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6.xml" ContentType="application/vnd.openxmlformats-officedocument.spreadsheetml.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1" firstSheet="0" minimized="0" showHorizontalScroll="1" showSheetTabs="1" showVerticalScroll="1" tabRatio="600" visibility="visible"/>
  </bookViews>
  <sheets>
    <sheet name="Worksheet" sheetId="1" state="veryHidden" r:id="rId4"/>
    <sheet name="Summary" sheetId="2" r:id="rId5"/>
    <sheet name="EnrollmentFees" sheetId="3" r:id="rId6"/>
    <sheet name="PE-01-01" sheetId="4" r:id="rId7"/>
    <sheet name="PE-01-02" sheetId="5" r:id="rId8"/>
    <sheet name="PE-01-03" sheetId="6" r:id="rId9"/>
    <sheet name="PE-01-04" sheetId="7" r:id="rId10"/>
    <sheet name="PE-01-05" sheetId="8" r:id="rId11"/>
    <sheet name="PE-01-06" sheetId="9" r:id="rId12"/>
    <sheet name="PE-01-07" sheetId="10" r:id="rId13"/>
    <sheet name="PE-01-08" sheetId="11" r:id="rId14"/>
    <sheet name="PE-01-09" sheetId="12" r:id="rId15"/>
    <sheet name="PE-01-10" sheetId="13" r:id="rId16"/>
    <sheet name="PE-01-K1" sheetId="14" r:id="rId17"/>
    <sheet name="PE-01-SP1" sheetId="15" r:id="rId18"/>
    <sheet name="Memberships" sheetId="16" r:id="rId19"/>
  </sheets>
  <definedNames/>
  <calcPr calcId="999999" calcMode="auto" calcCompleted="0" fullCalcOnLoad="1"/>
</workbook>
</file>

<file path=xl/comments10.xml><?xml version="1.0" encoding="utf-8"?>
<comments xmlns="http://schemas.openxmlformats.org/spreadsheetml/2006/main">
  <authors>
    <author>Author</author>
  </authors>
  <commentLis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N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I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O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U12" authorId="0">
      <text>
        <r>
          <rPr>
            <rFont val="Calibri"/>
            <b val="false"/>
            <i val="false"/>
            <strike val="false"/>
            <color rgb="FF000000"/>
            <sz val="11"/>
            <u val="none"/>
          </rPr>
          <t xml:space="preserve"> ENERO  FEBRERO  MARZO  </t>
        </r>
      </text>
    </comment>
    <comment ref="J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O12" authorId="0">
      <text>
        <r>
          <rPr>
            <rFont val="Calibri"/>
            <b val="false"/>
            <i val="false"/>
            <strike val="false"/>
            <color rgb="FF000000"/>
            <sz val="11"/>
            <u val="none"/>
          </rPr>
          <t xml:space="preserve"> JULIO  AGOSTO  SEPTIEMBRE  </t>
        </r>
      </text>
    </comment>
    <comment ref="S12" authorId="0">
      <text>
        <r>
          <rPr>
            <rFont val="Calibri"/>
            <b val="false"/>
            <i val="false"/>
            <strike val="false"/>
            <color rgb="FF000000"/>
            <sz val="11"/>
            <u val="none"/>
          </rPr>
          <t xml:space="preserve"> OCTUBRE  NOVIEMBRE  DICIEMBRE  </t>
        </r>
      </text>
    </comment>
    <comment ref="U20" authorId="0">
      <text>
        <r>
          <rPr>
            <rFont val="Calibri"/>
            <b val="false"/>
            <i val="false"/>
            <strike val="false"/>
            <color rgb="FF000000"/>
            <sz val="11"/>
            <u val="none"/>
          </rPr>
          <t xml:space="preserve">       </t>
        </r>
      </text>
    </comment>
    <comment ref="K20" authorId="0">
      <text>
        <r>
          <rPr>
            <rFont val="Calibri"/>
            <b val="false"/>
            <i val="false"/>
            <strike val="false"/>
            <color rgb="FF000000"/>
            <sz val="11"/>
            <u val="none"/>
          </rPr>
          <t xml:space="preserve"> FEBRERO  MARZO  </t>
        </r>
      </text>
    </comment>
    <comment ref="O20" authorId="0">
      <text>
        <r>
          <rPr>
            <rFont val="Calibri"/>
            <b val="false"/>
            <i val="false"/>
            <strike val="false"/>
            <color rgb="FF000000"/>
            <sz val="11"/>
            <u val="none"/>
          </rPr>
          <t xml:space="preserve"> ABRIL  MAYO  JUNIO  JULIO  AGOSTO  SEPTIEMBRE  </t>
        </r>
      </text>
    </comment>
    <comment ref="W21" authorId="0">
      <text>
        <r>
          <rPr>
            <rFont val="Calibri"/>
            <b val="false"/>
            <i val="false"/>
            <strike val="false"/>
            <color rgb="FF000000"/>
            <sz val="11"/>
            <u val="none"/>
          </rPr>
          <t xml:space="preserve">       </t>
        </r>
      </text>
    </comment>
    <comment ref="L21" authorId="0">
      <text>
        <r>
          <rPr>
            <rFont val="Calibri"/>
            <b val="false"/>
            <i val="false"/>
            <strike val="false"/>
            <color rgb="FF000000"/>
            <sz val="11"/>
            <u val="none"/>
          </rPr>
          <t xml:space="preserve"> ABRIL  MAYO  JUNIO  </t>
        </r>
      </text>
    </comment>
    <comment ref="V23" authorId="0">
      <text>
        <r>
          <rPr>
            <rFont val="Calibri"/>
            <b val="false"/>
            <i val="false"/>
            <strike val="false"/>
            <color rgb="FF000000"/>
            <sz val="11"/>
            <u val="none"/>
          </rPr>
          <t xml:space="preserve"> ENERO  FEBRERO  MARZO  </t>
        </r>
      </text>
    </comment>
    <comment ref="R23" authorId="0">
      <text>
        <r>
          <rPr>
            <rFont val="Calibri"/>
            <b val="false"/>
            <i val="false"/>
            <strike val="false"/>
            <color rgb="FF000000"/>
            <sz val="11"/>
            <u val="none"/>
          </rPr>
          <t xml:space="preserve"> OCTUBRE  NOVIEMBRE  DICIEMBRE  </t>
        </r>
      </text>
    </comment>
    <comment ref="W24" authorId="0">
      <text>
        <r>
          <rPr>
            <rFont val="Calibri"/>
            <b val="false"/>
            <i val="false"/>
            <strike val="false"/>
            <color rgb="FF000000"/>
            <sz val="11"/>
            <u val="none"/>
          </rPr>
          <t xml:space="preserve">       </t>
        </r>
      </text>
    </comment>
    <comment ref="R25" authorId="0">
      <text>
        <r>
          <rPr>
            <rFont val="Calibri"/>
            <b val="false"/>
            <i val="false"/>
            <strike val="false"/>
            <color rgb="FF000000"/>
            <sz val="11"/>
            <u val="none"/>
          </rPr>
          <t xml:space="preserve"> OCTUBRE  NOVIEMBRE  DICIEMBRE  </t>
        </r>
      </text>
    </comment>
    <comment ref="V27" authorId="0">
      <text>
        <r>
          <rPr>
            <rFont val="Calibri"/>
            <b val="false"/>
            <i val="false"/>
            <strike val="false"/>
            <color rgb="FF000000"/>
            <sz val="11"/>
            <u val="none"/>
          </rPr>
          <t xml:space="preserve">   </t>
        </r>
      </text>
    </comment>
    <comment ref="W28" authorId="0">
      <text>
        <r>
          <rPr>
            <rFont val="Calibri"/>
            <b val="false"/>
            <i val="false"/>
            <strike val="false"/>
            <color rgb="FF000000"/>
            <sz val="11"/>
            <u val="none"/>
          </rPr>
          <t xml:space="preserve">   ENERO  FEBRERO  MARZO  </t>
        </r>
      </text>
    </comment>
  </commentList>
</comments>
</file>

<file path=xl/comments11.xml><?xml version="1.0" encoding="utf-8"?>
<comments xmlns="http://schemas.openxmlformats.org/spreadsheetml/2006/main">
  <authors>
    <author>Author</author>
  </authors>
  <commentList>
    <comment ref="H9" authorId="0">
      <text>
        <r>
          <rPr>
            <rFont val="Calibri"/>
            <b val="false"/>
            <i val="false"/>
            <strike val="false"/>
            <color rgb="FF000000"/>
            <sz val="11"/>
            <u val="none"/>
          </rPr>
          <t xml:space="preserve"> ENERO  </t>
        </r>
      </text>
    </comment>
    <comment ref="O9" authorId="0">
      <text>
        <r>
          <rPr>
            <rFont val="Calibri"/>
            <b val="false"/>
            <i val="false"/>
            <strike val="false"/>
            <color rgb="FF000000"/>
            <sz val="11"/>
            <u val="none"/>
          </rPr>
          <t xml:space="preserve"> FEBRERO  MARZO  ABRIL  </t>
        </r>
      </text>
    </comment>
    <comment ref="S9" authorId="0">
      <text>
        <r>
          <rPr>
            <rFont val="Calibri"/>
            <b val="false"/>
            <i val="false"/>
            <strike val="false"/>
            <color rgb="FF000000"/>
            <sz val="11"/>
            <u val="none"/>
          </rPr>
          <t xml:space="preserve"> MAYO  JUNIO  </t>
        </r>
      </text>
    </comment>
    <comment ref="H11" authorId="0">
      <text>
        <r>
          <rPr>
            <rFont val="Calibri"/>
            <b val="false"/>
            <i val="false"/>
            <strike val="false"/>
            <color rgb="FF000000"/>
            <sz val="11"/>
            <u val="none"/>
          </rPr>
          <t xml:space="preserve"> ENERO  FEBRERO  MARZO  </t>
        </r>
      </text>
    </comment>
    <comment ref="U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O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ABRIL  MAYO  JUNIO  </t>
        </r>
      </text>
    </comment>
    <comment ref="U12" authorId="0">
      <text>
        <r>
          <rPr>
            <rFont val="Calibri"/>
            <b val="false"/>
            <i val="false"/>
            <strike val="false"/>
            <color rgb="FF000000"/>
            <sz val="11"/>
            <u val="none"/>
          </rPr>
          <t xml:space="preserve"> ABRIL      </t>
        </r>
      </text>
    </comment>
    <comment ref="K12" authorId="0">
      <text>
        <r>
          <rPr>
            <rFont val="Calibri"/>
            <b val="false"/>
            <i val="false"/>
            <strike val="false"/>
            <color rgb="FF000000"/>
            <sz val="11"/>
            <u val="none"/>
          </rPr>
          <t xml:space="preserve"> JULIO  AGOSTO  SEPTIEMBRE  </t>
        </r>
      </text>
    </comment>
    <comment ref="N12" authorId="0">
      <text>
        <r>
          <rPr>
            <rFont val="Calibri"/>
            <b val="false"/>
            <i val="false"/>
            <strike val="false"/>
            <color rgb="FF000000"/>
            <sz val="11"/>
            <u val="none"/>
          </rPr>
          <t xml:space="preserve"> OCTUBRE  NOVIEMBRE  DICIEMBRE  </t>
        </r>
      </text>
    </comment>
    <comment ref="Q12" authorId="0">
      <text>
        <r>
          <rPr>
            <rFont val="Calibri"/>
            <b val="false"/>
            <i val="false"/>
            <strike val="false"/>
            <color rgb="FF000000"/>
            <sz val="11"/>
            <u val="none"/>
          </rPr>
          <t xml:space="preserve"> ENERO  FEBRERO  MARZO  </t>
        </r>
      </text>
    </comment>
    <comment ref="O13" authorId="0">
      <text>
        <r>
          <rPr>
            <rFont val="Calibri"/>
            <b val="false"/>
            <i val="false"/>
            <strike val="false"/>
            <color rgb="FF000000"/>
            <sz val="11"/>
            <u val="none"/>
          </rPr>
          <t xml:space="preserve"> ENERO  FEBRERO  MARZO  </t>
        </r>
      </text>
    </comment>
    <comment ref="H14"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t>
        </r>
      </text>
    </comment>
    <comment ref="J15" authorId="0">
      <text>
        <r>
          <rPr>
            <rFont val="Calibri"/>
            <b val="false"/>
            <i val="false"/>
            <strike val="false"/>
            <color rgb="FF000000"/>
            <sz val="11"/>
            <u val="none"/>
          </rPr>
          <t xml:space="preserve"> ENERO  FEBRERO  MARZO  </t>
        </r>
      </text>
    </comment>
    <comment ref="N15" authorId="0">
      <text>
        <r>
          <rPr>
            <rFont val="Calibri"/>
            <b val="false"/>
            <i val="false"/>
            <strike val="false"/>
            <color rgb="FF000000"/>
            <sz val="11"/>
            <u val="none"/>
          </rPr>
          <t xml:space="preserve"> ABRIL  MAYO  JUNIO  </t>
        </r>
      </text>
    </comment>
    <comment ref="S15" authorId="0">
      <text>
        <r>
          <rPr>
            <rFont val="Calibri"/>
            <b val="false"/>
            <i val="false"/>
            <strike val="false"/>
            <color rgb="FF000000"/>
            <sz val="11"/>
            <u val="none"/>
          </rPr>
          <t xml:space="preserve"> JULIO  AGOSTO  SEPTIEMBRE  </t>
        </r>
      </text>
    </comment>
    <comment ref="I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N16" authorId="0">
      <text>
        <r>
          <rPr>
            <rFont val="Calibri"/>
            <b val="false"/>
            <i val="false"/>
            <strike val="false"/>
            <color rgb="FF000000"/>
            <sz val="11"/>
            <u val="none"/>
          </rPr>
          <t xml:space="preserve"> ABRIL  MAYO  JUNIO  JULIO  AGOSTO  SEPTIEMBRE  </t>
        </r>
      </text>
    </comment>
    <comment ref="Q16" authorId="0">
      <text>
        <r>
          <rPr>
            <rFont val="Calibri"/>
            <b val="false"/>
            <i val="false"/>
            <strike val="false"/>
            <color rgb="FF000000"/>
            <sz val="11"/>
            <u val="none"/>
          </rPr>
          <t xml:space="preserve"> OCTUBRE  NOVIEMBRE  DICIEMBRE  </t>
        </r>
      </text>
    </comment>
    <comment ref="H18" authorId="0">
      <text>
        <r>
          <rPr>
            <rFont val="Calibri"/>
            <b val="false"/>
            <i val="false"/>
            <strike val="false"/>
            <color rgb="FF000000"/>
            <sz val="11"/>
            <u val="none"/>
          </rPr>
          <t xml:space="preserve"> ENERO  </t>
        </r>
      </text>
    </comment>
    <comment ref="U18" authorId="0">
      <text>
        <r>
          <rPr>
            <rFont val="Calibri"/>
            <b val="false"/>
            <i val="false"/>
            <strike val="false"/>
            <color rgb="FF000000"/>
            <sz val="11"/>
            <u val="none"/>
          </rPr>
          <t xml:space="preserve">     ENERO  </t>
        </r>
      </text>
    </comment>
    <comment ref="K18" authorId="0">
      <text>
        <r>
          <rPr>
            <rFont val="Calibri"/>
            <b val="false"/>
            <i val="false"/>
            <strike val="false"/>
            <color rgb="FF000000"/>
            <sz val="11"/>
            <u val="none"/>
          </rPr>
          <t xml:space="preserve"> FEBRERO  MARZO  ABRIL  </t>
        </r>
      </text>
    </comment>
    <comment ref="N18" authorId="0">
      <text>
        <r>
          <rPr>
            <rFont val="Calibri"/>
            <b val="false"/>
            <i val="false"/>
            <strike val="false"/>
            <color rgb="FF000000"/>
            <sz val="11"/>
            <u val="none"/>
          </rPr>
          <t xml:space="preserve"> MAYO  JUNIO  JULIO  </t>
        </r>
      </text>
    </comment>
    <comment ref="Q18" authorId="0">
      <text>
        <r>
          <rPr>
            <rFont val="Calibri"/>
            <b val="false"/>
            <i val="false"/>
            <strike val="false"/>
            <color rgb="FF000000"/>
            <sz val="11"/>
            <u val="none"/>
          </rPr>
          <t xml:space="preserve"> AGOSTO  SEPTIEMBRE  OCTUBRE  </t>
        </r>
      </text>
    </comment>
    <comment ref="W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P19" authorId="0">
      <text>
        <r>
          <rPr>
            <rFont val="Calibri"/>
            <b val="false"/>
            <i val="false"/>
            <strike val="false"/>
            <color rgb="FF000000"/>
            <sz val="11"/>
            <u val="none"/>
          </rPr>
          <t xml:space="preserve"> JULIO  AGOSTO  SEPTIEMBRE  </t>
        </r>
      </text>
    </comment>
    <comment ref="R19" authorId="0">
      <text>
        <r>
          <rPr>
            <rFont val="Calibri"/>
            <b val="false"/>
            <i val="false"/>
            <strike val="false"/>
            <color rgb="FF000000"/>
            <sz val="11"/>
            <u val="none"/>
          </rPr>
          <t xml:space="preserve"> OCTUBRE  NOVIEMBRE  DICIEMBRE  </t>
        </r>
      </text>
    </comment>
    <comment ref="U20" authorId="0">
      <text>
        <r>
          <rPr>
            <rFont val="Calibri"/>
            <b val="false"/>
            <i val="false"/>
            <strike val="false"/>
            <color rgb="FF000000"/>
            <sz val="11"/>
            <u val="none"/>
          </rPr>
          <t xml:space="preserve"> ENERO  </t>
        </r>
      </text>
    </comment>
    <comment ref="V20" authorId="0">
      <text>
        <r>
          <rPr>
            <rFont val="Calibri"/>
            <b val="false"/>
            <i val="false"/>
            <strike val="false"/>
            <color rgb="FF000000"/>
            <sz val="11"/>
            <u val="none"/>
          </rPr>
          <t xml:space="preserve"> FEBRERO  </t>
        </r>
      </text>
    </comment>
    <comment ref="W20" authorId="0">
      <text>
        <r>
          <rPr>
            <rFont val="Calibri"/>
            <b val="false"/>
            <i val="false"/>
            <strike val="false"/>
            <color rgb="FF000000"/>
            <sz val="11"/>
            <u val="none"/>
          </rPr>
          <t xml:space="preserve"> MARZO  </t>
        </r>
      </text>
    </comment>
    <comment ref="N20" authorId="0">
      <text>
        <r>
          <rPr>
            <rFont val="Calibri"/>
            <b val="false"/>
            <i val="false"/>
            <strike val="false"/>
            <color rgb="FF000000"/>
            <sz val="11"/>
            <u val="none"/>
          </rPr>
          <t xml:space="preserve"> MAYO  JUNIO  JULIO  </t>
        </r>
      </text>
    </comment>
    <comment ref="P20" authorId="0">
      <text>
        <r>
          <rPr>
            <rFont val="Calibri"/>
            <b val="false"/>
            <i val="false"/>
            <strike val="false"/>
            <color rgb="FF000000"/>
            <sz val="11"/>
            <u val="none"/>
          </rPr>
          <t xml:space="preserve"> AGOSTO  SEPTIEMBRE  </t>
        </r>
      </text>
    </comment>
    <comment ref="Q20" authorId="0">
      <text>
        <r>
          <rPr>
            <rFont val="Calibri"/>
            <b val="false"/>
            <i val="false"/>
            <strike val="false"/>
            <color rgb="FF000000"/>
            <sz val="11"/>
            <u val="none"/>
          </rPr>
          <t xml:space="preserve"> OCTUBRE  </t>
        </r>
      </text>
    </comment>
    <comment ref="R20" authorId="0">
      <text>
        <r>
          <rPr>
            <rFont val="Calibri"/>
            <b val="false"/>
            <i val="false"/>
            <strike val="false"/>
            <color rgb="FF000000"/>
            <sz val="11"/>
            <u val="none"/>
          </rPr>
          <t xml:space="preserve"> NOVIEMBRE  </t>
        </r>
      </text>
    </comment>
    <comment ref="S20" authorId="0">
      <text>
        <r>
          <rPr>
            <rFont val="Calibri"/>
            <b val="false"/>
            <i val="false"/>
            <strike val="false"/>
            <color rgb="FF000000"/>
            <sz val="11"/>
            <u val="none"/>
          </rPr>
          <t xml:space="preserve"> DICIEMBRE  </t>
        </r>
      </text>
    </comment>
    <comment ref="W21" authorId="0">
      <text>
        <r>
          <rPr>
            <rFont val="Calibri"/>
            <b val="false"/>
            <i val="false"/>
            <strike val="false"/>
            <color rgb="FF000000"/>
            <sz val="11"/>
            <u val="none"/>
          </rPr>
          <t xml:space="preserve"> ENERO  FEBRERO  MARZO  </t>
        </r>
      </text>
    </comment>
    <comment ref="S21" authorId="0">
      <text>
        <r>
          <rPr>
            <rFont val="Calibri"/>
            <b val="false"/>
            <i val="false"/>
            <strike val="false"/>
            <color rgb="FF000000"/>
            <sz val="11"/>
            <u val="none"/>
          </rPr>
          <t xml:space="preserve"> OCTUBRE  NOVIEMBRE  DICIEMBRE  </t>
        </r>
      </text>
    </comment>
    <comment ref="V22" authorId="0">
      <text>
        <r>
          <rPr>
            <rFont val="Calibri"/>
            <b val="false"/>
            <i val="false"/>
            <strike val="false"/>
            <color rgb="FF000000"/>
            <sz val="11"/>
            <u val="none"/>
          </rPr>
          <t xml:space="preserve">   ENERO  FEBRERO  MARZO  </t>
        </r>
      </text>
    </comment>
    <comment ref="V23" authorId="0">
      <text>
        <r>
          <rPr>
            <rFont val="Calibri"/>
            <b val="false"/>
            <i val="false"/>
            <strike val="false"/>
            <color rgb="FF000000"/>
            <sz val="11"/>
            <u val="none"/>
          </rPr>
          <t xml:space="preserve"> ENERO  FEBRERO  MARZO  </t>
        </r>
      </text>
    </comment>
  </commentList>
</comments>
</file>

<file path=xl/comments12.xml><?xml version="1.0" encoding="utf-8"?>
<comments xmlns="http://schemas.openxmlformats.org/spreadsheetml/2006/main">
  <authors>
    <author>Author</author>
  </authors>
  <commentList>
    <comment ref="U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JUNIO  </t>
        </r>
      </text>
    </comment>
    <comment ref="P8" authorId="0">
      <text>
        <r>
          <rPr>
            <rFont val="Calibri"/>
            <b val="false"/>
            <i val="false"/>
            <strike val="false"/>
            <color rgb="FF000000"/>
            <sz val="11"/>
            <u val="none"/>
          </rPr>
          <t xml:space="preserve"> JULIO  AGOSTO  SEPTIEMBRE  </t>
        </r>
      </text>
    </comment>
    <comment ref="Q8" authorId="0">
      <text>
        <r>
          <rPr>
            <rFont val="Calibri"/>
            <b val="false"/>
            <i val="false"/>
            <strike val="false"/>
            <color rgb="FF000000"/>
            <sz val="11"/>
            <u val="none"/>
          </rPr>
          <t xml:space="preserve"> OCTUBRE  NOVIEMBRE  DICIEMBRE  </t>
        </r>
      </text>
    </comment>
    <comment ref="N9" authorId="0">
      <text>
        <r>
          <rPr>
            <rFont val="Calibri"/>
            <b val="false"/>
            <i val="false"/>
            <strike val="false"/>
            <color rgb="FF000000"/>
            <sz val="11"/>
            <u val="none"/>
          </rPr>
          <t xml:space="preserve"> JUNIO  JULIO  AGOSTO  SEPTIEMBRE  </t>
        </r>
      </text>
    </comment>
    <comment ref="Q9" authorId="0">
      <text>
        <r>
          <rPr>
            <rFont val="Calibri"/>
            <b val="false"/>
            <i val="false"/>
            <strike val="false"/>
            <color rgb="FF000000"/>
            <sz val="11"/>
            <u val="none"/>
          </rPr>
          <t xml:space="preserve"> OCTUBRE  NOVIEMBRE  DICIEMBRE  </t>
        </r>
      </text>
    </comment>
    <comment ref="W11" authorId="0">
      <text>
        <r>
          <rPr>
            <rFont val="Calibri"/>
            <b val="false"/>
            <i val="false"/>
            <strike val="false"/>
            <color rgb="FF000000"/>
            <sz val="11"/>
            <u val="none"/>
          </rPr>
          <t xml:space="preserve"> ENERO  FEBRERO  MARZO  </t>
        </r>
      </text>
    </comment>
    <comment ref="O11" authorId="0">
      <text>
        <r>
          <rPr>
            <rFont val="Calibri"/>
            <b val="false"/>
            <i val="false"/>
            <strike val="false"/>
            <color rgb="FF000000"/>
            <sz val="11"/>
            <u val="none"/>
          </rPr>
          <t xml:space="preserve"> JUNIO  JULIO  AGOSTO  SEPTIEMBRE  </t>
        </r>
      </text>
    </comment>
    <comment ref="R11" authorId="0">
      <text>
        <r>
          <rPr>
            <rFont val="Calibri"/>
            <b val="false"/>
            <i val="false"/>
            <strike val="false"/>
            <color rgb="FF000000"/>
            <sz val="11"/>
            <u val="none"/>
          </rPr>
          <t xml:space="preserve"> OCTUBRE  NOVIEMBRE  DICIEMBRE  </t>
        </r>
      </text>
    </comment>
    <comment ref="U12" authorId="0">
      <text>
        <r>
          <rPr>
            <rFont val="Calibri"/>
            <b val="false"/>
            <i val="false"/>
            <strike val="false"/>
            <color rgb="FF000000"/>
            <sz val="11"/>
            <u val="none"/>
          </rPr>
          <t xml:space="preserve">               </t>
        </r>
      </text>
    </comment>
    <comment ref="W12" authorId="0">
      <text>
        <r>
          <rPr>
            <rFont val="Calibri"/>
            <b val="false"/>
            <i val="false"/>
            <strike val="false"/>
            <color rgb="FF000000"/>
            <sz val="11"/>
            <u val="none"/>
          </rPr>
          <t xml:space="preserve"> ENERO  FEBRERO  MARZO  </t>
        </r>
      </text>
    </comment>
    <comment ref="Q14" authorId="0">
      <text>
        <r>
          <rPr>
            <rFont val="Calibri"/>
            <b val="false"/>
            <i val="false"/>
            <strike val="false"/>
            <color rgb="FF000000"/>
            <sz val="11"/>
            <u val="none"/>
          </rPr>
          <t xml:space="preserve"> JUNIO  JULIO  AGOSTO  </t>
        </r>
      </text>
    </comment>
    <comment ref="W16" authorId="0">
      <text>
        <r>
          <rPr>
            <rFont val="Calibri"/>
            <b val="false"/>
            <i val="false"/>
            <strike val="false"/>
            <color rgb="FF000000"/>
            <sz val="11"/>
            <u val="none"/>
          </rPr>
          <t xml:space="preserve"> ENERO  FEBRERO  MARZO  </t>
        </r>
      </text>
    </comment>
    <comment ref="N16" authorId="0">
      <text>
        <r>
          <rPr>
            <rFont val="Calibri"/>
            <b val="false"/>
            <i val="false"/>
            <strike val="false"/>
            <color rgb="FF000000"/>
            <sz val="11"/>
            <u val="none"/>
          </rPr>
          <t xml:space="preserve"> JUNIO  JULIO  AGOSTO  SEPTIEMBRE  </t>
        </r>
      </text>
    </comment>
    <comment ref="Q16" authorId="0">
      <text>
        <r>
          <rPr>
            <rFont val="Calibri"/>
            <b val="false"/>
            <i val="false"/>
            <strike val="false"/>
            <color rgb="FF000000"/>
            <sz val="11"/>
            <u val="none"/>
          </rPr>
          <t xml:space="preserve"> OCTUBRE  NOVIEMBRE  DICIEMBRE  </t>
        </r>
      </text>
    </comment>
    <comment ref="O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W18" authorId="0">
      <text>
        <r>
          <rPr>
            <rFont val="Calibri"/>
            <b val="false"/>
            <i val="false"/>
            <strike val="false"/>
            <color rgb="FF000000"/>
            <sz val="11"/>
            <u val="none"/>
          </rPr>
          <t xml:space="preserve"> ENERO  FEBRERO  MARZO  </t>
        </r>
      </text>
    </comment>
    <comment ref="Q18" authorId="0">
      <text>
        <r>
          <rPr>
            <rFont val="Calibri"/>
            <b val="false"/>
            <i val="false"/>
            <strike val="false"/>
            <color rgb="FF000000"/>
            <sz val="11"/>
            <u val="none"/>
          </rPr>
          <t xml:space="preserve"> OCTUBRE  NOVIEMBRE  DICIEMBRE  </t>
        </r>
      </text>
    </comment>
    <comment ref="V19" authorId="0">
      <text>
        <r>
          <rPr>
            <rFont val="Calibri"/>
            <b val="false"/>
            <i val="false"/>
            <strike val="false"/>
            <color rgb="FF000000"/>
            <sz val="11"/>
            <u val="none"/>
          </rPr>
          <t xml:space="preserve">     ENERO  FEBRERO  MARZO  </t>
        </r>
      </text>
    </comment>
  </commentList>
</comments>
</file>

<file path=xl/comments13.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V11" authorId="0">
      <text>
        <r>
          <rPr>
            <rFont val="Calibri"/>
            <b val="false"/>
            <i val="false"/>
            <strike val="false"/>
            <color rgb="FF000000"/>
            <sz val="11"/>
            <u val="none"/>
          </rPr>
          <t xml:space="preserve"> ENERO  FEBRERO  MARZO  </t>
        </r>
      </text>
    </comment>
    <comment ref="V12" authorId="0">
      <text>
        <r>
          <rPr>
            <rFont val="Calibri"/>
            <b val="false"/>
            <i val="false"/>
            <strike val="false"/>
            <color rgb="FF000000"/>
            <sz val="11"/>
            <u val="none"/>
          </rPr>
          <t xml:space="preserve"> ENERO  FEBRERO  MARZO  </t>
        </r>
      </text>
    </comment>
  </commentList>
</comments>
</file>

<file path=xl/comments16.xml><?xml version="1.0" encoding="utf-8"?>
<comments xmlns="http://schemas.openxmlformats.org/spreadsheetml/2006/main">
  <authors>
    <author>Author</author>
  </authors>
  <commentList>
    <comment ref="B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Enrique Garland,  Fernando Herrera,  Guillermo Winter,  Alejandro Baravalle,  Juan Manuel Lopez,  Raymundo Delgado,  Mauricio Marchese,  Ronald Añazco,  Claudia Martinez,  Sandra Nicolini,  Marisol Quiroga,  Araceli Moreyra,  Anamaria Daza,  Sally Vurnbrand</t>
        </r>
      </text>
    </comment>
    <comment ref="C9" authorId="0">
      <text>
        <r>
          <rPr>
            <rFont val="Calibri"/>
            <b val="false"/>
            <i val="false"/>
            <strike val="false"/>
            <color rgb="FF000000"/>
            <sz val="11"/>
            <u val="none"/>
          </rPr>
          <t xml:space="preserve"> Jorge Velaochaga,  Eric Rey de Castro,  Diana Rake,  Gonzalo Barandiarán,  Carlos Campillo</t>
        </r>
      </text>
    </comment>
    <comment ref="D9" authorId="0">
      <text>
        <r>
          <rPr>
            <rFont val="Calibri"/>
            <b val="false"/>
            <i val="false"/>
            <strike val="false"/>
            <color rgb="FF000000"/>
            <sz val="11"/>
            <u val="none"/>
          </rPr>
          <t xml:space="preserve"> Ignacio Baena,  Bruno Giuffra,  Christian Ponce,  Felipe Cantuarias,  Harold Mongrut,  Boris Quimper</t>
        </r>
      </text>
    </comment>
    <comment ref="B1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0" authorId="0">
      <text>
        <r>
          <rPr>
            <rFont val="Calibri"/>
            <b val="false"/>
            <i val="false"/>
            <strike val="false"/>
            <color rgb="FF000000"/>
            <sz val="11"/>
            <u val="none"/>
          </rPr>
          <t xml:space="preserve"> Jorge Velaochaga,  Eric Rey de Castro,  Diana Rake,  Gonzalo Barandiarán,  Carlos Campillo</t>
        </r>
      </text>
    </comment>
    <comment ref="D10" authorId="0">
      <text>
        <r>
          <rPr>
            <rFont val="Calibri"/>
            <b val="false"/>
            <i val="false"/>
            <strike val="false"/>
            <color rgb="FF000000"/>
            <sz val="11"/>
            <u val="none"/>
          </rPr>
          <t xml:space="preserve"> Ignacio Baena,  Bruno Giuffra,  Christian Ponce,  Felipe Cantuarias,  Harold Mongrut,  Boris Quimper</t>
        </r>
      </text>
    </comment>
    <comment ref="B11"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1" authorId="0">
      <text>
        <r>
          <rPr>
            <rFont val="Calibri"/>
            <b val="false"/>
            <i val="false"/>
            <strike val="false"/>
            <color rgb="FF000000"/>
            <sz val="11"/>
            <u val="none"/>
          </rPr>
          <t xml:space="preserve"> Jorge Velaochaga,  Eric Rey de Castro,  Diana Rake,  Gonzalo Barandiarán,  Carlos Campillo</t>
        </r>
      </text>
    </comment>
    <comment ref="D11" authorId="0">
      <text>
        <r>
          <rPr>
            <rFont val="Calibri"/>
            <b val="false"/>
            <i val="false"/>
            <strike val="false"/>
            <color rgb="FF000000"/>
            <sz val="11"/>
            <u val="none"/>
          </rPr>
          <t xml:space="preserve"> Fernando Zavala,  Ignacio Baena,  Bruno Giuffra,  Emilio Rodríguez-Larraín,  Christian Ponce,  Felipe Cantuarias,  Harold Mongrut,  Boris Quimper</t>
        </r>
      </text>
    </comment>
    <comment ref="B12"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2" authorId="0">
      <text>
        <r>
          <rPr>
            <rFont val="Calibri"/>
            <b val="false"/>
            <i val="false"/>
            <strike val="false"/>
            <color rgb="FF000000"/>
            <sz val="11"/>
            <u val="none"/>
          </rPr>
          <t xml:space="preserve"> Jorge Velaochaga,  Eric Rey de Castro,  Diana Rake,  Gonzalo Barandiarán,  Carlos Campillo</t>
        </r>
      </text>
    </comment>
    <comment ref="D12"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3"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Enrique Garland,  Fernando Herrera,  Guillermo Winter,  José Orrego,  Alejandro Baravalle,  Juan Manuel Lopez,  Raymundo Delgado,  Mauricio Marchese,  Ronald Añazco,  Claudia Martinez,  Sandra Nicolini,  Marisol Quiroga,  Araceli Moreyra,  Anamaria Daza,  Sally Vurnbrand</t>
        </r>
      </text>
    </comment>
    <comment ref="C13" authorId="0">
      <text>
        <r>
          <rPr>
            <rFont val="Calibri"/>
            <b val="false"/>
            <i val="false"/>
            <strike val="false"/>
            <color rgb="FF000000"/>
            <sz val="11"/>
            <u val="none"/>
          </rPr>
          <t xml:space="preserve"> Jorge Velaochaga,  Eric Rey de Castro,  Diana Rake,  Gonzalo Barandiarán,  Carlos Campillo</t>
        </r>
      </text>
    </comment>
    <comment ref="D13" authorId="0">
      <text>
        <r>
          <rPr>
            <rFont val="Calibri"/>
            <b val="false"/>
            <i val="false"/>
            <strike val="false"/>
            <color rgb="FF000000"/>
            <sz val="11"/>
            <u val="none"/>
          </rPr>
          <t xml:space="preserve"> Fernando Zavala,  Ignacio Baena,  Bruno Giuffra,  Emilio Rodríguez-Larraín,  Christian Ponce,  Felipe Cantuarias,  Harold Mongrut,  Boris Quimper,  Carlos Cornejo</t>
        </r>
      </text>
    </comment>
    <comment ref="B14"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Enrique Garland,  Fernando Herrera,  Guillermo Winter,  José Orrego,  Marie Rosso,  Madeleine Osterling,  Verónica Arbulú,  Anita Belaúnde,  Alejandro Baravalle,  Juan Manuel Lopez,  Raymundo Delgado,  Mauricio Marchese,  Ronald Añazco,  Claudia Martinez,  Sandra Nicolini,  Marisol Quiroga,  Araceli Moreyra,  Anamaria Daza,  Sally Vurnbrand</t>
        </r>
      </text>
    </comment>
    <comment ref="C14" authorId="0">
      <text>
        <r>
          <rPr>
            <rFont val="Calibri"/>
            <b val="false"/>
            <i val="false"/>
            <strike val="false"/>
            <color rgb="FF000000"/>
            <sz val="11"/>
            <u val="none"/>
          </rPr>
          <t xml:space="preserve"> Jorge Velaochaga,  Eric Rey de Castro,  Diana Rake,  Gonzalo Barandiarán,  Carlos Campillo,  Patricia Torres</t>
        </r>
      </text>
    </comment>
    <comment ref="D14"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5"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5" authorId="0">
      <text>
        <r>
          <rPr>
            <rFont val="Calibri"/>
            <b val="false"/>
            <i val="false"/>
            <strike val="false"/>
            <color rgb="FF000000"/>
            <sz val="11"/>
            <u val="none"/>
          </rPr>
          <t xml:space="preserve"> Jorge Velaochaga,  Eric Rey de Castro,  Diana Rake,  Gonzalo Barandiarán,  Carlos Campillo,  Patricia Torres</t>
        </r>
      </text>
    </comment>
    <comment ref="D15"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6"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Alejandro Amaya,  Piero Bengoa,  Percy Ortiz,  Raúl Espinoza,  Christian Neuhaus,  Javier Delgado,  Diego Aguirre,  Alfonso Panizo,  Daniel Linares,  Igor Salazar,  Mirella Velásquez,  Alvaro Merino Reyna,  Miryam Mesía,  Enrique Garland,  Fernando Herrera,  Guillermo Winter,  José Orrego,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6" authorId="0">
      <text>
        <r>
          <rPr>
            <rFont val="Calibri"/>
            <b val="false"/>
            <i val="false"/>
            <strike val="false"/>
            <color rgb="FF000000"/>
            <sz val="11"/>
            <u val="none"/>
          </rPr>
          <t xml:space="preserve"> Jorge Velaochaga,  Eric Rey de Castro,  Diana Rake,  Gonzalo Barandiarán,  Carlos Campillo,  Patricia Torres</t>
        </r>
      </text>
    </comment>
    <comment ref="D16"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7"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Marie Rosso,  Madeleine Osterling,  Verónica Arbulú,  Anita Belaúnde,  Frida Delgado,  Alejandro Baravalle,  Juan Manuel Lopez,  Raymundo Delgado,  Mauricio Marchese,  Ronald Añazco,  Claudia Martinez,  Sandra Nicolini,  Marisol Quiroga,  Araceli Moreyra,  Anamaria Daza,  Sally Vurnbrand</t>
        </r>
      </text>
    </comment>
    <comment ref="C17" authorId="0">
      <text>
        <r>
          <rPr>
            <rFont val="Calibri"/>
            <b val="false"/>
            <i val="false"/>
            <strike val="false"/>
            <color rgb="FF000000"/>
            <sz val="11"/>
            <u val="none"/>
          </rPr>
          <t xml:space="preserve"> Jorge Velaochaga,  Eric Rey de Castro,  Diana Rake,  Gonzalo Barandiarán,  Carlos Campillo,  Patricia Torres</t>
        </r>
      </text>
    </comment>
    <comment ref="D17"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8"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Raúl Barrios,  Marie Rosso,  Madeleine Osterling,  Verónica Arbulú,  Anita Belaúnde,  Frida Delgado,  Ursula Mercado,  Alejandro Baravalle,  Juan Manuel Lopez,  Raymundo Delgado,  Mauricio Marchese,  Ronald Añazco,  Claudia Martinez,  Sandra Nicolini,  Marisol Quiroga,  Araceli Moreyra,  Anamaria Daza,  Sally Vurnbrand</t>
        </r>
      </text>
    </comment>
    <comment ref="C18" authorId="0">
      <text>
        <r>
          <rPr>
            <rFont val="Calibri"/>
            <b val="false"/>
            <i val="false"/>
            <strike val="false"/>
            <color rgb="FF000000"/>
            <sz val="11"/>
            <u val="none"/>
          </rPr>
          <t xml:space="preserve"> Jorge Velaochaga,  Eric Rey de Castro,  Diana Rake,  Gonzalo Barandiarán,  Carlos Campillo,  Patricia Torres</t>
        </r>
      </text>
    </comment>
    <comment ref="D18"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19"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Corina Segundo,  Raúl Barrios,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19" authorId="0">
      <text>
        <r>
          <rPr>
            <rFont val="Calibri"/>
            <b val="false"/>
            <i val="false"/>
            <strike val="false"/>
            <color rgb="FF000000"/>
            <sz val="11"/>
            <u val="none"/>
          </rPr>
          <t xml:space="preserve"> Jorge Velaochaga,  Eric Rey de Castro,  Diana Rake,  Gonzalo Barandiarán,  Carlos Campillo,  Patricia Torres</t>
        </r>
      </text>
    </comment>
    <comment ref="D19"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B20" authorId="0">
      <text>
        <r>
          <rPr>
            <rFont val="Calibri"/>
            <b val="false"/>
            <i val="false"/>
            <strike val="false"/>
            <color rgb="FF000000"/>
            <sz val="11"/>
            <u val="none"/>
          </rPr>
          <t xml:space="preserve"> Juan Alberto Forsyth,  Jorge Luis Feliú,  Eduardo Wichtel,  Jorge Ramos,  Humberto Chávez,  Rolando Giha,  Edgardo Vargas,  Rafael Treistman,  Guy Fort,  Juan Gabriel Reyes,  Jaime Yoshiyama,  Alberto Pinto,  José Borda,  Luis Vargas,  Ricardo Arce,  Fernando Baravalle,  José Ackerman,  José Antonio Lizárraga,  Mario Campodónico,  Ramón Larrea,  Manuel Gallofré,  Félix Antelo,  Carlos Mujica,  Michel Steiert,  Marco Peschiera,  Reynaldo Llosa,  Sergio Almallo,  Alfonzo Vásquez,  Diego Rey,  Jeanine Mellet,  Eduardo Carriquiery,  Gonzalo Van Oordt,  Willard Manrique,  Javier Zegarra,  Bruno Novella,  Luis Antonio Aspillaga,  Ricardo Maldonado,  Maritza Reátegui,  Carl Rooth,  Roberto Taboada,  Alejandro Ormeño,  Carlos Morante,  Alejandro Amaya,  Piero Bengoa,  Percy Ortiz,  Jaime Atun,  Raúl Espinoza,  Christian Neuhaus,  Javier Delgado,  Diego Aguirre,  Alfonso Panizo,  Daniel Linares,  Igor Salazar,  Mirella Velásquez,  Alvaro Merino Reyna,  Miryam Mesía,  Enrique Garland,  Fernando Herrera,  Guillermo Winter,  José Orrego,  Katherina Exebio,  Giovanni Klein,  Mónica Eyzaguirre,  Javier Draxl,  Percy Castle,  Ralph Guerra,  Corina Segundo,  Raúl Barrios,  Pedro Gomes,  Marie Rosso,  Madeleine Osterling,  Verónica Arbulú,  Anita Belaúnde,  Frida Delgado,  Ursula Mercado,  Ana María Campos,  Alejandro Baravalle,  Juan Manuel Lopez,  Raymundo Delgado,  Mauricio Marchese,  Ronald Añazco,  Claudia Martinez,  Sandra Nicolini,  Marisol Quiroga,  Araceli Moreyra,  Anamaria Daza,  Sally Vurnbrand</t>
        </r>
      </text>
    </comment>
    <comment ref="C20" authorId="0">
      <text>
        <r>
          <rPr>
            <rFont val="Calibri"/>
            <b val="false"/>
            <i val="false"/>
            <strike val="false"/>
            <color rgb="FF000000"/>
            <sz val="11"/>
            <u val="none"/>
          </rPr>
          <t xml:space="preserve"> Jorge Velaochaga,  Eric Rey de Castro,  Diana Rake,  Gonzalo Barandiarán,  Carlos Campillo,  Patricia Torres</t>
        </r>
      </text>
    </comment>
    <comment ref="D20" authorId="0">
      <text>
        <r>
          <rPr>
            <rFont val="Calibri"/>
            <b val="false"/>
            <i val="false"/>
            <strike val="false"/>
            <color rgb="FF000000"/>
            <sz val="11"/>
            <u val="none"/>
          </rPr>
          <t xml:space="preserve"> Fernando Zavala,  Ignacio Baena,  Bruno Giuffra,  Emilio Rodríguez-Larraín,  Omar Goyenechea,  Christian Ponce,  Felipe Cantuarias,  Harold Mongrut,  Boris Quimper,  Carlos Cornejo,  Gisella Ocampo</t>
        </r>
      </text>
    </comment>
    <comment ref="G9" authorId="0">
      <text>
        <r>
          <rPr>
            <rFont val="Calibri"/>
            <b val="false"/>
            <i val="false"/>
            <strike val="false"/>
            <color rgb="FF000000"/>
            <sz val="11"/>
            <u val="none"/>
          </rPr>
          <t xml:space="preserve"> Alejandro Baravalle,  Juan Manuel Lopez,  Raymundo Delgado,  Mauricio Marchese,  Ronald Añazco</t>
        </r>
      </text>
    </comment>
    <comment ref="G10" authorId="0">
      <text>
        <r>
          <rPr>
            <rFont val="Calibri"/>
            <b val="false"/>
            <i val="false"/>
            <strike val="false"/>
            <color rgb="FF000000"/>
            <sz val="11"/>
            <u val="none"/>
          </rPr>
          <t xml:space="preserve"> Alejandro Baravalle,  Juan Manuel Lopez,  Raymundo Delgado,  Mauricio Marchese,  Ronald Añazco</t>
        </r>
      </text>
    </comment>
    <comment ref="G11" authorId="0">
      <text>
        <r>
          <rPr>
            <rFont val="Calibri"/>
            <b val="false"/>
            <i val="false"/>
            <strike val="false"/>
            <color rgb="FF000000"/>
            <sz val="11"/>
            <u val="none"/>
          </rPr>
          <t xml:space="preserve"> Alejandro Baravalle,  Juan Manuel Lopez,  Raymundo Delgado,  Mauricio Marchese,  Ronald Añazco</t>
        </r>
      </text>
    </comment>
    <comment ref="G12" authorId="0">
      <text>
        <r>
          <rPr>
            <rFont val="Calibri"/>
            <b val="false"/>
            <i val="false"/>
            <strike val="false"/>
            <color rgb="FF000000"/>
            <sz val="11"/>
            <u val="none"/>
          </rPr>
          <t xml:space="preserve"> Alejandro Baravalle,  Juan Manuel Lopez,  Raymundo Delgado,  Mauricio Marchese,  Ronald Añazco</t>
        </r>
      </text>
    </comment>
    <comment ref="G13" authorId="0">
      <text>
        <r>
          <rPr>
            <rFont val="Calibri"/>
            <b val="false"/>
            <i val="false"/>
            <strike val="false"/>
            <color rgb="FF000000"/>
            <sz val="11"/>
            <u val="none"/>
          </rPr>
          <t xml:space="preserve"> Alejandro Baravalle,  Juan Manuel Lopez,  Raymundo Delgado,  Mauricio Marchese,  Ronald Añazco</t>
        </r>
      </text>
    </comment>
    <comment ref="G14" authorId="0">
      <text>
        <r>
          <rPr>
            <rFont val="Calibri"/>
            <b val="false"/>
            <i val="false"/>
            <strike val="false"/>
            <color rgb="FF000000"/>
            <sz val="11"/>
            <u val="none"/>
          </rPr>
          <t xml:space="preserve"> Alejandro Baravalle,  Juan Manuel Lopez,  Raymundo Delgado,  Mauricio Marchese,  Ronald Añazco</t>
        </r>
      </text>
    </comment>
    <comment ref="G15" authorId="0">
      <text>
        <r>
          <rPr>
            <rFont val="Calibri"/>
            <b val="false"/>
            <i val="false"/>
            <strike val="false"/>
            <color rgb="FF000000"/>
            <sz val="11"/>
            <u val="none"/>
          </rPr>
          <t xml:space="preserve"> Alejandro Baravalle,  Juan Manuel Lopez,  Raymundo Delgado,  Mauricio Marchese,  Ronald Añazco</t>
        </r>
      </text>
    </comment>
    <comment ref="G16" authorId="0">
      <text>
        <r>
          <rPr>
            <rFont val="Calibri"/>
            <b val="false"/>
            <i val="false"/>
            <strike val="false"/>
            <color rgb="FF000000"/>
            <sz val="11"/>
            <u val="none"/>
          </rPr>
          <t xml:space="preserve"> Alejandro Baravalle,  Juan Manuel Lopez,  Raymundo Delgado,  Mauricio Marchese,  Ronald Añazco</t>
        </r>
      </text>
    </comment>
    <comment ref="G17" authorId="0">
      <text>
        <r>
          <rPr>
            <rFont val="Calibri"/>
            <b val="false"/>
            <i val="false"/>
            <strike val="false"/>
            <color rgb="FF000000"/>
            <sz val="11"/>
            <u val="none"/>
          </rPr>
          <t xml:space="preserve"> Alejandro Baravalle,  Juan Manuel Lopez,  Raymundo Delgado,  Mauricio Marchese,  Ronald Añazco</t>
        </r>
      </text>
    </comment>
    <comment ref="G18" authorId="0">
      <text>
        <r>
          <rPr>
            <rFont val="Calibri"/>
            <b val="false"/>
            <i val="false"/>
            <strike val="false"/>
            <color rgb="FF000000"/>
            <sz val="11"/>
            <u val="none"/>
          </rPr>
          <t xml:space="preserve"> Alejandro Baravalle,  Juan Manuel Lopez,  Raymundo Delgado,  Mauricio Marchese,  Ronald Añazco</t>
        </r>
      </text>
    </comment>
    <comment ref="G19" authorId="0">
      <text>
        <r>
          <rPr>
            <rFont val="Calibri"/>
            <b val="false"/>
            <i val="false"/>
            <strike val="false"/>
            <color rgb="FF000000"/>
            <sz val="11"/>
            <u val="none"/>
          </rPr>
          <t xml:space="preserve"> Alejandro Baravalle,  Juan Manuel Lopez,  Raymundo Delgado,  Mauricio Marchese,  Ronald Añazco</t>
        </r>
      </text>
    </comment>
    <comment ref="G20" authorId="0">
      <text>
        <r>
          <rPr>
            <rFont val="Calibri"/>
            <b val="false"/>
            <i val="false"/>
            <strike val="false"/>
            <color rgb="FF000000"/>
            <sz val="11"/>
            <u val="none"/>
          </rPr>
          <t xml:space="preserve"> Alejandro Baravalle,  Juan Manuel Lopez,  Raymundo Delgado,  Mauricio Marchese,  Ronald Añazco</t>
        </r>
      </text>
    </comment>
    <comment ref="N9" authorId="0">
      <text>
        <r>
          <rPr>
            <rFont val="Calibri"/>
            <b val="false"/>
            <i val="false"/>
            <strike val="false"/>
            <color rgb="FF000000"/>
            <sz val="11"/>
            <u val="none"/>
          </rPr>
          <t xml:space="preserve"> Diego  Roca,  Martin Bedoya</t>
        </r>
      </text>
    </comment>
    <comment ref="N11" authorId="0">
      <text>
        <r>
          <rPr>
            <rFont val="Calibri"/>
            <b val="false"/>
            <i val="false"/>
            <strike val="false"/>
            <color rgb="FF000000"/>
            <sz val="11"/>
            <u val="none"/>
          </rPr>
          <t xml:space="preserve"> Guillermo Guzmán-Barrón</t>
        </r>
      </text>
    </comment>
    <comment ref="N18" authorId="0">
      <text>
        <r>
          <rPr>
            <rFont val="Calibri"/>
            <b val="false"/>
            <i val="false"/>
            <strike val="false"/>
            <color rgb="FF000000"/>
            <sz val="11"/>
            <u val="none"/>
          </rPr>
          <t xml:space="preserve"> Graham Searles,  Joan Gomez</t>
        </r>
      </text>
    </comment>
    <comment ref="B2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4"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4"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4"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5"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5"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5"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6"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6"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6"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7"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7"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7"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8"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8"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8"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29"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29"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29"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0"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30"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0"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1"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31"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1"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2"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32"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2"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B33" authorId="0">
      <text>
        <r>
          <rPr>
            <rFont val="Calibri"/>
            <b val="false"/>
            <i val="false"/>
            <strike val="false"/>
            <color rgb="FF000000"/>
            <sz val="11"/>
            <u val="none"/>
          </rPr>
          <t xml:space="preserve"> Juan Alberto Forsyth,  Juan Alberto Forsyth,  Juan Alberto Forsyth,  Jorge Luis Feliú,  Jorge Luis Feliú,  Eduardo Wichtel,  Michel Michell,  Jorge Ramos,  Humberto Chávez,  Javier Calvo-Pérez,  Rolando Giha,  Edgardo Vargas,  Rafael Treistman,  Guy Fort,  Juan Gabriel Reyes,  Jaime Yoshiyama,  Alberto Pinto,  José Borda,  Luis Vargas,  Ricardo Arce,  Tomás Vega,  Fernando Baravalle,  José Ackerman,  José Antonio Lizárraga,  Mario Campodónico,  Ramón Larrea,  Manuel Gallofré,  Félix Antelo,  Carlos Mujica,  Michel Steiert,  Marco Peschiera,  Reynaldo Llosa,  Sergio Almallo,  Alfonzo Vásquez,  Diego Rey,  Jeanine Mellet,  Eduardo Carriquiery,  Juan Antonio Rozas,  Gonzalo Van Oordt,  Willard Manrique,  Javier Zegarra,  Bruno Novella,  Carlos Caro,  Luis Antonio Aspillaga,  Ricardo Maldonado,  Maritza Reátegui,  Carl Rooth,  Roberto Taboada,  Alejandro Ormeño,  Carlos Morante,  Alejandro Amaya,  Piero Bengoa,  Percy Ortiz,  Jaime Atun,  Santiago Reyna,  Luis Rivera,  Raúl Espinoza,  Christian Neuhaus,  Javier Delgado,  Diego Aguirre,  Alfonso Panizo,  Daniel Linares,  Igor Salazar,  Mirella Velásquez,  Alvaro Merino Reyna,  Miryam Mesía,  Daniel Vaillant,  José Luis Hidalgo,  Jorge Carbajal,  Enrique Garland,  Fernando Herrera,  Guillermo Winter,  José Orrego,  Katherina Exebio,  Giovanni Klein,  Mónica Eyzaguirre,  Javier Draxl,  Percy Castle,  Ralph Guerra,  Luis Miguel Peña,  Claudia Medina,  Edgardo Malpartida,  Guillermo León Velarde,  Rohit Rao,  Victor Vignale,  Corina Segundo,  Jorge Fernández,  Eduardo Arnillas,  Raúl Barrios,  Pedro Gomes,  Alfonso de la Piedra,  Olazhir Ledezma,  Marie Rosso,  Madeleine Osterling,  Verónica Arbulú,  Anita Belaúnde,  Frida Delgado,  Ursula Mercado,  Ana María Campos,  Julia Sobrevilla,  Alberto Morillo,  Craig Smith,  Fernando Farah,  José Antonio Roca,  Franjo Kurtovic,  Simón Fishman,  José Cuenco,  David Testing 1,  Juan Perez,  Alejandro Baravalle,  Juan Manuel Lopez,  Raymundo Delgado,  Mauricio Marchese,  Ronald Añazco,  Claudia Martinez,  Sandra Nicolini,  Marisol Quiroga,  Fiorella de Andrea,  Araceli Moreyra,  Anamaria Daza,  Sally Vurnbrand,  Jose del Rio,  apli4 apli4,  apli6 apli6,  apli7 apli7,  prueba145 prueba145,  prueba145 prueba145,  pru3 pru3</t>
        </r>
      </text>
    </comment>
    <comment ref="C33" authorId="0">
      <text>
        <r>
          <rPr>
            <rFont val="Calibri"/>
            <b val="false"/>
            <i val="false"/>
            <strike val="false"/>
            <color rgb="FF000000"/>
            <sz val="11"/>
            <u val="none"/>
          </rPr>
          <t xml:space="preserve"> Fernando de la Flor,  Fernando de la Flor,  Jorge Velaochaga,  Eric Rey de Castro,  Diana Rake,  Gonzalo Barandiarán,  Carlos Campillo,  Patricia Torres,  Nabil Katabi</t>
        </r>
      </text>
    </comment>
    <comment ref="D33" authorId="0">
      <text>
        <r>
          <rPr>
            <rFont val="Calibri"/>
            <b val="false"/>
            <i val="false"/>
            <strike val="false"/>
            <color rgb="FF000000"/>
            <sz val="11"/>
            <u val="none"/>
          </rPr>
          <t xml:space="preserve"> Fernando Zavala,  Mauricio González,  Ignacio Baena,  Bruno Giuffra,  Emilio Rodríguez-Larraín,  Omar Goyenechea,  Christian Ponce,  Felipe Cantuarias,  Harold Mongrut,  Boris Quimper,  Carlos Cornejo,  Carlos Guiulfo,  Juan Carlos Fisher,  Gisella Ocampo,  Ana Sofía Valdivia,  Martin Aspillaga</t>
        </r>
      </text>
    </comment>
    <comment ref="G22" authorId="0">
      <text>
        <r>
          <rPr>
            <rFont val="Calibri"/>
            <b val="false"/>
            <i val="false"/>
            <strike val="false"/>
            <color rgb="FF000000"/>
            <sz val="11"/>
            <u val="none"/>
          </rPr>
          <t xml:space="preserve"> Alejandro Baravalle,  Juan Manuel Lopez,  Raymundo Delgado,  Mauricio Marchese,  Ronald Añazco,  Fiorella de Andrea</t>
        </r>
      </text>
    </comment>
    <comment ref="G23" authorId="0">
      <text>
        <r>
          <rPr>
            <rFont val="Calibri"/>
            <b val="false"/>
            <i val="false"/>
            <strike val="false"/>
            <color rgb="FF000000"/>
            <sz val="11"/>
            <u val="none"/>
          </rPr>
          <t xml:space="preserve"> Alejandro Baravalle,  Juan Manuel Lopez,  Raymundo Delgado,  Mauricio Marchese,  Ronald Añazco,  Fiorella de Andrea</t>
        </r>
      </text>
    </comment>
    <comment ref="G24" authorId="0">
      <text>
        <r>
          <rPr>
            <rFont val="Calibri"/>
            <b val="false"/>
            <i val="false"/>
            <strike val="false"/>
            <color rgb="FF000000"/>
            <sz val="11"/>
            <u val="none"/>
          </rPr>
          <t xml:space="preserve"> Alejandro Baravalle,  Juan Manuel Lopez,  Raymundo Delgado,  Mauricio Marchese,  Ronald Añazco,  Fiorella de Andrea</t>
        </r>
      </text>
    </comment>
    <comment ref="G25" authorId="0">
      <text>
        <r>
          <rPr>
            <rFont val="Calibri"/>
            <b val="false"/>
            <i val="false"/>
            <strike val="false"/>
            <color rgb="FF000000"/>
            <sz val="11"/>
            <u val="none"/>
          </rPr>
          <t xml:space="preserve"> Alejandro Baravalle,  Juan Manuel Lopez,  Raymundo Delgado,  Mauricio Marchese,  Ronald Añazco,  Fiorella de Andrea</t>
        </r>
      </text>
    </comment>
    <comment ref="G26" authorId="0">
      <text>
        <r>
          <rPr>
            <rFont val="Calibri"/>
            <b val="false"/>
            <i val="false"/>
            <strike val="false"/>
            <color rgb="FF000000"/>
            <sz val="11"/>
            <u val="none"/>
          </rPr>
          <t xml:space="preserve"> Alejandro Baravalle,  Juan Manuel Lopez,  Raymundo Delgado,  Mauricio Marchese,  Ronald Añazco,  Fiorella de Andrea</t>
        </r>
      </text>
    </comment>
    <comment ref="G27" authorId="0">
      <text>
        <r>
          <rPr>
            <rFont val="Calibri"/>
            <b val="false"/>
            <i val="false"/>
            <strike val="false"/>
            <color rgb="FF000000"/>
            <sz val="11"/>
            <u val="none"/>
          </rPr>
          <t xml:space="preserve"> Alejandro Baravalle,  Juan Manuel Lopez,  Raymundo Delgado,  Mauricio Marchese,  Ronald Añazco,  Fiorella de Andrea</t>
        </r>
      </text>
    </comment>
    <comment ref="G28" authorId="0">
      <text>
        <r>
          <rPr>
            <rFont val="Calibri"/>
            <b val="false"/>
            <i val="false"/>
            <strike val="false"/>
            <color rgb="FF000000"/>
            <sz val="11"/>
            <u val="none"/>
          </rPr>
          <t xml:space="preserve"> Alejandro Baravalle,  Juan Manuel Lopez,  Raymundo Delgado,  Mauricio Marchese,  Ronald Añazco,  Fiorella de Andrea</t>
        </r>
      </text>
    </comment>
    <comment ref="G29" authorId="0">
      <text>
        <r>
          <rPr>
            <rFont val="Calibri"/>
            <b val="false"/>
            <i val="false"/>
            <strike val="false"/>
            <color rgb="FF000000"/>
            <sz val="11"/>
            <u val="none"/>
          </rPr>
          <t xml:space="preserve"> Alejandro Baravalle,  Juan Manuel Lopez,  Raymundo Delgado,  Mauricio Marchese,  Ronald Añazco,  Fiorella de Andrea</t>
        </r>
      </text>
    </comment>
    <comment ref="G30" authorId="0">
      <text>
        <r>
          <rPr>
            <rFont val="Calibri"/>
            <b val="false"/>
            <i val="false"/>
            <strike val="false"/>
            <color rgb="FF000000"/>
            <sz val="11"/>
            <u val="none"/>
          </rPr>
          <t xml:space="preserve"> Alejandro Baravalle,  Juan Manuel Lopez,  Raymundo Delgado,  Mauricio Marchese,  Ronald Añazco,  Fiorella de Andrea</t>
        </r>
      </text>
    </comment>
    <comment ref="G31" authorId="0">
      <text>
        <r>
          <rPr>
            <rFont val="Calibri"/>
            <b val="false"/>
            <i val="false"/>
            <strike val="false"/>
            <color rgb="FF000000"/>
            <sz val="11"/>
            <u val="none"/>
          </rPr>
          <t xml:space="preserve"> Alejandro Baravalle,  Juan Manuel Lopez,  Raymundo Delgado,  Mauricio Marchese,  Ronald Añazco,  Fiorella de Andrea</t>
        </r>
      </text>
    </comment>
    <comment ref="G32" authorId="0">
      <text>
        <r>
          <rPr>
            <rFont val="Calibri"/>
            <b val="false"/>
            <i val="false"/>
            <strike val="false"/>
            <color rgb="FF000000"/>
            <sz val="11"/>
            <u val="none"/>
          </rPr>
          <t xml:space="preserve"> Alejandro Baravalle,  Juan Manuel Lopez,  Raymundo Delgado,  Mauricio Marchese,  Ronald Añazco,  Fiorella de Andrea</t>
        </r>
      </text>
    </comment>
    <comment ref="G33" authorId="0">
      <text>
        <r>
          <rPr>
            <rFont val="Calibri"/>
            <b val="false"/>
            <i val="false"/>
            <strike val="false"/>
            <color rgb="FF000000"/>
            <sz val="11"/>
            <u val="none"/>
          </rPr>
          <t xml:space="preserve"> Alejandro Baravalle,  Juan Manuel Lopez,  Raymundo Delgado,  Mauricio Marchese,  Ronald Añazco,  Fiorella de Andrea</t>
        </r>
      </text>
    </comment>
  </commentList>
</comments>
</file>

<file path=xl/comments4.xml><?xml version="1.0" encoding="utf-8"?>
<comments xmlns="http://schemas.openxmlformats.org/spreadsheetml/2006/main">
  <authors>
    <author>Author</author>
  </authors>
  <commentList>
    <comment ref="H13" authorId="0">
      <text>
        <r>
          <rPr>
            <rFont val="Calibri"/>
            <b val="false"/>
            <i val="false"/>
            <strike val="false"/>
            <color rgb="FF000000"/>
            <sz val="11"/>
            <u val="none"/>
          </rPr>
          <t xml:space="preserve"> ENERO  FEBRERO  MARZO  </t>
        </r>
      </text>
    </comment>
    <comment ref="K13" authorId="0">
      <text>
        <r>
          <rPr>
            <rFont val="Calibri"/>
            <b val="false"/>
            <i val="false"/>
            <strike val="false"/>
            <color rgb="FF000000"/>
            <sz val="11"/>
            <u val="none"/>
          </rPr>
          <t xml:space="preserve"> ABRIL  MAYO  JUNIO  </t>
        </r>
      </text>
    </comment>
    <comment ref="N13" authorId="0">
      <text>
        <r>
          <rPr>
            <rFont val="Calibri"/>
            <b val="false"/>
            <i val="false"/>
            <strike val="false"/>
            <color rgb="FF000000"/>
            <sz val="11"/>
            <u val="none"/>
          </rPr>
          <t xml:space="preserve"> JULIO  AGOSTO  SEPTIEMBRE  </t>
        </r>
      </text>
    </comment>
    <comment ref="Q13" authorId="0">
      <text>
        <r>
          <rPr>
            <rFont val="Calibri"/>
            <b val="false"/>
            <i val="false"/>
            <strike val="false"/>
            <color rgb="FF000000"/>
            <sz val="11"/>
            <u val="none"/>
          </rPr>
          <t xml:space="preserve"> OCTUBRE  NOVIEMBRE  DICIEMBRE  </t>
        </r>
      </text>
    </comment>
    <comment ref="H14" authorId="0">
      <text>
        <r>
          <rPr>
            <rFont val="Calibri"/>
            <b val="false"/>
            <i val="false"/>
            <strike val="false"/>
            <color rgb="FF000000"/>
            <sz val="11"/>
            <u val="none"/>
          </rPr>
          <t xml:space="preserve"> ENERO  FEBRERO  MARZO  </t>
        </r>
      </text>
    </comment>
    <comment ref="K14" authorId="0">
      <text>
        <r>
          <rPr>
            <rFont val="Calibri"/>
            <b val="false"/>
            <i val="false"/>
            <strike val="false"/>
            <color rgb="FF000000"/>
            <sz val="11"/>
            <u val="none"/>
          </rPr>
          <t xml:space="preserve"> ABRIL  MAYO  JUNIO  </t>
        </r>
      </text>
    </comment>
    <comment ref="N14" authorId="0">
      <text>
        <r>
          <rPr>
            <rFont val="Calibri"/>
            <b val="false"/>
            <i val="false"/>
            <strike val="false"/>
            <color rgb="FF000000"/>
            <sz val="11"/>
            <u val="none"/>
          </rPr>
          <t xml:space="preserve"> JULIO  AGOSTO  SEPTIEMBRE  </t>
        </r>
      </text>
    </comment>
    <comment ref="Q14"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FEBRERO  MARZO  </t>
        </r>
      </text>
    </comment>
    <comment ref="W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O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H16" authorId="0">
      <text>
        <r>
          <rPr>
            <rFont val="Calibri"/>
            <b val="false"/>
            <i val="false"/>
            <strike val="false"/>
            <color rgb="FF000000"/>
            <sz val="11"/>
            <u val="none"/>
          </rPr>
          <t xml:space="preserve"> ENERO  FEBRERO  MARZO  </t>
        </r>
      </text>
    </comment>
    <comment ref="W16" authorId="0">
      <text>
        <r>
          <rPr>
            <rFont val="Calibri"/>
            <b val="false"/>
            <i val="false"/>
            <strike val="false"/>
            <color rgb="FF000000"/>
            <sz val="11"/>
            <u val="none"/>
          </rPr>
          <t xml:space="preserve"> ENERO  FEBRERO  MARZO  </t>
        </r>
      </text>
    </comment>
    <comment ref="K16" authorId="0">
      <text>
        <r>
          <rPr>
            <rFont val="Calibri"/>
            <b val="false"/>
            <i val="false"/>
            <strike val="false"/>
            <color rgb="FF000000"/>
            <sz val="11"/>
            <u val="none"/>
          </rPr>
          <t xml:space="preserve"> ABRIL  MAYO  JUNIO  </t>
        </r>
      </text>
    </comment>
    <comment ref="O16" authorId="0">
      <text>
        <r>
          <rPr>
            <rFont val="Calibri"/>
            <b val="false"/>
            <i val="false"/>
            <strike val="false"/>
            <color rgb="FF000000"/>
            <sz val="11"/>
            <u val="none"/>
          </rPr>
          <t xml:space="preserve"> JULIO  AGOSTO  SEPTIEMBRE  </t>
        </r>
      </text>
    </comment>
    <comment ref="Q16"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W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O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U18" authorId="0">
      <text>
        <r>
          <rPr>
            <rFont val="Calibri"/>
            <b val="false"/>
            <i val="false"/>
            <strike val="false"/>
            <color rgb="FF000000"/>
            <sz val="11"/>
            <u val="none"/>
          </rPr>
          <t xml:space="preserve">       </t>
        </r>
      </text>
    </comment>
    <comment ref="J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ABRIL  MAYO  JUNIO  JULIO  AGOSTO  SEPTIEMBRE  </t>
        </r>
      </text>
    </comment>
    <comment ref="O18" authorId="0">
      <text>
        <r>
          <rPr>
            <rFont val="Calibri"/>
            <b val="false"/>
            <i val="false"/>
            <strike val="false"/>
            <color rgb="FF000000"/>
            <sz val="11"/>
            <u val="none"/>
          </rPr>
          <t xml:space="preserve"> OCTUBRE  NOVIEMBRE  DICIEMBRE  ENERO  FEBRERO  MARZO  </t>
        </r>
      </text>
    </comment>
    <comment ref="Q18" authorId="0">
      <text>
        <r>
          <rPr>
            <rFont val="Calibri"/>
            <b val="false"/>
            <i val="false"/>
            <strike val="false"/>
            <color rgb="FF000000"/>
            <sz val="11"/>
            <u val="none"/>
          </rPr>
          <t xml:space="preserve"> ABRIL  MAYO  JUNIO  </t>
        </r>
      </text>
    </comment>
    <comment ref="U19" authorId="0">
      <text>
        <r>
          <rPr>
            <rFont val="Calibri"/>
            <b val="false"/>
            <i val="false"/>
            <strike val="false"/>
            <color rgb="FF000000"/>
            <sz val="11"/>
            <u val="none"/>
          </rPr>
          <t xml:space="preserve">       </t>
        </r>
      </text>
    </comment>
    <comment ref="J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JULIO  AGOSTO  SEPTIEMBRE  </t>
        </r>
      </text>
    </comment>
    <comment ref="O19" authorId="0">
      <text>
        <r>
          <rPr>
            <rFont val="Calibri"/>
            <b val="false"/>
            <i val="false"/>
            <strike val="false"/>
            <color rgb="FF000000"/>
            <sz val="11"/>
            <u val="none"/>
          </rPr>
          <t xml:space="preserve"> OCTUBRE  NOVIEMBRE  DICIEMBRE  ENERO  FEBRERO  MARZO  </t>
        </r>
      </text>
    </comment>
    <comment ref="Q19" authorId="0">
      <text>
        <r>
          <rPr>
            <rFont val="Calibri"/>
            <b val="false"/>
            <i val="false"/>
            <strike val="false"/>
            <color rgb="FF000000"/>
            <sz val="11"/>
            <u val="none"/>
          </rPr>
          <t xml:space="preserve"> ABRIL  MAYO  JUNIO  </t>
        </r>
      </text>
    </comment>
    <comment ref="U20" authorId="0">
      <text>
        <r>
          <rPr>
            <rFont val="Calibri"/>
            <b val="false"/>
            <i val="false"/>
            <strike val="false"/>
            <color rgb="FF000000"/>
            <sz val="11"/>
            <u val="none"/>
          </rPr>
          <t xml:space="preserve"> ENERO  FEBRERO  MARZO  </t>
        </r>
      </text>
    </comment>
    <comment ref="I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N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ENERO  FEBRERO  MARZO  </t>
        </r>
      </text>
    </comment>
    <comment ref="N21" authorId="0">
      <text>
        <r>
          <rPr>
            <rFont val="Calibri"/>
            <b val="false"/>
            <i val="false"/>
            <strike val="false"/>
            <color rgb="FF000000"/>
            <sz val="11"/>
            <u val="none"/>
          </rPr>
          <t xml:space="preserve"> ABRIL  MAYO  JUNIO  </t>
        </r>
      </text>
    </comment>
    <comment ref="P21" authorId="0">
      <text>
        <r>
          <rPr>
            <rFont val="Calibri"/>
            <b val="false"/>
            <i val="false"/>
            <strike val="false"/>
            <color rgb="FF000000"/>
            <sz val="11"/>
            <u val="none"/>
          </rPr>
          <t xml:space="preserve"> JULIO  AGOSTO  SEPTIEMBRE  </t>
        </r>
      </text>
    </comment>
    <comment ref="R21" authorId="0">
      <text>
        <r>
          <rPr>
            <rFont val="Calibri"/>
            <b val="false"/>
            <i val="false"/>
            <strike val="false"/>
            <color rgb="FF000000"/>
            <sz val="11"/>
            <u val="none"/>
          </rPr>
          <t xml:space="preserve"> OCTUBRE  NOVIEMBRE  DICIEMBRE  </t>
        </r>
      </text>
    </comment>
    <comment ref="I22" authorId="0">
      <text>
        <r>
          <rPr>
            <rFont val="Calibri"/>
            <b val="false"/>
            <i val="false"/>
            <strike val="false"/>
            <color rgb="FF000000"/>
            <sz val="11"/>
            <u val="none"/>
          </rPr>
          <t xml:space="preserve"> ENERO  FEBRERO  MARZO  </t>
        </r>
      </text>
    </comment>
    <comment ref="V22" authorId="0">
      <text>
        <r>
          <rPr>
            <rFont val="Calibri"/>
            <b val="false"/>
            <i val="false"/>
            <strike val="false"/>
            <color rgb="FF000000"/>
            <sz val="11"/>
            <u val="none"/>
          </rPr>
          <t xml:space="preserve"> ENERO  FEBRERO  MARZO  </t>
        </r>
      </text>
    </comment>
    <comment ref="K22" authorId="0">
      <text>
        <r>
          <rPr>
            <rFont val="Calibri"/>
            <b val="false"/>
            <i val="false"/>
            <strike val="false"/>
            <color rgb="FF000000"/>
            <sz val="11"/>
            <u val="none"/>
          </rPr>
          <t xml:space="preserve"> ABRIL  MAYO  JUNIO  </t>
        </r>
      </text>
    </comment>
    <comment ref="P22" authorId="0">
      <text>
        <r>
          <rPr>
            <rFont val="Calibri"/>
            <b val="false"/>
            <i val="false"/>
            <strike val="false"/>
            <color rgb="FF000000"/>
            <sz val="11"/>
            <u val="none"/>
          </rPr>
          <t xml:space="preserve"> JULIO  AGOSTO  SEPTIEMBRE  </t>
        </r>
      </text>
    </comment>
    <comment ref="S22" authorId="0">
      <text>
        <r>
          <rPr>
            <rFont val="Calibri"/>
            <b val="false"/>
            <i val="false"/>
            <strike val="false"/>
            <color rgb="FF000000"/>
            <sz val="11"/>
            <u val="none"/>
          </rPr>
          <t xml:space="preserve"> OCTUBRE  NOVIEMBRE  DICIEMBRE  </t>
        </r>
      </text>
    </comment>
    <comment ref="H24" authorId="0">
      <text>
        <r>
          <rPr>
            <rFont val="Calibri"/>
            <b val="false"/>
            <i val="false"/>
            <strike val="false"/>
            <color rgb="FF000000"/>
            <sz val="11"/>
            <u val="none"/>
          </rPr>
          <t xml:space="preserve"> ENERO  FEBRERO  MARZO  </t>
        </r>
      </text>
    </comment>
    <comment ref="U24" authorId="0">
      <text>
        <r>
          <rPr>
            <rFont val="Calibri"/>
            <b val="false"/>
            <i val="false"/>
            <strike val="false"/>
            <color rgb="FF000000"/>
            <sz val="11"/>
            <u val="none"/>
          </rPr>
          <t xml:space="preserve"> ENERO  FEBRERO  MARZO  </t>
        </r>
      </text>
    </comment>
    <comment ref="L24" authorId="0">
      <text>
        <r>
          <rPr>
            <rFont val="Calibri"/>
            <b val="false"/>
            <i val="false"/>
            <strike val="false"/>
            <color rgb="FF000000"/>
            <sz val="11"/>
            <u val="none"/>
          </rPr>
          <t xml:space="preserve"> ABRIL  MAYO  JUNIO  JULIO  AGOSTO  SEPTIEMBRE  </t>
        </r>
      </text>
    </comment>
    <comment ref="P24" authorId="0">
      <text>
        <r>
          <rPr>
            <rFont val="Calibri"/>
            <b val="false"/>
            <i val="false"/>
            <strike val="false"/>
            <color rgb="FF000000"/>
            <sz val="11"/>
            <u val="none"/>
          </rPr>
          <t xml:space="preserve"> OCTUBRE  NOVIEMBRE  DICIEMBRE  </t>
        </r>
      </text>
    </comment>
    <comment ref="H28" authorId="0">
      <text>
        <r>
          <rPr>
            <rFont val="Calibri"/>
            <b val="false"/>
            <i val="false"/>
            <strike val="false"/>
            <color rgb="FF000000"/>
            <sz val="11"/>
            <u val="none"/>
          </rPr>
          <t xml:space="preserve"> ENERO  </t>
        </r>
      </text>
    </comment>
    <comment ref="I28" authorId="0">
      <text>
        <r>
          <rPr>
            <rFont val="Calibri"/>
            <b val="false"/>
            <i val="false"/>
            <strike val="false"/>
            <color rgb="FF000000"/>
            <sz val="11"/>
            <u val="none"/>
          </rPr>
          <t xml:space="preserve"> FEBRERO  MARZO  </t>
        </r>
      </text>
    </comment>
    <comment ref="L28" authorId="0">
      <text>
        <r>
          <rPr>
            <rFont val="Calibri"/>
            <b val="false"/>
            <i val="false"/>
            <strike val="false"/>
            <color rgb="FF000000"/>
            <sz val="11"/>
            <u val="none"/>
          </rPr>
          <t xml:space="preserve"> ABRIL  MAYO  </t>
        </r>
      </text>
    </comment>
    <comment ref="O28" authorId="0">
      <text>
        <r>
          <rPr>
            <rFont val="Calibri"/>
            <b val="false"/>
            <i val="false"/>
            <strike val="false"/>
            <color rgb="FF000000"/>
            <sz val="11"/>
            <u val="none"/>
          </rPr>
          <t xml:space="preserve"> JUNIO  JULIO  AGOSTO  </t>
        </r>
      </text>
    </comment>
    <comment ref="P28" authorId="0">
      <text>
        <r>
          <rPr>
            <rFont val="Calibri"/>
            <b val="false"/>
            <i val="false"/>
            <strike val="false"/>
            <color rgb="FF000000"/>
            <sz val="11"/>
            <u val="none"/>
          </rPr>
          <t xml:space="preserve"> SEPTIEMBRE  OCTUBRE  </t>
        </r>
      </text>
    </comment>
    <comment ref="R28" authorId="0">
      <text>
        <r>
          <rPr>
            <rFont val="Calibri"/>
            <b val="false"/>
            <i val="false"/>
            <strike val="false"/>
            <color rgb="FF000000"/>
            <sz val="11"/>
            <u val="none"/>
          </rPr>
          <t xml:space="preserve"> NOVIEMBRE  </t>
        </r>
      </text>
    </comment>
    <comment ref="I31" authorId="0">
      <text>
        <r>
          <rPr>
            <rFont val="Calibri"/>
            <b val="false"/>
            <i val="false"/>
            <strike val="false"/>
            <color rgb="FF000000"/>
            <sz val="11"/>
            <u val="none"/>
          </rPr>
          <t xml:space="preserve"> ENERO  FEBRERO  MARZO  </t>
        </r>
      </text>
    </comment>
    <comment ref="V31" authorId="0">
      <text>
        <r>
          <rPr>
            <rFont val="Calibri"/>
            <b val="false"/>
            <i val="false"/>
            <strike val="false"/>
            <color rgb="FF000000"/>
            <sz val="11"/>
            <u val="none"/>
          </rPr>
          <t xml:space="preserve"> ENERO  FEBRERO  MARZO  </t>
        </r>
      </text>
    </comment>
    <comment ref="O31" authorId="0">
      <text>
        <r>
          <rPr>
            <rFont val="Calibri"/>
            <b val="false"/>
            <i val="false"/>
            <strike val="false"/>
            <color rgb="FF000000"/>
            <sz val="11"/>
            <u val="none"/>
          </rPr>
          <t xml:space="preserve"> ABRIL  MAYO  JUNIO  </t>
        </r>
      </text>
    </comment>
    <comment ref="P31" authorId="0">
      <text>
        <r>
          <rPr>
            <rFont val="Calibri"/>
            <b val="false"/>
            <i val="false"/>
            <strike val="false"/>
            <color rgb="FF000000"/>
            <sz val="11"/>
            <u val="none"/>
          </rPr>
          <t xml:space="preserve"> JULIO  AGOSTO  SEPTIEMBRE  </t>
        </r>
      </text>
    </comment>
    <comment ref="R31" authorId="0">
      <text>
        <r>
          <rPr>
            <rFont val="Calibri"/>
            <b val="false"/>
            <i val="false"/>
            <strike val="false"/>
            <color rgb="FF000000"/>
            <sz val="11"/>
            <u val="none"/>
          </rPr>
          <t xml:space="preserve"> OCTUBRE  NOVIEMBRE  DICIEMBRE  </t>
        </r>
      </text>
    </comment>
    <comment ref="M32" authorId="0">
      <text>
        <r>
          <rPr>
            <rFont val="Calibri"/>
            <b val="false"/>
            <i val="false"/>
            <strike val="false"/>
            <color rgb="FF000000"/>
            <sz val="11"/>
            <u val="none"/>
          </rPr>
          <t xml:space="preserve"> MARZO  ABRIL  MAYO  JUNIO  </t>
        </r>
      </text>
    </comment>
  </commentList>
</comments>
</file>

<file path=xl/comments5.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N9" authorId="0">
      <text>
        <r>
          <rPr>
            <rFont val="Calibri"/>
            <b val="false"/>
            <i val="false"/>
            <strike val="false"/>
            <color rgb="FF000000"/>
            <sz val="11"/>
            <u val="none"/>
          </rPr>
          <t xml:space="preserve"> JULIO  AGOSTO  SEPTIEMBRE  </t>
        </r>
      </text>
    </comment>
    <comment ref="S9" authorId="0">
      <text>
        <r>
          <rPr>
            <rFont val="Calibri"/>
            <b val="false"/>
            <i val="false"/>
            <strike val="false"/>
            <color rgb="FF000000"/>
            <sz val="11"/>
            <u val="none"/>
          </rPr>
          <t xml:space="preserve"> OCTUBRE  NOVIEMBRE  DICIEMBRE  </t>
        </r>
      </text>
    </comment>
    <comment ref="I10" authorId="0">
      <text>
        <r>
          <rPr>
            <rFont val="Calibri"/>
            <b val="false"/>
            <i val="false"/>
            <strike val="false"/>
            <color rgb="FF000000"/>
            <sz val="11"/>
            <u val="none"/>
          </rPr>
          <t xml:space="preserve"> ENERO  FEBRERO  MARZO  </t>
        </r>
      </text>
    </comment>
    <comment ref="W10" authorId="0">
      <text>
        <r>
          <rPr>
            <rFont val="Calibri"/>
            <b val="false"/>
            <i val="false"/>
            <strike val="false"/>
            <color rgb="FF000000"/>
            <sz val="11"/>
            <u val="none"/>
          </rPr>
          <t xml:space="preserve"> ENERO  FEBRERO  MARZO  </t>
        </r>
      </text>
    </comment>
    <comment ref="L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ENERO  FEBRERO  MARZO  </t>
        </r>
      </text>
    </comment>
    <comment ref="N11" authorId="0">
      <text>
        <r>
          <rPr>
            <rFont val="Calibri"/>
            <b val="false"/>
            <i val="false"/>
            <strike val="false"/>
            <color rgb="FF000000"/>
            <sz val="11"/>
            <u val="none"/>
          </rPr>
          <t xml:space="preserve"> ABRIL  MAYO  JUNIO  </t>
        </r>
      </text>
    </comment>
    <comment ref="P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Q12" authorId="0">
      <text>
        <r>
          <rPr>
            <rFont val="Calibri"/>
            <b val="false"/>
            <i val="false"/>
            <strike val="false"/>
            <color rgb="FF000000"/>
            <sz val="11"/>
            <u val="none"/>
          </rPr>
          <t xml:space="preserve"> OCTUBRE  NOVIEMBRE  DICIEMBRE  </t>
        </r>
      </text>
    </comment>
    <comment ref="L14" authorId="0">
      <text>
        <r>
          <rPr>
            <rFont val="Calibri"/>
            <b val="false"/>
            <i val="false"/>
            <strike val="false"/>
            <color rgb="FF000000"/>
            <sz val="11"/>
            <u val="none"/>
          </rPr>
          <t xml:space="preserve"> ENERO  FEBRERO  MARZO  ABRIL  MAYO  JUNIO  JULIO  AGOSTO  SEPTIEMBRE  OCTUBRE  NOVIEMBRE  DICIEMBRE  </t>
        </r>
      </text>
    </comment>
    <comment ref="I16" authorId="0">
      <text>
        <r>
          <rPr>
            <rFont val="Calibri"/>
            <b val="false"/>
            <i val="false"/>
            <strike val="false"/>
            <color rgb="FF000000"/>
            <sz val="11"/>
            <u val="none"/>
          </rPr>
          <t xml:space="preserve"> ENERO  FEBRERO  MARZO  </t>
        </r>
      </text>
    </comment>
    <comment ref="V16" authorId="0">
      <text>
        <r>
          <rPr>
            <rFont val="Calibri"/>
            <b val="false"/>
            <i val="false"/>
            <strike val="false"/>
            <color rgb="FF000000"/>
            <sz val="11"/>
            <u val="none"/>
          </rPr>
          <t xml:space="preserve"> ENERO  FEBRERO  MARZO  </t>
        </r>
      </text>
    </comment>
    <comment ref="L16" authorId="0">
      <text>
        <r>
          <rPr>
            <rFont val="Calibri"/>
            <b val="false"/>
            <i val="false"/>
            <strike val="false"/>
            <color rgb="FF000000"/>
            <sz val="11"/>
            <u val="none"/>
          </rPr>
          <t xml:space="preserve"> ABRIL  MAYO  JUNIO  </t>
        </r>
      </text>
    </comment>
    <comment ref="P16" authorId="0">
      <text>
        <r>
          <rPr>
            <rFont val="Calibri"/>
            <b val="false"/>
            <i val="false"/>
            <strike val="false"/>
            <color rgb="FF000000"/>
            <sz val="11"/>
            <u val="none"/>
          </rPr>
          <t xml:space="preserve"> JULIO  AGOSTO  SEPTIEMBRE  </t>
        </r>
      </text>
    </comment>
    <comment ref="R16" authorId="0">
      <text>
        <r>
          <rPr>
            <rFont val="Calibri"/>
            <b val="false"/>
            <i val="false"/>
            <strike val="false"/>
            <color rgb="FF000000"/>
            <sz val="11"/>
            <u val="none"/>
          </rPr>
          <t xml:space="preserve"> OCTUBRE  NOVIEMBRE  DICIEMBRE  </t>
        </r>
      </text>
    </comment>
    <comment ref="U17" authorId="0">
      <text>
        <r>
          <rPr>
            <rFont val="Calibri"/>
            <b val="false"/>
            <i val="false"/>
            <strike val="false"/>
            <color rgb="FF000000"/>
            <sz val="11"/>
            <u val="none"/>
          </rPr>
          <t xml:space="preserve"> ENERO  FEBRERO  MARZO  </t>
        </r>
      </text>
    </comment>
    <comment ref="J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H19" authorId="0">
      <text>
        <r>
          <rPr>
            <rFont val="Calibri"/>
            <b val="false"/>
            <i val="false"/>
            <strike val="false"/>
            <color rgb="FF000000"/>
            <sz val="11"/>
            <u val="none"/>
          </rPr>
          <t xml:space="preserve"> ENERO  FEBRERO  MARZO  </t>
        </r>
      </text>
    </comment>
    <comment ref="I19" authorId="0">
      <text>
        <r>
          <rPr>
            <rFont val="Calibri"/>
            <b val="false"/>
            <i val="false"/>
            <strike val="false"/>
            <color rgb="FF000000"/>
            <sz val="11"/>
            <u val="none"/>
          </rPr>
          <t xml:space="preserve"> ABRIL  MAYO  JUNIO  </t>
        </r>
      </text>
    </comment>
    <comment ref="W19" authorId="0">
      <text>
        <r>
          <rPr>
            <rFont val="Calibri"/>
            <b val="false"/>
            <i val="false"/>
            <strike val="false"/>
            <color rgb="FF000000"/>
            <sz val="11"/>
            <u val="none"/>
          </rPr>
          <t xml:space="preserve"> ABRIL      </t>
        </r>
      </text>
    </comment>
    <comment ref="M19" authorId="0">
      <text>
        <r>
          <rPr>
            <rFont val="Calibri"/>
            <b val="false"/>
            <i val="false"/>
            <strike val="false"/>
            <color rgb="FF000000"/>
            <sz val="11"/>
            <u val="none"/>
          </rPr>
          <t xml:space="preserve"> JULIO  AGOSTO  SEPTIEMBRE  </t>
        </r>
      </text>
    </comment>
    <comment ref="O19" authorId="0">
      <text>
        <r>
          <rPr>
            <rFont val="Calibri"/>
            <b val="false"/>
            <i val="false"/>
            <strike val="false"/>
            <color rgb="FF000000"/>
            <sz val="11"/>
            <u val="none"/>
          </rPr>
          <t xml:space="preserve"> OCTUBRE  NOVIEMBRE  DICIEMBRE  </t>
        </r>
      </text>
    </comment>
    <comment ref="R19" authorId="0">
      <text>
        <r>
          <rPr>
            <rFont val="Calibri"/>
            <b val="false"/>
            <i val="false"/>
            <strike val="false"/>
            <color rgb="FF000000"/>
            <sz val="11"/>
            <u val="none"/>
          </rPr>
          <t xml:space="preserve"> ENERO  FEBRERO  MARZO  </t>
        </r>
      </text>
    </comment>
    <comment ref="H21" authorId="0">
      <text>
        <r>
          <rPr>
            <rFont val="Calibri"/>
            <b val="false"/>
            <i val="false"/>
            <strike val="false"/>
            <color rgb="FF000000"/>
            <sz val="11"/>
            <u val="none"/>
          </rPr>
          <t xml:space="preserve"> ENERO  FEBRERO  MARZO  </t>
        </r>
      </text>
    </comment>
    <comment ref="U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ABRIL  MAYO  JUNIO  </t>
        </r>
      </text>
    </comment>
    <comment ref="O21" authorId="0">
      <text>
        <r>
          <rPr>
            <rFont val="Calibri"/>
            <b val="false"/>
            <i val="false"/>
            <strike val="false"/>
            <color rgb="FF000000"/>
            <sz val="11"/>
            <u val="none"/>
          </rPr>
          <t xml:space="preserve"> JULIO  AGOSTO  SEPTIEMBRE  </t>
        </r>
      </text>
    </comment>
    <comment ref="S21" authorId="0">
      <text>
        <r>
          <rPr>
            <rFont val="Calibri"/>
            <b val="false"/>
            <i val="false"/>
            <strike val="false"/>
            <color rgb="FF000000"/>
            <sz val="11"/>
            <u val="none"/>
          </rPr>
          <t xml:space="preserve"> OCTUBRE  NOVIEMBRE  DICIEMBRE  </t>
        </r>
      </text>
    </comment>
    <comment ref="U24" authorId="0">
      <text>
        <r>
          <rPr>
            <rFont val="Calibri"/>
            <b val="false"/>
            <i val="false"/>
            <strike val="false"/>
            <color rgb="FF000000"/>
            <sz val="11"/>
            <u val="none"/>
          </rPr>
          <t xml:space="preserve">   ENERO  FEBRERO  MARZO  </t>
        </r>
      </text>
    </comment>
  </commentList>
</comments>
</file>

<file path=xl/comments6.xml><?xml version="1.0" encoding="utf-8"?>
<comments xmlns="http://schemas.openxmlformats.org/spreadsheetml/2006/main">
  <authors>
    <author>Author</author>
  </authors>
  <commentList>
    <comment ref="V8" authorId="0">
      <text>
        <r>
          <rPr>
            <rFont val="Calibri"/>
            <b val="false"/>
            <i val="false"/>
            <strike val="false"/>
            <color rgb="FF000000"/>
            <sz val="11"/>
            <u val="none"/>
          </rPr>
          <t xml:space="preserve"> ENERO  FEBRERO  MARZO  </t>
        </r>
      </text>
    </comment>
    <comment ref="O8" authorId="0">
      <text>
        <r>
          <rPr>
            <rFont val="Calibri"/>
            <b val="false"/>
            <i val="false"/>
            <strike val="false"/>
            <color rgb="FF000000"/>
            <sz val="11"/>
            <u val="none"/>
          </rPr>
          <t xml:space="preserve"> AGOSTO  SEPTIEMBRE  </t>
        </r>
      </text>
    </comment>
    <comment ref="R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ENERO  </t>
        </r>
      </text>
    </comment>
    <comment ref="I10" authorId="0">
      <text>
        <r>
          <rPr>
            <rFont val="Calibri"/>
            <b val="false"/>
            <i val="false"/>
            <strike val="false"/>
            <color rgb="FF000000"/>
            <sz val="11"/>
            <u val="none"/>
          </rPr>
          <t xml:space="preserve"> ENERO  FEBRERO  MARZO  </t>
        </r>
      </text>
    </comment>
    <comment ref="V10" authorId="0">
      <text>
        <r>
          <rPr>
            <rFont val="Calibri"/>
            <b val="false"/>
            <i val="false"/>
            <strike val="false"/>
            <color rgb="FF000000"/>
            <sz val="11"/>
            <u val="none"/>
          </rPr>
          <t xml:space="preserve"> FEBRERO  </t>
        </r>
      </text>
    </comment>
    <comment ref="L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t>
        </r>
      </text>
    </comment>
    <comment ref="P10" authorId="0">
      <text>
        <r>
          <rPr>
            <rFont val="Calibri"/>
            <b val="false"/>
            <i val="false"/>
            <strike val="false"/>
            <color rgb="FF000000"/>
            <sz val="11"/>
            <u val="none"/>
          </rPr>
          <t xml:space="preserve"> AGOSTO  SEPTIEMBRE  OCTUBRE  </t>
        </r>
      </text>
    </comment>
    <comment ref="R10" authorId="0">
      <text>
        <r>
          <rPr>
            <rFont val="Calibri"/>
            <b val="false"/>
            <i val="false"/>
            <strike val="false"/>
            <color rgb="FF000000"/>
            <sz val="11"/>
            <u val="none"/>
          </rPr>
          <t xml:space="preserve"> NOVIEMBRE  </t>
        </r>
      </text>
    </comment>
    <comment ref="S10" authorId="0">
      <text>
        <r>
          <rPr>
            <rFont val="Calibri"/>
            <b val="false"/>
            <i val="false"/>
            <strike val="false"/>
            <color rgb="FF000000"/>
            <sz val="11"/>
            <u val="none"/>
          </rPr>
          <t xml:space="preserve"> DICIEMBRE  </t>
        </r>
      </text>
    </comment>
    <comment ref="H11" authorId="0">
      <text>
        <r>
          <rPr>
            <rFont val="Calibri"/>
            <b val="false"/>
            <i val="false"/>
            <strike val="false"/>
            <color rgb="FF000000"/>
            <sz val="11"/>
            <u val="none"/>
          </rPr>
          <t xml:space="preserve"> ABRIL  MAYO  JUNIO  </t>
        </r>
      </text>
    </comment>
    <comment ref="I11" authorId="0">
      <text>
        <r>
          <rPr>
            <rFont val="Calibri"/>
            <b val="false"/>
            <i val="false"/>
            <strike val="false"/>
            <color rgb="FF000000"/>
            <sz val="11"/>
            <u val="none"/>
          </rPr>
          <t xml:space="preserve"> JULIO  AGOSTO  SEPTIEMBRE  </t>
        </r>
      </text>
    </comment>
    <comment ref="L11" authorId="0">
      <text>
        <r>
          <rPr>
            <rFont val="Calibri"/>
            <b val="false"/>
            <i val="false"/>
            <strike val="false"/>
            <color rgb="FF000000"/>
            <sz val="11"/>
            <u val="none"/>
          </rPr>
          <t xml:space="preserve"> OCTUBRE  NOVIEMBRE  DICIEMBRE  </t>
        </r>
      </text>
    </comment>
    <comment ref="H12" authorId="0">
      <text>
        <r>
          <rPr>
            <rFont val="Calibri"/>
            <b val="false"/>
            <i val="false"/>
            <strike val="false"/>
            <color rgb="FF000000"/>
            <sz val="11"/>
            <u val="none"/>
          </rPr>
          <t xml:space="preserve"> ENERO  FEBRERO  MARZO  </t>
        </r>
      </text>
    </comment>
    <comment ref="K12" authorId="0">
      <text>
        <r>
          <rPr>
            <rFont val="Calibri"/>
            <b val="false"/>
            <i val="false"/>
            <strike val="false"/>
            <color rgb="FF000000"/>
            <sz val="11"/>
            <u val="none"/>
          </rPr>
          <t xml:space="preserve"> ABRIL  MAYO  JUNIO  </t>
        </r>
      </text>
    </comment>
    <comment ref="N12" authorId="0">
      <text>
        <r>
          <rPr>
            <rFont val="Calibri"/>
            <b val="false"/>
            <i val="false"/>
            <strike val="false"/>
            <color rgb="FF000000"/>
            <sz val="11"/>
            <u val="none"/>
          </rPr>
          <t xml:space="preserve"> JULIO  AGOSTO  SEPTIEMBRE  </t>
        </r>
      </text>
    </comment>
    <comment ref="R12" authorId="0">
      <text>
        <r>
          <rPr>
            <rFont val="Calibri"/>
            <b val="false"/>
            <i val="false"/>
            <strike val="false"/>
            <color rgb="FF000000"/>
            <sz val="11"/>
            <u val="none"/>
          </rPr>
          <t xml:space="preserve"> OCTUBRE  NOVIEMBRE  DICIEMBRE  </t>
        </r>
      </text>
    </comment>
    <comment ref="S12" authorId="0">
      <text>
        <r>
          <rPr>
            <rFont val="Calibri"/>
            <b val="false"/>
            <i val="false"/>
            <strike val="false"/>
            <color rgb="FF000000"/>
            <sz val="11"/>
            <u val="none"/>
          </rPr>
          <t xml:space="preserve"> ENERO  FEBRERO  MARZO  </t>
        </r>
      </text>
    </comment>
    <comment ref="H13" authorId="0">
      <text>
        <r>
          <rPr>
            <rFont val="Calibri"/>
            <b val="false"/>
            <i val="false"/>
            <strike val="false"/>
            <color rgb="FF000000"/>
            <sz val="11"/>
            <u val="none"/>
          </rPr>
          <t xml:space="preserve"> ENERO  FEBRERO  MARZO  </t>
        </r>
      </text>
    </comment>
    <comment ref="I13" authorId="0">
      <text>
        <r>
          <rPr>
            <rFont val="Calibri"/>
            <b val="false"/>
            <i val="false"/>
            <strike val="false"/>
            <color rgb="FF000000"/>
            <sz val="11"/>
            <u val="none"/>
          </rPr>
          <t xml:space="preserve"> ABRIL  MAYO  JUNIO  </t>
        </r>
      </text>
    </comment>
    <comment ref="V13" authorId="0">
      <text>
        <r>
          <rPr>
            <rFont val="Calibri"/>
            <b val="false"/>
            <i val="false"/>
            <strike val="false"/>
            <color rgb="FF000000"/>
            <sz val="11"/>
            <u val="none"/>
          </rPr>
          <t xml:space="preserve">   </t>
        </r>
      </text>
    </comment>
    <comment ref="W13" authorId="0">
      <text>
        <r>
          <rPr>
            <rFont val="Calibri"/>
            <b val="false"/>
            <i val="false"/>
            <strike val="false"/>
            <color rgb="FF000000"/>
            <sz val="11"/>
            <u val="none"/>
          </rPr>
          <t xml:space="preserve">   </t>
        </r>
      </text>
    </comment>
    <comment ref="K13" authorId="0">
      <text>
        <r>
          <rPr>
            <rFont val="Calibri"/>
            <b val="false"/>
            <i val="false"/>
            <strike val="false"/>
            <color rgb="FF000000"/>
            <sz val="11"/>
            <u val="none"/>
          </rPr>
          <t xml:space="preserve"> JULIO  </t>
        </r>
      </text>
    </comment>
    <comment ref="L13" authorId="0">
      <text>
        <r>
          <rPr>
            <rFont val="Calibri"/>
            <b val="false"/>
            <i val="false"/>
            <strike val="false"/>
            <color rgb="FF000000"/>
            <sz val="11"/>
            <u val="none"/>
          </rPr>
          <t xml:space="preserve"> AGOSTO  </t>
        </r>
      </text>
    </comment>
    <comment ref="M13" authorId="0">
      <text>
        <r>
          <rPr>
            <rFont val="Calibri"/>
            <b val="false"/>
            <i val="false"/>
            <strike val="false"/>
            <color rgb="FF000000"/>
            <sz val="11"/>
            <u val="none"/>
          </rPr>
          <t xml:space="preserve"> SEPTIEMBRE  </t>
        </r>
      </text>
    </comment>
    <comment ref="N13" authorId="0">
      <text>
        <r>
          <rPr>
            <rFont val="Calibri"/>
            <b val="false"/>
            <i val="false"/>
            <strike val="false"/>
            <color rgb="FF000000"/>
            <sz val="11"/>
            <u val="none"/>
          </rPr>
          <t xml:space="preserve"> OCTUBRE  </t>
        </r>
      </text>
    </comment>
    <comment ref="O13" authorId="0">
      <text>
        <r>
          <rPr>
            <rFont val="Calibri"/>
            <b val="false"/>
            <i val="false"/>
            <strike val="false"/>
            <color rgb="FF000000"/>
            <sz val="11"/>
            <u val="none"/>
          </rPr>
          <t xml:space="preserve"> NOVIEMBRE  DICIEMBRE  </t>
        </r>
      </text>
    </comment>
    <comment ref="Q13" authorId="0">
      <text>
        <r>
          <rPr>
            <rFont val="Calibri"/>
            <b val="false"/>
            <i val="false"/>
            <strike val="false"/>
            <color rgb="FF000000"/>
            <sz val="11"/>
            <u val="none"/>
          </rPr>
          <t xml:space="preserve"> ENERO  </t>
        </r>
      </text>
    </comment>
    <comment ref="R13" authorId="0">
      <text>
        <r>
          <rPr>
            <rFont val="Calibri"/>
            <b val="false"/>
            <i val="false"/>
            <strike val="false"/>
            <color rgb="FF000000"/>
            <sz val="11"/>
            <u val="none"/>
          </rPr>
          <t xml:space="preserve"> FEBRERO  </t>
        </r>
      </text>
    </comment>
    <comment ref="S13" authorId="0">
      <text>
        <r>
          <rPr>
            <rFont val="Calibri"/>
            <b val="false"/>
            <i val="false"/>
            <strike val="false"/>
            <color rgb="FF000000"/>
            <sz val="11"/>
            <u val="none"/>
          </rPr>
          <t xml:space="preserve"> MARZO  ABRIL  </t>
        </r>
      </text>
    </comment>
    <comment ref="J14" authorId="0">
      <text>
        <r>
          <rPr>
            <rFont val="Calibri"/>
            <b val="false"/>
            <i val="false"/>
            <strike val="false"/>
            <color rgb="FF000000"/>
            <sz val="11"/>
            <u val="none"/>
          </rPr>
          <t xml:space="preserve"> ENERO  FEBRERO  MARZO  </t>
        </r>
      </text>
    </comment>
    <comment ref="W14" authorId="0">
      <text>
        <r>
          <rPr>
            <rFont val="Calibri"/>
            <b val="false"/>
            <i val="false"/>
            <strike val="false"/>
            <color rgb="FF000000"/>
            <sz val="11"/>
            <u val="none"/>
          </rPr>
          <t xml:space="preserve">       </t>
        </r>
      </text>
    </comment>
    <comment ref="L14" authorId="0">
      <text>
        <r>
          <rPr>
            <rFont val="Calibri"/>
            <b val="false"/>
            <i val="false"/>
            <strike val="false"/>
            <color rgb="FF000000"/>
            <sz val="11"/>
            <u val="none"/>
          </rPr>
          <t xml:space="preserve"> ABRIL  MAYO  JUNIO  </t>
        </r>
      </text>
    </comment>
    <comment ref="O14" authorId="0">
      <text>
        <r>
          <rPr>
            <rFont val="Calibri"/>
            <b val="false"/>
            <i val="false"/>
            <strike val="false"/>
            <color rgb="FF000000"/>
            <sz val="11"/>
            <u val="none"/>
          </rPr>
          <t xml:space="preserve"> JULIO  AGOSTO  SEPTIEMBRE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H17" authorId="0">
      <text>
        <r>
          <rPr>
            <rFont val="Calibri"/>
            <b val="false"/>
            <i val="false"/>
            <strike val="false"/>
            <color rgb="FF000000"/>
            <sz val="11"/>
            <u val="none"/>
          </rPr>
          <t xml:space="preserve"> ENERO  FEBRERO  MARZO  </t>
        </r>
      </text>
    </comment>
    <comment ref="V17" authorId="0">
      <text>
        <r>
          <rPr>
            <rFont val="Calibri"/>
            <b val="false"/>
            <i val="false"/>
            <strike val="false"/>
            <color rgb="FF000000"/>
            <sz val="11"/>
            <u val="none"/>
          </rPr>
          <t xml:space="preserve"> ENERO  FEBRERO  MARZO  </t>
        </r>
      </text>
    </comment>
    <comment ref="L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R17" authorId="0">
      <text>
        <r>
          <rPr>
            <rFont val="Calibri"/>
            <b val="false"/>
            <i val="false"/>
            <strike val="false"/>
            <color rgb="FF000000"/>
            <sz val="11"/>
            <u val="none"/>
          </rPr>
          <t xml:space="preserve"> OCTUBRE  NOVIEMBRE  DICIEMBRE  </t>
        </r>
      </text>
    </comment>
    <comment ref="H18" authorId="0">
      <text>
        <r>
          <rPr>
            <rFont val="Calibri"/>
            <b val="false"/>
            <i val="false"/>
            <strike val="false"/>
            <color rgb="FF000000"/>
            <sz val="11"/>
            <u val="none"/>
          </rPr>
          <t xml:space="preserve"> ENERO  FEBRERO  MARZO  </t>
        </r>
      </text>
    </comment>
    <comment ref="W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ABRIL  MAYO  JUNIO  </t>
        </r>
      </text>
    </comment>
    <comment ref="M18" authorId="0">
      <text>
        <r>
          <rPr>
            <rFont val="Calibri"/>
            <b val="false"/>
            <i val="false"/>
            <strike val="false"/>
            <color rgb="FF000000"/>
            <sz val="11"/>
            <u val="none"/>
          </rPr>
          <t xml:space="preserve"> JULIO  AGOSTO  SEPTIEMBRE  </t>
        </r>
      </text>
    </comment>
    <comment ref="Q18" authorId="0">
      <text>
        <r>
          <rPr>
            <rFont val="Calibri"/>
            <b val="false"/>
            <i val="false"/>
            <strike val="false"/>
            <color rgb="FF000000"/>
            <sz val="11"/>
            <u val="none"/>
          </rPr>
          <t xml:space="preserve"> OCTUBRE  NOVIEMBRE  DICIEMBRE  </t>
        </r>
      </text>
    </comment>
    <comment ref="H19" authorId="0">
      <text>
        <r>
          <rPr>
            <rFont val="Calibri"/>
            <b val="false"/>
            <i val="false"/>
            <strike val="false"/>
            <color rgb="FF000000"/>
            <sz val="11"/>
            <u val="none"/>
          </rPr>
          <t xml:space="preserve"> ENERO  FEBRERO  MARZO  </t>
        </r>
      </text>
    </comment>
    <comment ref="K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H20" authorId="0">
      <text>
        <r>
          <rPr>
            <rFont val="Calibri"/>
            <b val="false"/>
            <i val="false"/>
            <strike val="false"/>
            <color rgb="FF000000"/>
            <sz val="11"/>
            <u val="none"/>
          </rPr>
          <t xml:space="preserve"> ENERO  FEBRERO  MARZO  </t>
        </r>
      </text>
    </comment>
    <comment ref="U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N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ABRIL      </t>
        </r>
      </text>
    </comment>
    <comment ref="S21" authorId="0">
      <text>
        <r>
          <rPr>
            <rFont val="Calibri"/>
            <b val="false"/>
            <i val="false"/>
            <strike val="false"/>
            <color rgb="FF000000"/>
            <sz val="11"/>
            <u val="none"/>
          </rPr>
          <t xml:space="preserve"> ENERO  FEBRERO  MARZO  </t>
        </r>
      </text>
    </comment>
    <comment ref="V22" authorId="0">
      <text>
        <r>
          <rPr>
            <rFont val="Calibri"/>
            <b val="false"/>
            <i val="false"/>
            <strike val="false"/>
            <color rgb="FF000000"/>
            <sz val="11"/>
            <u val="none"/>
          </rPr>
          <t xml:space="preserve">       </t>
        </r>
      </text>
    </comment>
    <comment ref="L22" authorId="0">
      <text>
        <r>
          <rPr>
            <rFont val="Calibri"/>
            <b val="false"/>
            <i val="false"/>
            <strike val="false"/>
            <color rgb="FF000000"/>
            <sz val="11"/>
            <u val="none"/>
          </rPr>
          <t xml:space="preserve"> ENERO  FEBRERO  MARZO  </t>
        </r>
      </text>
    </comment>
    <comment ref="N22" authorId="0">
      <text>
        <r>
          <rPr>
            <rFont val="Calibri"/>
            <b val="false"/>
            <i val="false"/>
            <strike val="false"/>
            <color rgb="FF000000"/>
            <sz val="11"/>
            <u val="none"/>
          </rPr>
          <t xml:space="preserve"> ABRIL  MAYO  JUNIO  </t>
        </r>
      </text>
    </comment>
    <comment ref="Q22" authorId="0">
      <text>
        <r>
          <rPr>
            <rFont val="Calibri"/>
            <b val="false"/>
            <i val="false"/>
            <strike val="false"/>
            <color rgb="FF000000"/>
            <sz val="11"/>
            <u val="none"/>
          </rPr>
          <t xml:space="preserve"> JULIO  AGOSTO  SEPTIEMBRE  </t>
        </r>
      </text>
    </comment>
  </commentList>
</comments>
</file>

<file path=xl/comments7.xml><?xml version="1.0" encoding="utf-8"?>
<comments xmlns="http://schemas.openxmlformats.org/spreadsheetml/2006/main">
  <authors>
    <author>Author</author>
  </authors>
  <commentList>
    <comment ref="I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L9" authorId="0">
      <text>
        <r>
          <rPr>
            <rFont val="Calibri"/>
            <b val="false"/>
            <i val="false"/>
            <strike val="false"/>
            <color rgb="FF000000"/>
            <sz val="11"/>
            <u val="none"/>
          </rPr>
          <t xml:space="preserve"> ABRIL  MAYO  JUNIO  </t>
        </r>
      </text>
    </comment>
    <comment ref="Q9" authorId="0">
      <text>
        <r>
          <rPr>
            <rFont val="Calibri"/>
            <b val="false"/>
            <i val="false"/>
            <strike val="false"/>
            <color rgb="FF000000"/>
            <sz val="11"/>
            <u val="none"/>
          </rPr>
          <t xml:space="preserve"> JULIO  AGOSTO  SEPTIEMBRE  </t>
        </r>
      </text>
    </comment>
    <comment ref="R9" authorId="0">
      <text>
        <r>
          <rPr>
            <rFont val="Calibri"/>
            <b val="false"/>
            <i val="false"/>
            <strike val="false"/>
            <color rgb="FF000000"/>
            <sz val="11"/>
            <u val="none"/>
          </rPr>
          <t xml:space="preserve"> OCTUBRE  NOVIEMBRE  DICIEMBRE  </t>
        </r>
      </text>
    </comment>
    <comment ref="J10" authorId="0">
      <text>
        <r>
          <rPr>
            <rFont val="Calibri"/>
            <b val="false"/>
            <i val="false"/>
            <strike val="false"/>
            <color rgb="FF000000"/>
            <sz val="11"/>
            <u val="none"/>
          </rPr>
          <t xml:space="preserve"> ENERO  FEBRERO  MARZO  </t>
        </r>
      </text>
    </comment>
    <comment ref="M10" authorId="0">
      <text>
        <r>
          <rPr>
            <rFont val="Calibri"/>
            <b val="false"/>
            <i val="false"/>
            <strike val="false"/>
            <color rgb="FF000000"/>
            <sz val="11"/>
            <u val="none"/>
          </rPr>
          <t xml:space="preserve"> ABRIL  MAYO  JUNIO  </t>
        </r>
      </text>
    </comment>
    <comment ref="P10" authorId="0">
      <text>
        <r>
          <rPr>
            <rFont val="Calibri"/>
            <b val="false"/>
            <i val="false"/>
            <strike val="false"/>
            <color rgb="FF000000"/>
            <sz val="11"/>
            <u val="none"/>
          </rPr>
          <t xml:space="preserve"> JULIO  AGOSTO  SEPTIEMBRE  </t>
        </r>
      </text>
    </comment>
    <comment ref="S10" authorId="0">
      <text>
        <r>
          <rPr>
            <rFont val="Calibri"/>
            <b val="false"/>
            <i val="false"/>
            <strike val="false"/>
            <color rgb="FF000000"/>
            <sz val="11"/>
            <u val="none"/>
          </rPr>
          <t xml:space="preserve"> OCTUBRE  NOVIEMBRE  DICIEMBRE  </t>
        </r>
      </text>
    </comment>
    <comment ref="J12" authorId="0">
      <text>
        <r>
          <rPr>
            <rFont val="Calibri"/>
            <b val="false"/>
            <i val="false"/>
            <strike val="false"/>
            <color rgb="FF000000"/>
            <sz val="11"/>
            <u val="none"/>
          </rPr>
          <t xml:space="preserve"> ENERO  FEBRERO  MARZO  </t>
        </r>
      </text>
    </comment>
    <comment ref="L12" authorId="0">
      <text>
        <r>
          <rPr>
            <rFont val="Calibri"/>
            <b val="false"/>
            <i val="false"/>
            <strike val="false"/>
            <color rgb="FF000000"/>
            <sz val="11"/>
            <u val="none"/>
          </rPr>
          <t xml:space="preserve"> ABRIL  MAYO  JUNIO  </t>
        </r>
      </text>
    </comment>
    <comment ref="O12" authorId="0">
      <text>
        <r>
          <rPr>
            <rFont val="Calibri"/>
            <b val="false"/>
            <i val="false"/>
            <strike val="false"/>
            <color rgb="FF000000"/>
            <sz val="11"/>
            <u val="none"/>
          </rPr>
          <t xml:space="preserve"> JULIO  AGOSTO  SEPTIEMBRE  </t>
        </r>
      </text>
    </comment>
    <comment ref="H13" authorId="0">
      <text>
        <r>
          <rPr>
            <rFont val="Calibri"/>
            <b val="false"/>
            <i val="false"/>
            <strike val="false"/>
            <color rgb="FF000000"/>
            <sz val="11"/>
            <u val="none"/>
          </rPr>
          <t xml:space="preserve"> ENERO  FEBRERO  MARZO  </t>
        </r>
      </text>
    </comment>
    <comment ref="U13" authorId="0">
      <text>
        <r>
          <rPr>
            <rFont val="Calibri"/>
            <b val="false"/>
            <i val="false"/>
            <strike val="false"/>
            <color rgb="FF000000"/>
            <sz val="11"/>
            <u val="none"/>
          </rPr>
          <t xml:space="preserve"> ENERO  FEBRERO  MARZO  </t>
        </r>
      </text>
    </comment>
    <comment ref="L13" authorId="0">
      <text>
        <r>
          <rPr>
            <rFont val="Calibri"/>
            <b val="false"/>
            <i val="false"/>
            <strike val="false"/>
            <color rgb="FF000000"/>
            <sz val="11"/>
            <u val="none"/>
          </rPr>
          <t xml:space="preserve"> ABRIL  MAYO  JUNIO  </t>
        </r>
      </text>
    </comment>
    <comment ref="N13" authorId="0">
      <text>
        <r>
          <rPr>
            <rFont val="Calibri"/>
            <b val="false"/>
            <i val="false"/>
            <strike val="false"/>
            <color rgb="FF000000"/>
            <sz val="11"/>
            <u val="none"/>
          </rPr>
          <t xml:space="preserve"> JULIO  AGOSTO  SEPTIEMBRE  </t>
        </r>
      </text>
    </comment>
    <comment ref="R13" authorId="0">
      <text>
        <r>
          <rPr>
            <rFont val="Calibri"/>
            <b val="false"/>
            <i val="false"/>
            <strike val="false"/>
            <color rgb="FF000000"/>
            <sz val="11"/>
            <u val="none"/>
          </rPr>
          <t xml:space="preserve"> OCTUBRE  NOVIEMBRE  DICIEMBRE  </t>
        </r>
      </text>
    </comment>
    <comment ref="H16" authorId="0">
      <text>
        <r>
          <rPr>
            <rFont val="Calibri"/>
            <b val="false"/>
            <i val="false"/>
            <strike val="false"/>
            <color rgb="FF000000"/>
            <sz val="11"/>
            <u val="none"/>
          </rPr>
          <t xml:space="preserve"> ENERO  FEBRERO  MARZO  </t>
        </r>
      </text>
    </comment>
    <comment ref="U16" authorId="0">
      <text>
        <r>
          <rPr>
            <rFont val="Calibri"/>
            <b val="false"/>
            <i val="false"/>
            <strike val="false"/>
            <color rgb="FF000000"/>
            <sz val="11"/>
            <u val="none"/>
          </rPr>
          <t xml:space="preserve"> ENERO  FEBRERO  MARZO  </t>
        </r>
      </text>
    </comment>
    <comment ref="L16" authorId="0">
      <text>
        <r>
          <rPr>
            <rFont val="Calibri"/>
            <b val="false"/>
            <i val="false"/>
            <strike val="false"/>
            <color rgb="FF000000"/>
            <sz val="11"/>
            <u val="none"/>
          </rPr>
          <t xml:space="preserve"> ABRIL  MAYO  JUNIO  </t>
        </r>
      </text>
    </comment>
    <comment ref="O16" authorId="0">
      <text>
        <r>
          <rPr>
            <rFont val="Calibri"/>
            <b val="false"/>
            <i val="false"/>
            <strike val="false"/>
            <color rgb="FF000000"/>
            <sz val="11"/>
            <u val="none"/>
          </rPr>
          <t xml:space="preserve"> JULIO  AGOSTO  SEPTIEMBRE  </t>
        </r>
      </text>
    </comment>
    <comment ref="S16" authorId="0">
      <text>
        <r>
          <rPr>
            <rFont val="Calibri"/>
            <b val="false"/>
            <i val="false"/>
            <strike val="false"/>
            <color rgb="FF000000"/>
            <sz val="11"/>
            <u val="none"/>
          </rPr>
          <t xml:space="preserve"> OCTUBRE  NOVIEMBRE  DICIEMBRE  </t>
        </r>
      </text>
    </comment>
    <comment ref="I17" authorId="0">
      <text>
        <r>
          <rPr>
            <rFont val="Calibri"/>
            <b val="false"/>
            <i val="false"/>
            <strike val="false"/>
            <color rgb="FF000000"/>
            <sz val="11"/>
            <u val="none"/>
          </rPr>
          <t xml:space="preserve"> ABRIL  MAYO  JUNIO  </t>
        </r>
      </text>
    </comment>
    <comment ref="L17" authorId="0">
      <text>
        <r>
          <rPr>
            <rFont val="Calibri"/>
            <b val="false"/>
            <i val="false"/>
            <strike val="false"/>
            <color rgb="FF000000"/>
            <sz val="11"/>
            <u val="none"/>
          </rPr>
          <t xml:space="preserve"> JULIO  AGOSTO  SEPTIEMBRE  </t>
        </r>
      </text>
    </comment>
    <comment ref="O17" authorId="0">
      <text>
        <r>
          <rPr>
            <rFont val="Calibri"/>
            <b val="false"/>
            <i val="false"/>
            <strike val="false"/>
            <color rgb="FF000000"/>
            <sz val="11"/>
            <u val="none"/>
          </rPr>
          <t xml:space="preserve"> OCTUBRE  NOVIEMBRE  DICIEMBRE  </t>
        </r>
      </text>
    </comment>
    <comment ref="I18" authorId="0">
      <text>
        <r>
          <rPr>
            <rFont val="Calibri"/>
            <b val="false"/>
            <i val="false"/>
            <strike val="false"/>
            <color rgb="FF000000"/>
            <sz val="11"/>
            <u val="none"/>
          </rPr>
          <t xml:space="preserve"> DICIEMBRE  </t>
        </r>
      </text>
    </comment>
    <comment ref="H20" authorId="0">
      <text>
        <r>
          <rPr>
            <rFont val="Calibri"/>
            <b val="false"/>
            <i val="false"/>
            <strike val="false"/>
            <color rgb="FF000000"/>
            <sz val="11"/>
            <u val="none"/>
          </rPr>
          <t xml:space="preserve"> ENERO  FEBRERO  MARZO  </t>
        </r>
      </text>
    </comment>
    <comment ref="K20" authorId="0">
      <text>
        <r>
          <rPr>
            <rFont val="Calibri"/>
            <b val="false"/>
            <i val="false"/>
            <strike val="false"/>
            <color rgb="FF000000"/>
            <sz val="11"/>
            <u val="none"/>
          </rPr>
          <t xml:space="preserve"> ABRIL  MAYO  JUNIO  </t>
        </r>
      </text>
    </comment>
    <comment ref="O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H21" authorId="0">
      <text>
        <r>
          <rPr>
            <rFont val="Calibri"/>
            <b val="false"/>
            <i val="false"/>
            <strike val="false"/>
            <color rgb="FF000000"/>
            <sz val="11"/>
            <u val="none"/>
          </rPr>
          <t xml:space="preserve"> ENERO  FEBRERO  MARZO  </t>
        </r>
      </text>
    </comment>
    <comment ref="V21" authorId="0">
      <text>
        <r>
          <rPr>
            <rFont val="Calibri"/>
            <b val="false"/>
            <i val="false"/>
            <strike val="false"/>
            <color rgb="FF000000"/>
            <sz val="11"/>
            <u val="none"/>
          </rPr>
          <t xml:space="preserve"> ENERO  FEBRERO  MARZO  </t>
        </r>
      </text>
    </comment>
    <comment ref="K21" authorId="0">
      <text>
        <r>
          <rPr>
            <rFont val="Calibri"/>
            <b val="false"/>
            <i val="false"/>
            <strike val="false"/>
            <color rgb="FF000000"/>
            <sz val="11"/>
            <u val="none"/>
          </rPr>
          <t xml:space="preserve"> ABRIL  MAYO  JUNIO  </t>
        </r>
      </text>
    </comment>
    <comment ref="N21" authorId="0">
      <text>
        <r>
          <rPr>
            <rFont val="Calibri"/>
            <b val="false"/>
            <i val="false"/>
            <strike val="false"/>
            <color rgb="FF000000"/>
            <sz val="11"/>
            <u val="none"/>
          </rPr>
          <t xml:space="preserve"> JULIO  AGOSTO  SEPTIEMBRE  </t>
        </r>
      </text>
    </comment>
    <comment ref="R21" authorId="0">
      <text>
        <r>
          <rPr>
            <rFont val="Calibri"/>
            <b val="false"/>
            <i val="false"/>
            <strike val="false"/>
            <color rgb="FF000000"/>
            <sz val="11"/>
            <u val="none"/>
          </rPr>
          <t xml:space="preserve"> OCTUBRE  NOVIEMBRE  DICIEMBRE  </t>
        </r>
      </text>
    </comment>
    <comment ref="Q22" authorId="0">
      <text>
        <r>
          <rPr>
            <rFont val="Calibri"/>
            <b val="false"/>
            <i val="false"/>
            <strike val="false"/>
            <color rgb="FF000000"/>
            <sz val="11"/>
            <u val="none"/>
          </rPr>
          <t xml:space="preserve"> ABRIL  MAYO  JUNIO  </t>
        </r>
      </text>
    </comment>
    <comment ref="R22" authorId="0">
      <text>
        <r>
          <rPr>
            <rFont val="Calibri"/>
            <b val="false"/>
            <i val="false"/>
            <strike val="false"/>
            <color rgb="FF000000"/>
            <sz val="11"/>
            <u val="none"/>
          </rPr>
          <t xml:space="preserve"> JULIO  AGOSTO  SEPTIEMBRE  </t>
        </r>
      </text>
    </comment>
  </commentList>
</comments>
</file>

<file path=xl/comments8.xml><?xml version="1.0" encoding="utf-8"?>
<comments xmlns="http://schemas.openxmlformats.org/spreadsheetml/2006/main">
  <authors>
    <author>Author</author>
  </authors>
  <commentList>
    <comment ref="H8" authorId="0">
      <text>
        <r>
          <rPr>
            <rFont val="Calibri"/>
            <b val="false"/>
            <i val="false"/>
            <strike val="false"/>
            <color rgb="FF000000"/>
            <sz val="11"/>
            <u val="none"/>
          </rPr>
          <t xml:space="preserve"> ENERO  FEBRERO  MARZO  ABRIL  </t>
        </r>
      </text>
    </comment>
    <comment ref="I8" authorId="0">
      <text>
        <r>
          <rPr>
            <rFont val="Calibri"/>
            <b val="false"/>
            <i val="false"/>
            <strike val="false"/>
            <color rgb="FF000000"/>
            <sz val="11"/>
            <u val="none"/>
          </rPr>
          <t xml:space="preserve"> MAYO  JUNIO  </t>
        </r>
      </text>
    </comment>
    <comment ref="K8" authorId="0">
      <text>
        <r>
          <rPr>
            <rFont val="Calibri"/>
            <b val="false"/>
            <i val="false"/>
            <strike val="false"/>
            <color rgb="FF000000"/>
            <sz val="11"/>
            <u val="none"/>
          </rPr>
          <t xml:space="preserve"> JULIO  AGOSTO  SEPTIEMBRE  OCTUBRE  </t>
        </r>
      </text>
    </comment>
    <comment ref="L8" authorId="0">
      <text>
        <r>
          <rPr>
            <rFont val="Calibri"/>
            <b val="false"/>
            <i val="false"/>
            <strike val="false"/>
            <color rgb="FF000000"/>
            <sz val="11"/>
            <u val="none"/>
          </rPr>
          <t xml:space="preserve"> NOVIEMBRE  DICIEMBRE  </t>
        </r>
      </text>
    </comment>
    <comment ref="M8" authorId="0">
      <text>
        <r>
          <rPr>
            <rFont val="Calibri"/>
            <b val="false"/>
            <i val="false"/>
            <strike val="false"/>
            <color rgb="FF000000"/>
            <sz val="11"/>
            <u val="none"/>
          </rPr>
          <t xml:space="preserve"> ENERO  FEBRERO  </t>
        </r>
      </text>
    </comment>
    <comment ref="N8" authorId="0">
      <text>
        <r>
          <rPr>
            <rFont val="Calibri"/>
            <b val="false"/>
            <i val="false"/>
            <strike val="false"/>
            <color rgb="FF000000"/>
            <sz val="11"/>
            <u val="none"/>
          </rPr>
          <t xml:space="preserve"> MARZO  </t>
        </r>
      </text>
    </comment>
    <comment ref="H9" authorId="0">
      <text>
        <r>
          <rPr>
            <rFont val="Calibri"/>
            <b val="false"/>
            <i val="false"/>
            <strike val="false"/>
            <color rgb="FF000000"/>
            <sz val="11"/>
            <u val="none"/>
          </rPr>
          <t xml:space="preserve"> ENERO  FEBRERO  MARZO  </t>
        </r>
      </text>
    </comment>
    <comment ref="V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V10" authorId="0">
      <text>
        <r>
          <rPr>
            <rFont val="Calibri"/>
            <b val="false"/>
            <i val="false"/>
            <strike val="false"/>
            <color rgb="FF000000"/>
            <sz val="11"/>
            <u val="none"/>
          </rPr>
          <t xml:space="preserve">       ENERO  FEBRERO  MARZO  ABRIL          </t>
        </r>
      </text>
    </comment>
    <comment ref="O10" authorId="0">
      <text>
        <r>
          <rPr>
            <rFont val="Calibri"/>
            <b val="false"/>
            <i val="false"/>
            <strike val="false"/>
            <color rgb="FF000000"/>
            <sz val="11"/>
            <u val="none"/>
          </rPr>
          <t xml:space="preserve"> ENERO  FEBRERO  MARZO  ABRIL  MAYO  JUNIO  JULIO  AGOSTO  SEPTIEMBRE  </t>
        </r>
      </text>
    </comment>
    <comment ref="I11" authorId="0">
      <text>
        <r>
          <rPr>
            <rFont val="Calibri"/>
            <b val="false"/>
            <i val="false"/>
            <strike val="false"/>
            <color rgb="FF000000"/>
            <sz val="11"/>
            <u val="none"/>
          </rPr>
          <t xml:space="preserve"> ENERO  FEBRERO  MARZO  </t>
        </r>
      </text>
    </comment>
    <comment ref="W11" authorId="0">
      <text>
        <r>
          <rPr>
            <rFont val="Calibri"/>
            <b val="false"/>
            <i val="false"/>
            <strike val="false"/>
            <color rgb="FF000000"/>
            <sz val="11"/>
            <u val="none"/>
          </rPr>
          <t xml:space="preserve">       </t>
        </r>
      </text>
    </comment>
    <comment ref="N11" authorId="0">
      <text>
        <r>
          <rPr>
            <rFont val="Calibri"/>
            <b val="false"/>
            <i val="false"/>
            <strike val="false"/>
            <color rgb="FF000000"/>
            <sz val="11"/>
            <u val="none"/>
          </rPr>
          <t xml:space="preserve"> ABRIL  MAYO  JUNIO  JULIO  AGOSTO  SEPTIEMBRE  </t>
        </r>
      </text>
    </comment>
    <comment ref="I12" authorId="0">
      <text>
        <r>
          <rPr>
            <rFont val="Calibri"/>
            <b val="false"/>
            <i val="false"/>
            <strike val="false"/>
            <color rgb="FF000000"/>
            <sz val="11"/>
            <u val="none"/>
          </rPr>
          <t xml:space="preserve"> ENERO  FEBRERO  MARZO  </t>
        </r>
      </text>
    </comment>
    <comment ref="W12" authorId="0">
      <text>
        <r>
          <rPr>
            <rFont val="Calibri"/>
            <b val="false"/>
            <i val="false"/>
            <strike val="false"/>
            <color rgb="FF000000"/>
            <sz val="11"/>
            <u val="none"/>
          </rPr>
          <t xml:space="preserve"> ENERO  FEBRERO  MARZO  </t>
        </r>
      </text>
    </comment>
    <comment ref="L12" authorId="0">
      <text>
        <r>
          <rPr>
            <rFont val="Calibri"/>
            <b val="false"/>
            <i val="false"/>
            <strike val="false"/>
            <color rgb="FF000000"/>
            <sz val="11"/>
            <u val="none"/>
          </rPr>
          <t xml:space="preserve"> ABRIL  MAYO  JUNIO  </t>
        </r>
      </text>
    </comment>
    <comment ref="P12" authorId="0">
      <text>
        <r>
          <rPr>
            <rFont val="Calibri"/>
            <b val="false"/>
            <i val="false"/>
            <strike val="false"/>
            <color rgb="FF000000"/>
            <sz val="11"/>
            <u val="none"/>
          </rPr>
          <t xml:space="preserve"> JULIO  AGOSTO  SEPTIEMBRE  </t>
        </r>
      </text>
    </comment>
    <comment ref="S12" authorId="0">
      <text>
        <r>
          <rPr>
            <rFont val="Calibri"/>
            <b val="false"/>
            <i val="false"/>
            <strike val="false"/>
            <color rgb="FF000000"/>
            <sz val="11"/>
            <u val="none"/>
          </rPr>
          <t xml:space="preserve"> OCTUBRE  NOVIEMBRE  DICIEMBRE  </t>
        </r>
      </text>
    </comment>
    <comment ref="I16" authorId="0">
      <text>
        <r>
          <rPr>
            <rFont val="Calibri"/>
            <b val="false"/>
            <i val="false"/>
            <strike val="false"/>
            <color rgb="FF000000"/>
            <sz val="11"/>
            <u val="none"/>
          </rPr>
          <t xml:space="preserve"> ENERO  FEBRERO  MARZO  </t>
        </r>
      </text>
    </comment>
    <comment ref="W16" authorId="0">
      <text>
        <r>
          <rPr>
            <rFont val="Calibri"/>
            <b val="false"/>
            <i val="false"/>
            <strike val="false"/>
            <color rgb="FF000000"/>
            <sz val="11"/>
            <u val="none"/>
          </rPr>
          <t xml:space="preserve"> ENERO  FEBRERO  MARZO  ABRIL      </t>
        </r>
      </text>
    </comment>
    <comment ref="K16" authorId="0">
      <text>
        <r>
          <rPr>
            <rFont val="Calibri"/>
            <b val="false"/>
            <i val="false"/>
            <strike val="false"/>
            <color rgb="FF000000"/>
            <sz val="11"/>
            <u val="none"/>
          </rPr>
          <t xml:space="preserve"> ABRIL  MAYO  JUNIO  </t>
        </r>
      </text>
    </comment>
    <comment ref="M16" authorId="0">
      <text>
        <r>
          <rPr>
            <rFont val="Calibri"/>
            <b val="false"/>
            <i val="false"/>
            <strike val="false"/>
            <color rgb="FF000000"/>
            <sz val="11"/>
            <u val="none"/>
          </rPr>
          <t xml:space="preserve"> JULIO  AGOSTO  SEPTIEMBRE  </t>
        </r>
      </text>
    </comment>
    <comment ref="P16" authorId="0">
      <text>
        <r>
          <rPr>
            <rFont val="Calibri"/>
            <b val="false"/>
            <i val="false"/>
            <strike val="false"/>
            <color rgb="FF000000"/>
            <sz val="11"/>
            <u val="none"/>
          </rPr>
          <t xml:space="preserve"> OCTUBRE  NOVIEMBRE  DICIEMBRE  </t>
        </r>
      </text>
    </comment>
    <comment ref="J17" authorId="0">
      <text>
        <r>
          <rPr>
            <rFont val="Calibri"/>
            <b val="false"/>
            <i val="false"/>
            <strike val="false"/>
            <color rgb="FF000000"/>
            <sz val="11"/>
            <u val="none"/>
          </rPr>
          <t xml:space="preserve"> ENERO  FEBRERO  MARZO  </t>
        </r>
      </text>
    </comment>
    <comment ref="K17" authorId="0">
      <text>
        <r>
          <rPr>
            <rFont val="Calibri"/>
            <b val="false"/>
            <i val="false"/>
            <strike val="false"/>
            <color rgb="FF000000"/>
            <sz val="11"/>
            <u val="none"/>
          </rPr>
          <t xml:space="preserve"> ABRIL  MAYO  JUNIO  </t>
        </r>
      </text>
    </comment>
    <comment ref="N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V18" authorId="0">
      <text>
        <r>
          <rPr>
            <rFont val="Calibri"/>
            <b val="false"/>
            <i val="false"/>
            <strike val="false"/>
            <color rgb="FF000000"/>
            <sz val="11"/>
            <u val="none"/>
          </rPr>
          <t xml:space="preserve"> ENERO  FEBRERO  MARZO  </t>
        </r>
      </text>
    </comment>
    <comment ref="S18" authorId="0">
      <text>
        <r>
          <rPr>
            <rFont val="Calibri"/>
            <b val="false"/>
            <i val="false"/>
            <strike val="false"/>
            <color rgb="FF000000"/>
            <sz val="11"/>
            <u val="none"/>
          </rPr>
          <t xml:space="preserve"> SEPTIEMBRE  OCTUBRE  NOVIEMBRE  DICIEMBRE  </t>
        </r>
      </text>
    </comment>
    <comment ref="H19" authorId="0">
      <text>
        <r>
          <rPr>
            <rFont val="Calibri"/>
            <b val="false"/>
            <i val="false"/>
            <strike val="false"/>
            <color rgb="FF000000"/>
            <sz val="11"/>
            <u val="none"/>
          </rPr>
          <t xml:space="preserve"> ENERO  FEBRERO  MARZO  </t>
        </r>
      </text>
    </comment>
    <comment ref="V19" authorId="0">
      <text>
        <r>
          <rPr>
            <rFont val="Calibri"/>
            <b val="false"/>
            <i val="false"/>
            <strike val="false"/>
            <color rgb="FF000000"/>
            <sz val="11"/>
            <u val="none"/>
          </rPr>
          <t xml:space="preserve"> ENERO  FEBRERO  MARZO  </t>
        </r>
      </text>
    </comment>
    <comment ref="M19" authorId="0">
      <text>
        <r>
          <rPr>
            <rFont val="Calibri"/>
            <b val="false"/>
            <i val="false"/>
            <strike val="false"/>
            <color rgb="FF000000"/>
            <sz val="11"/>
            <u val="none"/>
          </rPr>
          <t xml:space="preserve"> ABRIL  MAYO  JUNIO  </t>
        </r>
      </text>
    </comment>
    <comment ref="O19" authorId="0">
      <text>
        <r>
          <rPr>
            <rFont val="Calibri"/>
            <b val="false"/>
            <i val="false"/>
            <strike val="false"/>
            <color rgb="FF000000"/>
            <sz val="11"/>
            <u val="none"/>
          </rPr>
          <t xml:space="preserve"> JULIO  AGOSTO  SEPTIEMBRE  </t>
        </r>
      </text>
    </comment>
    <comment ref="Q19" authorId="0">
      <text>
        <r>
          <rPr>
            <rFont val="Calibri"/>
            <b val="false"/>
            <i val="false"/>
            <strike val="false"/>
            <color rgb="FF000000"/>
            <sz val="11"/>
            <u val="none"/>
          </rPr>
          <t xml:space="preserve"> OCTUBRE  NOVIEMBRE  DICIEMBRE  </t>
        </r>
      </text>
    </comment>
    <comment ref="W20" authorId="0">
      <text>
        <r>
          <rPr>
            <rFont val="Calibri"/>
            <b val="false"/>
            <i val="false"/>
            <strike val="false"/>
            <color rgb="FF000000"/>
            <sz val="11"/>
            <u val="none"/>
          </rPr>
          <t xml:space="preserve">       </t>
        </r>
      </text>
    </comment>
    <comment ref="M20" authorId="0">
      <text>
        <r>
          <rPr>
            <rFont val="Calibri"/>
            <b val="false"/>
            <i val="false"/>
            <strike val="false"/>
            <color rgb="FF000000"/>
            <sz val="11"/>
            <u val="none"/>
          </rPr>
          <t xml:space="preserve"> ENERO  FEBRERO  MARZO  </t>
        </r>
      </text>
    </comment>
    <comment ref="R20" authorId="0">
      <text>
        <r>
          <rPr>
            <rFont val="Calibri"/>
            <b val="false"/>
            <i val="false"/>
            <strike val="false"/>
            <color rgb="FF000000"/>
            <sz val="11"/>
            <u val="none"/>
          </rPr>
          <t xml:space="preserve"> ABRIL  MAYO  JUNIO  </t>
        </r>
      </text>
    </comment>
    <comment ref="H21" authorId="0">
      <text>
        <r>
          <rPr>
            <rFont val="Calibri"/>
            <b val="false"/>
            <i val="false"/>
            <strike val="false"/>
            <color rgb="FF000000"/>
            <sz val="11"/>
            <u val="none"/>
          </rPr>
          <t xml:space="preserve"> ENERO  FEBRERO  MARZO  </t>
        </r>
      </text>
    </comment>
    <comment ref="V21" authorId="0">
      <text>
        <r>
          <rPr>
            <rFont val="Calibri"/>
            <b val="false"/>
            <i val="false"/>
            <strike val="false"/>
            <color rgb="FF000000"/>
            <sz val="11"/>
            <u val="none"/>
          </rPr>
          <t xml:space="preserve"> ENERO  FEBRERO  MARZO  </t>
        </r>
      </text>
    </comment>
    <comment ref="L21" authorId="0">
      <text>
        <r>
          <rPr>
            <rFont val="Calibri"/>
            <b val="false"/>
            <i val="false"/>
            <strike val="false"/>
            <color rgb="FF000000"/>
            <sz val="11"/>
            <u val="none"/>
          </rPr>
          <t xml:space="preserve"> ABRIL  MAYO  JUNIO  </t>
        </r>
      </text>
    </comment>
    <comment ref="N21" authorId="0">
      <text>
        <r>
          <rPr>
            <rFont val="Calibri"/>
            <b val="false"/>
            <i val="false"/>
            <strike val="false"/>
            <color rgb="FF000000"/>
            <sz val="11"/>
            <u val="none"/>
          </rPr>
          <t xml:space="preserve"> JULIO  AGOSTO  SEPTIEMBRE  </t>
        </r>
      </text>
    </comment>
    <comment ref="Q21" authorId="0">
      <text>
        <r>
          <rPr>
            <rFont val="Calibri"/>
            <b val="false"/>
            <i val="false"/>
            <strike val="false"/>
            <color rgb="FF000000"/>
            <sz val="11"/>
            <u val="none"/>
          </rPr>
          <t xml:space="preserve"> OCTUBRE  NOVIEMBRE  DICIEMBRE  </t>
        </r>
      </text>
    </comment>
    <comment ref="U22" authorId="0">
      <text>
        <r>
          <rPr>
            <rFont val="Calibri"/>
            <b val="false"/>
            <i val="false"/>
            <strike val="false"/>
            <color rgb="FF000000"/>
            <sz val="11"/>
            <u val="none"/>
          </rPr>
          <t xml:space="preserve"> ENERO  FEBRERO  MARZO  </t>
        </r>
      </text>
    </comment>
    <comment ref="R22" authorId="0">
      <text>
        <r>
          <rPr>
            <rFont val="Calibri"/>
            <b val="false"/>
            <i val="false"/>
            <strike val="false"/>
            <color rgb="FF000000"/>
            <sz val="11"/>
            <u val="none"/>
          </rPr>
          <t xml:space="preserve"> NOVIEMBRE  DICIEMBRE  </t>
        </r>
      </text>
    </comment>
    <comment ref="W23" authorId="0">
      <text>
        <r>
          <rPr>
            <rFont val="Calibri"/>
            <b val="false"/>
            <i val="false"/>
            <strike val="false"/>
            <color rgb="FF000000"/>
            <sz val="11"/>
            <u val="none"/>
          </rPr>
          <t xml:space="preserve"> MARZO  </t>
        </r>
      </text>
    </comment>
  </commentList>
</comments>
</file>

<file path=xl/comments9.xml><?xml version="1.0" encoding="utf-8"?>
<comments xmlns="http://schemas.openxmlformats.org/spreadsheetml/2006/main">
  <authors>
    <author>Author</author>
  </authors>
  <commentList>
    <comment ref="I8" authorId="0">
      <text>
        <r>
          <rPr>
            <rFont val="Calibri"/>
            <b val="false"/>
            <i val="false"/>
            <strike val="false"/>
            <color rgb="FF000000"/>
            <sz val="11"/>
            <u val="none"/>
          </rPr>
          <t xml:space="preserve"> ENERO  FEBRERO  MARZO  </t>
        </r>
      </text>
    </comment>
    <comment ref="W8" authorId="0">
      <text>
        <r>
          <rPr>
            <rFont val="Calibri"/>
            <b val="false"/>
            <i val="false"/>
            <strike val="false"/>
            <color rgb="FF000000"/>
            <sz val="11"/>
            <u val="none"/>
          </rPr>
          <t xml:space="preserve"> ENERO  FEBRERO  MARZO  </t>
        </r>
      </text>
    </comment>
    <comment ref="L8" authorId="0">
      <text>
        <r>
          <rPr>
            <rFont val="Calibri"/>
            <b val="false"/>
            <i val="false"/>
            <strike val="false"/>
            <color rgb="FF000000"/>
            <sz val="11"/>
            <u val="none"/>
          </rPr>
          <t xml:space="preserve"> ABRIL  MAYO  JUNIO  </t>
        </r>
      </text>
    </comment>
    <comment ref="O8" authorId="0">
      <text>
        <r>
          <rPr>
            <rFont val="Calibri"/>
            <b val="false"/>
            <i val="false"/>
            <strike val="false"/>
            <color rgb="FF000000"/>
            <sz val="11"/>
            <u val="none"/>
          </rPr>
          <t xml:space="preserve"> JULIO  AGOSTO  SEPTIEMBRE  </t>
        </r>
      </text>
    </comment>
    <comment ref="S8" authorId="0">
      <text>
        <r>
          <rPr>
            <rFont val="Calibri"/>
            <b val="false"/>
            <i val="false"/>
            <strike val="false"/>
            <color rgb="FF000000"/>
            <sz val="11"/>
            <u val="none"/>
          </rPr>
          <t xml:space="preserve"> OCTUBRE  NOVIEMBRE  DICIEMBRE  </t>
        </r>
      </text>
    </comment>
    <comment ref="H9" authorId="0">
      <text>
        <r>
          <rPr>
            <rFont val="Calibri"/>
            <b val="false"/>
            <i val="false"/>
            <strike val="false"/>
            <color rgb="FF000000"/>
            <sz val="11"/>
            <u val="none"/>
          </rPr>
          <t xml:space="preserve"> ENERO  FEBRERO  MARZO  </t>
        </r>
      </text>
    </comment>
    <comment ref="U9" authorId="0">
      <text>
        <r>
          <rPr>
            <rFont val="Calibri"/>
            <b val="false"/>
            <i val="false"/>
            <strike val="false"/>
            <color rgb="FF000000"/>
            <sz val="11"/>
            <u val="none"/>
          </rPr>
          <t xml:space="preserve"> ENERO  FEBRERO  MARZO  </t>
        </r>
      </text>
    </comment>
    <comment ref="K9" authorId="0">
      <text>
        <r>
          <rPr>
            <rFont val="Calibri"/>
            <b val="false"/>
            <i val="false"/>
            <strike val="false"/>
            <color rgb="FF000000"/>
            <sz val="11"/>
            <u val="none"/>
          </rPr>
          <t xml:space="preserve"> ABRIL  MAYO  JUNIO  </t>
        </r>
      </text>
    </comment>
    <comment ref="O9" authorId="0">
      <text>
        <r>
          <rPr>
            <rFont val="Calibri"/>
            <b val="false"/>
            <i val="false"/>
            <strike val="false"/>
            <color rgb="FF000000"/>
            <sz val="11"/>
            <u val="none"/>
          </rPr>
          <t xml:space="preserve"> JULIO  AGOSTO  SEPTIEMBRE  </t>
        </r>
      </text>
    </comment>
    <comment ref="Q9" authorId="0">
      <text>
        <r>
          <rPr>
            <rFont val="Calibri"/>
            <b val="false"/>
            <i val="false"/>
            <strike val="false"/>
            <color rgb="FF000000"/>
            <sz val="11"/>
            <u val="none"/>
          </rPr>
          <t xml:space="preserve"> OCTUBRE  NOVIEMBRE  DICIEMBRE  </t>
        </r>
      </text>
    </comment>
    <comment ref="U10" authorId="0">
      <text>
        <r>
          <rPr>
            <rFont val="Calibri"/>
            <b val="false"/>
            <i val="false"/>
            <strike val="false"/>
            <color rgb="FF000000"/>
            <sz val="11"/>
            <u val="none"/>
          </rPr>
          <t xml:space="preserve">       ENERO  FEBRERO  MARZO  </t>
        </r>
      </text>
    </comment>
    <comment ref="I10" authorId="0">
      <text>
        <r>
          <rPr>
            <rFont val="Calibri"/>
            <b val="false"/>
            <i val="false"/>
            <strike val="false"/>
            <color rgb="FF000000"/>
            <sz val="11"/>
            <u val="none"/>
          </rPr>
          <t xml:space="preserve"> ENERO  FEBRERO  MARZO  </t>
        </r>
      </text>
    </comment>
    <comment ref="K10" authorId="0">
      <text>
        <r>
          <rPr>
            <rFont val="Calibri"/>
            <b val="false"/>
            <i val="false"/>
            <strike val="false"/>
            <color rgb="FF000000"/>
            <sz val="11"/>
            <u val="none"/>
          </rPr>
          <t xml:space="preserve"> ABRIL  MAYO  JUNIO  </t>
        </r>
      </text>
    </comment>
    <comment ref="O10" authorId="0">
      <text>
        <r>
          <rPr>
            <rFont val="Calibri"/>
            <b val="false"/>
            <i val="false"/>
            <strike val="false"/>
            <color rgb="FF000000"/>
            <sz val="11"/>
            <u val="none"/>
          </rPr>
          <t xml:space="preserve"> JULIO  AGOSTO  SEPTIEMBRE  </t>
        </r>
      </text>
    </comment>
    <comment ref="V11" authorId="0">
      <text>
        <r>
          <rPr>
            <rFont val="Calibri"/>
            <b val="false"/>
            <i val="false"/>
            <strike val="false"/>
            <color rgb="FF000000"/>
            <sz val="11"/>
            <u val="none"/>
          </rPr>
          <t xml:space="preserve"> ENERO  FEBRERO  MARZO  </t>
        </r>
      </text>
    </comment>
    <comment ref="J11" authorId="0">
      <text>
        <r>
          <rPr>
            <rFont val="Calibri"/>
            <b val="false"/>
            <i val="false"/>
            <strike val="false"/>
            <color rgb="FF000000"/>
            <sz val="11"/>
            <u val="none"/>
          </rPr>
          <t xml:space="preserve"> ENERO  FEBRERO  MARZO  </t>
        </r>
      </text>
    </comment>
    <comment ref="L11" authorId="0">
      <text>
        <r>
          <rPr>
            <rFont val="Calibri"/>
            <b val="false"/>
            <i val="false"/>
            <strike val="false"/>
            <color rgb="FF000000"/>
            <sz val="11"/>
            <u val="none"/>
          </rPr>
          <t xml:space="preserve"> ABRIL  MAYO  JUNIO  </t>
        </r>
      </text>
    </comment>
    <comment ref="Q11" authorId="0">
      <text>
        <r>
          <rPr>
            <rFont val="Calibri"/>
            <b val="false"/>
            <i val="false"/>
            <strike val="false"/>
            <color rgb="FF000000"/>
            <sz val="11"/>
            <u val="none"/>
          </rPr>
          <t xml:space="preserve"> JULIO  AGOSTO  SEPTIEMBRE  </t>
        </r>
      </text>
    </comment>
    <comment ref="R11" authorId="0">
      <text>
        <r>
          <rPr>
            <rFont val="Calibri"/>
            <b val="false"/>
            <i val="false"/>
            <strike val="false"/>
            <color rgb="FF000000"/>
            <sz val="11"/>
            <u val="none"/>
          </rPr>
          <t xml:space="preserve"> OCTUBRE  NOVIEMBRE  DICIEMBRE  </t>
        </r>
      </text>
    </comment>
    <comment ref="H13" authorId="0">
      <text>
        <r>
          <rPr>
            <rFont val="Calibri"/>
            <b val="false"/>
            <i val="false"/>
            <strike val="false"/>
            <color rgb="FF000000"/>
            <sz val="11"/>
            <u val="none"/>
          </rPr>
          <t xml:space="preserve"> DICIEMBRE  </t>
        </r>
      </text>
    </comment>
    <comment ref="H14" authorId="0">
      <text>
        <r>
          <rPr>
            <rFont val="Calibri"/>
            <b val="false"/>
            <i val="false"/>
            <strike val="false"/>
            <color rgb="FF000000"/>
            <sz val="11"/>
            <u val="none"/>
          </rPr>
          <t xml:space="preserve"> ENERO  FEBRERO  MARZO  </t>
        </r>
      </text>
    </comment>
    <comment ref="W14" authorId="0">
      <text>
        <r>
          <rPr>
            <rFont val="Calibri"/>
            <b val="false"/>
            <i val="false"/>
            <strike val="false"/>
            <color rgb="FF000000"/>
            <sz val="11"/>
            <u val="none"/>
          </rPr>
          <t xml:space="preserve"> ENERO  FEBRERO  MARZO  </t>
        </r>
      </text>
    </comment>
    <comment ref="K14" authorId="0">
      <text>
        <r>
          <rPr>
            <rFont val="Calibri"/>
            <b val="false"/>
            <i val="false"/>
            <strike val="false"/>
            <color rgb="FF000000"/>
            <sz val="11"/>
            <u val="none"/>
          </rPr>
          <t xml:space="preserve"> ABRIL  MAYO  JUNIO  </t>
        </r>
      </text>
    </comment>
    <comment ref="O14" authorId="0">
      <text>
        <r>
          <rPr>
            <rFont val="Calibri"/>
            <b val="false"/>
            <i val="false"/>
            <strike val="false"/>
            <color rgb="FF000000"/>
            <sz val="11"/>
            <u val="none"/>
          </rPr>
          <t xml:space="preserve"> JULIO  AGOSTO  SEPTIEMBRE  </t>
        </r>
      </text>
    </comment>
    <comment ref="Q14" authorId="0">
      <text>
        <r>
          <rPr>
            <rFont val="Calibri"/>
            <b val="false"/>
            <i val="false"/>
            <strike val="false"/>
            <color rgb="FF000000"/>
            <sz val="11"/>
            <u val="none"/>
          </rPr>
          <t xml:space="preserve"> OCTUBRE  NOVIEMBRE  DICIEMBRE  </t>
        </r>
      </text>
    </comment>
    <comment ref="H15" authorId="0">
      <text>
        <r>
          <rPr>
            <rFont val="Calibri"/>
            <b val="false"/>
            <i val="false"/>
            <strike val="false"/>
            <color rgb="FF000000"/>
            <sz val="11"/>
            <u val="none"/>
          </rPr>
          <t xml:space="preserve"> ENERO  FEBRERO  MARZO  </t>
        </r>
      </text>
    </comment>
    <comment ref="U15" authorId="0">
      <text>
        <r>
          <rPr>
            <rFont val="Calibri"/>
            <b val="false"/>
            <i val="false"/>
            <strike val="false"/>
            <color rgb="FF000000"/>
            <sz val="11"/>
            <u val="none"/>
          </rPr>
          <t xml:space="preserve"> ENERO  FEBRERO  MARZO  </t>
        </r>
      </text>
    </comment>
    <comment ref="K15" authorId="0">
      <text>
        <r>
          <rPr>
            <rFont val="Calibri"/>
            <b val="false"/>
            <i val="false"/>
            <strike val="false"/>
            <color rgb="FF000000"/>
            <sz val="11"/>
            <u val="none"/>
          </rPr>
          <t xml:space="preserve"> ABRIL  MAYO  JUNIO  </t>
        </r>
      </text>
    </comment>
    <comment ref="N15" authorId="0">
      <text>
        <r>
          <rPr>
            <rFont val="Calibri"/>
            <b val="false"/>
            <i val="false"/>
            <strike val="false"/>
            <color rgb="FF000000"/>
            <sz val="11"/>
            <u val="none"/>
          </rPr>
          <t xml:space="preserve"> JULIO  AGOSTO  SEPTIEMBRE  </t>
        </r>
      </text>
    </comment>
    <comment ref="Q15" authorId="0">
      <text>
        <r>
          <rPr>
            <rFont val="Calibri"/>
            <b val="false"/>
            <i val="false"/>
            <strike val="false"/>
            <color rgb="FF000000"/>
            <sz val="11"/>
            <u val="none"/>
          </rPr>
          <t xml:space="preserve"> OCTUBRE  NOVIEMBRE  DICIEMBRE  </t>
        </r>
      </text>
    </comment>
    <comment ref="L16" authorId="0">
      <text>
        <r>
          <rPr>
            <rFont val="Calibri"/>
            <b val="false"/>
            <i val="false"/>
            <strike val="false"/>
            <color rgb="FF000000"/>
            <sz val="11"/>
            <u val="none"/>
          </rPr>
          <t xml:space="preserve"> ENERO  FEBRERO  MARZO  ABRIL  MAYO  JUNIO  </t>
        </r>
      </text>
    </comment>
    <comment ref="P16" authorId="0">
      <text>
        <r>
          <rPr>
            <rFont val="Calibri"/>
            <b val="false"/>
            <i val="false"/>
            <strike val="false"/>
            <color rgb="FF000000"/>
            <sz val="11"/>
            <u val="none"/>
          </rPr>
          <t xml:space="preserve"> JULIO  AGOSTO  SEPTIEMBRE  </t>
        </r>
      </text>
    </comment>
    <comment ref="Q16" authorId="0">
      <text>
        <r>
          <rPr>
            <rFont val="Calibri"/>
            <b val="false"/>
            <i val="false"/>
            <strike val="false"/>
            <color rgb="FF000000"/>
            <sz val="11"/>
            <u val="none"/>
          </rPr>
          <t xml:space="preserve"> OCTUBRE  NOVIEMBRE  DICIEMBRE  </t>
        </r>
      </text>
    </comment>
    <comment ref="V17" authorId="0">
      <text>
        <r>
          <rPr>
            <rFont val="Calibri"/>
            <b val="false"/>
            <i val="false"/>
            <strike val="false"/>
            <color rgb="FF000000"/>
            <sz val="11"/>
            <u val="none"/>
          </rPr>
          <t xml:space="preserve"> ENERO  FEBRERO  MARZO  </t>
        </r>
      </text>
    </comment>
    <comment ref="J17" authorId="0">
      <text>
        <r>
          <rPr>
            <rFont val="Calibri"/>
            <b val="false"/>
            <i val="false"/>
            <strike val="false"/>
            <color rgb="FF000000"/>
            <sz val="11"/>
            <u val="none"/>
          </rPr>
          <t xml:space="preserve"> ENERO  FEBRERO  MARZO  </t>
        </r>
      </text>
    </comment>
    <comment ref="M17" authorId="0">
      <text>
        <r>
          <rPr>
            <rFont val="Calibri"/>
            <b val="false"/>
            <i val="false"/>
            <strike val="false"/>
            <color rgb="FF000000"/>
            <sz val="11"/>
            <u val="none"/>
          </rPr>
          <t xml:space="preserve"> ABRIL  MAYO  JUNIO  </t>
        </r>
      </text>
    </comment>
    <comment ref="P17" authorId="0">
      <text>
        <r>
          <rPr>
            <rFont val="Calibri"/>
            <b val="false"/>
            <i val="false"/>
            <strike val="false"/>
            <color rgb="FF000000"/>
            <sz val="11"/>
            <u val="none"/>
          </rPr>
          <t xml:space="preserve"> JULIO  AGOSTO  SEPTIEMBRE  </t>
        </r>
      </text>
    </comment>
    <comment ref="Q17" authorId="0">
      <text>
        <r>
          <rPr>
            <rFont val="Calibri"/>
            <b val="false"/>
            <i val="false"/>
            <strike val="false"/>
            <color rgb="FF000000"/>
            <sz val="11"/>
            <u val="none"/>
          </rPr>
          <t xml:space="preserve"> OCTUBRE  NOVIEMBRE  DICIEMBRE  </t>
        </r>
      </text>
    </comment>
    <comment ref="U18" authorId="0">
      <text>
        <r>
          <rPr>
            <rFont val="Calibri"/>
            <b val="false"/>
            <i val="false"/>
            <strike val="false"/>
            <color rgb="FF000000"/>
            <sz val="11"/>
            <u val="none"/>
          </rPr>
          <t xml:space="preserve">       </t>
        </r>
      </text>
    </comment>
    <comment ref="W18" authorId="0">
      <text>
        <r>
          <rPr>
            <rFont val="Calibri"/>
            <b val="false"/>
            <i val="false"/>
            <strike val="false"/>
            <color rgb="FF000000"/>
            <sz val="11"/>
            <u val="none"/>
          </rPr>
          <t xml:space="preserve"> ENERO  FEBRERO  MARZO  </t>
        </r>
      </text>
    </comment>
    <comment ref="K18" authorId="0">
      <text>
        <r>
          <rPr>
            <rFont val="Calibri"/>
            <b val="false"/>
            <i val="false"/>
            <strike val="false"/>
            <color rgb="FF000000"/>
            <sz val="11"/>
            <u val="none"/>
          </rPr>
          <t xml:space="preserve"> FEBRERO  MARZO  </t>
        </r>
      </text>
    </comment>
    <comment ref="L18" authorId="0">
      <text>
        <r>
          <rPr>
            <rFont val="Calibri"/>
            <b val="false"/>
            <i val="false"/>
            <strike val="false"/>
            <color rgb="FF000000"/>
            <sz val="11"/>
            <u val="none"/>
          </rPr>
          <t xml:space="preserve"> ABRIL  MAYO  JUNIO  </t>
        </r>
      </text>
    </comment>
    <comment ref="P18" authorId="0">
      <text>
        <r>
          <rPr>
            <rFont val="Calibri"/>
            <b val="false"/>
            <i val="false"/>
            <strike val="false"/>
            <color rgb="FF000000"/>
            <sz val="11"/>
            <u val="none"/>
          </rPr>
          <t xml:space="preserve"> JULIO  AGOSTO  SEPTIEMBRE  </t>
        </r>
      </text>
    </comment>
    <comment ref="V20" authorId="0">
      <text>
        <r>
          <rPr>
            <rFont val="Calibri"/>
            <b val="false"/>
            <i val="false"/>
            <strike val="false"/>
            <color rgb="FF000000"/>
            <sz val="11"/>
            <u val="none"/>
          </rPr>
          <t xml:space="preserve"> ENERO  FEBRERO  MARZO  </t>
        </r>
      </text>
    </comment>
    <comment ref="N20" authorId="0">
      <text>
        <r>
          <rPr>
            <rFont val="Calibri"/>
            <b val="false"/>
            <i val="false"/>
            <strike val="false"/>
            <color rgb="FF000000"/>
            <sz val="11"/>
            <u val="none"/>
          </rPr>
          <t xml:space="preserve"> JUNIO  </t>
        </r>
      </text>
    </comment>
    <comment ref="O20" authorId="0">
      <text>
        <r>
          <rPr>
            <rFont val="Calibri"/>
            <b val="false"/>
            <i val="false"/>
            <strike val="false"/>
            <color rgb="FF000000"/>
            <sz val="11"/>
            <u val="none"/>
          </rPr>
          <t xml:space="preserve"> JULIO  AGOSTO  SEPTIEMBRE  </t>
        </r>
      </text>
    </comment>
    <comment ref="Q20" authorId="0">
      <text>
        <r>
          <rPr>
            <rFont val="Calibri"/>
            <b val="false"/>
            <i val="false"/>
            <strike val="false"/>
            <color rgb="FF000000"/>
            <sz val="11"/>
            <u val="none"/>
          </rPr>
          <t xml:space="preserve"> OCTUBRE  NOVIEMBRE  DICIEMBRE  </t>
        </r>
      </text>
    </comment>
    <comment ref="W21" authorId="0">
      <text>
        <r>
          <rPr>
            <rFont val="Calibri"/>
            <b val="false"/>
            <i val="false"/>
            <strike val="false"/>
            <color rgb="FF000000"/>
            <sz val="11"/>
            <u val="none"/>
          </rPr>
          <t xml:space="preserve"> ENERO  FEBRERO  MARZO  </t>
        </r>
      </text>
    </comment>
    <comment ref="P21" authorId="0">
      <text>
        <r>
          <rPr>
            <rFont val="Calibri"/>
            <b val="false"/>
            <i val="false"/>
            <strike val="false"/>
            <color rgb="FF000000"/>
            <sz val="11"/>
            <u val="none"/>
          </rPr>
          <t xml:space="preserve"> JULIO  AGOSTO  SEPTIEMBRE  </t>
        </r>
      </text>
    </comment>
    <comment ref="S21" authorId="0">
      <text>
        <r>
          <rPr>
            <rFont val="Calibri"/>
            <b val="false"/>
            <i val="false"/>
            <strike val="false"/>
            <color rgb="FF000000"/>
            <sz val="11"/>
            <u val="none"/>
          </rPr>
          <t xml:space="preserve"> OCTUBRE  NOVIEMBRE  DICIEMBRE  </t>
        </r>
      </text>
    </comment>
    <comment ref="W23" authorId="0">
      <text>
        <r>
          <rPr>
            <rFont val="Calibri"/>
            <b val="false"/>
            <i val="false"/>
            <strike val="false"/>
            <color rgb="FF000000"/>
            <sz val="11"/>
            <u val="none"/>
          </rPr>
          <t xml:space="preserve"> ENERO  FEBRERO  MARZO  </t>
        </r>
      </text>
    </comment>
    <comment ref="W24" authorId="0">
      <text>
        <r>
          <rPr>
            <rFont val="Calibri"/>
            <b val="false"/>
            <i val="false"/>
            <strike val="false"/>
            <color rgb="FF000000"/>
            <sz val="11"/>
            <u val="none"/>
          </rPr>
          <t xml:space="preserve"> MARZO  </t>
        </r>
      </text>
    </comment>
  </commentList>
</comments>
</file>

<file path=xl/sharedStrings.xml><?xml version="1.0" encoding="utf-8"?>
<sst xmlns="http://schemas.openxmlformats.org/spreadsheetml/2006/main" uniqueCount="583">
  <si>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8"/>
        <u val="none"/>
      </rPr>
      <t xml:space="preserve">XECUTIVE</t>
    </r>
    <r>
      <rPr>
        <rFont val="Arial Narrow"/>
        <b val="true"/>
        <i val="false"/>
        <strike val="false"/>
        <color rgb="FF000000"/>
        <sz val="10"/>
        <u val="none"/>
      </rPr>
      <t xml:space="preserve"> F</t>
    </r>
    <r>
      <rPr>
        <rFont val="Arial Narrow"/>
        <b val="true"/>
        <i val="false"/>
        <strike val="false"/>
        <color rgb="FF000000"/>
        <sz val="8"/>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</si>
  <si>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 xml:space="preserve"> </t>
  </si>
  <si>
    <t>GROSS REVENUE REPORT FOR:  (DANIEL BECERRA)</t>
  </si>
  <si>
    <t xml:space="preserve">International Business Partner (IBP) Report - </t>
  </si>
  <si>
    <t>Reflects "Received Revenues" thru:</t>
  </si>
  <si>
    <t>04/30/2017</t>
  </si>
  <si>
    <t>International Business Partner Income From:</t>
  </si>
  <si>
    <t>Enrollment Fees</t>
  </si>
  <si>
    <t>Dues</t>
  </si>
  <si>
    <t>Other Activity</t>
  </si>
  <si>
    <t>Total IBP Income</t>
  </si>
  <si>
    <t>Royalties</t>
  </si>
  <si>
    <t>Price</t>
  </si>
  <si>
    <t>Activity</t>
  </si>
  <si>
    <t>Current</t>
  </si>
  <si>
    <t>Year-to-</t>
  </si>
  <si>
    <t>Exchange</t>
  </si>
  <si>
    <t>Amount Due this</t>
  </si>
  <si>
    <t>Thru</t>
  </si>
  <si>
    <t>Month</t>
  </si>
  <si>
    <t>date</t>
  </si>
  <si>
    <t>Rate **</t>
  </si>
  <si>
    <t>Month (USD)</t>
  </si>
  <si>
    <t>Cal. Qtr. (USD)*</t>
  </si>
  <si>
    <t>LOCAL</t>
  </si>
  <si>
    <t>USD</t>
  </si>
  <si>
    <t>1/31/2016</t>
  </si>
  <si>
    <t>2/28/2016</t>
  </si>
  <si>
    <t>3/31/2016</t>
  </si>
  <si>
    <t>4/30/2016</t>
  </si>
  <si>
    <t>5/31/2016</t>
  </si>
  <si>
    <t>6/30/2016</t>
  </si>
  <si>
    <t>7/31/2016</t>
  </si>
  <si>
    <t>8/30/2016</t>
  </si>
  <si>
    <t>9/31/2016</t>
  </si>
  <si>
    <t>10/30/2016</t>
  </si>
  <si>
    <t>11/31/2016</t>
  </si>
  <si>
    <t>12/30/2016</t>
  </si>
  <si>
    <t>1/31/2017</t>
  </si>
  <si>
    <t>2/28/2017</t>
  </si>
  <si>
    <t>3/31/2017</t>
  </si>
  <si>
    <t>4/30/2017</t>
  </si>
  <si>
    <t>5/31/2017</t>
  </si>
  <si>
    <t>6/30/2017</t>
  </si>
  <si>
    <t>7/31/2017</t>
  </si>
  <si>
    <t>8/30/2017</t>
  </si>
  <si>
    <t>9/31/2017</t>
  </si>
  <si>
    <t>10/30/2017</t>
  </si>
  <si>
    <t>11/31/2017</t>
  </si>
  <si>
    <t>12/30/2017</t>
  </si>
  <si>
    <r>
      <t xml:space="preserve">*  NOTE: </t>
    </r>
    <r>
      <rPr>
        <rFont val="Arial Narrow"/>
        <b val="false"/>
        <i val="false"/>
        <strike val="false"/>
        <color rgb="FF000000"/>
        <sz val="10"/>
        <u val="none"/>
      </rPr>
      <t xml:space="preserve"> Electronic funds transfer must be made in </t>
    </r>
    <r>
      <rPr>
        <rFont val="Arial Narrow"/>
        <b val="true"/>
        <i val="false"/>
        <strike val="false"/>
        <color rgb="FF000000"/>
        <sz val="10"/>
        <u val="none"/>
      </rPr>
      <t xml:space="preserve">US dollars </t>
    </r>
    <r>
      <rPr>
        <rFont val="Arial Narrow"/>
        <b val="false"/>
        <i val="false"/>
        <strike val="false"/>
        <color rgb="FF000000"/>
        <sz val="10"/>
        <u val="single"/>
      </rPr>
      <t xml:space="preserve">and</t>
    </r>
    <r>
      <rPr>
        <rFont val="Arial Narrow"/>
        <b val="false"/>
        <i val="false"/>
        <strike val="false"/>
        <color rgb="FF000000"/>
        <sz val="10"/>
        <u val="none"/>
      </rPr>
      <t xml:space="preserve"> be resident in our account no later than the</t>
    </r>
    <r>
      <rPr>
        <rFont val="Arial Narrow"/>
        <b val="true"/>
        <i val="false"/>
        <strike val="false"/>
        <color rgb="FF000000"/>
        <sz val="10"/>
        <u val="none"/>
      </rPr>
      <t xml:space="preserve"> 7th calendar day</t>
    </r>
    <r>
      <rPr>
        <rFont val="Arial Narrow"/>
        <b val="false"/>
        <i val="false"/>
        <strike val="false"/>
        <color rgb="FF000000"/>
        <sz val="10"/>
        <u val="none"/>
      </rPr>
      <t xml:space="preserve"> of the first month of each calendar quarter for the preceding calendar quarter.</t>
    </r>
  </si>
  <si>
    <t>**  Use the currency conversion rate published in the Wall Street Journal (WSJ) for the first date of the following month.  Enter the WSJ  conversion rate in the appropriate cell</t>
  </si>
  <si>
    <t>Forum Leaders</t>
  </si>
  <si>
    <t>PE-01-01</t>
  </si>
  <si>
    <t>MANOLO VEGA</t>
  </si>
  <si>
    <t>PE-01-02</t>
  </si>
  <si>
    <t>PE-01-03</t>
  </si>
  <si>
    <t>JULIO NORIEGA</t>
  </si>
  <si>
    <t>PE-01-04</t>
  </si>
  <si>
    <t>FELIPE DEL RIO</t>
  </si>
  <si>
    <t>PE-01-05</t>
  </si>
  <si>
    <t>JACKIE SAETTONE</t>
  </si>
  <si>
    <t>PE-01-06</t>
  </si>
  <si>
    <t>PE-01-07</t>
  </si>
  <si>
    <t>MARTIN REAñO</t>
  </si>
  <si>
    <t>PE-01-08</t>
  </si>
  <si>
    <t>PE-01-09</t>
  </si>
  <si>
    <t>PE-01-10</t>
  </si>
  <si>
    <t>OMAR GOYENECHEA</t>
  </si>
  <si>
    <t>PE-01-K1</t>
  </si>
  <si>
    <t>DIEGO GONZALEZ</t>
  </si>
  <si>
    <t>PE-01-SP1</t>
  </si>
  <si>
    <t>SUSANA LUNA</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</si>
  <si>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Executive Forums, Inc.</t>
    </r>
  </si>
  <si>
    <t>International Business Partner -</t>
  </si>
  <si>
    <r>
      <t xml:space="preserve">For the Month of:  </t>
    </r>
    <r>
      <rPr>
        <rFont val="Arial Narrow"/>
        <b val="true"/>
        <i val="false"/>
        <strike val="false"/>
        <color rgb="FFFF0000"/>
        <sz val="12"/>
        <u val="none"/>
      </rPr>
      <t xml:space="preserve">JANUARY</t>
    </r>
  </si>
  <si>
    <r>
      <t xml:space="preserve">For the Month of:  </t>
    </r>
    <r>
      <rPr>
        <rFont val="Arial Narrow"/>
        <b val="true"/>
        <i val="false"/>
        <strike val="false"/>
        <color rgb="FFFF0000"/>
        <sz val="12"/>
        <u val="none"/>
      </rPr>
      <t xml:space="preserve">FEBRUARY</t>
    </r>
  </si>
  <si>
    <r>
      <t xml:space="preserve">For the Month of:  </t>
    </r>
    <r>
      <rPr>
        <rFont val="Arial Narrow"/>
        <b val="true"/>
        <i val="false"/>
        <strike val="false"/>
        <color rgb="FFFF0000"/>
        <sz val="12"/>
        <u val="none"/>
      </rPr>
      <t xml:space="preserve">MARCH</t>
    </r>
  </si>
  <si>
    <r>
      <t xml:space="preserve">For the Month of:  </t>
    </r>
    <r>
      <rPr>
        <rFont val="Arial Narrow"/>
        <b val="true"/>
        <i val="false"/>
        <strike val="false"/>
        <color rgb="FFFF0000"/>
        <sz val="12"/>
        <u val="none"/>
      </rPr>
      <t xml:space="preserve">APRIL</t>
    </r>
  </si>
  <si>
    <t>Forum Member</t>
  </si>
  <si>
    <t>Date</t>
  </si>
  <si>
    <t>Gross</t>
  </si>
  <si>
    <t>Number</t>
  </si>
  <si>
    <t>Rec'd</t>
  </si>
  <si>
    <t>Amount</t>
  </si>
  <si>
    <t>PE-01-08-03</t>
  </si>
  <si>
    <t>02/01/2016</t>
  </si>
  <si>
    <t>PE-01-02-51</t>
  </si>
  <si>
    <t>03/01/2016</t>
  </si>
  <si>
    <t>PE-01-06-18</t>
  </si>
  <si>
    <t>04/13/2016</t>
  </si>
  <si>
    <t>PE-01-06-17</t>
  </si>
  <si>
    <t>03/19/2016</t>
  </si>
  <si>
    <t>PE-01-07-16</t>
  </si>
  <si>
    <t>04/06/2016</t>
  </si>
  <si>
    <t>Pe-01-08-13</t>
  </si>
  <si>
    <t>04/22/2016</t>
  </si>
  <si>
    <t>PE-01-08-15</t>
  </si>
  <si>
    <t>04/08/2016</t>
  </si>
  <si>
    <t>PE-01-07-14</t>
  </si>
  <si>
    <t>04/01/2016</t>
  </si>
  <si>
    <t>PE-01-07-15</t>
  </si>
  <si>
    <r>
      <t xml:space="preserve">TOTAL FOR </t>
    </r>
    <r>
      <rPr>
        <rFont val="Arial Narrow"/>
        <b val="true"/>
        <i val="false"/>
        <strike val="false"/>
        <color rgb="FFFF0000"/>
        <sz val="10"/>
        <u val="none"/>
      </rPr>
      <t xml:space="preserve">JANUARY</t>
    </r>
  </si>
  <si>
    <r>
      <t xml:space="preserve">TOTAL FOR</t>
    </r>
    <r>
      <rPr>
        <rFont val="Arial Narrow"/>
        <b val="false"/>
        <i val="false"/>
        <strike val="false"/>
        <color rgb="FFFF0000"/>
        <sz val="10"/>
        <u val="none"/>
      </rPr>
      <t xml:space="preserve"> </t>
    </r>
    <r>
      <rPr>
        <rFont val="Arial Narrow"/>
        <b val="true"/>
        <i val="false"/>
        <strike val="false"/>
        <color rgb="FFFF0000"/>
        <sz val="10"/>
        <u val="none"/>
      </rPr>
      <t xml:space="preserve">FEBRUARY</t>
    </r>
  </si>
  <si>
    <r>
      <t xml:space="preserve">TOTAL FOR </t>
    </r>
    <r>
      <rPr>
        <rFont val="Arial Narrow"/>
        <b val="true"/>
        <i val="false"/>
        <strike val="false"/>
        <color rgb="FFFF0000"/>
        <sz val="10"/>
        <u val="none"/>
      </rPr>
      <t xml:space="preserve">MARCH</t>
    </r>
  </si>
  <si>
    <r>
      <t xml:space="preserve">TOTAL FOR </t>
    </r>
    <r>
      <rPr>
        <rFont val="Arial Narrow"/>
        <b val="true"/>
        <i val="false"/>
        <strike val="false"/>
        <color rgb="FFFF0000"/>
        <sz val="10"/>
        <u val="none"/>
      </rPr>
      <t xml:space="preserve">APRIL</t>
    </r>
  </si>
  <si>
    <r>
      <t xml:space="preserve">For the Month of: </t>
    </r>
    <r>
      <rPr>
        <rFont val="Arial Narrow"/>
        <b val="true"/>
        <i val="false"/>
        <strike val="false"/>
        <color rgb="FFFF0000"/>
        <sz val="12"/>
        <u val="none"/>
      </rPr>
      <t xml:space="preserve"> MAY</t>
    </r>
  </si>
  <si>
    <r>
      <t xml:space="preserve">For the Month of:  </t>
    </r>
    <r>
      <rPr>
        <rFont val="Arial Narrow"/>
        <b val="true"/>
        <i val="false"/>
        <strike val="false"/>
        <color rgb="FFFF0000"/>
        <sz val="12"/>
        <u val="none"/>
      </rPr>
      <t xml:space="preserve">JUNE</t>
    </r>
  </si>
  <si>
    <r>
      <t xml:space="preserve">For the Month of: </t>
    </r>
    <r>
      <rPr>
        <rFont val="Arial Narrow"/>
        <b val="true"/>
        <i val="false"/>
        <strike val="false"/>
        <color rgb="FFFF0000"/>
        <sz val="12"/>
        <u val="none"/>
      </rPr>
      <t xml:space="preserve"> JULY</t>
    </r>
  </si>
  <si>
    <r>
      <t xml:space="preserve">For the Month of:  </t>
    </r>
    <r>
      <rPr>
        <rFont val="Arial Narrow"/>
        <b val="true"/>
        <i val="false"/>
        <strike val="false"/>
        <color rgb="FFFF0000"/>
        <sz val="12"/>
        <u val="none"/>
      </rPr>
      <t xml:space="preserve">AUGUST</t>
    </r>
  </si>
  <si>
    <t>PE-01-01-40</t>
  </si>
  <si>
    <t>05/12/2016</t>
  </si>
  <si>
    <t>PE-01-02-52</t>
  </si>
  <si>
    <t>06/01/2016</t>
  </si>
  <si>
    <t>PE-01-08-09</t>
  </si>
  <si>
    <t>07/01/2016</t>
  </si>
  <si>
    <t>PE-01-08-06</t>
  </si>
  <si>
    <t>08/01/2016</t>
  </si>
  <si>
    <t>PE-01-03-39</t>
  </si>
  <si>
    <t>05/23/2016</t>
  </si>
  <si>
    <t>PE-01-06-20</t>
  </si>
  <si>
    <t>PE-01-08-14</t>
  </si>
  <si>
    <t>07/13/2016</t>
  </si>
  <si>
    <t>PE-01-08-10</t>
  </si>
  <si>
    <t>PE-01-06-16</t>
  </si>
  <si>
    <t>PE-01-09-03</t>
  </si>
  <si>
    <t>PE-01-09-02</t>
  </si>
  <si>
    <t>07/05/2016</t>
  </si>
  <si>
    <t>PE-01-09-01</t>
  </si>
  <si>
    <t>08/09/2016</t>
  </si>
  <si>
    <t>PE-01-06-19</t>
  </si>
  <si>
    <t>05/01/2016</t>
  </si>
  <si>
    <t>PE-01-09-05</t>
  </si>
  <si>
    <t>PE-01-09-09</t>
  </si>
  <si>
    <t>07/25/2016</t>
  </si>
  <si>
    <t>PE-01-09-04</t>
  </si>
  <si>
    <t>08/03/2016</t>
  </si>
  <si>
    <t>PE-01-09-10</t>
  </si>
  <si>
    <t>08/31/2016</t>
  </si>
  <si>
    <t>PE-01-09-06</t>
  </si>
  <si>
    <r>
      <t xml:space="preserve">TOTAL FOR </t>
    </r>
    <r>
      <rPr>
        <rFont val="Arial Narrow"/>
        <b val="true"/>
        <i val="false"/>
        <strike val="false"/>
        <color rgb="FFFF0000"/>
        <sz val="10"/>
        <u val="none"/>
      </rPr>
      <t xml:space="preserve">MAY</t>
    </r>
  </si>
  <si>
    <r>
      <t xml:space="preserve">TOTAL FOR </t>
    </r>
    <r>
      <rPr>
        <rFont val="Arial Narrow"/>
        <b val="true"/>
        <i val="false"/>
        <strike val="false"/>
        <color rgb="FFFF0000"/>
        <sz val="10"/>
        <u val="none"/>
      </rPr>
      <t xml:space="preserve">JUNE</t>
    </r>
  </si>
  <si>
    <r>
      <t xml:space="preserve">TOTAL FOR </t>
    </r>
    <r>
      <rPr>
        <rFont val="Arial Narrow"/>
        <b val="true"/>
        <i val="false"/>
        <strike val="false"/>
        <color rgb="FFFF0000"/>
        <sz val="10"/>
        <u val="none"/>
      </rPr>
      <t xml:space="preserve">JULY</t>
    </r>
  </si>
  <si>
    <r>
      <t xml:space="preserve">TOTAL FOR </t>
    </r>
    <r>
      <rPr>
        <rFont val="Arial Narrow"/>
        <b val="true"/>
        <i val="false"/>
        <strike val="false"/>
        <color rgb="FFFF0000"/>
        <sz val="10"/>
        <u val="none"/>
      </rPr>
      <t xml:space="preserve">AUGUST</t>
    </r>
  </si>
  <si>
    <r>
      <t xml:space="preserve">For the Month of:  </t>
    </r>
    <r>
      <rPr>
        <rFont val="Arial Narrow"/>
        <b val="true"/>
        <i val="false"/>
        <strike val="false"/>
        <color rgb="FFFF0000"/>
        <sz val="12"/>
        <u val="none"/>
      </rPr>
      <t xml:space="preserve">SEPTEMBER</t>
    </r>
  </si>
  <si>
    <r>
      <t xml:space="preserve">For the Month of:  </t>
    </r>
    <r>
      <rPr>
        <rFont val="Arial Narrow"/>
        <b val="true"/>
        <i val="false"/>
        <strike val="false"/>
        <color rgb="FFFF0000"/>
        <sz val="12"/>
        <u val="none"/>
      </rPr>
      <t xml:space="preserve">OCTOBER</t>
    </r>
  </si>
  <si>
    <r>
      <t xml:space="preserve">For the Month of:  </t>
    </r>
    <r>
      <rPr>
        <rFont val="Arial Narrow"/>
        <b val="true"/>
        <i val="false"/>
        <strike val="false"/>
        <color rgb="FFFF0000"/>
        <sz val="12"/>
        <u val="none"/>
      </rPr>
      <t xml:space="preserve">NOVEMBER</t>
    </r>
  </si>
  <si>
    <r>
      <t xml:space="preserve">For the Month of:  </t>
    </r>
    <r>
      <rPr>
        <rFont val="Arial Narrow"/>
        <b val="true"/>
        <i val="false"/>
        <strike val="false"/>
        <color rgb="FFFF0000"/>
        <sz val="12"/>
        <u val="none"/>
      </rPr>
      <t xml:space="preserve">DECEMBER</t>
    </r>
  </si>
  <si>
    <t>PE-01-05-22</t>
  </si>
  <si>
    <t>09/01/2016</t>
  </si>
  <si>
    <t>PE-01-04-28</t>
  </si>
  <si>
    <t>10/21/2016</t>
  </si>
  <si>
    <t>PE-01-05-25</t>
  </si>
  <si>
    <t>11/28/2016</t>
  </si>
  <si>
    <t>PE-01-07-24</t>
  </si>
  <si>
    <t>12/01/2016</t>
  </si>
  <si>
    <t>PE-01-06-21</t>
  </si>
  <si>
    <t>09/06/2016</t>
  </si>
  <si>
    <t>PE-01-08-07</t>
  </si>
  <si>
    <t>10/01/2016</t>
  </si>
  <si>
    <t>PE-01-05-26</t>
  </si>
  <si>
    <t>11/01/2016</t>
  </si>
  <si>
    <t>PE-01-09-08</t>
  </si>
  <si>
    <t>PE-01-09-07</t>
  </si>
  <si>
    <t>PE-01-07-18</t>
  </si>
  <si>
    <t>PE-01-07-13</t>
  </si>
  <si>
    <t>PE-01-07-21</t>
  </si>
  <si>
    <t>11/04/2016</t>
  </si>
  <si>
    <t>PE-01-07-23</t>
  </si>
  <si>
    <t>11/25/2016</t>
  </si>
  <si>
    <t>PE-01-09-11</t>
  </si>
  <si>
    <r>
      <t xml:space="preserve">TOTAL FOR </t>
    </r>
    <r>
      <rPr>
        <rFont val="Arial Narrow"/>
        <b val="true"/>
        <i val="false"/>
        <strike val="false"/>
        <color rgb="FFFF0000"/>
        <sz val="10"/>
        <u val="none"/>
      </rPr>
      <t xml:space="preserve">SEPTEMBER</t>
    </r>
  </si>
  <si>
    <r>
      <t xml:space="preserve">TOTAL FOR </t>
    </r>
    <r>
      <rPr>
        <rFont val="Arial Narrow"/>
        <b val="true"/>
        <i val="false"/>
        <strike val="false"/>
        <color rgb="FFFF0000"/>
        <sz val="10"/>
        <u val="none"/>
      </rPr>
      <t xml:space="preserve">OCTOBER</t>
    </r>
  </si>
  <si>
    <r>
      <t xml:space="preserve">TOTAL FOR </t>
    </r>
    <r>
      <rPr>
        <rFont val="Arial Narrow"/>
        <b val="true"/>
        <i val="false"/>
        <strike val="false"/>
        <color rgb="FFFF0000"/>
        <sz val="10"/>
        <u val="none"/>
      </rPr>
      <t xml:space="preserve">NOVEMBER</t>
    </r>
  </si>
  <si>
    <r>
      <t xml:space="preserve">TOTAL FOR </t>
    </r>
    <r>
      <rPr>
        <rFont val="Arial Narrow"/>
        <b val="true"/>
        <i val="false"/>
        <strike val="false"/>
        <color rgb="FFFF0000"/>
        <sz val="10"/>
        <u val="none"/>
      </rPr>
      <t xml:space="preserve">DECEMBER</t>
    </r>
  </si>
  <si>
    <t>PE-01-02-53</t>
  </si>
  <si>
    <t>01/27/2017</t>
  </si>
  <si>
    <t>Pe-01-01-16</t>
  </si>
  <si>
    <t>02/01/2017</t>
  </si>
  <si>
    <t>PE-01-01-41</t>
  </si>
  <si>
    <t>03/01/2017</t>
  </si>
  <si>
    <t>PE-01-05-28</t>
  </si>
  <si>
    <t>04/01/2017</t>
  </si>
  <si>
    <t>PE-01-09-13</t>
  </si>
  <si>
    <t>01/01/2017</t>
  </si>
  <si>
    <t>PE-01-04-29</t>
  </si>
  <si>
    <t>02/22/2017</t>
  </si>
  <si>
    <t>PE-01-05-27</t>
  </si>
  <si>
    <t>03/24/2017</t>
  </si>
  <si>
    <t>Pe-01-08-18</t>
  </si>
  <si>
    <t>PE-01-10-07</t>
  </si>
  <si>
    <t>PE-01-07-17</t>
  </si>
  <si>
    <t>02/23/2017</t>
  </si>
  <si>
    <t>PE-01-06-23</t>
  </si>
  <si>
    <t>PE-01-01-29</t>
  </si>
  <si>
    <t>PE-01-10-09</t>
  </si>
  <si>
    <t>PE-01-07-25</t>
  </si>
  <si>
    <t>PE-01-06-24</t>
  </si>
  <si>
    <t>03/29/2017</t>
  </si>
  <si>
    <t>04/25/2017</t>
  </si>
  <si>
    <t>PE-01-10-03</t>
  </si>
  <si>
    <t>PE-01-08-02</t>
  </si>
  <si>
    <t>PE-01-06-25</t>
  </si>
  <si>
    <t>04/27/2017</t>
  </si>
  <si>
    <t>PE-01-08-04</t>
  </si>
  <si>
    <t>PE-01-07-22</t>
  </si>
  <si>
    <t>03/16/2017</t>
  </si>
  <si>
    <t>PE-01-K1-07</t>
  </si>
  <si>
    <t>04/28/2017</t>
  </si>
  <si>
    <t>PE-01-08-05</t>
  </si>
  <si>
    <t>PE-01-07-26</t>
  </si>
  <si>
    <t>03/23/2017</t>
  </si>
  <si>
    <t>Pe-01-08-12</t>
  </si>
  <si>
    <t>PE-01-07-27</t>
  </si>
  <si>
    <t>Pe-01-08-16</t>
  </si>
  <si>
    <t>PE-01-09-14</t>
  </si>
  <si>
    <t>Pe-01-08-17</t>
  </si>
  <si>
    <t>02/24/2017</t>
  </si>
  <si>
    <t>PE-01-10-08</t>
  </si>
  <si>
    <t>03/02/2017</t>
  </si>
  <si>
    <t>PE-01-09-12</t>
  </si>
  <si>
    <t>02/20/2017</t>
  </si>
  <si>
    <t>PE-01-10-01</t>
  </si>
  <si>
    <t>02/17/2017</t>
  </si>
  <si>
    <t>PE-01-10-02</t>
  </si>
  <si>
    <t>02/13/2017</t>
  </si>
  <si>
    <t>PE-01-10-04</t>
  </si>
  <si>
    <t>02/14/2017</t>
  </si>
  <si>
    <t>PE-01-10-05</t>
  </si>
  <si>
    <t>PE-01-10-11</t>
  </si>
  <si>
    <t>PE-01-06-22</t>
  </si>
  <si>
    <r>
      <t xml:space="preserve">Renaissance</t>
    </r>
    <r>
      <rPr>
        <rFont val="Arial Narrow"/>
        <b val="false"/>
        <i val="false"/>
        <strike val="false"/>
        <color rgb="FF000000"/>
        <sz val="10"/>
        <u val="none"/>
      </rPr>
      <t xml:space="preserve"> </t>
    </r>
    <r>
      <rPr>
        <rFont val="Arial Narrow"/>
        <b val="true"/>
        <i val="false"/>
        <strike val="false"/>
        <color rgb="FF000000"/>
        <sz val="10"/>
        <u val="none"/>
      </rPr>
      <t xml:space="preserve">E</t>
    </r>
    <r>
      <rPr>
        <rFont val="Arial Narrow"/>
        <b val="true"/>
        <i val="false"/>
        <strike val="false"/>
        <color rgb="FF000000"/>
        <sz val="9"/>
        <u val="none"/>
      </rPr>
      <t xml:space="preserve">XECUTIVE</t>
    </r>
    <r>
      <rPr>
        <rFont val="Arial Narrow"/>
        <b val="true"/>
        <i val="false"/>
        <strike val="false"/>
        <color rgb="FF000000"/>
        <sz val="10"/>
        <u val="none"/>
      </rPr>
      <t xml:space="preserve"> F</t>
    </r>
    <r>
      <rPr>
        <rFont val="Arial Narrow"/>
        <b val="true"/>
        <i val="false"/>
        <strike val="false"/>
        <color rgb="FF000000"/>
        <sz val="9"/>
        <u val="none"/>
      </rPr>
      <t xml:space="preserve">ORUMS</t>
    </r>
    <r>
      <rPr>
        <rFont val="Arial Narrow"/>
        <b val="true"/>
        <i val="false"/>
        <strike val="false"/>
        <color rgb="FF000000"/>
        <sz val="10"/>
        <u val="none"/>
      </rPr>
      <t xml:space="preserve">, </t>
    </r>
    <r>
      <rPr>
        <rFont val="Arial Narrow"/>
        <b val="false"/>
        <i val="false"/>
        <strike val="false"/>
        <color rgb="FF000000"/>
        <sz val="10"/>
        <u val="none"/>
      </rPr>
      <t xml:space="preserve">Inc.</t>
    </r>
  </si>
  <si>
    <t>International Business Partner:</t>
  </si>
  <si>
    <t>Forum Leader:</t>
  </si>
  <si>
    <t>DUES - TOP EXECUTIVE FORUM MEMBERS</t>
  </si>
  <si>
    <t>For.</t>
  </si>
  <si>
    <t>Mem.</t>
  </si>
  <si>
    <t>Name of</t>
  </si>
  <si>
    <t>EF</t>
  </si>
  <si>
    <t>1st</t>
  </si>
  <si>
    <t>Dues/</t>
  </si>
  <si>
    <t>No.</t>
  </si>
  <si>
    <t>Paid</t>
  </si>
  <si>
    <t>FM</t>
  </si>
  <si>
    <t>Mo.</t>
  </si>
  <si>
    <t>Status</t>
  </si>
  <si>
    <t>Jan</t>
  </si>
  <si>
    <t>Feb</t>
  </si>
  <si>
    <t>Mar</t>
  </si>
  <si>
    <t>Apr</t>
  </si>
  <si>
    <t>May</t>
  </si>
  <si>
    <t>Jun</t>
  </si>
  <si>
    <t>Jul</t>
  </si>
  <si>
    <t>Aug</t>
  </si>
  <si>
    <t>Sept</t>
  </si>
  <si>
    <t>Oct</t>
  </si>
  <si>
    <t>Nov</t>
  </si>
  <si>
    <t>Dec</t>
  </si>
  <si>
    <t>YTD</t>
  </si>
  <si>
    <t>Abr</t>
  </si>
  <si>
    <t>Prueba Prueba</t>
  </si>
  <si>
    <t>May-2018</t>
  </si>
  <si>
    <t>May-2017</t>
  </si>
  <si>
    <t>MC</t>
  </si>
  <si>
    <t>apli4 apli4</t>
  </si>
  <si>
    <t>Jun-2017</t>
  </si>
  <si>
    <t>M</t>
  </si>
  <si>
    <t>apli6 apli6</t>
  </si>
  <si>
    <t>apli7 apli7</t>
  </si>
  <si>
    <t>pru3 pru3</t>
  </si>
  <si>
    <t>01</t>
  </si>
  <si>
    <t>05</t>
  </si>
  <si>
    <t>Fernando de la Flor</t>
  </si>
  <si>
    <t>May-2003</t>
  </si>
  <si>
    <t>SC</t>
  </si>
  <si>
    <t>06</t>
  </si>
  <si>
    <t>Juan Alberto Forsyth</t>
  </si>
  <si>
    <t>Jorge Luis Feliú</t>
  </si>
  <si>
    <t>Nov-2003</t>
  </si>
  <si>
    <t>Jul-2013</t>
  </si>
  <si>
    <t>Eduardo Wichtel</t>
  </si>
  <si>
    <t>Oct-2003</t>
  </si>
  <si>
    <t>Oct-2013</t>
  </si>
  <si>
    <t>Michel Michell</t>
  </si>
  <si>
    <t>Feb-2017</t>
  </si>
  <si>
    <t>Jan-2004</t>
  </si>
  <si>
    <t>Jorge Ramos</t>
  </si>
  <si>
    <t>Jan-2005</t>
  </si>
  <si>
    <t>Mar-2011</t>
  </si>
  <si>
    <t>Robert McDonald</t>
  </si>
  <si>
    <t>Sep-2005</t>
  </si>
  <si>
    <t>Apr-2017</t>
  </si>
  <si>
    <t>Humberto Chávez</t>
  </si>
  <si>
    <t>Jun-2006</t>
  </si>
  <si>
    <t>May-2007</t>
  </si>
  <si>
    <t>Juan Fernando Correa</t>
  </si>
  <si>
    <t>Javier Calvo-Pérez</t>
  </si>
  <si>
    <t>Sep-2017</t>
  </si>
  <si>
    <t>Sep-2011</t>
  </si>
  <si>
    <t>Eduardo Elias</t>
  </si>
  <si>
    <t>Estuardo Masias</t>
  </si>
  <si>
    <t>Rolando Giha</t>
  </si>
  <si>
    <t>Jul-2009</t>
  </si>
  <si>
    <t>Jun-2009</t>
  </si>
  <si>
    <t>Fernando Zavala</t>
  </si>
  <si>
    <t>May-2016</t>
  </si>
  <si>
    <t>Mar-2016</t>
  </si>
  <si>
    <t>MS</t>
  </si>
  <si>
    <t>Mauricio González</t>
  </si>
  <si>
    <t>Mar-2017</t>
  </si>
  <si>
    <t xml:space="preserve">Sub-Totals: </t>
  </si>
  <si>
    <t>02</t>
  </si>
  <si>
    <t>Ignacio Baena</t>
  </si>
  <si>
    <t>Jan-2015</t>
  </si>
  <si>
    <t>Edgardo Vargas</t>
  </si>
  <si>
    <t>Jan-2006</t>
  </si>
  <si>
    <t>Nov-2005</t>
  </si>
  <si>
    <t>Rafael Treistman</t>
  </si>
  <si>
    <t>Sep-2007</t>
  </si>
  <si>
    <t>Jul-2007</t>
  </si>
  <si>
    <t>Jorge Velaochaga</t>
  </si>
  <si>
    <t>Aug-2007</t>
  </si>
  <si>
    <t>Guy Fort</t>
  </si>
  <si>
    <t>Jan-2011</t>
  </si>
  <si>
    <t>Oct-2010</t>
  </si>
  <si>
    <t>Bruno Giuffra</t>
  </si>
  <si>
    <t>Nov-2010</t>
  </si>
  <si>
    <t>Juan Gabriel Reyes</t>
  </si>
  <si>
    <t>May-2013</t>
  </si>
  <si>
    <t>Fabrizio Balli</t>
  </si>
  <si>
    <t>Apr-2011</t>
  </si>
  <si>
    <t>Jaime Yoshiyama</t>
  </si>
  <si>
    <t>Oct-2012</t>
  </si>
  <si>
    <t>Aug-2012</t>
  </si>
  <si>
    <t>Alberto Pinto</t>
  </si>
  <si>
    <t>Dic-2012</t>
  </si>
  <si>
    <t>Guillermo Guzmán-Barrón</t>
  </si>
  <si>
    <t>Jun-2013</t>
  </si>
  <si>
    <t>José Borda</t>
  </si>
  <si>
    <t>Nov-2014</t>
  </si>
  <si>
    <t>Rodrigo Contreras</t>
  </si>
  <si>
    <t>Mar-2015</t>
  </si>
  <si>
    <t>Luis Vargas</t>
  </si>
  <si>
    <t>Aug-2015</t>
  </si>
  <si>
    <t>Emilio Rodríguez-Larraín</t>
  </si>
  <si>
    <t>Omar Goyenechea</t>
  </si>
  <si>
    <t>Jun-2016</t>
  </si>
  <si>
    <t>Ricardo Arce</t>
  </si>
  <si>
    <t>Jan-2017</t>
  </si>
  <si>
    <t>Dic-2016</t>
  </si>
  <si>
    <t>Tomás Vega</t>
  </si>
  <si>
    <t>Feb-2015</t>
  </si>
  <si>
    <t>03</t>
  </si>
  <si>
    <t>08</t>
  </si>
  <si>
    <t>Fernando Baravalle</t>
  </si>
  <si>
    <t>Oct-2006</t>
  </si>
  <si>
    <t>Aug-2016</t>
  </si>
  <si>
    <t>José Ackerman</t>
  </si>
  <si>
    <t>Jan-2007</t>
  </si>
  <si>
    <t>José Antonio Lizárraga</t>
  </si>
  <si>
    <t>Mario Campodónico</t>
  </si>
  <si>
    <t>Feb-2009</t>
  </si>
  <si>
    <t>Apr-2013</t>
  </si>
  <si>
    <t>Ramón Larrea</t>
  </si>
  <si>
    <t>Apr-2009</t>
  </si>
  <si>
    <t>Manuel Gallofré</t>
  </si>
  <si>
    <t>Oct-2009</t>
  </si>
  <si>
    <t>Sep-2009</t>
  </si>
  <si>
    <t>Félix Antelo</t>
  </si>
  <si>
    <t>Nov-2009</t>
  </si>
  <si>
    <t>Jul-2014</t>
  </si>
  <si>
    <t>Eric Rey de Castro</t>
  </si>
  <si>
    <t>Jan-2010</t>
  </si>
  <si>
    <t>Dic-2009</t>
  </si>
  <si>
    <t>Christian Ponce</t>
  </si>
  <si>
    <t>Feb-2011</t>
  </si>
  <si>
    <t>Carlos Mujica</t>
  </si>
  <si>
    <t>May-2011</t>
  </si>
  <si>
    <t>Michel Steiert</t>
  </si>
  <si>
    <t>Jan-2013</t>
  </si>
  <si>
    <t>Felipe Cantuarias</t>
  </si>
  <si>
    <t>Feb-2013</t>
  </si>
  <si>
    <t>Marco Peschiera</t>
  </si>
  <si>
    <t>Reynaldo Llosa</t>
  </si>
  <si>
    <t>Apr-2015</t>
  </si>
  <si>
    <t>Sergio Almallo</t>
  </si>
  <si>
    <t>Jan-2016</t>
  </si>
  <si>
    <t>04</t>
  </si>
  <si>
    <t>Dante Conetta</t>
  </si>
  <si>
    <t>Mar-2012</t>
  </si>
  <si>
    <t>07</t>
  </si>
  <si>
    <t>Alfonzo Vásquez</t>
  </si>
  <si>
    <t>Apr-2012</t>
  </si>
  <si>
    <t>09</t>
  </si>
  <si>
    <t>Diego Rey</t>
  </si>
  <si>
    <t>Maria Teresa Normand</t>
  </si>
  <si>
    <t>Harold Mongrut</t>
  </si>
  <si>
    <t>May-2012</t>
  </si>
  <si>
    <t>Jeanine Mellet</t>
  </si>
  <si>
    <t>Boris Quimper</t>
  </si>
  <si>
    <t>Mar-2013</t>
  </si>
  <si>
    <t>Franco Pipoli</t>
  </si>
  <si>
    <t>Mar-2014</t>
  </si>
  <si>
    <t>Eduardo Carriquiery</t>
  </si>
  <si>
    <t>Jun-2014</t>
  </si>
  <si>
    <t>Juan Antonio Rozas</t>
  </si>
  <si>
    <t>Gonzalo Van Oordt</t>
  </si>
  <si>
    <t>Dic-2014</t>
  </si>
  <si>
    <t>Ramiro Espinosa</t>
  </si>
  <si>
    <t>Willard Manrique</t>
  </si>
  <si>
    <t>May-2015</t>
  </si>
  <si>
    <t>Javier Zegarra</t>
  </si>
  <si>
    <t>Jun-2015</t>
  </si>
  <si>
    <t>Bruno Novella</t>
  </si>
  <si>
    <t>Oct-2016</t>
  </si>
  <si>
    <t>Apr-2016</t>
  </si>
  <si>
    <t>Carlos Caro</t>
  </si>
  <si>
    <t>Diana Rake</t>
  </si>
  <si>
    <t>Nov-2013</t>
  </si>
  <si>
    <t>Luis Antonio Aspillaga</t>
  </si>
  <si>
    <t>Ricardo Maldonado</t>
  </si>
  <si>
    <t>Maritza Reátegui</t>
  </si>
  <si>
    <t>Jan-2014</t>
  </si>
  <si>
    <t>Carl Rooth</t>
  </si>
  <si>
    <t>Feb-2014</t>
  </si>
  <si>
    <t>Sebastiaan Saverys</t>
  </si>
  <si>
    <t>Ernesto Balarezo</t>
  </si>
  <si>
    <t>Jorge  Yzusqui</t>
  </si>
  <si>
    <t>Roberto Taboada</t>
  </si>
  <si>
    <t>Alejandro Ormeño</t>
  </si>
  <si>
    <t>Jan-2018</t>
  </si>
  <si>
    <t>Jan-2008</t>
  </si>
  <si>
    <t>Carlos Morante</t>
  </si>
  <si>
    <t>Sep-2016</t>
  </si>
  <si>
    <t>Alejandro Amaya</t>
  </si>
  <si>
    <t>Piero Bengoa</t>
  </si>
  <si>
    <t>Jul-2015</t>
  </si>
  <si>
    <t>Percy Ortiz</t>
  </si>
  <si>
    <t>Nov-2016</t>
  </si>
  <si>
    <t>Sep-2015</t>
  </si>
  <si>
    <t>Jaime Atun</t>
  </si>
  <si>
    <t>Santiago Reyna</t>
  </si>
  <si>
    <t>Luis Rivera</t>
  </si>
  <si>
    <t>Raúl Espinoza</t>
  </si>
  <si>
    <t>May-2014</t>
  </si>
  <si>
    <t>Christian Neuhaus</t>
  </si>
  <si>
    <t>Javier Delgado</t>
  </si>
  <si>
    <t>Diego Aguirre</t>
  </si>
  <si>
    <t>Oct-2014</t>
  </si>
  <si>
    <t>Alfredo Garcia Pye</t>
  </si>
  <si>
    <t>Alfonso Panizo</t>
  </si>
  <si>
    <t>Gonzalo Barandiarán</t>
  </si>
  <si>
    <t>Jun-2012</t>
  </si>
  <si>
    <t>Daniel Linares</t>
  </si>
  <si>
    <t>Carlos Campillo</t>
  </si>
  <si>
    <t>Igor Salazar</t>
  </si>
  <si>
    <t>Mirella Velásquez</t>
  </si>
  <si>
    <t>Feb-2016</t>
  </si>
  <si>
    <t>Maruja Aguirre</t>
  </si>
  <si>
    <t>Alvaro Merino Reyna</t>
  </si>
  <si>
    <t>Miryam Mesía</t>
  </si>
  <si>
    <t>Jul-2016</t>
  </si>
  <si>
    <t>Victor Gobitz</t>
  </si>
  <si>
    <t>Daniel Vaillant</t>
  </si>
  <si>
    <t>José Luis Hidalgo</t>
  </si>
  <si>
    <t>Jorge Carbajal</t>
  </si>
  <si>
    <t>Carlos  Salhuana</t>
  </si>
  <si>
    <t>Enrique Garland</t>
  </si>
  <si>
    <t>Fernando Harten</t>
  </si>
  <si>
    <t>Fernando Herrera</t>
  </si>
  <si>
    <t>Guillermo Winter</t>
  </si>
  <si>
    <t>Martin Bedoya</t>
  </si>
  <si>
    <t>Sandro Tonani</t>
  </si>
  <si>
    <t>Graham Searles</t>
  </si>
  <si>
    <t>Joan Gomez</t>
  </si>
  <si>
    <t>Luis Felipe  Arizmendi</t>
  </si>
  <si>
    <t>Fernando Gonzalez</t>
  </si>
  <si>
    <t>Francisco Capurro</t>
  </si>
  <si>
    <t>José Orrego</t>
  </si>
  <si>
    <t>Carlos Cornejo</t>
  </si>
  <si>
    <t>Katherina Exebio</t>
  </si>
  <si>
    <t>Giovanni Klein</t>
  </si>
  <si>
    <t>Mónica Eyzaguirre</t>
  </si>
  <si>
    <t>Javier Draxl</t>
  </si>
  <si>
    <t>Eduardo Scerpella</t>
  </si>
  <si>
    <t>Percy Castle</t>
  </si>
  <si>
    <t>Ralph Guerra</t>
  </si>
  <si>
    <t>Luis Miguel Peña</t>
  </si>
  <si>
    <t>Alejandro Harmsen</t>
  </si>
  <si>
    <t>Oct-2015</t>
  </si>
  <si>
    <t>Carlos Guiulfo</t>
  </si>
  <si>
    <t>Cesar Loo</t>
  </si>
  <si>
    <t>Claudia Medina</t>
  </si>
  <si>
    <t>Edgardo Malpartida</t>
  </si>
  <si>
    <t>Guillermo León Velarde</t>
  </si>
  <si>
    <t>Juan Carlos Fisher</t>
  </si>
  <si>
    <t>Rohit Rao</t>
  </si>
  <si>
    <t>Victor Vignale</t>
  </si>
  <si>
    <t>Walter Funcke</t>
  </si>
  <si>
    <t>Corina Segundo</t>
  </si>
  <si>
    <t>Jorge Fernández</t>
  </si>
  <si>
    <t>Eduardo Arnillas</t>
  </si>
  <si>
    <t>Raúl Barrios</t>
  </si>
  <si>
    <t>Pedro Gomes</t>
  </si>
  <si>
    <t>Alfonso de la Piedra</t>
  </si>
  <si>
    <t>Olazhir Ledezma</t>
  </si>
  <si>
    <t>Marie Rosso</t>
  </si>
  <si>
    <t>Madeleine Osterling</t>
  </si>
  <si>
    <t>Gisella Ocampo</t>
  </si>
  <si>
    <t>Verónica Arbulú</t>
  </si>
  <si>
    <t>Patricia Torres</t>
  </si>
  <si>
    <t>Marina Morvelli</t>
  </si>
  <si>
    <t>Verónica Valderrama</t>
  </si>
  <si>
    <t>Rossana Arnaiz</t>
  </si>
  <si>
    <t>Anita Belaúnde</t>
  </si>
  <si>
    <t>Frida Delgado</t>
  </si>
  <si>
    <t>Ursula Mercado</t>
  </si>
  <si>
    <t>Ana María Campos</t>
  </si>
  <si>
    <t>Julia Sobrevilla</t>
  </si>
  <si>
    <t>Ana Sofía Valdivia</t>
  </si>
  <si>
    <t>Alberto Morillo</t>
  </si>
  <si>
    <t>Craig Smith</t>
  </si>
  <si>
    <t>Diego  Roca</t>
  </si>
  <si>
    <t>Fernando Farah</t>
  </si>
  <si>
    <t>José Antonio Roca</t>
  </si>
  <si>
    <t>Jose del Rio</t>
  </si>
  <si>
    <t>Martin Aspillaga</t>
  </si>
  <si>
    <t>Nabil Katabi</t>
  </si>
  <si>
    <t>Franjo Kurtovic</t>
  </si>
  <si>
    <t>Simón Fishman</t>
  </si>
  <si>
    <t>José Cuenco</t>
  </si>
  <si>
    <t>K1</t>
  </si>
  <si>
    <t>Alejandro Baravalle</t>
  </si>
  <si>
    <t>-</t>
  </si>
  <si>
    <t>Juan Manuel Lopez</t>
  </si>
  <si>
    <t>Raymundo Delgado</t>
  </si>
  <si>
    <t>Mauricio Marchese</t>
  </si>
  <si>
    <t>Ronald Añazco</t>
  </si>
  <si>
    <t>Fiorella de Andrea</t>
  </si>
  <si>
    <t>SP1</t>
  </si>
  <si>
    <t>Veronica Arosemena</t>
  </si>
  <si>
    <t>Apr-2014</t>
  </si>
  <si>
    <t>Claudia Martinez</t>
  </si>
  <si>
    <t>Sandra Nicolini</t>
  </si>
  <si>
    <t>Marisol Quiroga</t>
  </si>
  <si>
    <t>Araceli Moreyra</t>
  </si>
  <si>
    <t>Anamaria Daza</t>
  </si>
  <si>
    <t>Sally Vurnbrand</t>
  </si>
  <si>
    <t>2016 - 08/06/2017</t>
  </si>
  <si>
    <t>Top Executive</t>
  </si>
  <si>
    <t>Key Executive</t>
  </si>
  <si>
    <t xml:space="preserve">Total </t>
  </si>
  <si>
    <t>Cancels</t>
  </si>
  <si>
    <t>Adds</t>
  </si>
  <si>
    <t>Net Adds</t>
  </si>
  <si>
    <t>M+SC</t>
  </si>
  <si>
    <t>M+SC+MS</t>
  </si>
  <si>
    <t>Franchisee/IBP</t>
  </si>
  <si>
    <t>Active Members</t>
  </si>
  <si>
    <t>Special Condition</t>
  </si>
  <si>
    <t>Scholar Members</t>
  </si>
  <si>
    <t>Total Active</t>
  </si>
  <si>
    <t>Total</t>
  </si>
  <si>
    <t>Total Active KEY</t>
  </si>
  <si>
    <t>Total     KEY</t>
  </si>
  <si>
    <t xml:space="preserve">Total    Active </t>
  </si>
  <si>
    <t>Total Members</t>
  </si>
  <si>
    <t>Top</t>
  </si>
  <si>
    <t>Key</t>
  </si>
  <si>
    <t>TOP</t>
  </si>
  <si>
    <t>January</t>
  </si>
  <si>
    <t>February</t>
  </si>
  <si>
    <t>March</t>
  </si>
  <si>
    <t>April</t>
  </si>
  <si>
    <t>June</t>
  </si>
  <si>
    <t>July</t>
  </si>
  <si>
    <t>August</t>
  </si>
  <si>
    <t>September</t>
  </si>
  <si>
    <t>October</t>
  </si>
  <si>
    <t>November</t>
  </si>
  <si>
    <t>December</t>
  </si>
  <si>
    <t xml:space="preserve"> *YTD Cancels: Moved from Member to any non paying status in 2012 (Cancel Date = MM09, Group=Member-c, -I, -s)</t>
  </si>
  <si>
    <t>**YTD Adds: Activated membership in 2013 (Member Date=MM09), also reactivation in 2013 (determined by analysis)</t>
  </si>
</sst>
</file>

<file path=xl/styles.xml><?xml version="1.0" encoding="utf-8"?>
<styleSheet xmlns="http://schemas.openxmlformats.org/spreadsheetml/2006/main" xml:space="preserve">
  <numFmts count="9">
    <numFmt numFmtId="164" formatCode="d\-mmm\-yyyy"/>
    <numFmt numFmtId="165" formatCode="mm/dd/yy"/>
    <numFmt numFmtId="166" formatCode="0.0000"/>
    <numFmt numFmtId="167" formatCode="[$$-45C]\ #,##0"/>
    <numFmt numFmtId="168" formatCode="&quot;$&quot;#,##0"/>
    <numFmt numFmtId="169" formatCode="&quot;$&quot;#,##0.00"/>
    <numFmt numFmtId="170" formatCode="_(* #,##0_);_(* \(#,##0\);_(* &quot;-&quot;??_);_(@_)"/>
    <numFmt numFmtId="171" formatCode="[$-409]mmmm\ d\,\ yyyy;@"/>
    <numFmt numFmtId="172" formatCode="&quot;$&quot;#,##0;[Red]&quot;$&quot;#,##0"/>
  </numFmts>
  <fonts count="31">
    <font>
      <b val="0"/>
      <i val="0"/>
      <strike val="0"/>
      <u val="none"/>
      <sz val="11"/>
      <color rgb="FF000000"/>
      <name val="Calibri"/>
    </font>
    <font>
      <b val="0"/>
      <i val="0"/>
      <strike val="0"/>
      <u val="none"/>
      <sz val="10"/>
      <color rgb="FF000000"/>
      <name val="Arial Narrow"/>
    </font>
    <font>
      <b val="0"/>
      <i val="0"/>
      <strike val="0"/>
      <u val="none"/>
      <sz val="12"/>
      <color rgb="FF000000"/>
      <name val="Arial Narrow"/>
    </font>
    <font>
      <b val="0"/>
      <i val="0"/>
      <strike val="0"/>
      <u val="none"/>
      <sz val="14"/>
      <color rgb="FF000000"/>
      <name val="Arial Narrow"/>
    </font>
    <font>
      <b val="1"/>
      <i val="0"/>
      <strike val="0"/>
      <u val="none"/>
      <sz val="16"/>
      <color rgb="FFFF0000"/>
      <name val="Arial Narrow"/>
    </font>
    <font>
      <b val="0"/>
      <i val="0"/>
      <strike val="0"/>
      <u val="none"/>
      <sz val="24"/>
      <color rgb="FF000000"/>
      <name val="Arial Narrow"/>
    </font>
    <font>
      <b val="0"/>
      <i val="0"/>
      <strike val="0"/>
      <u val="none"/>
      <sz val="28"/>
      <color rgb="FF000000"/>
      <name val="Arial Narrow"/>
    </font>
    <font>
      <b val="0"/>
      <i val="0"/>
      <strike val="0"/>
      <u val="none"/>
      <sz val="20"/>
      <color rgb="FF000000"/>
      <name val="Arial Narrow"/>
    </font>
    <font>
      <b val="1"/>
      <i val="0"/>
      <strike val="0"/>
      <u val="none"/>
      <sz val="14"/>
      <color rgb="FF000000"/>
      <name val="Arial Narrow"/>
    </font>
    <font>
      <b val="0"/>
      <i val="0"/>
      <strike val="0"/>
      <u val="none"/>
      <sz val="18"/>
      <color rgb="FF000000"/>
      <name val="Arial Narrow"/>
    </font>
    <font>
      <b val="1"/>
      <i val="0"/>
      <strike val="0"/>
      <u val="none"/>
      <sz val="16"/>
      <color rgb="FF000000"/>
      <name val="Arial Narrow"/>
    </font>
    <font>
      <b val="1"/>
      <i val="0"/>
      <strike val="0"/>
      <u val="none"/>
      <sz val="20"/>
      <color rgb="FF000000"/>
      <name val="Arial Narrow"/>
    </font>
    <font>
      <b val="1"/>
      <i val="0"/>
      <strike val="0"/>
      <u val="none"/>
      <sz val="26"/>
      <color rgb="FF000000"/>
      <name val="Times New Roman"/>
    </font>
    <font>
      <b val="1"/>
      <i val="0"/>
      <strike val="0"/>
      <u val="none"/>
      <sz val="24"/>
      <color rgb="FF000000"/>
      <name val="Arial Narrow"/>
    </font>
    <font>
      <b val="0"/>
      <i val="1"/>
      <strike val="0"/>
      <u val="none"/>
      <sz val="10"/>
      <color rgb="FF000000"/>
      <name val="Arial Narrow"/>
    </font>
    <font>
      <b val="1"/>
      <i val="0"/>
      <strike val="0"/>
      <u val="none"/>
      <sz val="22"/>
      <color rgb="FF000000"/>
      <name val="Arial Narrow"/>
    </font>
    <font>
      <b val="1"/>
      <i val="0"/>
      <strike val="0"/>
      <u val="none"/>
      <sz val="18"/>
      <color rgb="FF000000"/>
      <name val="Arial Narrow"/>
    </font>
    <font>
      <b val="1"/>
      <i val="0"/>
      <strike val="0"/>
      <u val="none"/>
      <sz val="10"/>
      <color rgb="FF000000"/>
      <name val="Arial Narrow"/>
    </font>
    <font>
      <b val="1"/>
      <i val="0"/>
      <strike val="0"/>
      <u val="none"/>
      <sz val="26"/>
      <color rgb="FFFFFFFF"/>
      <name val="Arial Narrow"/>
    </font>
    <font>
      <b val="0"/>
      <i val="0"/>
      <strike val="0"/>
      <u val="none"/>
      <sz val="11"/>
      <color rgb="FF000000"/>
      <name val="Arial Narrow"/>
    </font>
    <font>
      <b val="1"/>
      <i val="0"/>
      <strike val="0"/>
      <u val="none"/>
      <sz val="14"/>
      <color rgb="FFFF0000"/>
      <name val="Arial Narrow"/>
    </font>
    <font>
      <b val="1"/>
      <i val="0"/>
      <strike val="0"/>
      <u val="none"/>
      <sz val="12"/>
      <color rgb="FF000000"/>
      <name val="Arial Narrow"/>
    </font>
    <font>
      <b val="1"/>
      <i val="0"/>
      <strike val="0"/>
      <u val="none"/>
      <sz val="28"/>
      <color rgb="FF000000"/>
      <name val="Arial Narrow"/>
    </font>
    <font>
      <b val="1"/>
      <i val="0"/>
      <strike val="0"/>
      <u val="none"/>
      <sz val="18"/>
      <color rgb="FFFF0000"/>
      <name val="Arial Narrow"/>
    </font>
    <font>
      <b val="1"/>
      <i val="0"/>
      <strike val="0"/>
      <u val="none"/>
      <sz val="36"/>
      <color rgb="FF000000"/>
      <name val="Arial Narrow"/>
    </font>
    <font>
      <b val="1"/>
      <i val="0"/>
      <strike val="0"/>
      <u val="none"/>
      <sz val="26"/>
      <color rgb="FF000000"/>
      <name val="Arial Narrow"/>
    </font>
    <font>
      <b val="1"/>
      <i val="0"/>
      <strike val="0"/>
      <u val="none"/>
      <sz val="12"/>
      <color rgb="FFFF0000"/>
      <name val="Arial Narrow"/>
    </font>
    <font>
      <b val="0"/>
      <i val="0"/>
      <strike val="0"/>
      <u val="none"/>
      <sz val="11"/>
      <color rgb="FFFF0000"/>
      <name val="Arial Narrow"/>
    </font>
    <font>
      <b val="1"/>
      <i val="0"/>
      <strike val="0"/>
      <u val="none"/>
      <sz val="13"/>
      <color rgb="FF000000"/>
      <name val="Arial Narrow"/>
    </font>
    <font>
      <b val="1"/>
      <i val="0"/>
      <strike val="0"/>
      <u val="none"/>
      <sz val="11"/>
      <color rgb="FF000000"/>
      <name val="Arial Narrow"/>
    </font>
    <font>
      <b val="1"/>
      <i val="1"/>
      <strike val="0"/>
      <u val="none"/>
      <sz val="11"/>
      <color rgb="FF000000"/>
      <name val="Arial Narrow"/>
    </font>
  </fonts>
  <fills count="20">
    <fill>
      <patternFill patternType="none"/>
    </fill>
    <fill>
      <patternFill patternType="gray125">
        <fgColor rgb="FFFFFFFF"/>
        <bgColor rgb="FF000000"/>
      </patternFill>
    </fill>
    <fill>
      <patternFill patternType="none"/>
    </fill>
    <fill>
      <patternFill patternType="solid">
        <fgColor rgb="FFCCFFCC"/>
        <bgColor rgb="FFFFFFFF"/>
      </patternFill>
    </fill>
    <fill>
      <patternFill patternType="solid">
        <fgColor rgb="FFFFFF00"/>
        <bgColor rgb="FFFFFFFF"/>
      </patternFill>
    </fill>
    <fill>
      <patternFill patternType="solid">
        <fgColor rgb="FFFFFFFF"/>
        <bgColor rgb="FFFFFFFF"/>
      </patternFill>
    </fill>
    <fill>
      <patternFill patternType="solid">
        <fgColor rgb="FFDEEAF6"/>
        <bgColor rgb="FFFFFFFF"/>
      </patternFill>
    </fill>
    <fill>
      <patternFill patternType="solid">
        <fgColor rgb="FFFF0000"/>
        <bgColor rgb="FFFFFFFF"/>
      </patternFill>
    </fill>
    <fill>
      <patternFill patternType="solid">
        <fgColor rgb="FFCCCCCC"/>
        <bgColor rgb="FF000000"/>
      </patternFill>
    </fill>
    <fill>
      <patternFill patternType="solid">
        <fgColor rgb="FFffff00"/>
        <bgColor rgb="FF000000"/>
      </patternFill>
    </fill>
    <fill>
      <patternFill patternType="solid">
        <fgColor rgb="FFFFFFFF"/>
        <bgColor rgb="FF000000"/>
      </patternFill>
    </fill>
    <fill>
      <patternFill patternType="solid">
        <fgColor rgb="FFffffff"/>
        <bgColor rgb="FF000000"/>
      </patternFill>
    </fill>
    <fill>
      <patternFill patternType="solid">
        <fgColor rgb="FF92D050"/>
        <bgColor rgb="FF000000"/>
      </patternFill>
    </fill>
    <fill>
      <patternFill patternType="solid">
        <fgColor rgb="FFFF99CC"/>
        <bgColor rgb="FFFFFFFF"/>
      </patternFill>
    </fill>
    <fill>
      <patternFill patternType="solid">
        <fgColor rgb="FFC5DEB5"/>
        <bgColor rgb="FFFFFFFF"/>
      </patternFill>
    </fill>
    <fill>
      <patternFill patternType="solid">
        <fgColor rgb="FF69FFFF"/>
        <bgColor rgb="FFFFFFFF"/>
      </patternFill>
    </fill>
    <fill>
      <patternFill patternType="solid">
        <fgColor rgb="FFDADADA"/>
        <bgColor rgb="FFFFFFFF"/>
      </patternFill>
    </fill>
    <fill>
      <patternFill patternType="solid">
        <fgColor rgb="FFC0C0C0"/>
        <bgColor rgb="FFFFFFFF"/>
      </patternFill>
    </fill>
    <fill>
      <patternFill patternType="solid">
        <fgColor rgb="FFECECEC"/>
        <bgColor rgb="FFFFFFFF"/>
      </patternFill>
    </fill>
    <fill>
      <patternFill patternType="solid">
        <fgColor rgb="FFF2F2F2"/>
        <bgColor rgb="FFFFFFFF"/>
      </patternFill>
    </fill>
  </fills>
  <borders count="113">
    <border/>
    <border>
      <bottom style="medium">
        <color rgb="FF000000"/>
      </bottom>
    </border>
    <border>
      <left style="medium">
        <color rgb="FF000000"/>
      </left>
      <right style="medium">
        <color rgb="FF000000"/>
      </right>
      <top style="medium">
        <color rgb="FF000000"/>
      </top>
    </border>
    <border>
      <left style="medium">
        <color rgb="FF000000"/>
      </left>
      <right style="thin">
        <color rgb="FF000000"/>
      </right>
      <top style="medium">
        <color rgb="FF000000"/>
      </top>
    </border>
    <border>
      <left style="thin">
        <color rgb="FF000000"/>
      </left>
      <right style="medium">
        <color rgb="FF000000"/>
      </right>
      <top style="medium">
        <color rgb="FF000000"/>
      </top>
    </border>
    <border>
      <right style="thin">
        <color rgb="FF000000"/>
      </right>
    </border>
    <border>
      <left style="thin">
        <color rgb="FF000000"/>
      </left>
      <right style="medium">
        <color rgb="FF000000"/>
      </right>
    </border>
    <border>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border>
    <border>
      <right style="thin">
        <color rgb="FF000000"/>
      </right>
      <bottom style="medium">
        <color rgb="FF000000"/>
      </bottom>
    </border>
    <border>
      <left style="thin">
        <color rgb="FF000000"/>
      </left>
      <right style="medium">
        <color rgb="FF000000"/>
      </right>
      <bottom style="medium">
        <color rgb="FF000000"/>
      </bottom>
    </border>
    <border>
      <left style="medium">
        <color rgb="FF000000"/>
      </left>
      <right style="medium">
        <color rgb="FF000000"/>
      </right>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top style="medium">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left style="medium">
        <color rgb="FF000000"/>
      </left>
      <top style="medium">
        <color rgb="FF000000"/>
      </top>
    </border>
    <border>
      <left style="thin">
        <color rgb="FF000000"/>
      </left>
      <right style="thin">
        <color rgb="FF000000"/>
      </right>
      <top style="medium">
        <color rgb="FF000000"/>
      </top>
    </border>
    <border>
      <left style="medium">
        <color rgb="FF000000"/>
      </left>
      <bottom style="medium">
        <color rgb="FF000000"/>
      </bottom>
    </border>
    <border>
      <left style="thin">
        <color rgb="FF000000"/>
      </left>
      <right style="thin">
        <color rgb="FF000000"/>
      </right>
      <bottom style="medium">
        <color rgb="FF000000"/>
      </bottom>
    </border>
    <border>
      <left style="medium">
        <color rgb="FF000000"/>
      </left>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thin">
        <color rgb="FF000000"/>
      </left>
      <right style="thin">
        <color rgb="FF000000"/>
      </right>
      <top style="thin">
        <color rgb="FF000000"/>
      </top>
      <bottom style="medium">
        <color rgb="FF000000"/>
      </bottom>
    </border>
    <border>
      <left style="medium">
        <color rgb="FF000000"/>
      </left>
      <right style="medium">
        <color rgb="FF000000"/>
      </right>
      <top style="medium">
        <color rgb="FF000000"/>
      </top>
      <bottom style="medium">
        <color rgb="FF000000"/>
      </bottom>
    </border>
    <border>
      <top style="medium">
        <color rgb="FF000000"/>
      </top>
    </border>
    <border>
      <left style="thin">
        <color rgb="FF000000"/>
      </left>
      <top style="thin">
        <color rgb="FF000000"/>
      </top>
    </border>
    <border>
      <right style="thin">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bottom style="double">
        <color rgb="FF000000"/>
      </bottom>
    </border>
    <border>
      <left style="medium">
        <color rgb="FF000000"/>
      </left>
      <right style="medium">
        <color rgb="FF000000"/>
      </right>
      <bottom style="double">
        <color rgb="FF000000"/>
      </bottom>
    </border>
    <border>
      <right style="thin">
        <color rgb="FF000000"/>
      </right>
      <bottom style="double">
        <color rgb="FF000000"/>
      </bottom>
    </border>
    <border>
      <left style="thin">
        <color rgb="FF000000"/>
      </left>
      <right style="double">
        <color rgb="FF000000"/>
      </right>
      <bottom style="double">
        <color rgb="FF000000"/>
      </bottom>
    </border>
    <border>
      <left style="thin">
        <color rgb="FF000000"/>
      </left>
    </border>
    <border>
      <left style="thick">
        <color rgb="FF000000"/>
      </left>
      <top style="medium">
        <color rgb="FF000000"/>
      </top>
    </border>
    <border>
      <left style="medium">
        <color rgb="FF000000"/>
      </left>
    </border>
    <border>
      <right style="double">
        <color rgb="FF000000"/>
      </right>
      <top style="medium">
        <color rgb="FF000000"/>
      </top>
    </border>
    <border>
      <left style="double">
        <color rgb="FF000000"/>
      </left>
      <top style="medium">
        <color rgb="FF000000"/>
      </top>
    </border>
    <border>
      <left style="medium">
        <color rgb="FF000000"/>
      </left>
      <bottom style="thin">
        <color rgb="FF000000"/>
      </bottom>
    </border>
    <border>
      <right style="medium">
        <color rgb="FF000000"/>
      </right>
      <bottom style="thin">
        <color rgb="FF000000"/>
      </bottom>
    </border>
    <border>
      <right style="double">
        <color rgb="FF000000"/>
      </right>
      <bottom style="thin">
        <color rgb="FF000000"/>
      </bottom>
    </border>
    <border>
      <left style="double">
        <color rgb="FF000000"/>
      </left>
      <bottom style="thin">
        <color rgb="FF000000"/>
      </bottom>
    </border>
    <border>
      <bottom style="thin">
        <color rgb="FF000000"/>
      </bottom>
    </border>
    <border>
      <left style="medium">
        <color rgb="FF000000"/>
      </left>
      <top style="thin">
        <color rgb="FF000000"/>
      </top>
    </border>
    <border>
      <left style="medium">
        <color rgb="FF000000"/>
      </left>
      <right style="hair">
        <color rgb="FF000000"/>
      </right>
      <top style="thin">
        <color rgb="FF000000"/>
      </top>
    </border>
    <border>
      <left style="hair">
        <color rgb="FF000000"/>
      </left>
      <right style="hair">
        <color rgb="FF000000"/>
      </right>
      <top style="thin">
        <color rgb="FF000000"/>
      </top>
    </border>
    <border>
      <left style="hair">
        <color rgb="FF000000"/>
      </left>
      <right style="medium">
        <color rgb="FF000000"/>
      </right>
      <top style="thin">
        <color rgb="FF000000"/>
      </top>
    </border>
    <border>
      <left style="double">
        <color rgb="FF000000"/>
      </left>
      <right style="thin">
        <color rgb="FF000000"/>
      </right>
      <top style="thin">
        <color rgb="FF000000"/>
      </top>
    </border>
    <border>
      <left style="medium">
        <color rgb="FF000000"/>
      </left>
      <right style="hair">
        <color rgb="FF000000"/>
      </right>
    </border>
    <border>
      <left style="hair">
        <color rgb="FF000000"/>
      </left>
      <right style="hair">
        <color rgb="FF000000"/>
      </right>
    </border>
    <border>
      <left style="hair">
        <color rgb="FF000000"/>
      </left>
      <right style="medium">
        <color rgb="FF000000"/>
      </right>
    </border>
    <border>
      <left style="thin">
        <color rgb="FF000000"/>
      </left>
      <right style="double">
        <color rgb="FF000000"/>
      </right>
      <bottom style="thin">
        <color rgb="FF000000"/>
      </bottom>
    </border>
    <border>
      <left style="double">
        <color rgb="FF000000"/>
      </left>
      <right style="thin">
        <color rgb="FF000000"/>
      </right>
      <bottom style="thin">
        <color rgb="FF000000"/>
      </bottom>
    </border>
    <border>
      <left style="medium">
        <color rgb="FF000000"/>
      </left>
      <top style="thin">
        <color rgb="FF000000"/>
      </top>
      <bottom style="thin">
        <color rgb="FF000000"/>
      </bottom>
    </border>
    <border>
      <left style="medium">
        <color rgb="FF000000"/>
      </left>
      <right style="hair">
        <color rgb="FF000000"/>
      </right>
      <top style="hair">
        <color rgb="FF000000"/>
      </top>
    </border>
    <border>
      <right style="hair">
        <color rgb="FF000000"/>
      </right>
      <top style="hair">
        <color rgb="FF000000"/>
      </top>
    </border>
    <border>
      <left style="hair">
        <color rgb="FF000000"/>
      </left>
      <right style="medium">
        <color rgb="FF000000"/>
      </right>
      <top style="hair">
        <color rgb="FF000000"/>
      </top>
    </border>
    <border>
      <left style="medium">
        <color rgb="FF000000"/>
      </left>
      <bottom style="hair">
        <color rgb="FF000000"/>
      </bottom>
    </border>
    <border>
      <left style="thin">
        <color rgb="FF000000"/>
      </left>
      <right style="medium">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top style="hair">
        <color rgb="FF000000"/>
      </top>
      <bottom style="hair">
        <color rgb="FF000000"/>
      </bottom>
    </border>
    <border>
      <left style="hair">
        <color rgb="FF000000"/>
      </left>
      <right style="hair">
        <color rgb="FF000000"/>
      </right>
      <top style="hair">
        <color rgb="FF000000"/>
      </top>
    </border>
    <border>
      <left style="hair">
        <color rgb="FF000000"/>
      </left>
      <right style="double">
        <color rgb="FF000000"/>
      </right>
      <top style="hair">
        <color rgb="FF000000"/>
      </top>
      <bottom style="hair">
        <color rgb="FF000000"/>
      </bottom>
    </border>
    <border>
      <left style="double">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right style="medium">
        <color rgb="FF000000"/>
      </right>
      <top style="hair">
        <color rgb="FF000000"/>
      </top>
      <bottom style="hair">
        <color rgb="FF000000"/>
      </bottom>
    </border>
    <border>
      <left style="medium">
        <color rgb="FF000000"/>
      </left>
      <top style="thin">
        <color rgb="FF000000"/>
      </top>
      <bottom style="medium">
        <color rgb="FF000000"/>
      </bottom>
    </border>
    <border>
      <left style="medium">
        <color rgb="FF000000"/>
      </left>
      <right style="hair">
        <color rgb="FF000000"/>
      </right>
      <top style="hair">
        <color rgb="FF000000"/>
      </top>
      <bottom style="medium">
        <color rgb="FF000000"/>
      </bottom>
    </border>
    <border>
      <right style="hair">
        <color rgb="FF000000"/>
      </right>
      <top style="hair">
        <color rgb="FF000000"/>
      </top>
      <bottom style="medium">
        <color rgb="FF000000"/>
      </bottom>
    </border>
    <border>
      <left style="hair">
        <color rgb="FF000000"/>
      </left>
      <right style="medium">
        <color rgb="FF000000"/>
      </right>
      <top style="hair">
        <color rgb="FF000000"/>
      </top>
      <bottom style="medium">
        <color rgb="FF000000"/>
      </bottom>
    </border>
    <border>
      <left style="thin">
        <color rgb="FF000000"/>
      </left>
      <right style="medium">
        <color rgb="FF000000"/>
      </right>
      <top style="hair">
        <color rgb="FF000000"/>
      </top>
      <bottom style="medium">
        <color rgb="FF000000"/>
      </bottom>
    </border>
    <border>
      <left style="hair">
        <color rgb="FF000000"/>
      </left>
      <top style="hair">
        <color rgb="FF000000"/>
      </top>
      <bottom style="medium">
        <color rgb="FF000000"/>
      </bottom>
    </border>
    <border>
      <top style="hair">
        <color rgb="FF000000"/>
      </top>
      <bottom style="medium">
        <color rgb="FF000000"/>
      </bottom>
    </border>
    <border>
      <left style="hair">
        <color rgb="FF000000"/>
      </left>
      <right style="medium">
        <color rgb="FF000000"/>
      </right>
      <bottom style="medium">
        <color rgb="FF000000"/>
      </bottom>
    </border>
    <border>
      <left style="hair">
        <color rgb="FF000000"/>
      </left>
      <right style="hair">
        <color rgb="FF000000"/>
      </right>
      <top style="hair">
        <color rgb="FF000000"/>
      </top>
      <bottom style="medium">
        <color rgb="FF000000"/>
      </bottom>
    </border>
    <border>
      <left style="hair">
        <color rgb="FF000000"/>
      </left>
      <right style="double">
        <color rgb="FF000000"/>
      </right>
      <top style="hair">
        <color rgb="FF000000"/>
      </top>
      <bottom style="medium">
        <color rgb="FF000000"/>
      </bottom>
    </border>
    <border>
      <left style="double">
        <color rgb="FF000000"/>
      </left>
      <right style="hair">
        <color rgb="FF000000"/>
      </right>
      <top style="hair">
        <color rgb="FF000000"/>
      </top>
      <bottom style="medium">
        <color rgb="FF000000"/>
      </bottom>
    </border>
    <border>
      <left style="thin">
        <color rgb="FF000000"/>
      </left>
      <right style="medium">
        <color rgb="FF000000"/>
      </right>
      <top style="hair">
        <color rgb="FF000000"/>
      </top>
    </border>
    <border>
      <left style="hair">
        <color rgb="FF000000"/>
      </left>
      <top style="hair">
        <color rgb="FF000000"/>
      </top>
    </border>
    <border>
      <top style="hair">
        <color rgb="FF000000"/>
      </top>
    </border>
    <border>
      <left style="hair">
        <color rgb="FF000000"/>
      </left>
      <right style="double">
        <color rgb="FF000000"/>
      </right>
      <top style="hair">
        <color rgb="FF000000"/>
      </top>
    </border>
    <border>
      <left style="double">
        <color rgb="FF000000"/>
      </left>
      <right style="hair">
        <color rgb="FF000000"/>
      </right>
      <top style="hair">
        <color rgb="FF000000"/>
      </top>
    </border>
    <border>
      <right style="hair">
        <color rgb="FF000000"/>
      </right>
    </border>
    <border>
      <left style="thin">
        <color rgb="FF000000"/>
      </left>
      <right style="medium">
        <color rgb="FF000000"/>
      </right>
      <bottom style="hair">
        <color rgb="FF000000"/>
      </bottom>
    </border>
    <border>
      <right style="hair">
        <color rgb="FF000000"/>
      </right>
      <bottom style="hair">
        <color rgb="FF000000"/>
      </bottom>
    </border>
    <border>
      <left style="hair">
        <color rgb="FF000000"/>
      </left>
      <bottom style="hair">
        <color rgb="FF000000"/>
      </bottom>
    </border>
    <border>
      <bottom style="hair">
        <color rgb="FF000000"/>
      </bottom>
    </border>
    <border>
      <left style="hair">
        <color rgb="FF000000"/>
      </left>
      <right style="double">
        <color rgb="FF000000"/>
      </right>
      <bottom style="hair">
        <color rgb="FF000000"/>
      </bottom>
    </border>
    <border>
      <left style="double">
        <color rgb="FF000000"/>
      </left>
      <right style="hair">
        <color rgb="FF000000"/>
      </right>
      <bottom style="hair">
        <color rgb="FF000000"/>
      </bottom>
    </border>
    <border>
      <left style="hair">
        <color rgb="FF000000"/>
      </left>
      <right style="hair">
        <color rgb="FF000000"/>
      </right>
      <bottom style="hair">
        <color rgb="FF000000"/>
      </bottom>
    </border>
    <border>
      <left style="hair">
        <color rgb="FF000000"/>
      </left>
      <right style="medium">
        <color rgb="FF000000"/>
      </right>
      <bottom style="hair">
        <color rgb="FF000000"/>
      </bottom>
    </border>
    <border>
      <left style="medium">
        <color rgb="FF000000"/>
      </left>
      <right style="hair">
        <color rgb="FF000000"/>
      </right>
      <top style="medium">
        <color rgb="FF000000"/>
      </top>
      <bottom style="thin">
        <color rgb="FF000000"/>
      </bottom>
    </border>
    <border>
      <left style="hair">
        <color rgb="FF000000"/>
      </left>
      <top style="thin">
        <color rgb="FF000000"/>
      </top>
      <bottom style="hair">
        <color rgb="FF000000"/>
      </bottom>
    </border>
    <border>
      <left style="medium">
        <color rgb="FF000000"/>
      </left>
      <top style="medium">
        <color rgb="FF000000"/>
      </top>
      <bottom style="thin">
        <color rgb="FF000000"/>
      </bottom>
    </border>
  </borders>
  <cellStyleXfs count="1">
    <xf numFmtId="0" fontId="0" fillId="0" borderId="0"/>
  </cellStyleXfs>
  <cellXfs count="864">
    <xf xfId="0" fontId="0" numFmtId="0" fillId="0" borderId="0" applyFont="0" applyNumberFormat="0" applyFill="0" applyBorder="0"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1" numFmtId="0" fillId="2" borderId="0" applyFont="1" applyNumberFormat="0" applyFill="1" applyBorder="0" applyAlignment="0">
      <alignment horizontal="general" vertical="bottom" textRotation="0" wrapText="false" shrinkToFit="false"/>
    </xf>
    <xf xfId="0" fontId="1" numFmtId="0" fillId="2" borderId="0" applyFont="1" applyNumberFormat="0" applyFill="1" applyBorder="0" applyAlignment="1">
      <alignment horizontal="centerContinuous"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4" numFmtId="164" fillId="2" borderId="0" applyFont="1" applyNumberFormat="1" applyFill="1" applyBorder="0" applyAlignment="1">
      <alignment horizontal="right" vertical="bottom" textRotation="0" wrapText="false" shrinkToFit="false"/>
    </xf>
    <xf xfId="0" fontId="5"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1">
      <alignment horizontal="centerContinuous"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6" numFmtId="0" fillId="2" borderId="0" applyFont="1" applyNumberFormat="0" applyFill="1" applyBorder="0" applyAlignment="0">
      <alignment horizontal="general" vertical="bottom" textRotation="0" wrapText="false" shrinkToFit="false"/>
    </xf>
    <xf xfId="0" fontId="2" numFmtId="0" fillId="2" borderId="1" applyFont="1" applyNumberFormat="0" applyFill="1" applyBorder="1" applyAlignment="0">
      <alignment horizontal="general" vertical="bottom" textRotation="0" wrapText="false" shrinkToFit="false"/>
    </xf>
    <xf xfId="0" fontId="2" numFmtId="0" fillId="2" borderId="0" applyFont="1" applyNumberFormat="0" applyFill="1" applyBorder="0" applyAlignment="1">
      <alignment horizontal="general" vertical="center" textRotation="0" wrapText="false" shrinkToFit="false"/>
    </xf>
    <xf xfId="0" fontId="7" numFmtId="0" fillId="2" borderId="0" applyFont="1" applyNumberFormat="0" applyFill="1" applyBorder="0" applyAlignment="1">
      <alignment horizontal="center" vertical="bottom" textRotation="0" wrapText="false" shrinkToFit="false"/>
    </xf>
    <xf xfId="0" fontId="8" numFmtId="0" fillId="2" borderId="2" applyFont="1" applyNumberFormat="0" applyFill="1" applyBorder="1" applyAlignment="1">
      <alignment horizontal="center" vertical="bottom" textRotation="0" wrapText="false" shrinkToFit="false"/>
    </xf>
    <xf xfId="0" fontId="3" numFmtId="0" fillId="2" borderId="3" applyFont="1" applyNumberFormat="0" applyFill="1" applyBorder="1" applyAlignment="1">
      <alignment horizontal="center" vertical="center" textRotation="0" wrapText="false" shrinkToFit="false"/>
    </xf>
    <xf xfId="0" fontId="3" numFmtId="0" fillId="2" borderId="4" applyFont="1" applyNumberFormat="0" applyFill="1" applyBorder="1" applyAlignment="1">
      <alignment horizontal="center" vertical="center" textRotation="0" wrapText="false" shrinkToFit="false"/>
    </xf>
    <xf xfId="0" fontId="3" numFmtId="0" fillId="2" borderId="5" applyFont="1" applyNumberFormat="0" applyFill="1" applyBorder="1" applyAlignment="1">
      <alignment horizontal="center" vertical="center" textRotation="0" wrapText="false" shrinkToFit="false"/>
    </xf>
    <xf xfId="0" fontId="3" numFmtId="0" fillId="2" borderId="6"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general" vertical="center" textRotation="0" wrapText="false" shrinkToFit="false"/>
    </xf>
    <xf xfId="0" fontId="3" numFmtId="0" fillId="3" borderId="2"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3" numFmtId="0" fillId="2" borderId="2" applyFont="1" applyNumberFormat="0" applyFill="1" applyBorder="1" applyAlignment="1">
      <alignment horizontal="center" vertical="center" textRotation="0" wrapText="false" shrinkToFit="false"/>
    </xf>
    <xf xfId="0" fontId="3" numFmtId="0" fillId="2" borderId="7" applyFont="1" applyNumberFormat="0" applyFill="1" applyBorder="1" applyAlignment="1">
      <alignment horizontal="center" vertical="center" textRotation="0" wrapText="false" shrinkToFit="false"/>
    </xf>
    <xf xfId="0" fontId="3" numFmtId="0" fillId="2" borderId="0" applyFont="1" applyNumberFormat="0" applyFill="1" applyBorder="0" applyAlignment="1">
      <alignment horizontal="center" vertical="bottom" textRotation="0" wrapText="false" shrinkToFit="false"/>
    </xf>
    <xf xfId="0" fontId="3" numFmtId="0" fillId="2" borderId="2" applyFont="1" applyNumberFormat="0" applyFill="1" applyBorder="1" applyAlignment="1">
      <alignment horizontal="center" vertical="bottom" textRotation="0" wrapText="false" shrinkToFit="false"/>
    </xf>
    <xf xfId="0" fontId="3" numFmtId="0" fillId="2" borderId="7" applyFont="1" applyNumberFormat="0" applyFill="1" applyBorder="1" applyAlignment="1">
      <alignment horizontal="center" vertical="bottom" textRotation="0" wrapText="false" shrinkToFit="false"/>
    </xf>
    <xf xfId="0" fontId="8" numFmtId="0" fillId="2" borderId="8" applyFont="1" applyNumberFormat="0" applyFill="1" applyBorder="1" applyAlignment="1">
      <alignment horizontal="center" vertical="bottom" textRotation="0" wrapText="false" shrinkToFit="false"/>
    </xf>
    <xf xfId="0" fontId="3" numFmtId="0" fillId="2" borderId="9" applyFont="1" applyNumberFormat="0" applyFill="1" applyBorder="1" applyAlignment="1">
      <alignment horizontal="center" vertical="center" textRotation="0" wrapText="false" shrinkToFit="false"/>
    </xf>
    <xf xfId="0" fontId="3" numFmtId="0" fillId="2" borderId="10" applyFont="1" applyNumberFormat="0" applyFill="1" applyBorder="1" applyAlignment="1">
      <alignment horizontal="center" vertical="center" textRotation="0" wrapText="false" shrinkToFit="false"/>
    </xf>
    <xf xfId="0" fontId="3" numFmtId="0" fillId="2" borderId="11" applyFont="1" applyNumberFormat="0" applyFill="1" applyBorder="1" applyAlignment="1">
      <alignment horizontal="center" vertical="center" textRotation="0" wrapText="false" shrinkToFit="false"/>
    </xf>
    <xf xfId="0" fontId="3" numFmtId="0" fillId="3" borderId="12"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center" textRotation="0" wrapText="false" shrinkToFit="false"/>
    </xf>
    <xf xfId="0" fontId="3" numFmtId="0" fillId="2" borderId="13" applyFont="1" applyNumberFormat="0" applyFill="1" applyBorder="1" applyAlignment="1">
      <alignment horizontal="center" vertical="center" textRotation="0" wrapText="false" shrinkToFit="false"/>
    </xf>
    <xf xfId="0" fontId="3" numFmtId="0" fillId="2" borderId="8" applyFont="1" applyNumberFormat="0" applyFill="1" applyBorder="1" applyAlignment="1">
      <alignment horizontal="center" vertical="bottom" textRotation="0" wrapText="false" shrinkToFit="false"/>
    </xf>
    <xf xfId="0" fontId="3" numFmtId="0" fillId="2" borderId="14" applyFont="1" applyNumberFormat="0" applyFill="1" applyBorder="1" applyAlignment="1">
      <alignment horizontal="center" vertical="bottom" textRotation="0" wrapText="false" shrinkToFit="false"/>
    </xf>
    <xf xfId="0" fontId="8" numFmtId="165" fillId="2" borderId="15" applyFont="1" applyNumberFormat="1" applyFill="1" applyBorder="1" applyAlignment="1">
      <alignment horizontal="center" vertical="center" textRotation="0" wrapText="false" shrinkToFit="false"/>
    </xf>
    <xf xfId="0" fontId="8" numFmtId="165" fillId="2" borderId="16" applyFont="1" applyNumberFormat="1" applyFill="1" applyBorder="1" applyAlignment="1">
      <alignment horizontal="center" vertical="center" textRotation="0" wrapText="false" shrinkToFit="false"/>
    </xf>
    <xf xfId="0" fontId="8" numFmtId="165" fillId="2" borderId="17" applyFont="1" applyNumberFormat="1" applyFill="1" applyBorder="1" applyAlignment="1">
      <alignment horizontal="center" vertical="center" textRotation="0" wrapText="false" shrinkToFit="false"/>
    </xf>
    <xf xfId="0" fontId="1" numFmtId="0" fillId="2" borderId="0" applyFont="1" applyNumberFormat="0" applyFill="1" applyBorder="0" applyAlignment="1">
      <alignment horizontal="center"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0" numFmtId="3" fillId="2" borderId="3" applyFont="1" applyNumberFormat="1" applyFill="1" applyBorder="1" applyAlignment="1">
      <alignment horizontal="center" vertical="center" textRotation="0" wrapText="false" shrinkToFit="false"/>
    </xf>
    <xf xfId="0" fontId="10" numFmtId="3" fillId="2" borderId="4" applyFont="1" applyNumberFormat="1" applyFill="1" applyBorder="1" applyAlignment="1">
      <alignment horizontal="center" vertical="center" textRotation="0" wrapText="false" shrinkToFit="false"/>
    </xf>
    <xf xfId="0" fontId="10" numFmtId="3" fillId="2" borderId="7"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19" applyFont="1" applyNumberFormat="1" applyFill="1" applyBorder="1" applyAlignment="1">
      <alignment horizontal="center" vertical="center" textRotation="0" wrapText="false" shrinkToFit="false"/>
    </xf>
    <xf xfId="0" fontId="10" numFmtId="3" fillId="2" borderId="18" applyFont="1" applyNumberFormat="1" applyFill="1" applyBorder="1" applyAlignment="1">
      <alignment horizontal="center" vertical="center" textRotation="0" wrapText="false" shrinkToFit="false"/>
    </xf>
    <xf xfId="0" fontId="10" numFmtId="3" fillId="2" borderId="20" applyFont="1" applyNumberFormat="1" applyFill="1" applyBorder="1" applyAlignment="1">
      <alignment horizontal="center" vertical="center" textRotation="0" wrapText="false" shrinkToFit="false"/>
    </xf>
    <xf xfId="0" fontId="10" numFmtId="3" fillId="2" borderId="11" applyFont="1" applyNumberFormat="1" applyFill="1" applyBorder="1" applyAlignment="1">
      <alignment horizontal="center" vertical="center" textRotation="0" wrapText="false" shrinkToFit="false"/>
    </xf>
    <xf xfId="0" fontId="10" numFmtId="3" fillId="2" borderId="14" applyFont="1" applyNumberFormat="1" applyFill="1" applyBorder="1" applyAlignment="1">
      <alignment horizontal="center" vertical="center" textRotation="0" wrapText="false" shrinkToFit="false"/>
    </xf>
    <xf xfId="0" fontId="10" numFmtId="3" fillId="2" borderId="0" applyFont="1" applyNumberFormat="1" applyFill="1" applyBorder="0" applyAlignment="1">
      <alignment horizontal="center" vertical="center" textRotation="0" wrapText="false" shrinkToFit="false"/>
    </xf>
    <xf xfId="0" fontId="10" numFmtId="3" fillId="2" borderId="21" applyFont="1" applyNumberFormat="1" applyFill="1" applyBorder="1" applyAlignment="1">
      <alignment horizontal="center" vertical="center" textRotation="0" wrapText="false" shrinkToFit="false"/>
    </xf>
    <xf xfId="0" fontId="10" numFmtId="3" fillId="2" borderId="22" applyFont="1" applyNumberFormat="1" applyFill="1" applyBorder="1" applyAlignment="1">
      <alignment horizontal="center" vertical="center" textRotation="0" wrapText="false" shrinkToFit="false"/>
    </xf>
    <xf xfId="0" fontId="10" numFmtId="166" fillId="3" borderId="23" applyFont="1" applyNumberFormat="1" applyFill="1" applyBorder="1" applyAlignment="1">
      <alignment horizontal="center" vertical="center" textRotation="0" wrapText="false" shrinkToFit="false"/>
    </xf>
    <xf xfId="0" fontId="10" numFmtId="167" fillId="2" borderId="3" applyFont="1" applyNumberFormat="1" applyFill="1" applyBorder="1" applyAlignment="1">
      <alignment horizontal="center" vertical="center" textRotation="0" wrapText="false" shrinkToFit="false"/>
    </xf>
    <xf xfId="0" fontId="10" numFmtId="167" fillId="2" borderId="22" applyFont="1" applyNumberFormat="1" applyFill="1" applyBorder="1" applyAlignment="1">
      <alignment horizontal="center" vertical="center" textRotation="0" wrapText="false" shrinkToFit="false"/>
    </xf>
    <xf xfId="0" fontId="10" numFmtId="0" fillId="2" borderId="0" applyFont="1" applyNumberFormat="0" applyFill="1" applyBorder="0" applyAlignment="1">
      <alignment horizontal="center" vertical="center" textRotation="0" wrapText="false" shrinkToFit="false"/>
    </xf>
    <xf xfId="0" fontId="10" numFmtId="168" fillId="2" borderId="23" applyFont="1" applyNumberFormat="1" applyFill="1" applyBorder="1" applyAlignment="1">
      <alignment horizontal="center" vertical="center" textRotation="0" wrapText="false" shrinkToFit="false"/>
    </xf>
    <xf xfId="0" fontId="11" numFmtId="169" fillId="2" borderId="7" applyFont="1" applyNumberFormat="1" applyFill="1" applyBorder="1" applyAlignment="1">
      <alignment horizontal="center" vertical="bottom" textRotation="0" wrapText="false" shrinkToFit="false"/>
    </xf>
    <xf xfId="0" fontId="1" numFmtId="0" fillId="2" borderId="0" applyFont="1" applyNumberFormat="0" applyFill="1" applyBorder="0" applyAlignment="1">
      <alignment horizontal="center" vertical="bottom" textRotation="0" wrapText="false" shrinkToFit="false"/>
    </xf>
    <xf xfId="0" fontId="10" numFmtId="170" fillId="3" borderId="15" applyFont="1" applyNumberFormat="1" applyFill="1" applyBorder="1" applyAlignment="1">
      <alignment horizontal="center" vertical="center" textRotation="0" wrapText="false" shrinkToFit="false"/>
    </xf>
    <xf xfId="0" fontId="10" numFmtId="168" fillId="2" borderId="12" applyFont="1" applyNumberFormat="1" applyFill="1" applyBorder="1" applyAlignment="1">
      <alignment horizontal="center" vertical="center" textRotation="0" wrapText="false" shrinkToFit="false"/>
    </xf>
    <xf xfId="0" fontId="10" numFmtId="166" fillId="3" borderId="16" applyFont="1" applyNumberFormat="1" applyFill="1" applyBorder="1" applyAlignment="1">
      <alignment horizontal="center" vertical="center" textRotation="0" wrapText="false" shrinkToFit="false"/>
    </xf>
    <xf xfId="0" fontId="10" numFmtId="167" fillId="2" borderId="18" applyFont="1" applyNumberFormat="1" applyFill="1" applyBorder="1" applyAlignment="1">
      <alignment horizontal="center" vertical="center" textRotation="0" wrapText="false" shrinkToFit="false"/>
    </xf>
    <xf xfId="0" fontId="10" numFmtId="167" fillId="2" borderId="19" applyFont="1" applyNumberFormat="1" applyFill="1" applyBorder="1" applyAlignment="1">
      <alignment horizontal="center" vertical="center" textRotation="0" wrapText="false" shrinkToFit="false"/>
    </xf>
    <xf xfId="0" fontId="10" numFmtId="168" fillId="2" borderId="16" applyFont="1" applyNumberFormat="1" applyFill="1" applyBorder="1" applyAlignment="1">
      <alignment horizontal="center" vertical="center" textRotation="0" wrapText="false" shrinkToFit="false"/>
    </xf>
    <xf xfId="0" fontId="11" numFmtId="169" fillId="2" borderId="13" applyFont="1" applyNumberFormat="1" applyFill="1" applyBorder="1" applyAlignment="1">
      <alignment horizontal="center" vertical="bottom" textRotation="0" wrapText="false" shrinkToFit="false"/>
    </xf>
    <xf xfId="0" fontId="10" numFmtId="170" fillId="3" borderId="16" applyFont="1" applyNumberFormat="1" applyFill="1" applyBorder="1" applyAlignment="1">
      <alignment horizontal="center" vertical="center" textRotation="0" wrapText="false" shrinkToFit="false"/>
    </xf>
    <xf xfId="0" fontId="11" numFmtId="168" fillId="4" borderId="24" applyFont="1" applyNumberFormat="1" applyFill="1" applyBorder="1" applyAlignment="1">
      <alignment horizontal="center" vertical="bottom" textRotation="0" wrapText="false" shrinkToFit="false"/>
    </xf>
    <xf xfId="0" fontId="7" numFmtId="44" fillId="2" borderId="0" applyFont="1" applyNumberFormat="1" applyFill="1" applyBorder="0" applyAlignment="1">
      <alignment horizontal="center" vertical="bottom" textRotation="0" wrapText="false" shrinkToFit="false"/>
    </xf>
    <xf xfId="0" fontId="11" numFmtId="44" fillId="2" borderId="0" applyFont="1" applyNumberFormat="1" applyFill="1" applyBorder="0" applyAlignment="1">
      <alignment horizontal="center" vertical="bottom" textRotation="0" wrapText="false" shrinkToFit="false"/>
    </xf>
    <xf xfId="0" fontId="10" numFmtId="3" fillId="2" borderId="25" applyFont="1" applyNumberFormat="1" applyFill="1" applyBorder="1" applyAlignment="1">
      <alignment horizontal="center" vertical="center" textRotation="0" wrapText="false" shrinkToFit="false"/>
    </xf>
    <xf xfId="0" fontId="10" numFmtId="3" fillId="2" borderId="26" applyFont="1" applyNumberFormat="1" applyFill="1" applyBorder="1" applyAlignment="1">
      <alignment horizontal="center" vertical="center" textRotation="0" wrapText="false" shrinkToFit="false"/>
    </xf>
    <xf xfId="0" fontId="10" numFmtId="166" fillId="3" borderId="17" applyFont="1" applyNumberFormat="1" applyFill="1" applyBorder="1" applyAlignment="1">
      <alignment horizontal="center" vertical="center" textRotation="0" wrapText="false" shrinkToFit="false"/>
    </xf>
    <xf xfId="0" fontId="10" numFmtId="167" fillId="2" borderId="26" applyFont="1" applyNumberFormat="1" applyFill="1" applyBorder="1" applyAlignment="1">
      <alignment horizontal="center" vertical="center" textRotation="0" wrapText="false" shrinkToFit="false"/>
    </xf>
    <xf xfId="0" fontId="10" numFmtId="167" fillId="2" borderId="25" applyFont="1" applyNumberFormat="1" applyFill="1" applyBorder="1" applyAlignment="1">
      <alignment horizontal="center" vertical="center" textRotation="0" wrapText="false" shrinkToFit="false"/>
    </xf>
    <xf xfId="0" fontId="10" numFmtId="168" fillId="2" borderId="17" applyFont="1" applyNumberFormat="1" applyFill="1" applyBorder="1" applyAlignment="1">
      <alignment horizontal="center" vertical="center" textRotation="0" wrapText="false" shrinkToFit="false"/>
    </xf>
    <xf xfId="0" fontId="10" numFmtId="170" fillId="3" borderId="17" applyFont="1" applyNumberFormat="1" applyFill="1" applyBorder="1" applyAlignment="1">
      <alignment horizontal="center" vertical="center" textRotation="0" wrapText="false" shrinkToFit="false"/>
    </xf>
    <xf xfId="0" fontId="10" numFmtId="168" fillId="2" borderId="8" applyFont="1" applyNumberFormat="1" applyFill="1" applyBorder="1" applyAlignment="1">
      <alignment horizontal="center" vertical="center" textRotation="0" wrapText="false" shrinkToFit="false"/>
    </xf>
    <xf xfId="0" fontId="12" numFmtId="0" fillId="5"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12" numFmtId="0" fillId="5" borderId="1" applyFont="1" applyNumberFormat="0" applyFill="1" applyBorder="1" applyAlignment="1">
      <alignment horizontal="center" vertical="bottom" textRotation="0" wrapText="false" shrinkToFit="false"/>
    </xf>
    <xf xfId="0" fontId="13" numFmtId="0" fillId="2" borderId="0" applyFont="1" applyNumberFormat="0" applyFill="1" applyBorder="0" applyAlignment="1">
      <alignment horizontal="center" vertical="center" textRotation="0" wrapText="false" shrinkToFit="false"/>
    </xf>
    <xf xfId="0" fontId="14" numFmtId="0" fillId="2" borderId="0" applyFont="1" applyNumberFormat="0" applyFill="1" applyBorder="0" applyAlignment="1">
      <alignment horizontal="center"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2" numFmtId="0" fillId="2" borderId="0" applyFont="1" applyNumberFormat="0" applyFill="1" applyBorder="0" applyAlignment="1">
      <alignment horizontal="right" vertical="bottom" textRotation="0" wrapText="false" shrinkToFit="false"/>
    </xf>
    <xf xfId="0" fontId="10" numFmtId="0" fillId="2" borderId="0" applyFont="1" applyNumberFormat="0" applyFill="1" applyBorder="0" applyAlignment="1">
      <alignment horizontal="center" vertical="bottom" textRotation="0" wrapText="false" shrinkToFit="false"/>
    </xf>
    <xf xfId="0" fontId="3" numFmtId="0" fillId="2" borderId="0" applyFont="1" applyNumberFormat="0" applyFill="1" applyBorder="0" applyAlignment="1">
      <alignment horizontal="right" vertical="bottom" textRotation="0" wrapText="false" shrinkToFit="false"/>
    </xf>
    <xf xfId="0" fontId="16" numFmtId="0" fillId="2" borderId="27" applyFont="1" applyNumberFormat="0" applyFill="1" applyBorder="1" applyAlignment="1">
      <alignment horizontal="center" vertical="center" textRotation="0" wrapText="false" shrinkToFit="false"/>
    </xf>
    <xf xfId="0" fontId="16" numFmtId="0" fillId="2" borderId="28" applyFont="1" applyNumberFormat="0" applyFill="1" applyBorder="1" applyAlignment="1">
      <alignment horizontal="center" vertical="center" textRotation="0" wrapText="false" shrinkToFit="false"/>
    </xf>
    <xf xfId="0" fontId="16" numFmtId="0" fillId="2" borderId="24" applyFont="1" applyNumberFormat="0" applyFill="1" applyBorder="1" applyAlignment="1">
      <alignment horizontal="center" vertical="center" textRotation="0" wrapText="false" shrinkToFit="false"/>
    </xf>
    <xf xfId="0" fontId="10" numFmtId="0" fillId="4" borderId="27" applyFont="1" applyNumberFormat="0" applyFill="1" applyBorder="1" applyAlignment="1">
      <alignment horizontal="center" vertical="center" textRotation="0" wrapText="false" shrinkToFit="false"/>
    </xf>
    <xf xfId="0" fontId="10" numFmtId="0" fillId="4" borderId="28" applyFont="1" applyNumberFormat="0" applyFill="1" applyBorder="1" applyAlignment="1">
      <alignment horizontal="center" vertical="center" textRotation="0" wrapText="false" shrinkToFit="false"/>
    </xf>
    <xf xfId="0" fontId="10" numFmtId="0" fillId="4" borderId="24" applyFont="1" applyNumberFormat="0" applyFill="1" applyBorder="1" applyAlignment="1">
      <alignment horizontal="center" vertical="center" textRotation="0" wrapText="false" shrinkToFit="false"/>
    </xf>
    <xf xfId="0" fontId="17" numFmtId="0" fillId="2" borderId="0" applyFont="1" applyNumberFormat="0" applyFill="1" applyBorder="0" applyAlignment="1">
      <alignment horizontal="left"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16" numFmtId="0" fillId="4" borderId="27" applyFont="1" applyNumberFormat="0" applyFill="1" applyBorder="1" applyAlignment="1">
      <alignment horizontal="center" vertical="bottom" textRotation="0" wrapText="false" shrinkToFit="false"/>
    </xf>
    <xf xfId="0" fontId="16" numFmtId="0" fillId="4" borderId="28" applyFont="1" applyNumberFormat="0" applyFill="1" applyBorder="1" applyAlignment="1">
      <alignment horizontal="center" vertical="bottom" textRotation="0" wrapText="false" shrinkToFit="false"/>
    </xf>
    <xf xfId="0" fontId="16" numFmtId="0" fillId="4" borderId="24" applyFont="1" applyNumberFormat="0" applyFill="1" applyBorder="1" applyAlignment="1">
      <alignment horizontal="center" vertical="bottom" textRotation="0" wrapText="false" shrinkToFit="false"/>
    </xf>
    <xf xfId="0" fontId="10" numFmtId="0" fillId="4" borderId="29" applyFont="1" applyNumberFormat="0" applyFill="1" applyBorder="1" applyAlignment="1">
      <alignment horizontal="center" vertical="center" textRotation="0" wrapText="false" shrinkToFit="false"/>
    </xf>
    <xf xfId="0" fontId="10" numFmtId="0" fillId="4" borderId="7" applyFont="1" applyNumberFormat="0" applyFill="1" applyBorder="1" applyAlignment="1">
      <alignment horizontal="center" vertical="center" textRotation="0" wrapText="false" shrinkToFit="false"/>
    </xf>
    <xf xfId="0" fontId="10" numFmtId="0" fillId="6" borderId="29" applyFont="1" applyNumberFormat="0" applyFill="1" applyBorder="1" applyAlignment="1">
      <alignment horizontal="center" vertical="center" textRotation="0" wrapText="false" shrinkToFit="false"/>
    </xf>
    <xf xfId="0" fontId="10" numFmtId="0" fillId="6" borderId="7" applyFont="1" applyNumberFormat="0" applyFill="1" applyBorder="1" applyAlignment="1">
      <alignment horizontal="center" vertical="center" textRotation="0" wrapText="false" shrinkToFit="false"/>
    </xf>
    <xf xfId="0" fontId="18" numFmtId="0" fillId="7" borderId="0" applyFont="1" applyNumberFormat="0" applyFill="1" applyBorder="0" applyAlignment="1">
      <alignment horizontal="center" vertical="bottom" textRotation="0" wrapText="false" shrinkToFit="false"/>
    </xf>
    <xf xfId="0" fontId="8" numFmtId="0" fillId="2" borderId="0" applyFont="1" applyNumberFormat="0" applyFill="1" applyBorder="0" applyAlignment="1">
      <alignment horizontal="center" vertical="bottom" textRotation="0" wrapText="false" shrinkToFit="false"/>
    </xf>
    <xf xfId="0" fontId="8" numFmtId="0" fillId="2" borderId="27" applyFont="1" applyNumberFormat="0" applyFill="1" applyBorder="1" applyAlignment="0">
      <alignment horizontal="general" vertical="bottom" textRotation="0" wrapText="false" shrinkToFit="false"/>
    </xf>
    <xf xfId="0" fontId="8" numFmtId="0" fillId="2" borderId="28" applyFont="1" applyNumberFormat="0" applyFill="1" applyBorder="1" applyAlignment="1">
      <alignment horizontal="center" vertical="bottom" textRotation="0" wrapText="false" shrinkToFit="false"/>
    </xf>
    <xf xfId="0" fontId="8" numFmtId="0" fillId="2" borderId="24" applyFont="1" applyNumberFormat="0" applyFill="1" applyBorder="1" applyAlignment="1">
      <alignment horizontal="center" vertical="bottom" textRotation="0" wrapText="false" shrinkToFit="false"/>
    </xf>
    <xf xfId="0" fontId="8" numFmtId="0" fillId="2" borderId="1" applyFont="1" applyNumberFormat="0" applyFill="1" applyBorder="1" applyAlignment="1">
      <alignment horizontal="center" vertical="bottom" textRotation="0" wrapText="false" shrinkToFit="false"/>
    </xf>
    <xf xfId="0" fontId="8" numFmtId="0" fillId="2" borderId="14" applyFont="1" applyNumberFormat="0" applyFill="1" applyBorder="1" applyAlignment="1">
      <alignment horizontal="center" vertical="bottom" textRotation="0" wrapText="false" shrinkToFit="false"/>
    </xf>
    <xf xfId="0" fontId="3" numFmtId="0" fillId="2" borderId="0" applyFont="1" applyNumberFormat="0" applyFill="1" applyBorder="0" applyAlignment="1">
      <alignment horizontal="center" vertical="center" textRotation="0" wrapText="false" shrinkToFit="false"/>
    </xf>
    <xf xfId="0" fontId="8"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7" numFmtId="0" fillId="2" borderId="29" applyFont="1" applyNumberFormat="0" applyFill="1" applyBorder="1" applyAlignment="1">
      <alignment horizontal="center" vertical="center" textRotation="0" wrapText="false" shrinkToFit="false"/>
    </xf>
    <xf xfId="0" fontId="17" numFmtId="0" fillId="2" borderId="30" applyFont="1" applyNumberFormat="0" applyFill="1" applyBorder="1" applyAlignment="1">
      <alignment horizontal="center" vertical="center" textRotation="0" wrapText="false" shrinkToFit="false"/>
    </xf>
    <xf xfId="0" fontId="17" numFmtId="0" fillId="2" borderId="7" applyFont="1" applyNumberFormat="0" applyFill="1" applyBorder="1" applyAlignment="1">
      <alignment horizontal="center" vertical="center" textRotation="0" wrapText="false" shrinkToFit="false"/>
    </xf>
    <xf xfId="0" fontId="17" numFmtId="0" fillId="2" borderId="31" applyFont="1" applyNumberFormat="0" applyFill="1" applyBorder="1" applyAlignment="1">
      <alignment horizontal="center" vertical="center" textRotation="0" wrapText="false" shrinkToFit="false"/>
    </xf>
    <xf xfId="0" fontId="17" numFmtId="0" fillId="2" borderId="32" applyFont="1" applyNumberFormat="0" applyFill="1" applyBorder="1" applyAlignment="1">
      <alignment horizontal="center" vertical="center" textRotation="0" wrapText="false" shrinkToFit="false"/>
    </xf>
    <xf xfId="0" fontId="17" numFmtId="0" fillId="2" borderId="14" applyFont="1" applyNumberFormat="0" applyFill="1" applyBorder="1" applyAlignment="1">
      <alignment horizontal="center" vertical="center" textRotation="0" wrapText="false" shrinkToFit="false"/>
    </xf>
    <xf xfId="0" fontId="19" numFmtId="0" fillId="2" borderId="33" applyFont="1" applyNumberFormat="0" applyFill="1" applyBorder="1" applyAlignment="1">
      <alignment horizontal="center" vertical="center" textRotation="0" wrapText="false" shrinkToFit="false"/>
    </xf>
    <xf xfId="0" fontId="19" numFmtId="165" fillId="2" borderId="34" applyFont="1" applyNumberFormat="1" applyFill="1" applyBorder="1" applyAlignment="1">
      <alignment horizontal="center" vertical="center" textRotation="0" wrapText="false" shrinkToFit="false"/>
    </xf>
    <xf xfId="0" fontId="17" numFmtId="3" fillId="2" borderId="35" applyFont="1" applyNumberFormat="1" applyFill="1" applyBorder="1" applyAlignment="1">
      <alignment horizontal="center" vertical="center" textRotation="0" wrapText="false" shrinkToFit="false"/>
    </xf>
    <xf xfId="0" fontId="19" numFmtId="0" fillId="2" borderId="18" applyFont="1" applyNumberFormat="0" applyFill="1" applyBorder="1" applyAlignment="1">
      <alignment horizontal="center" vertical="center" textRotation="0" wrapText="false" shrinkToFit="false"/>
    </xf>
    <xf xfId="0" fontId="19" numFmtId="165" fillId="2" borderId="36" applyFont="1" applyNumberFormat="1" applyFill="1" applyBorder="1" applyAlignment="1">
      <alignment horizontal="center" vertical="center" textRotation="0" wrapText="false" shrinkToFit="false"/>
    </xf>
    <xf xfId="0" fontId="17" numFmtId="3" fillId="2" borderId="19" applyFont="1" applyNumberFormat="1" applyFill="1" applyBorder="1" applyAlignment="1">
      <alignment horizontal="center" vertical="center" textRotation="0" wrapText="false" shrinkToFit="false"/>
    </xf>
    <xf xfId="0" fontId="19" numFmtId="49" fillId="2" borderId="36" applyFont="1" applyNumberFormat="1" applyFill="1" applyBorder="1" applyAlignment="1">
      <alignment horizontal="center" vertical="center" textRotation="0" wrapText="false" shrinkToFit="false"/>
    </xf>
    <xf xfId="0" fontId="19" numFmtId="0" fillId="2" borderId="37" applyFont="1" applyNumberFormat="0" applyFill="1" applyBorder="1" applyAlignment="1">
      <alignment horizontal="center" vertical="center" textRotation="0" wrapText="false" shrinkToFit="false"/>
    </xf>
    <xf xfId="0" fontId="19" numFmtId="165" fillId="2" borderId="38" applyFont="1" applyNumberFormat="1" applyFill="1" applyBorder="1" applyAlignment="1">
      <alignment horizontal="center" vertical="center" textRotation="0" wrapText="false" shrinkToFit="false"/>
    </xf>
    <xf xfId="0" fontId="17" numFmtId="3" fillId="2" borderId="39" applyFont="1" applyNumberFormat="1" applyFill="1" applyBorder="1" applyAlignment="1">
      <alignment horizontal="center" vertical="center" textRotation="0" wrapText="false" shrinkToFit="false"/>
    </xf>
    <xf xfId="0" fontId="19" numFmtId="0" fillId="2" borderId="26" applyFont="1" applyNumberFormat="0" applyFill="1" applyBorder="1" applyAlignment="1">
      <alignment horizontal="center" vertical="center" textRotation="0" wrapText="false" shrinkToFit="false"/>
    </xf>
    <xf xfId="0" fontId="19" numFmtId="165" fillId="2" borderId="40" applyFont="1" applyNumberFormat="1" applyFill="1" applyBorder="1" applyAlignment="1">
      <alignment horizontal="center" vertical="center" textRotation="0" wrapText="false" shrinkToFit="false"/>
    </xf>
    <xf xfId="0" fontId="17" numFmtId="3" fillId="2" borderId="25" applyFont="1" applyNumberFormat="1" applyFill="1" applyBorder="1" applyAlignment="1">
      <alignment horizontal="center" vertical="center" textRotation="0" wrapText="false" shrinkToFit="false"/>
    </xf>
    <xf xfId="0" fontId="17" numFmtId="3" fillId="4" borderId="41" applyFont="1" applyNumberFormat="1" applyFill="1" applyBorder="1" applyAlignment="1">
      <alignment horizontal="center" vertical="center" textRotation="0" wrapText="false" shrinkToFit="false"/>
    </xf>
    <xf xfId="0" fontId="1" numFmtId="0" fillId="2" borderId="33" applyFont="1" applyNumberFormat="0" applyFill="1" applyBorder="1" applyAlignment="1">
      <alignment horizontal="center" vertical="center" textRotation="0" wrapText="false" shrinkToFit="false"/>
    </xf>
    <xf xfId="0" fontId="14" numFmtId="0" fillId="2" borderId="0" applyFont="1" applyNumberFormat="0" applyFill="1" applyBorder="0" applyAlignment="1">
      <alignment horizontal="center" vertical="center" textRotation="0" wrapText="false" shrinkToFit="false"/>
    </xf>
    <xf xfId="0" fontId="3" numFmtId="0" fillId="2" borderId="0" applyFont="1" applyNumberFormat="0" applyFill="1" applyBorder="0" applyAlignment="1">
      <alignment horizontal="center" vertical="center" textRotation="0" wrapText="false" shrinkToFit="false"/>
    </xf>
    <xf xfId="0" fontId="20" numFmtId="164" fillId="2" borderId="0" applyFont="1" applyNumberFormat="1" applyFill="1" applyBorder="0" applyAlignment="1">
      <alignment horizontal="center" vertical="center" textRotation="0" wrapText="false" shrinkToFit="false"/>
    </xf>
    <xf xfId="0" fontId="15" numFmtId="0" fillId="4" borderId="27" applyFont="1" applyNumberFormat="0" applyFill="1" applyBorder="1" applyAlignment="1">
      <alignment horizontal="center" vertical="center" textRotation="0" wrapText="false" shrinkToFit="false"/>
    </xf>
    <xf xfId="0" fontId="15" numFmtId="0" fillId="4" borderId="28" applyFont="1" applyNumberFormat="0" applyFill="1" applyBorder="1" applyAlignment="1">
      <alignment horizontal="center" vertical="center" textRotation="0" wrapText="false" shrinkToFit="false"/>
    </xf>
    <xf xfId="0" fontId="15" numFmtId="0" fillId="4" borderId="24" applyFont="1" applyNumberFormat="0" applyFill="1" applyBorder="1" applyAlignment="1">
      <alignment horizontal="center" vertical="center" textRotation="0" wrapText="false" shrinkToFit="false"/>
    </xf>
    <xf xfId="0" fontId="2" numFmtId="0" fillId="4" borderId="3" applyFont="1" applyNumberFormat="0" applyFill="1" applyBorder="1" applyAlignment="1">
      <alignment horizontal="center" vertical="center" textRotation="0" wrapText="false" shrinkToFit="false"/>
    </xf>
    <xf xfId="0" fontId="2" numFmtId="0" fillId="4" borderId="30" applyFont="1" applyNumberFormat="0" applyFill="1" applyBorder="1" applyAlignment="1">
      <alignment horizontal="center" vertical="center" textRotation="0" wrapText="false" shrinkToFit="false"/>
    </xf>
    <xf xfId="0" fontId="2" numFmtId="0" fillId="4" borderId="4" applyFont="1" applyNumberFormat="0" applyFill="1" applyBorder="1" applyAlignment="1">
      <alignment horizontal="center" vertical="center" textRotation="0" wrapText="false" shrinkToFit="false"/>
    </xf>
    <xf xfId="0" fontId="19" numFmtId="0" fillId="2" borderId="42" applyFont="1" applyNumberFormat="0" applyFill="1" applyBorder="1" applyAlignment="1">
      <alignment horizontal="center" vertical="center" textRotation="0" wrapText="false" shrinkToFit="false"/>
    </xf>
    <xf xfId="0" fontId="19" numFmtId="0" fillId="2" borderId="7" applyFont="1" applyNumberFormat="0" applyFill="1" applyBorder="1" applyAlignment="1">
      <alignment horizontal="center" vertical="center" textRotation="0" wrapText="false" shrinkToFit="false"/>
    </xf>
    <xf xfId="0" fontId="1" numFmtId="0" fillId="2" borderId="42" applyFont="1" applyNumberFormat="0" applyFill="1" applyBorder="1" applyAlignment="1">
      <alignment horizontal="center" vertical="center" textRotation="0" wrapText="false" shrinkToFit="false"/>
    </xf>
    <xf xfId="0" fontId="15" numFmtId="0" fillId="7" borderId="27" applyFont="1" applyNumberFormat="0" applyFill="1" applyBorder="1" applyAlignment="1">
      <alignment horizontal="center" vertical="center" textRotation="0" wrapText="false" shrinkToFit="false"/>
    </xf>
    <xf xfId="0" fontId="15" numFmtId="0" fillId="7" borderId="28" applyFont="1" applyNumberFormat="0" applyFill="1" applyBorder="1" applyAlignment="1">
      <alignment horizontal="center" vertical="center" textRotation="0" wrapText="false" shrinkToFit="false"/>
    </xf>
    <xf xfId="0" fontId="15" numFmtId="0" fillId="7" borderId="24" applyFont="1" applyNumberFormat="0" applyFill="1" applyBorder="1" applyAlignment="1">
      <alignment horizontal="center" vertical="center" textRotation="0" wrapText="false" shrinkToFit="false"/>
    </xf>
    <xf xfId="0" fontId="2"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7" numFmtId="0" fillId="2" borderId="0" applyFont="1" applyNumberFormat="0" applyFill="1" applyBorder="0" applyAlignment="1">
      <alignment horizontal="center" vertical="center" textRotation="0" wrapText="false" shrinkToFit="false"/>
    </xf>
    <xf xfId="0" fontId="19" numFmtId="165" fillId="2" borderId="0" applyFont="1" applyNumberFormat="1" applyFill="1" applyBorder="0" applyAlignment="1">
      <alignment horizontal="center" vertical="center" textRotation="0" wrapText="false" shrinkToFit="false"/>
    </xf>
    <xf xfId="0" fontId="17" numFmtId="3" fillId="2" borderId="0" applyFont="1" applyNumberFormat="1" applyFill="1" applyBorder="0" applyAlignment="1">
      <alignment horizontal="center" vertical="center" textRotation="0" wrapText="false" shrinkToFit="false"/>
    </xf>
    <xf xfId="0" fontId="1" numFmtId="0" fillId="2" borderId="0" applyFont="1" applyNumberFormat="0" applyFill="1" applyBorder="0" applyAlignment="1">
      <alignment horizontal="center" vertical="center" textRotation="0" wrapText="false" shrinkToFit="false"/>
    </xf>
    <xf xfId="0" fontId="19" numFmtId="0" fillId="2" borderId="0" applyFont="1" applyNumberFormat="0" applyFill="1" applyBorder="0" applyAlignment="1">
      <alignment horizontal="center" vertical="center" textRotation="0" wrapText="false" shrinkToFit="false"/>
    </xf>
    <xf xfId="0" fontId="19" numFmtId="49" fillId="2" borderId="0" applyFont="1" applyNumberFormat="1" applyFill="1" applyBorder="0" applyAlignment="1">
      <alignment horizontal="center"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9"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9"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9"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9"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9"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9"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9"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9" borderId="41" applyFont="1" applyNumberFormat="0" applyFill="1" applyBorder="1" applyAlignment="0">
      <alignment horizontal="general" vertical="bottom" textRotation="0" wrapText="false" shrinkToFit="false"/>
    </xf>
    <xf xfId="0" fontId="19" numFmtId="172" fillId="10" borderId="41" applyFont="1" applyNumberFormat="1"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9" borderId="41" applyFont="1" applyNumberFormat="0" applyFill="1" applyBorder="1" applyAlignment="0">
      <alignment horizontal="general" vertical="bottom" textRotation="0" wrapText="false" shrinkToFit="false"/>
    </xf>
    <xf xfId="0" fontId="19" numFmtId="172" fillId="11"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172" fillId="9" borderId="41" applyFont="1" applyNumberFormat="1" applyFill="1" applyBorder="1" applyAlignment="0">
      <alignment horizontal="general" vertical="bottom" textRotation="0" wrapText="false" shrinkToFit="false"/>
    </xf>
    <xf xfId="0" fontId="19" numFmtId="0" fillId="12" borderId="41" applyFont="1" applyNumberFormat="0" applyFill="1" applyBorder="1" applyAlignment="0">
      <alignment horizontal="general" vertical="bottom" textRotation="0" wrapText="false" shrinkToFit="false"/>
    </xf>
    <xf xfId="0" fontId="19" numFmtId="172" fillId="1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9" numFmtId="0" fillId="2" borderId="0" applyFont="1" applyNumberFormat="0" applyFill="1" applyBorder="0" applyAlignment="0">
      <alignment horizontal="general" vertical="bottom" textRotation="0" wrapText="false" shrinkToFit="false"/>
    </xf>
    <xf xfId="0" fontId="16" numFmtId="0" fillId="2" borderId="0" applyFont="1" applyNumberFormat="0" applyFill="1" applyBorder="0" applyAlignment="1">
      <alignment horizontal="right" vertical="bottom" textRotation="0" wrapText="false" shrinkToFit="false"/>
    </xf>
    <xf xfId="0" fontId="16" numFmtId="0" fillId="2" borderId="0" applyFont="1" applyNumberFormat="0" applyFill="1" applyBorder="0" applyAlignment="0">
      <alignment horizontal="general" vertical="bottom" textRotation="0" wrapText="false" shrinkToFit="false"/>
    </xf>
    <xf xfId="0" fontId="9" numFmtId="37"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centerContinuous"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9" numFmtId="0" fillId="2" borderId="0" applyFont="1" applyNumberFormat="0" applyFill="1" applyBorder="0" applyAlignment="1">
      <alignment horizontal="left" vertical="bottom" textRotation="0" wrapText="false" shrinkToFit="false"/>
    </xf>
    <xf xfId="0" fontId="16" numFmtId="0" fillId="2" borderId="0" applyFont="1" applyNumberFormat="0" applyFill="1" applyBorder="0" applyAlignment="1">
      <alignment horizontal="left" vertical="bottom" textRotation="0" wrapText="false" shrinkToFit="false"/>
    </xf>
    <xf xfId="0" fontId="17" numFmtId="0" fillId="2" borderId="38" applyFont="1" applyNumberFormat="0" applyFill="1" applyBorder="1" applyAlignment="1">
      <alignment horizontal="center" vertical="bottom" textRotation="0" wrapText="false" shrinkToFit="false"/>
    </xf>
    <xf xfId="0" fontId="21" numFmtId="0" fillId="2" borderId="38" applyFont="1" applyNumberFormat="0" applyFill="1" applyBorder="1" applyAlignment="1">
      <alignment horizontal="center" vertical="bottom" textRotation="0" wrapText="false" shrinkToFit="false"/>
    </xf>
    <xf xfId="0" fontId="17" numFmtId="168" fillId="2" borderId="43" applyFont="1" applyNumberFormat="1" applyFill="1" applyBorder="1" applyAlignment="1">
      <alignment horizontal="center" vertical="bottom" textRotation="0" wrapText="false" shrinkToFit="false"/>
    </xf>
    <xf xfId="0" fontId="17" numFmtId="168" fillId="2" borderId="2" applyFont="1" applyNumberFormat="1" applyFill="1" applyBorder="1" applyAlignment="1">
      <alignment horizontal="center" vertical="bottom" textRotation="0" wrapText="false" shrinkToFit="false"/>
    </xf>
    <xf xfId="0" fontId="17" numFmtId="38" fillId="2" borderId="44" applyFont="1" applyNumberFormat="1" applyFill="1" applyBorder="1" applyAlignment="1">
      <alignment horizontal="center" vertical="bottom" textRotation="0" wrapText="false" shrinkToFit="false"/>
    </xf>
    <xf xfId="0" fontId="17" numFmtId="38" fillId="2" borderId="38" applyFont="1" applyNumberFormat="1" applyFill="1" applyBorder="1" applyAlignment="1">
      <alignment horizontal="center" vertical="bottom" textRotation="0" wrapText="false" shrinkToFit="false"/>
    </xf>
    <xf xfId="0" fontId="17" numFmtId="37" fillId="2" borderId="38" applyFont="1" applyNumberFormat="1" applyFill="1" applyBorder="1" applyAlignment="1">
      <alignment horizontal="center" vertical="bottom" textRotation="0" wrapText="false" shrinkToFit="false"/>
    </xf>
    <xf xfId="0" fontId="17" numFmtId="38" fillId="2" borderId="45" applyFont="1" applyNumberFormat="1" applyFill="1" applyBorder="1" applyAlignment="1">
      <alignment horizontal="center" vertical="bottom" textRotation="0" wrapText="false" shrinkToFit="false"/>
    </xf>
    <xf xfId="0" fontId="17" numFmtId="0" fillId="2" borderId="46" applyFont="1" applyNumberFormat="0" applyFill="1" applyBorder="1" applyAlignment="1">
      <alignment horizontal="center" vertical="bottom" textRotation="0" wrapText="false" shrinkToFit="false"/>
    </xf>
    <xf xfId="0" fontId="21" numFmtId="0" fillId="2" borderId="46" applyFont="1" applyNumberFormat="0" applyFill="1" applyBorder="1" applyAlignment="1">
      <alignment horizontal="center" vertical="bottom" textRotation="0" wrapText="false" shrinkToFit="false"/>
    </xf>
    <xf xfId="0" fontId="17" numFmtId="168" fillId="2" borderId="47" applyFont="1" applyNumberFormat="1" applyFill="1" applyBorder="1" applyAlignment="1">
      <alignment horizontal="center" vertical="bottom" textRotation="0" wrapText="false" shrinkToFit="false"/>
    </xf>
    <xf xfId="0" fontId="17" numFmtId="168" fillId="2" borderId="48" applyFont="1" applyNumberFormat="1" applyFill="1" applyBorder="1" applyAlignment="1">
      <alignment horizontal="center" vertical="bottom" textRotation="0" wrapText="false" shrinkToFit="false"/>
    </xf>
    <xf xfId="0" fontId="8" numFmtId="38" fillId="2" borderId="49" applyFont="1" applyNumberFormat="1" applyFill="1" applyBorder="1" applyAlignment="1">
      <alignment horizontal="center" vertical="bottom" textRotation="0" wrapText="false" shrinkToFit="false"/>
    </xf>
    <xf xfId="0" fontId="8" numFmtId="38" fillId="2" borderId="46" applyFont="1" applyNumberFormat="1" applyFill="1" applyBorder="1" applyAlignment="1">
      <alignment horizontal="center" vertical="bottom" textRotation="0" wrapText="false" shrinkToFit="false"/>
    </xf>
    <xf xfId="0" fontId="8" numFmtId="37" fillId="2" borderId="46" applyFont="1" applyNumberFormat="1" applyFill="1" applyBorder="1" applyAlignment="1">
      <alignment horizontal="center" vertical="bottom" textRotation="0" wrapText="false" shrinkToFit="false"/>
    </xf>
    <xf xfId="0" fontId="8" numFmtId="38" fillId="2" borderId="50" applyFont="1" applyNumberFormat="1" applyFill="1" applyBorder="1" applyAlignment="1">
      <alignment horizontal="center" vertical="bottom" textRotation="0" wrapText="false" shrinkToFit="false"/>
    </xf>
    <xf xfId="0" fontId="19" numFmtId="0" fillId="2" borderId="0" applyFont="1" applyNumberFormat="0" applyFill="1" applyBorder="0" applyAlignment="1">
      <alignment horizontal="left" vertical="bottom" textRotation="0" wrapText="false" shrinkToFit="false"/>
    </xf>
    <xf xfId="0" fontId="19" numFmtId="171" fillId="2" borderId="0" applyFont="1" applyNumberFormat="1" applyFill="1" applyBorder="0" applyAlignment="0">
      <alignment horizontal="general" vertical="bottom" textRotation="0" wrapText="false" shrinkToFit="false"/>
    </xf>
    <xf xfId="0" fontId="19" numFmtId="172" fillId="2" borderId="0" applyFont="1" applyNumberFormat="1" applyFill="1" applyBorder="0" applyAlignment="0">
      <alignment horizontal="general" vertical="bottom" textRotation="0" wrapText="false" shrinkToFit="false"/>
    </xf>
    <xf xfId="0" fontId="19" numFmtId="14" fillId="2" borderId="0" applyFont="1" applyNumberFormat="1" applyFill="1" applyBorder="0" applyAlignment="0">
      <alignment horizontal="general" vertical="bottom" textRotation="0" wrapText="false" shrinkToFit="false"/>
    </xf>
    <xf xfId="0" fontId="17" numFmtId="0" fillId="7" borderId="51" applyFont="1" applyNumberFormat="0" applyFill="1" applyBorder="1" applyAlignment="1">
      <alignment horizontal="center" vertical="bottom" textRotation="0" wrapText="false" shrinkToFit="false"/>
    </xf>
    <xf xfId="0" fontId="17" numFmtId="0" fillId="7" borderId="0" applyFont="1" applyNumberFormat="0" applyFill="1" applyBorder="0" applyAlignment="1">
      <alignment horizontal="center" vertical="bottom" textRotation="0" wrapText="false" shrinkToFit="false"/>
    </xf>
    <xf xfId="0" fontId="14" numFmtId="0" fillId="2" borderId="0" applyFont="1" applyNumberFormat="0" applyFill="1" applyBorder="0" applyAlignment="1">
      <alignment horizontal="center" vertical="bottom" textRotation="0" wrapText="false" shrinkToFit="false"/>
    </xf>
    <xf xfId="0" fontId="22" numFmtId="0" fillId="2" borderId="0" applyFont="1" applyNumberFormat="0" applyFill="1" applyBorder="0" applyAlignment="1">
      <alignment horizontal="center" vertical="bottom" textRotation="0" wrapText="false" shrinkToFit="false"/>
    </xf>
    <xf xfId="0" fontId="9" numFmtId="38" fillId="2" borderId="0" applyFont="1" applyNumberFormat="1" applyFill="1" applyBorder="0" applyAlignment="1">
      <alignment horizontal="right" vertical="bottom" textRotation="0" wrapText="false" shrinkToFit="false"/>
    </xf>
    <xf xfId="0" fontId="23" numFmtId="164" fillId="2" borderId="0" applyFont="1" applyNumberFormat="1" applyFill="1" applyBorder="0" applyAlignment="1">
      <alignment horizontal="right" vertical="bottom" textRotation="0" wrapText="false" shrinkToFit="false"/>
    </xf>
    <xf xfId="0" fontId="24" numFmtId="0" fillId="2" borderId="0" applyFont="1" applyNumberFormat="0" applyFill="1" applyBorder="0" applyAlignment="1">
      <alignment horizontal="center" vertical="bottom" textRotation="0" wrapText="false" shrinkToFit="false"/>
    </xf>
    <xf xfId="0" fontId="19" numFmtId="0" fillId="2" borderId="41" applyFont="1" applyNumberFormat="0" applyFill="1" applyBorder="1" applyAlignment="1">
      <alignment horizontal="general" vertical="bottom" textRotation="0" wrapText="true" shrinkToFit="false"/>
    </xf>
    <xf xfId="0" fontId="19" numFmtId="0" fillId="2" borderId="41" applyFont="1" applyNumberFormat="0" applyFill="1" applyBorder="1" applyAlignment="1">
      <alignment horizontal="left" vertical="bottom" textRotation="0" wrapText="true" shrinkToFit="false"/>
    </xf>
    <xf xfId="0" fontId="19" numFmtId="0" fillId="2" borderId="41" applyFont="1" applyNumberFormat="0" applyFill="1" applyBorder="1" applyAlignment="0">
      <alignment horizontal="general" vertical="bottom" textRotation="0" wrapText="false" shrinkToFit="false"/>
    </xf>
    <xf xfId="0" fontId="19" numFmtId="171" fillId="2" borderId="41" applyFont="1" applyNumberFormat="1" applyFill="1" applyBorder="1" applyAlignment="1">
      <alignment horizontal="general" vertical="bottom" textRotation="0" wrapText="true" shrinkToFit="false"/>
    </xf>
    <xf xfId="0" fontId="19" numFmtId="0" fillId="8" borderId="41" applyFont="1" applyNumberFormat="0" applyFill="1" applyBorder="1" applyAlignment="0">
      <alignment horizontal="general" vertical="bottom" textRotation="0" wrapText="false" shrinkToFit="false"/>
    </xf>
    <xf xfId="0" fontId="19" numFmtId="172" fillId="8" borderId="41" applyFont="1" applyNumberFormat="1" applyFill="1" applyBorder="1" applyAlignment="0">
      <alignment horizontal="general" vertical="bottom" textRotation="0" wrapText="false" shrinkToFit="false"/>
    </xf>
    <xf xfId="0" fontId="19" numFmtId="172" fillId="2" borderId="41" applyFont="1" applyNumberFormat="1" applyFill="1" applyBorder="1" applyAlignment="0">
      <alignment horizontal="general" vertical="bottom" textRotation="0" wrapText="false" shrinkToFit="false"/>
    </xf>
    <xf xfId="0" fontId="25" numFmtId="0" fillId="2" borderId="0" applyFont="1" applyNumberFormat="0" applyFill="1" applyBorder="0" applyAlignment="1">
      <alignment horizontal="left" vertical="center" textRotation="0" wrapText="false" shrinkToFit="false"/>
    </xf>
    <xf xfId="0" fontId="19" numFmtId="0" fillId="2" borderId="0" applyFont="1" applyNumberFormat="0" applyFill="1" applyBorder="0" applyAlignment="0">
      <alignment horizontal="general"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26" numFmtId="0" fillId="2" borderId="0" applyFont="1" applyNumberFormat="0" applyFill="1" applyBorder="0" applyAlignment="1">
      <alignment horizontal="center" vertical="bottom" textRotation="0" wrapText="false" shrinkToFit="false"/>
    </xf>
    <xf xfId="0" fontId="27" numFmtId="0" fillId="2" borderId="0" applyFont="1" applyNumberFormat="0" applyFill="1" applyBorder="0" applyAlignment="0">
      <alignment horizontal="general" vertical="bottom" textRotation="0" wrapText="false" shrinkToFit="false"/>
    </xf>
    <xf xfId="0" fontId="27" numFmtId="0" fillId="2" borderId="0" applyFont="1" applyNumberFormat="0" applyFill="1" applyBorder="0" applyAlignment="1">
      <alignment horizontal="center" vertical="bottom" textRotation="0" wrapText="false" shrinkToFit="false"/>
    </xf>
    <xf xfId="0" fontId="19" numFmtId="0" fillId="2" borderId="29" applyFont="1" applyNumberFormat="0" applyFill="1" applyBorder="1" applyAlignment="0">
      <alignment horizontal="general" vertical="bottom" textRotation="0" wrapText="false" shrinkToFit="false"/>
    </xf>
    <xf xfId="0" fontId="24" quotePrefix="1" numFmtId="0" fillId="13" borderId="52" applyFont="1" applyNumberFormat="0" applyFill="1" applyBorder="1" applyAlignment="1">
      <alignment horizontal="center" vertical="bottom" textRotation="0" wrapText="false" shrinkToFit="false"/>
    </xf>
    <xf xfId="0" fontId="24" quotePrefix="1" numFmtId="0" fillId="13" borderId="42" applyFont="1" applyNumberFormat="0" applyFill="1" applyBorder="1" applyAlignment="1">
      <alignment horizontal="center" vertical="bottom" textRotation="0" wrapText="false" shrinkToFit="false"/>
    </xf>
    <xf xfId="0" fontId="22" numFmtId="0" fillId="14" borderId="27" applyFont="1" applyNumberFormat="0" applyFill="1" applyBorder="1" applyAlignment="1">
      <alignment horizontal="center" vertical="bottom" textRotation="0" wrapText="false" shrinkToFit="false"/>
    </xf>
    <xf xfId="0" fontId="22" numFmtId="0" fillId="14" borderId="28" applyFont="1" applyNumberFormat="0" applyFill="1" applyBorder="1" applyAlignment="1">
      <alignment horizontal="center" vertical="bottom" textRotation="0" wrapText="false" shrinkToFit="false"/>
    </xf>
    <xf xfId="0" fontId="22" numFmtId="0" fillId="14" borderId="24" applyFont="1" applyNumberFormat="0" applyFill="1" applyBorder="1" applyAlignment="1">
      <alignment horizontal="center" vertical="bottom" textRotation="0" wrapText="false" shrinkToFit="false"/>
    </xf>
    <xf xfId="0" fontId="19" numFmtId="0" fillId="2" borderId="53" applyFont="1" applyNumberFormat="0" applyFill="1" applyBorder="1" applyAlignment="0">
      <alignment horizontal="general" vertical="bottom" textRotation="0" wrapText="false" shrinkToFit="false"/>
    </xf>
    <xf xfId="0" fontId="15" numFmtId="0" fillId="4" borderId="27" applyFont="1" applyNumberFormat="0" applyFill="1" applyBorder="1" applyAlignment="1">
      <alignment horizontal="center" vertical="bottom" textRotation="0" wrapText="false" shrinkToFit="false"/>
    </xf>
    <xf xfId="0" fontId="15" numFmtId="0" fillId="4" borderId="28" applyFont="1" applyNumberFormat="0" applyFill="1" applyBorder="1" applyAlignment="1">
      <alignment horizontal="center" vertical="bottom" textRotation="0" wrapText="false" shrinkToFit="false"/>
    </xf>
    <xf xfId="0" fontId="15" numFmtId="0" fillId="4" borderId="24" applyFont="1" applyNumberFormat="0" applyFill="1" applyBorder="1" applyAlignment="1">
      <alignment horizontal="center" vertical="bottom" textRotation="0" wrapText="false" shrinkToFit="false"/>
    </xf>
    <xf xfId="0" fontId="15" numFmtId="0" fillId="15" borderId="27" applyFont="1" applyNumberFormat="0" applyFill="1" applyBorder="1" applyAlignment="1">
      <alignment horizontal="center" vertical="bottom" textRotation="0" wrapText="false" shrinkToFit="false"/>
    </xf>
    <xf xfId="0" fontId="15" numFmtId="0" fillId="15" borderId="28" applyFont="1" applyNumberFormat="0" applyFill="1" applyBorder="1" applyAlignment="1">
      <alignment horizontal="center" vertical="bottom" textRotation="0" wrapText="false" shrinkToFit="false"/>
    </xf>
    <xf xfId="0" fontId="15" numFmtId="0" fillId="15" borderId="24" applyFont="1" applyNumberFormat="0" applyFill="1" applyBorder="1" applyAlignment="1">
      <alignment horizontal="center" vertical="bottom" textRotation="0" wrapText="false" shrinkToFit="false"/>
    </xf>
    <xf xfId="0" fontId="15" numFmtId="0" fillId="16" borderId="27" applyFont="1" applyNumberFormat="0" applyFill="1" applyBorder="1" applyAlignment="1">
      <alignment horizontal="center" vertical="bottom" textRotation="0" wrapText="false" shrinkToFit="false"/>
    </xf>
    <xf xfId="0" fontId="15" numFmtId="0" fillId="16" borderId="24" applyFont="1" applyNumberFormat="0" applyFill="1" applyBorder="1" applyAlignment="1">
      <alignment horizontal="center" vertical="bottom" textRotation="0" wrapText="false" shrinkToFit="false"/>
    </xf>
    <xf xfId="0" fontId="8" numFmtId="0" fillId="17" borderId="29" applyFont="1" applyNumberFormat="0" applyFill="1" applyBorder="1" applyAlignment="1">
      <alignment horizontal="center" vertical="center" textRotation="0" wrapText="false" shrinkToFit="false"/>
    </xf>
    <xf xfId="0" fontId="8" numFmtId="0" fillId="17" borderId="7" applyFont="1" applyNumberFormat="0" applyFill="1" applyBorder="1" applyAlignment="1">
      <alignment horizontal="center" vertical="center" textRotation="0" wrapText="false" shrinkToFit="false"/>
    </xf>
    <xf xfId="0" fontId="8" numFmtId="0" fillId="18" borderId="29" applyFont="1" applyNumberFormat="0" applyFill="1" applyBorder="1" applyAlignment="1">
      <alignment horizontal="center" vertical="center" textRotation="0" wrapText="false" shrinkToFit="false"/>
    </xf>
    <xf xfId="0" fontId="8" numFmtId="0" fillId="18" borderId="54" applyFont="1" applyNumberFormat="0" applyFill="1" applyBorder="1" applyAlignment="1">
      <alignment horizontal="center" vertical="center" textRotation="0" wrapText="false" shrinkToFit="false"/>
    </xf>
    <xf xfId="0" fontId="8" numFmtId="0" fillId="3" borderId="55" applyFont="1" applyNumberFormat="0" applyFill="1" applyBorder="1" applyAlignment="1">
      <alignment horizontal="center" vertical="center" textRotation="0" wrapText="false" shrinkToFit="false"/>
    </xf>
    <xf xfId="0" fontId="8" numFmtId="0" fillId="3" borderId="42" applyFont="1" applyNumberFormat="0" applyFill="1" applyBorder="1" applyAlignment="1">
      <alignment horizontal="center" vertical="center" textRotation="0" wrapText="false" shrinkToFit="false"/>
    </xf>
    <xf xfId="0" fontId="8" numFmtId="0" fillId="3" borderId="7" applyFont="1" applyNumberFormat="0" applyFill="1" applyBorder="1" applyAlignment="1">
      <alignment horizontal="center" vertical="center" textRotation="0" wrapText="false" shrinkToFit="false"/>
    </xf>
    <xf xfId="0" fontId="8" numFmtId="0" fillId="17" borderId="56" applyFont="1" applyNumberFormat="0" applyFill="1" applyBorder="1" applyAlignment="1">
      <alignment horizontal="center" vertical="center" textRotation="0" wrapText="false" shrinkToFit="false"/>
    </xf>
    <xf xfId="0" fontId="8" numFmtId="0" fillId="17" borderId="57" applyFont="1" applyNumberFormat="0" applyFill="1" applyBorder="1" applyAlignment="1">
      <alignment horizontal="center" vertical="center" textRotation="0" wrapText="false" shrinkToFit="false"/>
    </xf>
    <xf xfId="0" fontId="8" numFmtId="0" fillId="18" borderId="56" applyFont="1" applyNumberFormat="0" applyFill="1" applyBorder="1" applyAlignment="1">
      <alignment horizontal="center" vertical="center" textRotation="0" wrapText="false" shrinkToFit="false"/>
    </xf>
    <xf xfId="0" fontId="8" numFmtId="0" fillId="18" borderId="58" applyFont="1" applyNumberFormat="0" applyFill="1" applyBorder="1" applyAlignment="1">
      <alignment horizontal="center" vertical="center" textRotation="0" wrapText="false" shrinkToFit="false"/>
    </xf>
    <xf xfId="0" fontId="8" numFmtId="0" fillId="3" borderId="59" applyFont="1" applyNumberFormat="0" applyFill="1" applyBorder="1" applyAlignment="1">
      <alignment horizontal="center" vertical="center" textRotation="0" wrapText="false" shrinkToFit="false"/>
    </xf>
    <xf xfId="0" fontId="8" numFmtId="0" fillId="3" borderId="60" applyFont="1" applyNumberFormat="0" applyFill="1" applyBorder="1" applyAlignment="1">
      <alignment horizontal="center" vertical="center" textRotation="0" wrapText="false" shrinkToFit="false"/>
    </xf>
    <xf xfId="0" fontId="8" numFmtId="0" fillId="3" borderId="57" applyFont="1" applyNumberFormat="0" applyFill="1" applyBorder="1" applyAlignment="1">
      <alignment horizontal="center" vertical="center" textRotation="0" wrapText="false" shrinkToFit="false"/>
    </xf>
    <xf xfId="0" fontId="28" numFmtId="0" fillId="2" borderId="61" applyFont="1" applyNumberFormat="0" applyFill="1" applyBorder="1" applyAlignment="1">
      <alignment horizontal="center" vertical="center" textRotation="0" wrapText="false" shrinkToFit="false"/>
    </xf>
    <xf xfId="0" fontId="17" numFmtId="0" fillId="2" borderId="62" applyFont="1" applyNumberFormat="0" applyFill="1" applyBorder="1" applyAlignment="1">
      <alignment horizontal="center" vertical="bottom" textRotation="0" wrapText="true" shrinkToFit="false"/>
    </xf>
    <xf xfId="0" fontId="17" numFmtId="0" fillId="2" borderId="63" applyFont="1" applyNumberFormat="0" applyFill="1" applyBorder="1" applyAlignment="1">
      <alignment horizontal="center" vertical="center" textRotation="0" wrapText="true" shrinkToFit="false"/>
    </xf>
    <xf xfId="0" fontId="17" quotePrefix="1" numFmtId="3" fillId="2" borderId="64" applyFont="1" applyNumberFormat="1" applyFill="1" applyBorder="1" applyAlignment="1">
      <alignment horizontal="center" vertical="bottom" textRotation="0" wrapText="true" shrinkToFit="false"/>
    </xf>
    <xf xfId="0" fontId="17" numFmtId="0" fillId="4" borderId="61" applyFont="1" applyNumberFormat="0" applyFill="1" applyBorder="1" applyAlignment="1">
      <alignment horizontal="center" vertical="bottom" textRotation="0" wrapText="false" shrinkToFit="false"/>
    </xf>
    <xf xfId="0" fontId="17" numFmtId="0" fillId="4" borderId="39" applyFont="1" applyNumberFormat="0" applyFill="1" applyBorder="1" applyAlignment="1">
      <alignment horizontal="center" vertical="bottom" textRotation="0" wrapText="false" shrinkToFit="false"/>
    </xf>
    <xf xfId="0" fontId="17" numFmtId="0" fillId="15" borderId="61" applyFont="1" applyNumberFormat="0" applyFill="1" applyBorder="1" applyAlignment="1">
      <alignment horizontal="center" vertical="center" textRotation="0" wrapText="true" shrinkToFit="false"/>
    </xf>
    <xf xfId="0" fontId="17" numFmtId="3" fillId="15" borderId="39" applyFont="1" applyNumberFormat="1" applyFill="1" applyBorder="1" applyAlignment="1">
      <alignment horizontal="center" vertical="center" textRotation="0" wrapText="true" shrinkToFit="false"/>
    </xf>
    <xf xfId="0" fontId="21" numFmtId="0" fillId="16" borderId="61" applyFont="1" applyNumberFormat="0" applyFill="1" applyBorder="1" applyAlignment="1">
      <alignment horizontal="center" vertical="center" textRotation="0" wrapText="true" shrinkToFit="false"/>
    </xf>
    <xf xfId="0" fontId="21" numFmtId="3" fillId="16" borderId="39" applyFont="1" applyNumberFormat="1" applyFill="1" applyBorder="1" applyAlignment="1">
      <alignment horizontal="center" vertical="center" textRotation="0" wrapText="true" shrinkToFit="false"/>
    </xf>
    <xf xfId="0" fontId="29" numFmtId="0" fillId="2" borderId="37" applyFont="1" applyNumberFormat="0" applyFill="1" applyBorder="1" applyAlignment="1">
      <alignment horizontal="center" vertical="center" textRotation="0" wrapText="false" shrinkToFit="false"/>
    </xf>
    <xf xfId="0" fontId="29" numFmtId="0" fillId="2" borderId="39" applyFont="1" applyNumberFormat="0" applyFill="1" applyBorder="1" applyAlignment="1">
      <alignment horizontal="center" vertical="center" textRotation="0" wrapText="false" shrinkToFit="false"/>
    </xf>
    <xf xfId="0" fontId="29" numFmtId="0" fillId="2" borderId="45" applyFont="1" applyNumberFormat="0" applyFill="1" applyBorder="1" applyAlignment="1">
      <alignment horizontal="center" vertical="center" textRotation="0" wrapText="false" shrinkToFit="false"/>
    </xf>
    <xf xfId="0" fontId="29" numFmtId="0" fillId="3" borderId="65" applyFont="1" applyNumberFormat="0" applyFill="1" applyBorder="1" applyAlignment="1">
      <alignment horizontal="center" vertical="center" textRotation="0" wrapText="false" shrinkToFit="false"/>
    </xf>
    <xf xfId="0" fontId="29" numFmtId="0" fillId="3" borderId="38" applyFont="1" applyNumberFormat="0" applyFill="1" applyBorder="1" applyAlignment="1">
      <alignment horizontal="center" vertical="center" textRotation="0" wrapText="false" shrinkToFit="false"/>
    </xf>
    <xf xfId="0" fontId="29" numFmtId="0" fillId="3" borderId="39" applyFont="1" applyNumberFormat="0" applyFill="1" applyBorder="1" applyAlignment="1">
      <alignment horizontal="center" vertical="center" textRotation="0" wrapText="false" shrinkToFit="false"/>
    </xf>
    <xf xfId="0" fontId="28" numFmtId="0" fillId="2" borderId="56" applyFont="1" applyNumberFormat="0" applyFill="1" applyBorder="1" applyAlignment="1">
      <alignment horizontal="center" vertical="center" textRotation="0" wrapText="false" shrinkToFit="false"/>
    </xf>
    <xf xfId="0" fontId="17" numFmtId="0" fillId="2" borderId="66" applyFont="1" applyNumberFormat="0" applyFill="1" applyBorder="1" applyAlignment="1">
      <alignment horizontal="center" vertical="bottom" textRotation="0" wrapText="true" shrinkToFit="false"/>
    </xf>
    <xf xfId="0" fontId="17" numFmtId="0" fillId="2" borderId="67" applyFont="1" applyNumberFormat="0" applyFill="1" applyBorder="1" applyAlignment="1">
      <alignment horizontal="center" vertical="center" textRotation="0" wrapText="true" shrinkToFit="false"/>
    </xf>
    <xf xfId="0" fontId="17" quotePrefix="1" numFmtId="3" fillId="2" borderId="68" applyFont="1" applyNumberFormat="1" applyFill="1" applyBorder="1" applyAlignment="1">
      <alignment horizontal="center" vertical="bottom" textRotation="0" wrapText="true" shrinkToFit="false"/>
    </xf>
    <xf xfId="0" fontId="17" numFmtId="0" fillId="4" borderId="53" applyFont="1" applyNumberFormat="0" applyFill="1" applyBorder="1" applyAlignment="1">
      <alignment horizontal="center" vertical="bottom" textRotation="0" wrapText="false" shrinkToFit="false"/>
    </xf>
    <xf xfId="0" fontId="17" numFmtId="0" fillId="4" borderId="6" applyFont="1" applyNumberFormat="0" applyFill="1" applyBorder="1" applyAlignment="1">
      <alignment horizontal="center" vertical="bottom" textRotation="0" wrapText="false" shrinkToFit="false"/>
    </xf>
    <xf xfId="0" fontId="17" numFmtId="0" fillId="15" borderId="53" applyFont="1" applyNumberFormat="0" applyFill="1" applyBorder="1" applyAlignment="1">
      <alignment horizontal="center" vertical="center" textRotation="0" wrapText="true" shrinkToFit="false"/>
    </xf>
    <xf xfId="0" fontId="17" numFmtId="3" fillId="15" borderId="6" applyFont="1" applyNumberFormat="1" applyFill="1" applyBorder="1" applyAlignment="1">
      <alignment horizontal="center" vertical="center" textRotation="0" wrapText="true" shrinkToFit="false"/>
    </xf>
    <xf xfId="0" fontId="21" numFmtId="0" fillId="16" borderId="53" applyFont="1" applyNumberFormat="0" applyFill="1" applyBorder="1" applyAlignment="1">
      <alignment horizontal="center" vertical="center" textRotation="0" wrapText="true" shrinkToFit="false"/>
    </xf>
    <xf xfId="0" fontId="21" numFmtId="3" fillId="16" borderId="6" applyFont="1" applyNumberFormat="1" applyFill="1" applyBorder="1" applyAlignment="1">
      <alignment horizontal="center" vertical="center" textRotation="0" wrapText="true" shrinkToFit="false"/>
    </xf>
    <xf xfId="0" fontId="29" numFmtId="0" fillId="2" borderId="9" applyFont="1" applyNumberFormat="0" applyFill="1" applyBorder="1" applyAlignment="1">
      <alignment horizontal="center" vertical="center" textRotation="0" wrapText="false" shrinkToFit="false"/>
    </xf>
    <xf xfId="0" fontId="29" numFmtId="0" fillId="2" borderId="6" applyFont="1" applyNumberFormat="0" applyFill="1" applyBorder="1" applyAlignment="1">
      <alignment horizontal="center" vertical="center" textRotation="0" wrapText="false" shrinkToFit="false"/>
    </xf>
    <xf xfId="0" fontId="29" numFmtId="0" fillId="2" borderId="69" applyFont="1" applyNumberFormat="0" applyFill="1" applyBorder="1" applyAlignment="1">
      <alignment horizontal="center" vertical="center" textRotation="0" wrapText="false" shrinkToFit="false"/>
    </xf>
    <xf xfId="0" fontId="29" numFmtId="0" fillId="3" borderId="70" applyFont="1" applyNumberFormat="0" applyFill="1" applyBorder="1" applyAlignment="1">
      <alignment horizontal="center" vertical="center" textRotation="0" wrapText="false" shrinkToFit="false"/>
    </xf>
    <xf xfId="0" fontId="29" numFmtId="0" fillId="3" borderId="34" applyFont="1" applyNumberFormat="0" applyFill="1" applyBorder="1" applyAlignment="1">
      <alignment horizontal="center" vertical="center" textRotation="0" wrapText="false" shrinkToFit="false"/>
    </xf>
    <xf xfId="0" fontId="29" numFmtId="0" fillId="3" borderId="35" applyFont="1" applyNumberFormat="0" applyFill="1" applyBorder="1" applyAlignment="1">
      <alignment horizontal="center" vertical="center" textRotation="0" wrapText="false" shrinkToFit="false"/>
    </xf>
    <xf xfId="0" fontId="10" numFmtId="0" fillId="2" borderId="71" applyFont="1" applyNumberFormat="0" applyFill="1" applyBorder="1" applyAlignment="1">
      <alignment horizontal="left" vertical="center" textRotation="0" wrapText="false" shrinkToFit="false"/>
    </xf>
    <xf xfId="0" fontId="3" numFmtId="0" fillId="2" borderId="72" applyFont="1" applyNumberFormat="0" applyFill="1" applyBorder="1" applyAlignment="1">
      <alignment horizontal="center" vertical="bottom" textRotation="0" wrapText="false" shrinkToFit="false"/>
    </xf>
    <xf xfId="0" fontId="3" numFmtId="0" fillId="2" borderId="73" applyFont="1" applyNumberFormat="0" applyFill="1" applyBorder="1" applyAlignment="1">
      <alignment horizontal="center" vertical="bottom" textRotation="0" wrapText="false" shrinkToFit="false"/>
    </xf>
    <xf xfId="0" fontId="3" numFmtId="3" fillId="2" borderId="74" applyFont="1" applyNumberFormat="1" applyFill="1" applyBorder="1" applyAlignment="1">
      <alignment horizontal="center" vertical="bottom" textRotation="0" wrapText="false" shrinkToFit="false"/>
    </xf>
    <xf xfId="0" fontId="8" numFmtId="3" fillId="19" borderId="75" applyFont="1" applyNumberFormat="1" applyFill="1" applyBorder="1" applyAlignment="1">
      <alignment horizontal="center" vertical="bottom" textRotation="0" wrapText="false" shrinkToFit="false"/>
    </xf>
    <xf xfId="0" fontId="8" numFmtId="3" fillId="19" borderId="76" applyFont="1" applyNumberFormat="1" applyFill="1" applyBorder="1" applyAlignment="1">
      <alignment horizontal="center" vertical="bottom" textRotation="0" wrapText="false" shrinkToFit="false"/>
    </xf>
    <xf xfId="0" fontId="3" numFmtId="0" fillId="2" borderId="77" applyFont="1" applyNumberFormat="0" applyFill="1" applyBorder="1" applyAlignment="1">
      <alignment horizontal="center" vertical="bottom" textRotation="0" wrapText="false" shrinkToFit="false"/>
    </xf>
    <xf xfId="0" fontId="3" quotePrefix="1" numFmtId="3" fillId="2" borderId="78" applyFont="1" applyNumberFormat="1" applyFill="1" applyBorder="1" applyAlignment="1">
      <alignment horizontal="center" vertical="bottom" textRotation="0" wrapText="false" shrinkToFit="false"/>
    </xf>
    <xf xfId="0" fontId="8" numFmtId="3" fillId="16" borderId="79" applyFont="1" applyNumberFormat="1" applyFill="1" applyBorder="1" applyAlignment="1">
      <alignment horizontal="center" vertical="bottom" textRotation="0" wrapText="false" shrinkToFit="false"/>
    </xf>
    <xf xfId="0" fontId="8" numFmtId="3" fillId="16" borderId="76" applyFont="1" applyNumberFormat="1" applyFill="1" applyBorder="1" applyAlignment="1">
      <alignment horizontal="center" vertical="bottom" textRotation="0" wrapText="false" shrinkToFit="false"/>
    </xf>
    <xf xfId="0" fontId="3" numFmtId="3" fillId="2" borderId="68" applyFont="1" applyNumberFormat="1" applyFill="1" applyBorder="1" applyAlignment="1">
      <alignment horizontal="center" vertical="bottom" textRotation="0" wrapText="false" shrinkToFit="false"/>
    </xf>
    <xf xfId="0" fontId="3" numFmtId="3" fillId="2" borderId="80" applyFont="1" applyNumberFormat="1" applyFill="1" applyBorder="1" applyAlignment="1">
      <alignment horizontal="center" vertical="bottom" textRotation="0" wrapText="false" shrinkToFit="false"/>
    </xf>
    <xf xfId="0" fontId="3" numFmtId="3" fillId="2" borderId="81" applyFont="1" applyNumberFormat="1" applyFill="1" applyBorder="1" applyAlignment="1">
      <alignment horizontal="center" vertical="bottom" textRotation="0" wrapText="false" shrinkToFit="false"/>
    </xf>
    <xf xfId="0" fontId="3" quotePrefix="1" numFmtId="38" fillId="2" borderId="82" applyFont="1" applyNumberFormat="1" applyFill="1" applyBorder="1" applyAlignment="1">
      <alignment horizontal="center" vertical="bottom" textRotation="0" wrapText="false" shrinkToFit="false"/>
    </xf>
    <xf xfId="0" fontId="3" quotePrefix="1" numFmtId="38" fillId="2" borderId="83" applyFont="1" applyNumberFormat="1" applyFill="1" applyBorder="1" applyAlignment="1">
      <alignment horizontal="center" vertical="bottom" textRotation="0" wrapText="false" shrinkToFit="false"/>
    </xf>
    <xf xfId="0" fontId="3" numFmtId="38" fillId="2" borderId="84" applyFont="1" applyNumberFormat="1" applyFill="1" applyBorder="1" applyAlignment="1">
      <alignment horizontal="center" vertical="bottom" textRotation="0" wrapText="false" shrinkToFit="false"/>
    </xf>
    <xf xfId="0" fontId="19"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30" numFmtId="0" fillId="2" borderId="0" applyFont="1" applyNumberFormat="0" applyFill="1" applyBorder="0" applyAlignment="0">
      <alignment horizontal="general" vertical="bottom" textRotation="0" wrapText="false" shrinkToFit="false"/>
    </xf>
    <xf xfId="0" fontId="10" numFmtId="0" fillId="2" borderId="85" applyFont="1" applyNumberFormat="0" applyFill="1" applyBorder="1" applyAlignment="1">
      <alignment horizontal="left" vertical="center" textRotation="0" wrapText="false" shrinkToFit="false"/>
    </xf>
    <xf xfId="0" fontId="3" numFmtId="0" fillId="2" borderId="86" applyFont="1" applyNumberFormat="0" applyFill="1" applyBorder="1" applyAlignment="1">
      <alignment horizontal="center" vertical="bottom" textRotation="0" wrapText="false" shrinkToFit="false"/>
    </xf>
    <xf xfId="0" fontId="3" numFmtId="0" fillId="2" borderId="87" applyFont="1" applyNumberFormat="0" applyFill="1" applyBorder="1" applyAlignment="1">
      <alignment horizontal="center" vertical="bottom" textRotation="0" wrapText="false" shrinkToFit="false"/>
    </xf>
    <xf xfId="0" fontId="3" numFmtId="3" fillId="2" borderId="88" applyFont="1" applyNumberFormat="1" applyFill="1" applyBorder="1" applyAlignment="1">
      <alignment horizontal="center" vertical="bottom" textRotation="0" wrapText="false" shrinkToFit="false"/>
    </xf>
    <xf xfId="0" fontId="8" numFmtId="3" fillId="19" borderId="31" applyFont="1" applyNumberFormat="1" applyFill="1" applyBorder="1" applyAlignment="1">
      <alignment horizontal="center" vertical="bottom" textRotation="0" wrapText="false" shrinkToFit="false"/>
    </xf>
    <xf xfId="0" fontId="8" numFmtId="3" fillId="19" borderId="89" applyFont="1" applyNumberFormat="1" applyFill="1" applyBorder="1" applyAlignment="1">
      <alignment horizontal="center" vertical="bottom" textRotation="0" wrapText="false" shrinkToFit="false"/>
    </xf>
    <xf xfId="0" fontId="3" quotePrefix="1" numFmtId="3" fillId="2" borderId="90" applyFont="1" applyNumberFormat="1" applyFill="1" applyBorder="1" applyAlignment="1">
      <alignment horizontal="center" vertical="bottom" textRotation="0" wrapText="false" shrinkToFit="false"/>
    </xf>
    <xf xfId="0" fontId="8" numFmtId="3" fillId="16" borderId="91" applyFont="1" applyNumberFormat="1" applyFill="1" applyBorder="1" applyAlignment="1">
      <alignment horizontal="center" vertical="bottom" textRotation="0" wrapText="false" shrinkToFit="false"/>
    </xf>
    <xf xfId="0" fontId="8" numFmtId="3" fillId="16" borderId="89" applyFont="1" applyNumberFormat="1" applyFill="1" applyBorder="1" applyAlignment="1">
      <alignment horizontal="center" vertical="bottom" textRotation="0" wrapText="false" shrinkToFit="false"/>
    </xf>
    <xf xfId="0" fontId="3" numFmtId="3" fillId="2" borderId="92" applyFont="1" applyNumberFormat="1" applyFill="1" applyBorder="1" applyAlignment="1">
      <alignment horizontal="center" vertical="bottom" textRotation="0" wrapText="false" shrinkToFit="false"/>
    </xf>
    <xf xfId="0" fontId="3" numFmtId="3" fillId="2" borderId="93" applyFont="1" applyNumberFormat="1" applyFill="1" applyBorder="1" applyAlignment="1">
      <alignment horizontal="center" vertical="bottom" textRotation="0" wrapText="false" shrinkToFit="false"/>
    </xf>
    <xf xfId="0" fontId="3" numFmtId="3" fillId="2" borderId="94" applyFont="1" applyNumberFormat="1" applyFill="1" applyBorder="1" applyAlignment="1">
      <alignment horizontal="center" vertical="bottom" textRotation="0" wrapText="false" shrinkToFit="false"/>
    </xf>
    <xf xfId="0" fontId="3" quotePrefix="1" numFmtId="38" fillId="2" borderId="95" applyFont="1" applyNumberFormat="1" applyFill="1" applyBorder="1" applyAlignment="1">
      <alignment horizontal="center" vertical="bottom" textRotation="0" wrapText="false" shrinkToFit="false"/>
    </xf>
    <xf xfId="0" fontId="3" quotePrefix="1" numFmtId="38" fillId="2" borderId="93" applyFont="1" applyNumberFormat="1" applyFill="1" applyBorder="1" applyAlignment="1">
      <alignment horizontal="center" vertical="bottom" textRotation="0" wrapText="false" shrinkToFit="false"/>
    </xf>
    <xf xfId="0" fontId="3" numFmtId="38" fillId="2" borderId="88" applyFont="1" applyNumberFormat="1" applyFill="1" applyBorder="1" applyAlignment="1">
      <alignment horizontal="center" vertical="bottom" textRotation="0" wrapText="false" shrinkToFit="false"/>
    </xf>
    <xf xfId="0" fontId="10" numFmtId="0" fillId="2" borderId="61" applyFont="1" applyNumberFormat="0" applyFill="1" applyBorder="1" applyAlignment="1">
      <alignment horizontal="left" vertical="center" textRotation="0" wrapText="false" shrinkToFit="false"/>
    </xf>
    <xf xfId="0" fontId="8" numFmtId="3" fillId="19" borderId="53" applyFont="1" applyNumberFormat="1" applyFill="1" applyBorder="1" applyAlignment="1">
      <alignment horizontal="center" vertical="bottom" textRotation="0" wrapText="false" shrinkToFit="false"/>
    </xf>
    <xf xfId="0" fontId="8" numFmtId="3" fillId="19" borderId="96" applyFont="1" applyNumberFormat="1" applyFill="1" applyBorder="1" applyAlignment="1">
      <alignment horizontal="center" vertical="bottom" textRotation="0" wrapText="false" shrinkToFit="false"/>
    </xf>
    <xf xfId="0" fontId="3" quotePrefix="1" numFmtId="3" fillId="2" borderId="97" applyFont="1" applyNumberFormat="1" applyFill="1" applyBorder="1" applyAlignment="1">
      <alignment horizontal="center" vertical="bottom" textRotation="0" wrapText="false" shrinkToFit="false"/>
    </xf>
    <xf xfId="0" fontId="8" numFmtId="3" fillId="16" borderId="98" applyFont="1" applyNumberFormat="1" applyFill="1" applyBorder="1" applyAlignment="1">
      <alignment horizontal="center" vertical="bottom" textRotation="0" wrapText="false" shrinkToFit="false"/>
    </xf>
    <xf xfId="0" fontId="8" numFmtId="3" fillId="16" borderId="96" applyFont="1" applyNumberFormat="1" applyFill="1" applyBorder="1" applyAlignment="1">
      <alignment horizontal="center" vertical="bottom" textRotation="0" wrapText="false" shrinkToFit="false"/>
    </xf>
    <xf xfId="0" fontId="3" numFmtId="3" fillId="2" borderId="99" applyFont="1" applyNumberFormat="1" applyFill="1" applyBorder="1" applyAlignment="1">
      <alignment horizontal="center" vertical="bottom" textRotation="0" wrapText="false" shrinkToFit="false"/>
    </xf>
    <xf xfId="0" fontId="3" quotePrefix="1" numFmtId="38" fillId="2" borderId="100" applyFont="1" applyNumberFormat="1" applyFill="1" applyBorder="1" applyAlignment="1">
      <alignment horizontal="center" vertical="bottom" textRotation="0" wrapText="false" shrinkToFit="false"/>
    </xf>
    <xf xfId="0" fontId="3" quotePrefix="1" numFmtId="38" fillId="2" borderId="80" applyFont="1" applyNumberFormat="1" applyFill="1" applyBorder="1" applyAlignment="1">
      <alignment horizontal="center" vertical="bottom" textRotation="0" wrapText="false" shrinkToFit="false"/>
    </xf>
    <xf xfId="0" fontId="3" numFmtId="38" fillId="2" borderId="74" applyFont="1" applyNumberFormat="1" applyFill="1" applyBorder="1" applyAlignment="1">
      <alignment horizontal="center" vertical="bottom" textRotation="0" wrapText="false" shrinkToFit="false"/>
    </xf>
    <xf xfId="0" fontId="10" numFmtId="0" fillId="2" borderId="56" applyFont="1" applyNumberFormat="0" applyFill="1" applyBorder="1" applyAlignment="1">
      <alignment horizontal="left" vertical="center" textRotation="0" wrapText="false" shrinkToFit="false"/>
    </xf>
    <xf xfId="0" fontId="3" numFmtId="0" fillId="2" borderId="66" applyFont="1" applyNumberFormat="0" applyFill="1" applyBorder="1" applyAlignment="1">
      <alignment horizontal="center" vertical="bottom" textRotation="0" wrapText="false" shrinkToFit="false"/>
    </xf>
    <xf xfId="0" fontId="3" numFmtId="0" fillId="2" borderId="101" applyFont="1" applyNumberFormat="0" applyFill="1" applyBorder="1" applyAlignment="1">
      <alignment horizontal="center" vertical="bottom" textRotation="0" wrapText="false" shrinkToFit="false"/>
    </xf>
    <xf xfId="0" fontId="8" numFmtId="3" fillId="19" borderId="102" applyFont="1" applyNumberFormat="1" applyFill="1" applyBorder="1" applyAlignment="1">
      <alignment horizontal="center" vertical="bottom" textRotation="0" wrapText="false" shrinkToFit="false"/>
    </xf>
    <xf xfId="0" fontId="3" numFmtId="0" fillId="2" borderId="103" applyFont="1" applyNumberFormat="0" applyFill="1" applyBorder="1" applyAlignment="1">
      <alignment horizontal="center" vertical="bottom" textRotation="0" wrapText="false" shrinkToFit="false"/>
    </xf>
    <xf xfId="0" fontId="3" quotePrefix="1" numFmtId="3" fillId="2" borderId="104" applyFont="1" applyNumberFormat="1" applyFill="1" applyBorder="1" applyAlignment="1">
      <alignment horizontal="center" vertical="bottom" textRotation="0" wrapText="false" shrinkToFit="false"/>
    </xf>
    <xf xfId="0" fontId="8" numFmtId="3" fillId="16" borderId="105" applyFont="1" applyNumberFormat="1" applyFill="1" applyBorder="1" applyAlignment="1">
      <alignment horizontal="center" vertical="bottom" textRotation="0" wrapText="false" shrinkToFit="false"/>
    </xf>
    <xf xfId="0" fontId="8" numFmtId="3" fillId="16" borderId="102" applyFont="1" applyNumberFormat="1" applyFill="1" applyBorder="1" applyAlignment="1">
      <alignment horizontal="center" vertical="bottom" textRotation="0" wrapText="false" shrinkToFit="false"/>
    </xf>
    <xf xfId="0" fontId="3" numFmtId="3" fillId="2" borderId="67" applyFont="1" applyNumberFormat="1" applyFill="1" applyBorder="1" applyAlignment="1">
      <alignment horizontal="center" vertical="bottom" textRotation="0" wrapText="false" shrinkToFit="false"/>
    </xf>
    <xf xfId="0" fontId="3" numFmtId="3" fillId="2" borderId="106" applyFont="1" applyNumberFormat="1" applyFill="1" applyBorder="1" applyAlignment="1">
      <alignment horizontal="center" vertical="bottom" textRotation="0" wrapText="false" shrinkToFit="false"/>
    </xf>
    <xf xfId="0" fontId="3" quotePrefix="1" numFmtId="38" fillId="2" borderId="107" applyFont="1" applyNumberFormat="1" applyFill="1" applyBorder="1" applyAlignment="1">
      <alignment horizontal="center" vertical="bottom" textRotation="0" wrapText="false" shrinkToFit="false"/>
    </xf>
    <xf xfId="0" fontId="3" quotePrefix="1" numFmtId="38" fillId="2" borderId="108" applyFont="1" applyNumberFormat="1" applyFill="1" applyBorder="1" applyAlignment="1">
      <alignment horizontal="center" vertical="bottom" textRotation="0" wrapText="false" shrinkToFit="false"/>
    </xf>
    <xf xfId="0" fontId="3" numFmtId="38" fillId="2" borderId="109" applyFont="1" applyNumberFormat="1" applyFill="1" applyBorder="1" applyAlignment="1">
      <alignment horizontal="center" vertical="bottom" textRotation="0" wrapText="false" shrinkToFit="false"/>
    </xf>
    <xf xfId="0" fontId="18" numFmtId="0" fillId="7" borderId="0" applyFont="1" applyNumberFormat="0" applyFill="1" applyBorder="0" applyAlignment="1">
      <alignment horizontal="center" vertical="center" textRotation="0" wrapText="false" shrinkToFit="false"/>
    </xf>
    <xf xfId="0" fontId="19" numFmtId="0" fillId="2" borderId="53" applyFont="1" applyNumberFormat="0" applyFill="1" applyBorder="1" applyAlignment="1">
      <alignment horizontal="general" vertical="center" textRotation="0" wrapText="false" shrinkToFit="false"/>
    </xf>
    <xf xfId="0" fontId="19" numFmtId="0" fillId="4" borderId="110" applyFont="1" applyNumberFormat="0" applyFill="1" applyBorder="1" applyAlignment="1">
      <alignment horizontal="center" vertical="center" textRotation="0" wrapText="false" shrinkToFit="false"/>
    </xf>
    <xf xfId="0" fontId="29" quotePrefix="1" numFmtId="0" fillId="4" borderId="60" applyFont="1" applyNumberFormat="0" applyFill="1" applyBorder="1" applyAlignment="1">
      <alignment horizontal="center" vertical="center" textRotation="0" wrapText="false" shrinkToFit="false"/>
    </xf>
    <xf xfId="0" fontId="19" quotePrefix="1" numFmtId="3" fillId="4" borderId="111" applyFont="1" applyNumberFormat="1" applyFill="1" applyBorder="1" applyAlignment="1">
      <alignment horizontal="center" vertical="center" textRotation="0" wrapText="false" shrinkToFit="false"/>
    </xf>
    <xf xfId="0" fontId="29" quotePrefix="1" numFmtId="0" fillId="4" borderId="112" applyFont="1" applyNumberFormat="0" applyFill="1" applyBorder="1" applyAlignment="1">
      <alignment horizontal="center" vertical="center" textRotation="0" wrapText="false" shrinkToFit="false"/>
    </xf>
    <xf xfId="0" fontId="29" numFmtId="0" fillId="4" borderId="22" applyFont="1" applyNumberFormat="0" applyFill="1" applyBorder="1" applyAlignment="1">
      <alignment horizontal="center" vertical="center" textRotation="0" wrapText="false" shrinkToFit="false"/>
    </xf>
    <xf xfId="0" fontId="19" numFmtId="0" fillId="15" borderId="110" applyFont="1" applyNumberFormat="0" applyFill="1" applyBorder="1" applyAlignment="1">
      <alignment horizontal="center" vertical="center" textRotation="0" wrapText="false" shrinkToFit="false"/>
    </xf>
    <xf xfId="0" fontId="29" quotePrefix="1" numFmtId="0" fillId="15" borderId="60" applyFont="1" applyNumberFormat="0" applyFill="1" applyBorder="1" applyAlignment="1">
      <alignment horizontal="center" vertical="center" textRotation="0" wrapText="false" shrinkToFit="false"/>
    </xf>
    <xf xfId="0" fontId="19" quotePrefix="1" numFmtId="3" fillId="15" borderId="111" applyFont="1" applyNumberFormat="1" applyFill="1" applyBorder="1" applyAlignment="1">
      <alignment horizontal="center" vertical="center" textRotation="0" wrapText="false" shrinkToFit="false"/>
    </xf>
    <xf xfId="0" fontId="29" quotePrefix="1" numFmtId="0" fillId="15" borderId="112" applyFont="1" applyNumberFormat="0" applyFill="1" applyBorder="1" applyAlignment="1">
      <alignment horizontal="center" vertical="center" textRotation="0" wrapText="false" shrinkToFit="false"/>
    </xf>
    <xf xfId="0" fontId="29" numFmtId="0" fillId="15" borderId="22" applyFont="1" applyNumberFormat="0" applyFill="1" applyBorder="1" applyAlignment="1">
      <alignment horizontal="center" vertical="center" textRotation="0" wrapText="false" shrinkToFit="false"/>
    </xf>
    <xf xfId="0" fontId="29" numFmtId="0" fillId="16" borderId="60" applyFont="1" applyNumberFormat="0" applyFill="1" applyBorder="1" applyAlignment="1">
      <alignment horizontal="center" vertical="center" textRotation="0" wrapText="false" shrinkToFit="false"/>
    </xf>
    <xf xfId="0" fontId="29" numFmtId="0" fillId="16" borderId="22" applyFont="1" applyNumberFormat="0" applyFill="1"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_comments_vml1" Type="http://schemas.openxmlformats.org/officeDocument/2006/relationships/vmlDrawing" Target="../drawings/vmlDrawing10.vml"/><Relationship Id="rId_comments1"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_comments_vml1" Type="http://schemas.openxmlformats.org/officeDocument/2006/relationships/vmlDrawing" Target="../drawings/vmlDrawing11.vml"/><Relationship Id="rId_comments1"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_comments_vml1" Type="http://schemas.openxmlformats.org/officeDocument/2006/relationships/vmlDrawing" Target="../drawings/vmlDrawing12.vml"/><Relationship Id="rId_comments1"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_comments_vml1" Type="http://schemas.openxmlformats.org/officeDocument/2006/relationships/vmlDrawing" Target="../drawings/vmlDrawing13.vml"/><Relationship Id="rId_comments1" Type="http://schemas.openxmlformats.org/officeDocument/2006/relationships/comments" Target="../comments13.xml"/></Relationships>
</file>

<file path=xl/worksheets/_rels/sheet14.xml.rels><?xml version="1.0" encoding="UTF-8" standalone="yes"?>
<Relationships xmlns="http://schemas.openxmlformats.org/package/2006/relationships"/>
</file>

<file path=xl/worksheets/_rels/sheet15.xml.rels><?xml version="1.0" encoding="UTF-8" standalone="yes"?>
<Relationships xmlns="http://schemas.openxmlformats.org/package/2006/relationships"/>
</file>

<file path=xl/worksheets/_rels/sheet16.xml.rels><?xml version="1.0" encoding="UTF-8" standalone="yes"?>
<Relationships xmlns="http://schemas.openxmlformats.org/package/2006/relationships"><Relationship Id="rId_comments_vml1" Type="http://schemas.openxmlformats.org/officeDocument/2006/relationships/vmlDrawing" Target="../drawings/vmlDrawing16.vml"/><Relationship Id="rId_comments1" Type="http://schemas.openxmlformats.org/officeDocument/2006/relationships/comments" Target="../comments16.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Relationship Id="rId_comments_vml1" Type="http://schemas.openxmlformats.org/officeDocument/2006/relationships/vmlDrawing" Target="../drawings/vmlDrawing4.vml"/><Relationship Id="rId_comments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_comments_vml1" Type="http://schemas.openxmlformats.org/officeDocument/2006/relationships/vmlDrawing" Target="../drawings/vmlDrawing5.vml"/><Relationship Id="rId_comments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_comments_vml1" Type="http://schemas.openxmlformats.org/officeDocument/2006/relationships/vmlDrawing" Target="../drawings/vmlDrawing6.vml"/><Relationship Id="rId_comments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_comments_vml1" Type="http://schemas.openxmlformats.org/officeDocument/2006/relationships/vmlDrawing" Target="../drawings/vmlDrawing7.vml"/><Relationship Id="rId_comments1" Type="http://schemas.openxmlformats.org/officeDocument/2006/relationships/comments" Target="../comments7.xml"/></Relationships>
</file>

<file path=xl/worksheets/_rels/sheet8.xml.rels><?xml version="1.0" encoding="UTF-8" standalone="yes"?>
<Relationships xmlns="http://schemas.openxmlformats.org/package/2006/relationships"><Relationship Id="rId_comments_vml1" Type="http://schemas.openxmlformats.org/officeDocument/2006/relationships/vmlDrawing" Target="../drawings/vmlDrawing8.vml"/><Relationship Id="rId_comments1" Type="http://schemas.openxmlformats.org/officeDocument/2006/relationships/comments" Target="../comments8.xml"/></Relationships>
</file>

<file path=xl/worksheets/_rels/sheet9.xml.rels><?xml version="1.0" encoding="UTF-8" standalone="yes"?>
<Relationships xmlns="http://schemas.openxmlformats.org/package/2006/relationships"><Relationship Id="rId_comments_vml1" Type="http://schemas.openxmlformats.org/officeDocument/2006/relationships/vmlDrawing" Target="../drawings/vmlDrawing9.vml"/><Relationship Id="rId_comments1"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&amp;L&amp;BOffice 2007 XLSX Test Document&amp;RPage &amp;P of &amp;N</oddFooter>
    <evenHeader/>
    <evenFooter/>
    <firstHeader/>
    <firstFooter/>
  </headerFooter>
</worksheet>
</file>

<file path=xl/worksheets/sheet10.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31" sqref="X31"/>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80" t="s">
        <v>231</v>
      </c>
      <c r="B1" s="480"/>
      <c r="C1" s="480"/>
      <c r="D1" s="480"/>
      <c r="E1" s="480"/>
      <c r="F1" s="480"/>
      <c r="G1" s="480"/>
      <c r="H1" s="480"/>
      <c r="I1" s="480"/>
      <c r="J1" s="480"/>
      <c r="K1" s="480"/>
      <c r="L1" s="480"/>
      <c r="M1" s="480"/>
      <c r="N1" s="480"/>
      <c r="O1" s="480"/>
      <c r="P1" s="480"/>
      <c r="Q1" s="480"/>
      <c r="R1" s="480"/>
      <c r="S1" s="480"/>
      <c r="T1" s="480"/>
    </row>
    <row r="2" spans="1:24" customHeight="1" ht="34.5">
      <c r="A2" s="481"/>
      <c r="B2" s="481"/>
      <c r="C2" s="481"/>
      <c r="D2" s="481"/>
      <c r="E2" s="481"/>
      <c r="F2" s="481"/>
      <c r="G2" s="481"/>
      <c r="H2" s="481"/>
      <c r="I2" s="481"/>
      <c r="J2" s="481"/>
      <c r="K2" s="481"/>
      <c r="L2" s="481"/>
      <c r="M2" s="481"/>
      <c r="N2" s="481"/>
      <c r="O2" s="481"/>
      <c r="P2" s="481"/>
      <c r="Q2" s="481"/>
      <c r="R2" s="481"/>
      <c r="S2" s="481"/>
      <c r="T2" s="481"/>
    </row>
    <row r="3" spans="1:24" customHeight="1" ht="23.25">
      <c r="A3" s="450"/>
      <c r="B3" s="450"/>
      <c r="C3" s="451" t="s">
        <v>232</v>
      </c>
      <c r="D3" s="452" t="s">
        <v>63</v>
      </c>
      <c r="E3" s="450"/>
      <c r="F3" s="450"/>
      <c r="G3" s="450"/>
      <c r="H3" s="450"/>
      <c r="I3" s="450"/>
      <c r="J3" s="453"/>
      <c r="K3" s="454"/>
      <c r="L3" s="455"/>
      <c r="M3" s="482" t="s">
        <v>4</v>
      </c>
      <c r="N3" s="482"/>
      <c r="O3" s="482"/>
      <c r="P3" s="482"/>
      <c r="Q3" s="482"/>
      <c r="R3" s="482"/>
      <c r="S3" s="483" t="s">
        <v>5</v>
      </c>
      <c r="T3" s="483"/>
    </row>
    <row r="4" spans="1:24" customHeight="1" ht="23.25">
      <c r="A4" s="456"/>
      <c r="B4" s="456"/>
      <c r="C4" s="451" t="s">
        <v>233</v>
      </c>
      <c r="D4" s="457" t="s">
        <v>64</v>
      </c>
      <c r="E4" s="450"/>
      <c r="F4" s="456"/>
      <c r="G4" s="456"/>
      <c r="H4" s="456"/>
      <c r="I4" s="456"/>
      <c r="J4" s="453"/>
      <c r="K4" s="454"/>
      <c r="L4" s="455"/>
      <c r="M4" s="455"/>
      <c r="N4" s="455"/>
      <c r="O4" s="455"/>
      <c r="P4" s="455"/>
      <c r="Q4" s="455"/>
      <c r="R4" s="455"/>
      <c r="S4" s="455"/>
      <c r="T4" s="455"/>
    </row>
    <row r="5" spans="1:24" customHeight="1" ht="45.75">
      <c r="A5" s="484" t="s">
        <v>234</v>
      </c>
      <c r="B5" s="484"/>
      <c r="C5" s="484"/>
      <c r="D5" s="484"/>
      <c r="E5" s="484"/>
      <c r="F5" s="484"/>
      <c r="G5" s="484"/>
      <c r="H5" s="484"/>
      <c r="I5" s="484"/>
      <c r="J5" s="484"/>
      <c r="K5" s="484"/>
      <c r="L5" s="484"/>
      <c r="M5" s="484"/>
      <c r="N5" s="484"/>
      <c r="O5" s="484"/>
      <c r="P5" s="484"/>
      <c r="Q5" s="484"/>
      <c r="R5" s="484"/>
      <c r="S5" s="484"/>
      <c r="T5" s="484"/>
    </row>
    <row r="6" spans="1:24" customHeight="1" ht="15.75">
      <c r="A6" s="458" t="s">
        <v>235</v>
      </c>
      <c r="B6" s="458" t="s">
        <v>236</v>
      </c>
      <c r="C6" s="459" t="s">
        <v>237</v>
      </c>
      <c r="D6" s="458" t="s">
        <v>238</v>
      </c>
      <c r="E6" s="458" t="s">
        <v>239</v>
      </c>
      <c r="F6" s="460" t="s">
        <v>240</v>
      </c>
      <c r="G6" s="461" t="s">
        <v>14</v>
      </c>
      <c r="H6" s="462"/>
      <c r="I6" s="463"/>
      <c r="J6" s="464"/>
      <c r="K6" s="463"/>
      <c r="L6" s="463"/>
      <c r="M6" s="463"/>
      <c r="N6" s="463"/>
      <c r="O6" s="463"/>
      <c r="P6" s="463"/>
      <c r="Q6" s="463"/>
      <c r="R6" s="463"/>
      <c r="S6" s="465"/>
      <c r="T6" s="463"/>
      <c r="U6" s="478">
        <v>2017</v>
      </c>
      <c r="V6" s="479"/>
      <c r="W6" s="479"/>
      <c r="X6" s="479"/>
    </row>
    <row r="7" spans="1:24" customHeight="1" ht="19.5">
      <c r="A7" s="466" t="s">
        <v>241</v>
      </c>
      <c r="B7" s="466" t="s">
        <v>241</v>
      </c>
      <c r="C7" s="467" t="s">
        <v>79</v>
      </c>
      <c r="D7" s="466" t="s">
        <v>242</v>
      </c>
      <c r="E7" s="466" t="s">
        <v>243</v>
      </c>
      <c r="F7" s="468" t="s">
        <v>244</v>
      </c>
      <c r="G7" s="469" t="s">
        <v>245</v>
      </c>
      <c r="H7" s="470" t="s">
        <v>246</v>
      </c>
      <c r="I7" s="471" t="s">
        <v>247</v>
      </c>
      <c r="J7" s="472" t="s">
        <v>248</v>
      </c>
      <c r="K7" s="471" t="s">
        <v>249</v>
      </c>
      <c r="L7" s="471" t="s">
        <v>250</v>
      </c>
      <c r="M7" s="471" t="s">
        <v>251</v>
      </c>
      <c r="N7" s="471" t="s">
        <v>252</v>
      </c>
      <c r="O7" s="471" t="s">
        <v>253</v>
      </c>
      <c r="P7" s="471" t="s">
        <v>254</v>
      </c>
      <c r="Q7" s="471" t="s">
        <v>255</v>
      </c>
      <c r="R7" s="471" t="s">
        <v>256</v>
      </c>
      <c r="S7" s="473" t="s">
        <v>257</v>
      </c>
      <c r="T7" s="471" t="s">
        <v>258</v>
      </c>
      <c r="U7" s="471" t="s">
        <v>246</v>
      </c>
      <c r="V7" s="471" t="s">
        <v>247</v>
      </c>
      <c r="W7" s="472" t="s">
        <v>248</v>
      </c>
      <c r="X7" s="472" t="s">
        <v>259</v>
      </c>
    </row>
    <row r="8" spans="1:24" customHeight="1" ht="15.75">
      <c r="A8" s="485" t="s">
        <v>390</v>
      </c>
      <c r="B8" s="486" t="s">
        <v>270</v>
      </c>
      <c r="C8" s="487" t="s">
        <v>466</v>
      </c>
      <c r="D8" s="488" t="s">
        <v>343</v>
      </c>
      <c r="E8" s="488" t="s">
        <v>262</v>
      </c>
      <c r="F8" s="485">
        <v>740</v>
      </c>
      <c r="G8" s="489" t="s">
        <v>263</v>
      </c>
      <c r="H8" s="490"/>
      <c r="I8" s="490"/>
      <c r="J8" s="490"/>
      <c r="K8" s="490"/>
      <c r="L8" s="490"/>
      <c r="M8" s="490"/>
      <c r="N8" s="490"/>
      <c r="O8" s="490"/>
      <c r="P8" s="490"/>
      <c r="Q8" s="490"/>
      <c r="R8" s="490"/>
      <c r="S8" s="490"/>
      <c r="T8" s="491" t="str">
        <f>SUM(H8:S8)</f>
        <v>0</v>
      </c>
      <c r="U8" s="490"/>
      <c r="V8" s="490"/>
      <c r="W8" s="490"/>
      <c r="X8" s="490"/>
    </row>
    <row r="9" spans="1:24">
      <c r="A9" s="485" t="s">
        <v>390</v>
      </c>
      <c r="B9" s="486" t="s">
        <v>311</v>
      </c>
      <c r="C9" s="487" t="s">
        <v>467</v>
      </c>
      <c r="D9" s="488" t="s">
        <v>436</v>
      </c>
      <c r="E9" s="488" t="s">
        <v>410</v>
      </c>
      <c r="F9" s="485">
        <v>740</v>
      </c>
      <c r="G9" s="492" t="s">
        <v>266</v>
      </c>
      <c r="H9" s="494">
        <v>2220</v>
      </c>
      <c r="I9" s="494"/>
      <c r="J9" s="494"/>
      <c r="K9" s="494">
        <v>2220</v>
      </c>
      <c r="L9" s="494"/>
      <c r="M9" s="494"/>
      <c r="N9" s="494">
        <v>2220</v>
      </c>
      <c r="O9" s="494"/>
      <c r="P9" s="494"/>
      <c r="Q9" s="494">
        <v>2220</v>
      </c>
      <c r="R9" s="494"/>
      <c r="S9" s="494"/>
      <c r="T9" s="491" t="str">
        <f>SUM(H9:S9)</f>
        <v>0</v>
      </c>
      <c r="U9" s="494">
        <v>2340</v>
      </c>
      <c r="V9" s="494"/>
      <c r="W9" s="494"/>
      <c r="X9" s="493"/>
    </row>
    <row r="10" spans="1:24">
      <c r="A10" s="485" t="s">
        <v>390</v>
      </c>
      <c r="B10" s="486" t="s">
        <v>352</v>
      </c>
      <c r="C10" s="487" t="s">
        <v>468</v>
      </c>
      <c r="D10" s="488" t="s">
        <v>436</v>
      </c>
      <c r="E10" s="488" t="s">
        <v>291</v>
      </c>
      <c r="F10" s="485">
        <v>740</v>
      </c>
      <c r="G10" s="489" t="s">
        <v>263</v>
      </c>
      <c r="H10" s="490"/>
      <c r="I10" s="490"/>
      <c r="J10" s="490"/>
      <c r="K10" s="490"/>
      <c r="L10" s="490"/>
      <c r="M10" s="490"/>
      <c r="N10" s="490"/>
      <c r="O10" s="490"/>
      <c r="P10" s="490"/>
      <c r="Q10" s="490"/>
      <c r="R10" s="490"/>
      <c r="S10" s="490"/>
      <c r="T10" s="491" t="str">
        <f>SUM(H10:S10)</f>
        <v>0</v>
      </c>
      <c r="U10" s="490"/>
      <c r="V10" s="490"/>
      <c r="W10" s="490"/>
      <c r="X10" s="490"/>
    </row>
    <row r="11" spans="1:24">
      <c r="A11" s="485" t="s">
        <v>390</v>
      </c>
      <c r="B11" s="486" t="s">
        <v>387</v>
      </c>
      <c r="C11" s="487" t="s">
        <v>469</v>
      </c>
      <c r="D11" s="488" t="s">
        <v>436</v>
      </c>
      <c r="E11" s="488" t="s">
        <v>410</v>
      </c>
      <c r="F11" s="485">
        <v>740</v>
      </c>
      <c r="G11" s="492" t="s">
        <v>266</v>
      </c>
      <c r="H11" s="494"/>
      <c r="I11" s="494">
        <v>2220</v>
      </c>
      <c r="J11" s="494"/>
      <c r="K11" s="494"/>
      <c r="L11" s="494">
        <v>2220</v>
      </c>
      <c r="M11" s="494"/>
      <c r="N11" s="494"/>
      <c r="O11" s="494">
        <v>2220</v>
      </c>
      <c r="P11" s="494"/>
      <c r="Q11" s="494"/>
      <c r="R11" s="494">
        <v>2220</v>
      </c>
      <c r="S11" s="494"/>
      <c r="T11" s="491" t="str">
        <f>SUM(H11:S11)</f>
        <v>0</v>
      </c>
      <c r="U11" s="490"/>
      <c r="V11" s="490"/>
      <c r="W11" s="490"/>
      <c r="X11" s="493"/>
    </row>
    <row r="12" spans="1:24">
      <c r="A12" s="485" t="s">
        <v>390</v>
      </c>
      <c r="B12" s="486" t="s">
        <v>271</v>
      </c>
      <c r="C12" s="487" t="s">
        <v>470</v>
      </c>
      <c r="D12" s="488" t="s">
        <v>412</v>
      </c>
      <c r="E12" s="488" t="s">
        <v>410</v>
      </c>
      <c r="F12" s="485">
        <v>740</v>
      </c>
      <c r="G12" s="492" t="s">
        <v>266</v>
      </c>
      <c r="H12" s="494"/>
      <c r="I12" s="494"/>
      <c r="J12" s="494">
        <v>2220</v>
      </c>
      <c r="K12" s="494">
        <v>2220</v>
      </c>
      <c r="L12" s="494"/>
      <c r="M12" s="494"/>
      <c r="N12" s="494"/>
      <c r="O12" s="494">
        <v>2220</v>
      </c>
      <c r="P12" s="494"/>
      <c r="Q12" s="494"/>
      <c r="R12" s="494"/>
      <c r="S12" s="494">
        <v>2220</v>
      </c>
      <c r="T12" s="491" t="str">
        <f>SUM(H12:S12)</f>
        <v>0</v>
      </c>
      <c r="U12" s="494">
        <v>2220</v>
      </c>
      <c r="V12" s="494"/>
      <c r="W12" s="494"/>
      <c r="X12" s="493"/>
    </row>
    <row r="13" spans="1:24">
      <c r="A13" s="485" t="s">
        <v>390</v>
      </c>
      <c r="B13" s="486" t="s">
        <v>390</v>
      </c>
      <c r="C13" s="487" t="s">
        <v>471</v>
      </c>
      <c r="D13" s="488" t="s">
        <v>436</v>
      </c>
      <c r="E13" s="488" t="s">
        <v>262</v>
      </c>
      <c r="F13" s="485">
        <v>740</v>
      </c>
      <c r="G13" s="489" t="s">
        <v>263</v>
      </c>
      <c r="H13" s="490"/>
      <c r="I13" s="490"/>
      <c r="J13" s="490"/>
      <c r="K13" s="490"/>
      <c r="L13" s="490"/>
      <c r="M13" s="490"/>
      <c r="N13" s="490"/>
      <c r="O13" s="490"/>
      <c r="P13" s="490"/>
      <c r="Q13" s="490"/>
      <c r="R13" s="490"/>
      <c r="S13" s="490"/>
      <c r="T13" s="491" t="str">
        <f>SUM(H13:S13)</f>
        <v>0</v>
      </c>
      <c r="U13" s="490"/>
      <c r="V13" s="490"/>
      <c r="W13" s="490"/>
      <c r="X13" s="490"/>
    </row>
    <row r="14" spans="1:24">
      <c r="A14" s="485" t="s">
        <v>390</v>
      </c>
      <c r="B14" s="486" t="s">
        <v>353</v>
      </c>
      <c r="C14" s="487" t="s">
        <v>472</v>
      </c>
      <c r="D14" s="488" t="s">
        <v>343</v>
      </c>
      <c r="E14" s="488" t="s">
        <v>291</v>
      </c>
      <c r="F14" s="485">
        <v>740</v>
      </c>
      <c r="G14" s="489" t="s">
        <v>263</v>
      </c>
      <c r="H14" s="490"/>
      <c r="I14" s="490"/>
      <c r="J14" s="490"/>
      <c r="K14" s="490"/>
      <c r="L14" s="490"/>
      <c r="M14" s="490"/>
      <c r="N14" s="490"/>
      <c r="O14" s="490"/>
      <c r="P14" s="490"/>
      <c r="Q14" s="490"/>
      <c r="R14" s="490"/>
      <c r="S14" s="490"/>
      <c r="T14" s="491" t="str">
        <f>SUM(H14:S14)</f>
        <v>0</v>
      </c>
      <c r="U14" s="490"/>
      <c r="V14" s="490"/>
      <c r="W14" s="490"/>
      <c r="X14" s="490"/>
    </row>
    <row r="15" spans="1:24">
      <c r="A15" s="485" t="s">
        <v>390</v>
      </c>
      <c r="B15" s="486">
        <v>10</v>
      </c>
      <c r="C15" s="487" t="s">
        <v>473</v>
      </c>
      <c r="D15" s="488" t="s">
        <v>412</v>
      </c>
      <c r="E15" s="488" t="s">
        <v>262</v>
      </c>
      <c r="F15" s="485">
        <v>740</v>
      </c>
      <c r="G15" s="489" t="s">
        <v>263</v>
      </c>
      <c r="H15" s="490"/>
      <c r="I15" s="490"/>
      <c r="J15" s="490"/>
      <c r="K15" s="490"/>
      <c r="L15" s="490"/>
      <c r="M15" s="490"/>
      <c r="N15" s="490"/>
      <c r="O15" s="490"/>
      <c r="P15" s="490"/>
      <c r="Q15" s="490"/>
      <c r="R15" s="490"/>
      <c r="S15" s="490"/>
      <c r="T15" s="491" t="str">
        <f>SUM(H15:S15)</f>
        <v>0</v>
      </c>
      <c r="U15" s="490"/>
      <c r="V15" s="490"/>
      <c r="W15" s="490"/>
      <c r="X15" s="490"/>
    </row>
    <row r="16" spans="1:24">
      <c r="A16" s="485" t="s">
        <v>390</v>
      </c>
      <c r="B16" s="486">
        <v>11</v>
      </c>
      <c r="C16" s="487" t="s">
        <v>474</v>
      </c>
      <c r="D16" s="488" t="s">
        <v>410</v>
      </c>
      <c r="E16" s="488" t="s">
        <v>262</v>
      </c>
      <c r="F16" s="485">
        <v>740</v>
      </c>
      <c r="G16" s="489" t="s">
        <v>263</v>
      </c>
      <c r="H16" s="490"/>
      <c r="I16" s="490"/>
      <c r="J16" s="490"/>
      <c r="K16" s="490"/>
      <c r="L16" s="490"/>
      <c r="M16" s="490"/>
      <c r="N16" s="490"/>
      <c r="O16" s="490"/>
      <c r="P16" s="490"/>
      <c r="Q16" s="490"/>
      <c r="R16" s="490"/>
      <c r="S16" s="490"/>
      <c r="T16" s="491" t="str">
        <f>SUM(H16:S16)</f>
        <v>0</v>
      </c>
      <c r="U16" s="490"/>
      <c r="V16" s="490"/>
      <c r="W16" s="490"/>
      <c r="X16" s="490"/>
    </row>
    <row r="17" spans="1:24">
      <c r="A17" s="485" t="s">
        <v>390</v>
      </c>
      <c r="B17" s="486">
        <v>13</v>
      </c>
      <c r="C17" s="487" t="s">
        <v>475</v>
      </c>
      <c r="D17" s="488" t="s">
        <v>433</v>
      </c>
      <c r="E17" s="488" t="s">
        <v>262</v>
      </c>
      <c r="F17" s="485">
        <v>740</v>
      </c>
      <c r="G17" s="489" t="s">
        <v>263</v>
      </c>
      <c r="H17" s="490"/>
      <c r="I17" s="490"/>
      <c r="J17" s="490"/>
      <c r="K17" s="490"/>
      <c r="L17" s="490"/>
      <c r="M17" s="490"/>
      <c r="N17" s="490"/>
      <c r="O17" s="490"/>
      <c r="P17" s="490"/>
      <c r="Q17" s="490"/>
      <c r="R17" s="490"/>
      <c r="S17" s="490"/>
      <c r="T17" s="491" t="str">
        <f>SUM(H17:S17)</f>
        <v>0</v>
      </c>
      <c r="U17" s="490"/>
      <c r="V17" s="490"/>
      <c r="W17" s="490"/>
      <c r="X17" s="490"/>
    </row>
    <row r="18" spans="1:24">
      <c r="A18" s="485" t="s">
        <v>390</v>
      </c>
      <c r="B18" s="486">
        <v>14</v>
      </c>
      <c r="C18" s="487" t="s">
        <v>476</v>
      </c>
      <c r="D18" s="488" t="s">
        <v>415</v>
      </c>
      <c r="E18" s="488" t="s">
        <v>291</v>
      </c>
      <c r="F18" s="485">
        <v>740</v>
      </c>
      <c r="G18" s="489" t="s">
        <v>263</v>
      </c>
      <c r="H18" s="490"/>
      <c r="I18" s="490"/>
      <c r="J18" s="490"/>
      <c r="K18" s="490"/>
      <c r="L18" s="490"/>
      <c r="M18" s="490"/>
      <c r="N18" s="490"/>
      <c r="O18" s="490"/>
      <c r="P18" s="490"/>
      <c r="Q18" s="490"/>
      <c r="R18" s="490"/>
      <c r="S18" s="490"/>
      <c r="T18" s="491" t="str">
        <f>SUM(H18:S18)</f>
        <v>0</v>
      </c>
      <c r="U18" s="490"/>
      <c r="V18" s="490"/>
      <c r="W18" s="490"/>
      <c r="X18" s="490"/>
    </row>
    <row r="19" spans="1:24">
      <c r="A19" s="485" t="s">
        <v>390</v>
      </c>
      <c r="B19" s="486">
        <v>15</v>
      </c>
      <c r="C19" s="487" t="s">
        <v>477</v>
      </c>
      <c r="D19" s="488" t="s">
        <v>415</v>
      </c>
      <c r="E19" s="488" t="s">
        <v>262</v>
      </c>
      <c r="F19" s="485">
        <v>740</v>
      </c>
      <c r="G19" s="489" t="s">
        <v>263</v>
      </c>
      <c r="H19" s="490"/>
      <c r="I19" s="490"/>
      <c r="J19" s="490"/>
      <c r="K19" s="490"/>
      <c r="L19" s="490"/>
      <c r="M19" s="490"/>
      <c r="N19" s="490"/>
      <c r="O19" s="490"/>
      <c r="P19" s="490"/>
      <c r="Q19" s="490"/>
      <c r="R19" s="490"/>
      <c r="S19" s="490"/>
      <c r="T19" s="491" t="str">
        <f>SUM(H19:S19)</f>
        <v>0</v>
      </c>
      <c r="U19" s="490"/>
      <c r="V19" s="490"/>
      <c r="W19" s="490"/>
      <c r="X19" s="490"/>
    </row>
    <row r="20" spans="1:24">
      <c r="A20" s="485" t="s">
        <v>390</v>
      </c>
      <c r="B20" s="486">
        <v>16</v>
      </c>
      <c r="C20" s="487" t="s">
        <v>478</v>
      </c>
      <c r="D20" s="488" t="s">
        <v>415</v>
      </c>
      <c r="E20" s="488" t="s">
        <v>457</v>
      </c>
      <c r="F20" s="485">
        <v>740</v>
      </c>
      <c r="G20" s="492" t="s">
        <v>266</v>
      </c>
      <c r="H20" s="490"/>
      <c r="I20" s="494"/>
      <c r="J20" s="494"/>
      <c r="K20" s="494">
        <v>1480</v>
      </c>
      <c r="L20" s="494"/>
      <c r="M20" s="494"/>
      <c r="N20" s="494"/>
      <c r="O20" s="494">
        <v>4440</v>
      </c>
      <c r="P20" s="494"/>
      <c r="Q20" s="493"/>
      <c r="R20" s="493"/>
      <c r="S20" s="493"/>
      <c r="T20" s="491" t="str">
        <f>SUM(H20:S20)</f>
        <v>0</v>
      </c>
      <c r="U20" s="490">
        <v>2220</v>
      </c>
      <c r="V20" s="490"/>
      <c r="W20" s="490"/>
      <c r="X20" s="493"/>
    </row>
    <row r="21" spans="1:24">
      <c r="A21" s="485" t="s">
        <v>390</v>
      </c>
      <c r="B21" s="486">
        <v>17</v>
      </c>
      <c r="C21" s="487" t="s">
        <v>479</v>
      </c>
      <c r="D21" s="488" t="s">
        <v>284</v>
      </c>
      <c r="E21" s="488" t="s">
        <v>415</v>
      </c>
      <c r="F21" s="485">
        <v>740</v>
      </c>
      <c r="G21" s="495" t="s">
        <v>307</v>
      </c>
      <c r="H21" s="490"/>
      <c r="I21" s="490"/>
      <c r="J21" s="490"/>
      <c r="K21" s="494"/>
      <c r="L21" s="494">
        <v>2220</v>
      </c>
      <c r="M21" s="494"/>
      <c r="N21" s="496"/>
      <c r="O21" s="496"/>
      <c r="P21" s="496"/>
      <c r="Q21" s="496"/>
      <c r="R21" s="496"/>
      <c r="S21" s="496"/>
      <c r="T21" s="491" t="str">
        <f>SUM(H21:S21)</f>
        <v>0</v>
      </c>
      <c r="U21" s="490"/>
      <c r="V21" s="490"/>
      <c r="W21" s="490">
        <v>2220</v>
      </c>
      <c r="X21" s="496"/>
    </row>
    <row r="22" spans="1:24">
      <c r="A22" s="485" t="s">
        <v>390</v>
      </c>
      <c r="B22" s="486">
        <v>18</v>
      </c>
      <c r="C22" s="487" t="s">
        <v>480</v>
      </c>
      <c r="D22" s="488" t="s">
        <v>438</v>
      </c>
      <c r="E22" s="488" t="s">
        <v>433</v>
      </c>
      <c r="F22" s="485">
        <v>740</v>
      </c>
      <c r="G22" s="492" t="s">
        <v>266</v>
      </c>
      <c r="H22" s="490"/>
      <c r="I22" s="490"/>
      <c r="J22" s="490"/>
      <c r="K22" s="490"/>
      <c r="L22" s="490"/>
      <c r="M22" s="490"/>
      <c r="N22" s="490"/>
      <c r="O22" s="490"/>
      <c r="P22" s="493"/>
      <c r="Q22" s="493"/>
      <c r="R22" s="493"/>
      <c r="S22" s="493"/>
      <c r="T22" s="491" t="str">
        <f>SUM(H22:S22)</f>
        <v>0</v>
      </c>
      <c r="U22" s="490"/>
      <c r="V22" s="490"/>
      <c r="W22" s="490"/>
      <c r="X22" s="493"/>
    </row>
    <row r="23" spans="1:24">
      <c r="A23" s="485" t="s">
        <v>390</v>
      </c>
      <c r="B23" s="486">
        <v>21</v>
      </c>
      <c r="C23" s="487" t="s">
        <v>481</v>
      </c>
      <c r="D23" s="488" t="s">
        <v>438</v>
      </c>
      <c r="E23" s="488" t="s">
        <v>414</v>
      </c>
      <c r="F23" s="485">
        <v>740</v>
      </c>
      <c r="G23" s="492" t="s">
        <v>266</v>
      </c>
      <c r="H23" s="490"/>
      <c r="I23" s="490"/>
      <c r="J23" s="490"/>
      <c r="K23" s="490"/>
      <c r="L23" s="490"/>
      <c r="M23" s="490"/>
      <c r="N23" s="490"/>
      <c r="O23" s="490"/>
      <c r="P23" s="490"/>
      <c r="Q23" s="494"/>
      <c r="R23" s="494">
        <v>2220</v>
      </c>
      <c r="S23" s="494"/>
      <c r="T23" s="491" t="str">
        <f>SUM(H23:S23)</f>
        <v>0</v>
      </c>
      <c r="U23" s="494"/>
      <c r="V23" s="494">
        <v>2340</v>
      </c>
      <c r="W23" s="494"/>
      <c r="X23" s="493"/>
    </row>
    <row r="24" spans="1:24">
      <c r="A24" s="485" t="s">
        <v>390</v>
      </c>
      <c r="B24" s="486">
        <v>22</v>
      </c>
      <c r="C24" s="487" t="s">
        <v>482</v>
      </c>
      <c r="D24" s="488" t="s">
        <v>309</v>
      </c>
      <c r="E24" s="488" t="s">
        <v>414</v>
      </c>
      <c r="F24" s="485">
        <v>740</v>
      </c>
      <c r="G24" s="492" t="s">
        <v>266</v>
      </c>
      <c r="H24" s="490"/>
      <c r="I24" s="490"/>
      <c r="J24" s="490"/>
      <c r="K24" s="490"/>
      <c r="L24" s="490"/>
      <c r="M24" s="490"/>
      <c r="N24" s="490"/>
      <c r="O24" s="490"/>
      <c r="P24" s="490"/>
      <c r="Q24" s="493"/>
      <c r="R24" s="493"/>
      <c r="S24" s="493"/>
      <c r="T24" s="491" t="str">
        <f>SUM(H24:S24)</f>
        <v>0</v>
      </c>
      <c r="U24" s="490"/>
      <c r="V24" s="490"/>
      <c r="W24" s="490">
        <v>2220</v>
      </c>
      <c r="X24" s="493"/>
    </row>
    <row r="25" spans="1:24">
      <c r="A25" s="485" t="s">
        <v>390</v>
      </c>
      <c r="B25" s="486">
        <v>23</v>
      </c>
      <c r="C25" s="487" t="s">
        <v>483</v>
      </c>
      <c r="D25" s="488" t="s">
        <v>438</v>
      </c>
      <c r="E25" s="488" t="s">
        <v>414</v>
      </c>
      <c r="F25" s="485">
        <v>740</v>
      </c>
      <c r="G25" s="492" t="s">
        <v>266</v>
      </c>
      <c r="H25" s="490"/>
      <c r="I25" s="490"/>
      <c r="J25" s="490"/>
      <c r="K25" s="490"/>
      <c r="L25" s="490"/>
      <c r="M25" s="490"/>
      <c r="N25" s="490"/>
      <c r="O25" s="490"/>
      <c r="P25" s="490"/>
      <c r="Q25" s="494"/>
      <c r="R25" s="494">
        <v>2220</v>
      </c>
      <c r="S25" s="494"/>
      <c r="T25" s="491" t="str">
        <f>SUM(H25:S25)</f>
        <v>0</v>
      </c>
      <c r="U25" s="490"/>
      <c r="V25" s="490"/>
      <c r="W25" s="490"/>
      <c r="X25" s="493"/>
    </row>
    <row r="26" spans="1:24">
      <c r="A26" s="485" t="s">
        <v>390</v>
      </c>
      <c r="B26" s="486">
        <v>24</v>
      </c>
      <c r="C26" s="487" t="s">
        <v>484</v>
      </c>
      <c r="D26" s="488" t="s">
        <v>349</v>
      </c>
      <c r="E26" s="488" t="s">
        <v>291</v>
      </c>
      <c r="F26" s="485">
        <v>740</v>
      </c>
      <c r="G26" s="489" t="s">
        <v>263</v>
      </c>
      <c r="H26" s="490"/>
      <c r="I26" s="490"/>
      <c r="J26" s="490"/>
      <c r="K26" s="490"/>
      <c r="L26" s="490"/>
      <c r="M26" s="490"/>
      <c r="N26" s="490"/>
      <c r="O26" s="490"/>
      <c r="P26" s="490"/>
      <c r="Q26" s="490"/>
      <c r="R26" s="490"/>
      <c r="S26" s="490"/>
      <c r="T26" s="491" t="str">
        <f>SUM(H26:S26)</f>
        <v>0</v>
      </c>
      <c r="U26" s="490"/>
      <c r="V26" s="490"/>
      <c r="W26" s="490"/>
      <c r="X26" s="490"/>
    </row>
    <row r="27" spans="1:24">
      <c r="A27" s="485" t="s">
        <v>390</v>
      </c>
      <c r="B27" s="486">
        <v>25</v>
      </c>
      <c r="C27" s="487" t="s">
        <v>485</v>
      </c>
      <c r="D27" s="488" t="s">
        <v>284</v>
      </c>
      <c r="E27" s="488" t="s">
        <v>349</v>
      </c>
      <c r="F27" s="485">
        <v>740</v>
      </c>
      <c r="G27" s="492" t="s">
        <v>266</v>
      </c>
      <c r="H27" s="490"/>
      <c r="I27" s="490"/>
      <c r="J27" s="490"/>
      <c r="K27" s="490"/>
      <c r="L27" s="490"/>
      <c r="M27" s="490"/>
      <c r="N27" s="490"/>
      <c r="O27" s="490"/>
      <c r="P27" s="490"/>
      <c r="Q27" s="490"/>
      <c r="R27" s="490"/>
      <c r="S27" s="493"/>
      <c r="T27" s="491" t="str">
        <f>SUM(H27:S27)</f>
        <v>0</v>
      </c>
      <c r="U27" s="490"/>
      <c r="V27" s="490">
        <v>740</v>
      </c>
      <c r="W27" s="490"/>
      <c r="X27" s="493"/>
    </row>
    <row r="28" spans="1:24">
      <c r="A28" s="485" t="s">
        <v>390</v>
      </c>
      <c r="B28" s="486">
        <v>26</v>
      </c>
      <c r="C28" s="487" t="s">
        <v>486</v>
      </c>
      <c r="D28" s="488" t="s">
        <v>309</v>
      </c>
      <c r="E28" s="488" t="s">
        <v>349</v>
      </c>
      <c r="F28" s="485">
        <v>740</v>
      </c>
      <c r="G28" s="492" t="s">
        <v>266</v>
      </c>
      <c r="H28" s="490"/>
      <c r="I28" s="490"/>
      <c r="J28" s="490"/>
      <c r="K28" s="490"/>
      <c r="L28" s="490"/>
      <c r="M28" s="490"/>
      <c r="N28" s="490"/>
      <c r="O28" s="490"/>
      <c r="P28" s="490"/>
      <c r="Q28" s="490"/>
      <c r="R28" s="490"/>
      <c r="S28" s="493"/>
      <c r="T28" s="491" t="str">
        <f>SUM(H28:S28)</f>
        <v>0</v>
      </c>
      <c r="U28" s="494"/>
      <c r="V28" s="494"/>
      <c r="W28" s="494">
        <v>3080</v>
      </c>
      <c r="X28" s="493"/>
    </row>
    <row r="29" spans="1:24">
      <c r="A29" s="485" t="s">
        <v>390</v>
      </c>
      <c r="B29" s="486">
        <v>27</v>
      </c>
      <c r="C29" s="487" t="s">
        <v>487</v>
      </c>
      <c r="D29" s="488" t="s">
        <v>309</v>
      </c>
      <c r="E29" s="488" t="s">
        <v>309</v>
      </c>
      <c r="F29" s="485"/>
      <c r="G29" s="489" t="s">
        <v>266</v>
      </c>
      <c r="H29" s="490"/>
      <c r="I29" s="490"/>
      <c r="J29" s="490"/>
      <c r="K29" s="490"/>
      <c r="L29" s="490"/>
      <c r="M29" s="490"/>
      <c r="N29" s="490"/>
      <c r="O29" s="490"/>
      <c r="P29" s="490"/>
      <c r="Q29" s="490"/>
      <c r="R29" s="490"/>
      <c r="S29" s="490"/>
      <c r="T29" s="491" t="str">
        <f>SUM(H29:S29)</f>
        <v>0</v>
      </c>
      <c r="U29" s="490"/>
      <c r="V29" s="490"/>
      <c r="W29" s="490"/>
      <c r="X29" s="490"/>
    </row>
    <row r="30" spans="1:24">
      <c r="B30" s="474"/>
      <c r="D30" s="475"/>
      <c r="E30" s="475"/>
      <c r="H30" s="476"/>
      <c r="I30" s="476"/>
      <c r="J30" s="476"/>
      <c r="K30" s="476"/>
      <c r="L30" s="476"/>
      <c r="M30" s="476"/>
      <c r="N30" s="476"/>
      <c r="O30" s="476"/>
      <c r="P30" s="476"/>
      <c r="Q30" s="476"/>
      <c r="R30" s="476"/>
      <c r="S30" s="476"/>
      <c r="T30" s="476"/>
      <c r="U30" s="476"/>
      <c r="V30" s="476"/>
      <c r="W30" s="476"/>
      <c r="X30" s="476"/>
    </row>
    <row r="31" spans="1:24">
      <c r="B31" s="474"/>
      <c r="D31" s="475"/>
      <c r="E31" s="475"/>
      <c r="G31" s="449" t="s">
        <v>310</v>
      </c>
      <c r="H31" s="491" t="str">
        <f>SUM(H8:H29)</f>
        <v>0</v>
      </c>
      <c r="I31" s="491" t="str">
        <f>SUM(I8:I29)</f>
        <v>0</v>
      </c>
      <c r="J31" s="491" t="str">
        <f>SUM(J8:J29)</f>
        <v>0</v>
      </c>
      <c r="K31" s="491" t="str">
        <f>SUM(K8:K29)</f>
        <v>0</v>
      </c>
      <c r="L31" s="491" t="str">
        <f>SUM(L8:L29)</f>
        <v>0</v>
      </c>
      <c r="M31" s="491" t="str">
        <f>SUM(M8:M29)</f>
        <v>0</v>
      </c>
      <c r="N31" s="491" t="str">
        <f>SUM(N8:N29)</f>
        <v>0</v>
      </c>
      <c r="O31" s="491" t="str">
        <f>SUM(O8:O29)</f>
        <v>0</v>
      </c>
      <c r="P31" s="491" t="str">
        <f>SUM(P8:P29)</f>
        <v>0</v>
      </c>
      <c r="Q31" s="491" t="str">
        <f>SUM(Q8:Q29)</f>
        <v>0</v>
      </c>
      <c r="R31" s="491" t="str">
        <f>SUM(R8:R29)</f>
        <v>0</v>
      </c>
      <c r="S31" s="491" t="str">
        <f>SUM(S8:S29)</f>
        <v>0</v>
      </c>
      <c r="T31" s="491" t="str">
        <f>SUM(T8:T29)</f>
        <v>0</v>
      </c>
      <c r="U31" s="491" t="str">
        <f>SUM(U8:U29)</f>
        <v>0</v>
      </c>
      <c r="V31" s="491" t="str">
        <f>SUM(V8:V29)</f>
        <v>0</v>
      </c>
      <c r="W31" s="491" t="str">
        <f>SUM(W8:W29)</f>
        <v>0</v>
      </c>
      <c r="X31" s="491" t="str">
        <f>SUM(X8:X29)</f>
        <v>0</v>
      </c>
    </row>
    <row r="32" spans="1:24">
      <c r="B32" s="474"/>
      <c r="D32" s="475"/>
      <c r="E32" s="475"/>
      <c r="H32" s="476"/>
      <c r="I32" s="476"/>
      <c r="J32" s="476"/>
      <c r="K32" s="476"/>
      <c r="L32" s="476"/>
      <c r="M32" s="476"/>
      <c r="N32" s="476"/>
      <c r="O32" s="476"/>
      <c r="P32" s="476"/>
      <c r="Q32" s="476"/>
      <c r="R32" s="476"/>
      <c r="S32" s="476"/>
      <c r="T32" s="476"/>
      <c r="U32" s="476"/>
      <c r="V32" s="476"/>
      <c r="W32" s="476"/>
      <c r="X32" s="476"/>
    </row>
    <row r="33" spans="1:24">
      <c r="B33" s="474"/>
      <c r="D33" s="475"/>
      <c r="E33" s="475"/>
      <c r="H33" s="476"/>
      <c r="I33" s="476"/>
      <c r="J33" s="476"/>
      <c r="K33" s="476"/>
      <c r="L33" s="476"/>
      <c r="M33" s="476"/>
      <c r="N33" s="476"/>
      <c r="O33" s="476"/>
      <c r="P33" s="476"/>
      <c r="Q33" s="476"/>
      <c r="R33" s="476"/>
      <c r="S33" s="476"/>
      <c r="T33" s="476"/>
      <c r="U33" s="476"/>
      <c r="V33" s="476"/>
      <c r="W33" s="476"/>
      <c r="X33" s="476"/>
    </row>
    <row r="34" spans="1:24">
      <c r="B34" s="474"/>
      <c r="D34" s="475"/>
      <c r="E34" s="475"/>
      <c r="H34" s="476"/>
      <c r="I34" s="476"/>
      <c r="J34" s="476"/>
      <c r="K34" s="476"/>
      <c r="L34" s="476"/>
      <c r="M34" s="476"/>
      <c r="N34" s="476"/>
      <c r="O34" s="476"/>
      <c r="P34" s="476"/>
      <c r="Q34" s="476"/>
      <c r="R34" s="476"/>
      <c r="S34" s="476"/>
      <c r="T34" s="476"/>
      <c r="U34" s="476"/>
      <c r="V34" s="476"/>
      <c r="W34" s="476"/>
      <c r="X34" s="476"/>
    </row>
    <row r="35" spans="1:24">
      <c r="B35" s="474"/>
      <c r="D35" s="475"/>
      <c r="E35" s="475"/>
      <c r="H35" s="476"/>
      <c r="I35" s="476"/>
      <c r="J35" s="476"/>
      <c r="K35" s="476"/>
      <c r="L35" s="476"/>
      <c r="M35" s="476"/>
      <c r="N35" s="476"/>
      <c r="O35" s="476"/>
      <c r="P35" s="476"/>
      <c r="Q35" s="476"/>
      <c r="R35" s="476"/>
      <c r="S35" s="476"/>
      <c r="T35" s="476"/>
      <c r="U35" s="476"/>
      <c r="V35" s="476"/>
      <c r="W35" s="476"/>
      <c r="X35" s="476"/>
    </row>
    <row r="36" spans="1:24">
      <c r="B36" s="474"/>
      <c r="D36" s="475"/>
      <c r="E36" s="475"/>
      <c r="H36" s="476"/>
      <c r="I36" s="476"/>
      <c r="J36" s="476"/>
      <c r="K36" s="476"/>
      <c r="L36" s="476"/>
      <c r="M36" s="476"/>
      <c r="N36" s="476"/>
      <c r="O36" s="476"/>
      <c r="P36" s="476"/>
      <c r="Q36" s="476"/>
      <c r="R36" s="476"/>
      <c r="S36" s="476"/>
      <c r="T36" s="476"/>
      <c r="U36" s="476"/>
      <c r="V36" s="476"/>
      <c r="W36" s="476"/>
      <c r="X36" s="476"/>
    </row>
    <row r="37" spans="1:24">
      <c r="B37" s="474"/>
      <c r="D37" s="475"/>
      <c r="E37" s="475"/>
      <c r="H37" s="476"/>
      <c r="I37" s="476"/>
      <c r="J37" s="476"/>
      <c r="K37" s="476"/>
      <c r="L37" s="476"/>
      <c r="M37" s="476"/>
      <c r="N37" s="476"/>
      <c r="O37" s="476"/>
      <c r="P37" s="476"/>
      <c r="Q37" s="476"/>
      <c r="R37" s="476"/>
      <c r="S37" s="476"/>
      <c r="T37" s="476"/>
      <c r="U37" s="476"/>
      <c r="V37" s="476"/>
      <c r="W37" s="476"/>
      <c r="X37" s="476"/>
    </row>
    <row r="38" spans="1:24">
      <c r="B38" s="474"/>
      <c r="D38" s="475"/>
      <c r="E38" s="475"/>
      <c r="H38" s="476"/>
      <c r="I38" s="476"/>
      <c r="J38" s="476"/>
      <c r="K38" s="476"/>
      <c r="L38" s="476"/>
      <c r="M38" s="476"/>
      <c r="N38" s="476"/>
      <c r="O38" s="476"/>
      <c r="P38" s="476"/>
      <c r="Q38" s="476"/>
      <c r="R38" s="476"/>
      <c r="S38" s="476"/>
      <c r="T38" s="476"/>
      <c r="U38" s="476"/>
      <c r="V38" s="476"/>
      <c r="W38" s="476"/>
      <c r="X38" s="476"/>
    </row>
    <row r="39" spans="1:24">
      <c r="B39" s="474"/>
      <c r="D39" s="475"/>
      <c r="E39" s="475"/>
      <c r="H39" s="476"/>
      <c r="I39" s="476"/>
      <c r="J39" s="476"/>
      <c r="K39" s="476"/>
      <c r="L39" s="476"/>
      <c r="M39" s="476"/>
      <c r="N39" s="476"/>
      <c r="O39" s="476"/>
      <c r="P39" s="476"/>
      <c r="Q39" s="476"/>
      <c r="R39" s="476"/>
      <c r="S39" s="476"/>
      <c r="T39" s="476"/>
      <c r="U39" s="476"/>
      <c r="V39" s="476"/>
      <c r="W39" s="476"/>
      <c r="X39" s="476"/>
    </row>
    <row r="40" spans="1:24">
      <c r="B40" s="474"/>
      <c r="D40" s="475"/>
      <c r="E40" s="475"/>
      <c r="H40" s="476"/>
      <c r="I40" s="476"/>
      <c r="J40" s="476"/>
      <c r="K40" s="476"/>
      <c r="L40" s="476"/>
      <c r="M40" s="476"/>
      <c r="N40" s="476"/>
      <c r="O40" s="476"/>
      <c r="P40" s="476"/>
      <c r="Q40" s="476"/>
      <c r="R40" s="476"/>
      <c r="S40" s="476"/>
      <c r="T40" s="476"/>
      <c r="U40" s="476"/>
      <c r="V40" s="476"/>
      <c r="W40" s="476"/>
      <c r="X40" s="476"/>
    </row>
    <row r="41" spans="1:24">
      <c r="B41" s="474"/>
      <c r="D41" s="475"/>
      <c r="E41" s="475"/>
      <c r="H41" s="476"/>
      <c r="I41" s="476"/>
      <c r="J41" s="476"/>
      <c r="K41" s="476"/>
      <c r="L41" s="476"/>
      <c r="M41" s="476"/>
      <c r="N41" s="476"/>
      <c r="O41" s="476"/>
      <c r="P41" s="476"/>
      <c r="Q41" s="476"/>
      <c r="R41" s="476"/>
      <c r="S41" s="476"/>
      <c r="T41" s="476"/>
      <c r="U41" s="476"/>
      <c r="V41" s="476"/>
      <c r="W41" s="476"/>
      <c r="X41" s="476"/>
    </row>
    <row r="42" spans="1:24">
      <c r="B42" s="474"/>
      <c r="D42" s="475"/>
      <c r="E42" s="475"/>
      <c r="H42" s="476"/>
      <c r="I42" s="476"/>
      <c r="J42" s="476"/>
      <c r="K42" s="476"/>
      <c r="L42" s="476"/>
      <c r="M42" s="476"/>
      <c r="N42" s="476"/>
      <c r="O42" s="476"/>
      <c r="P42" s="476"/>
      <c r="Q42" s="476"/>
      <c r="R42" s="476"/>
      <c r="S42" s="476"/>
      <c r="T42" s="476"/>
      <c r="U42" s="476"/>
      <c r="V42" s="476"/>
      <c r="W42" s="476"/>
      <c r="X42" s="476"/>
    </row>
    <row r="43" spans="1:24">
      <c r="B43" s="474"/>
      <c r="D43" s="475"/>
      <c r="E43" s="475"/>
      <c r="H43" s="476"/>
      <c r="I43" s="476"/>
      <c r="J43" s="476"/>
      <c r="K43" s="476"/>
      <c r="L43" s="476"/>
      <c r="M43" s="476"/>
      <c r="N43" s="476"/>
      <c r="O43" s="476"/>
      <c r="P43" s="476"/>
      <c r="Q43" s="476"/>
      <c r="R43" s="476"/>
      <c r="S43" s="476"/>
      <c r="T43" s="476"/>
      <c r="U43" s="476"/>
      <c r="V43" s="476"/>
      <c r="W43" s="476"/>
      <c r="X43" s="476"/>
    </row>
    <row r="44" spans="1:24">
      <c r="B44" s="474"/>
      <c r="D44" s="475"/>
      <c r="E44" s="475"/>
      <c r="H44" s="476"/>
      <c r="I44" s="476"/>
      <c r="J44" s="476"/>
      <c r="K44" s="476"/>
      <c r="L44" s="476"/>
      <c r="M44" s="476"/>
      <c r="N44" s="476"/>
      <c r="O44" s="476"/>
      <c r="P44" s="476"/>
      <c r="Q44" s="476"/>
      <c r="R44" s="476"/>
      <c r="S44" s="476"/>
      <c r="T44" s="476"/>
      <c r="U44" s="476"/>
      <c r="V44" s="476"/>
      <c r="W44" s="476"/>
      <c r="X44" s="476"/>
    </row>
    <row r="45" spans="1:24">
      <c r="B45" s="474"/>
      <c r="D45" s="475"/>
      <c r="E45" s="475"/>
      <c r="H45" s="476"/>
      <c r="I45" s="476"/>
      <c r="J45" s="476"/>
      <c r="K45" s="476"/>
      <c r="L45" s="476"/>
      <c r="M45" s="476"/>
      <c r="N45" s="476"/>
      <c r="O45" s="476"/>
      <c r="P45" s="476"/>
      <c r="Q45" s="476"/>
      <c r="R45" s="476"/>
      <c r="S45" s="476"/>
      <c r="T45" s="476"/>
      <c r="U45" s="476"/>
      <c r="V45" s="476"/>
      <c r="W45" s="476"/>
      <c r="X45" s="476"/>
    </row>
    <row r="46" spans="1:24">
      <c r="B46" s="474"/>
      <c r="D46" s="475"/>
      <c r="E46" s="475"/>
      <c r="H46" s="476"/>
      <c r="I46" s="476"/>
      <c r="J46" s="476"/>
      <c r="K46" s="476"/>
      <c r="L46" s="476"/>
      <c r="M46" s="476"/>
      <c r="N46" s="476"/>
      <c r="O46" s="476"/>
      <c r="P46" s="476"/>
      <c r="Q46" s="476"/>
      <c r="R46" s="476"/>
      <c r="S46" s="476"/>
      <c r="T46" s="476"/>
      <c r="U46" s="476"/>
      <c r="V46" s="476"/>
      <c r="W46" s="476"/>
      <c r="X46" s="476"/>
    </row>
    <row r="47" spans="1:24">
      <c r="B47" s="474"/>
      <c r="D47" s="475"/>
      <c r="E47" s="475"/>
      <c r="H47" s="476"/>
      <c r="I47" s="476"/>
      <c r="J47" s="476"/>
      <c r="K47" s="476"/>
      <c r="L47" s="476"/>
      <c r="M47" s="476"/>
      <c r="N47" s="476"/>
      <c r="O47" s="476"/>
      <c r="P47" s="476"/>
      <c r="Q47" s="476"/>
      <c r="R47" s="476"/>
      <c r="S47" s="476"/>
      <c r="T47" s="476"/>
      <c r="U47" s="476"/>
      <c r="V47" s="476"/>
      <c r="W47" s="476"/>
      <c r="X47" s="476"/>
    </row>
    <row r="48" spans="1:24">
      <c r="B48" s="474"/>
      <c r="D48" s="475"/>
      <c r="E48" s="475"/>
      <c r="H48" s="476"/>
      <c r="I48" s="476"/>
      <c r="J48" s="476"/>
      <c r="K48" s="476"/>
      <c r="L48" s="476"/>
      <c r="M48" s="476"/>
      <c r="N48" s="476"/>
      <c r="O48" s="476"/>
      <c r="P48" s="476"/>
      <c r="Q48" s="476"/>
      <c r="R48" s="476"/>
      <c r="S48" s="476"/>
      <c r="T48" s="476"/>
      <c r="U48" s="476"/>
      <c r="V48" s="476"/>
      <c r="W48" s="476"/>
      <c r="X48" s="476"/>
    </row>
    <row r="49" spans="1:24">
      <c r="B49" s="474"/>
      <c r="D49" s="475"/>
      <c r="E49" s="475"/>
      <c r="H49" s="476"/>
      <c r="I49" s="476"/>
      <c r="J49" s="476"/>
      <c r="K49" s="476"/>
      <c r="L49" s="476"/>
      <c r="M49" s="476"/>
      <c r="N49" s="476"/>
      <c r="O49" s="476"/>
      <c r="P49" s="476"/>
      <c r="Q49" s="476"/>
      <c r="R49" s="476"/>
      <c r="S49" s="476"/>
      <c r="T49" s="476"/>
      <c r="U49" s="476"/>
      <c r="V49" s="476"/>
      <c r="W49" s="476"/>
      <c r="X49" s="476"/>
    </row>
    <row r="50" spans="1:24">
      <c r="B50" s="474"/>
      <c r="D50" s="475"/>
      <c r="E50" s="475"/>
      <c r="H50" s="476"/>
      <c r="I50" s="476"/>
      <c r="J50" s="476"/>
      <c r="K50" s="476"/>
      <c r="L50" s="476"/>
      <c r="M50" s="476"/>
      <c r="N50" s="476"/>
      <c r="O50" s="476"/>
      <c r="P50" s="476"/>
      <c r="Q50" s="476"/>
      <c r="R50" s="476"/>
      <c r="S50" s="476"/>
      <c r="T50" s="476"/>
      <c r="U50" s="476"/>
      <c r="V50" s="476"/>
      <c r="W50" s="476"/>
      <c r="X50" s="476"/>
    </row>
    <row r="51" spans="1:24">
      <c r="B51" s="474"/>
      <c r="D51" s="475"/>
      <c r="E51" s="475"/>
      <c r="H51" s="476"/>
      <c r="I51" s="476"/>
      <c r="J51" s="476"/>
      <c r="K51" s="476"/>
      <c r="L51" s="476"/>
      <c r="M51" s="476"/>
      <c r="N51" s="476"/>
      <c r="O51" s="476"/>
      <c r="P51" s="476"/>
      <c r="Q51" s="476"/>
      <c r="R51" s="476"/>
      <c r="S51" s="476"/>
      <c r="T51" s="476"/>
      <c r="U51" s="476"/>
      <c r="V51" s="476"/>
      <c r="W51" s="476"/>
      <c r="X51" s="476"/>
    </row>
    <row r="52" spans="1:24">
      <c r="B52" s="474"/>
      <c r="D52" s="475"/>
      <c r="E52" s="475"/>
      <c r="H52" s="476"/>
      <c r="I52" s="476"/>
      <c r="J52" s="476"/>
      <c r="K52" s="476"/>
      <c r="L52" s="476"/>
      <c r="M52" s="476"/>
      <c r="N52" s="476"/>
      <c r="O52" s="476"/>
      <c r="P52" s="476"/>
      <c r="Q52" s="476"/>
      <c r="R52" s="476"/>
      <c r="S52" s="476"/>
      <c r="T52" s="476"/>
      <c r="U52" s="476"/>
      <c r="V52" s="476"/>
      <c r="W52" s="476"/>
      <c r="X52" s="476"/>
    </row>
    <row r="53" spans="1:24">
      <c r="B53" s="474"/>
      <c r="D53" s="475"/>
      <c r="E53" s="475"/>
      <c r="H53" s="476"/>
      <c r="I53" s="476"/>
      <c r="J53" s="476"/>
      <c r="K53" s="476"/>
      <c r="L53" s="476"/>
      <c r="M53" s="476"/>
      <c r="N53" s="476"/>
      <c r="O53" s="476"/>
      <c r="P53" s="476"/>
      <c r="Q53" s="476"/>
      <c r="R53" s="476"/>
      <c r="S53" s="476"/>
      <c r="T53" s="476"/>
      <c r="U53" s="476"/>
      <c r="V53" s="476"/>
      <c r="W53" s="476"/>
      <c r="X53" s="476"/>
    </row>
    <row r="54" spans="1:24">
      <c r="B54" s="474"/>
      <c r="D54" s="475"/>
      <c r="E54" s="475"/>
      <c r="H54" s="476"/>
      <c r="I54" s="476"/>
      <c r="J54" s="476"/>
      <c r="K54" s="476"/>
      <c r="L54" s="476"/>
      <c r="M54" s="476"/>
      <c r="N54" s="476"/>
      <c r="O54" s="476"/>
      <c r="P54" s="476"/>
      <c r="Q54" s="476"/>
      <c r="R54" s="476"/>
      <c r="S54" s="476"/>
      <c r="T54" s="476"/>
      <c r="U54" s="476"/>
      <c r="V54" s="476"/>
      <c r="W54" s="476"/>
      <c r="X54" s="476"/>
    </row>
    <row r="55" spans="1:24">
      <c r="B55" s="474"/>
      <c r="D55" s="475"/>
      <c r="E55" s="475"/>
      <c r="H55" s="476"/>
      <c r="I55" s="476"/>
      <c r="J55" s="476"/>
      <c r="K55" s="476"/>
      <c r="L55" s="476"/>
      <c r="M55" s="476"/>
      <c r="N55" s="476"/>
      <c r="O55" s="476"/>
      <c r="P55" s="476"/>
      <c r="Q55" s="476"/>
      <c r="R55" s="476"/>
      <c r="S55" s="476"/>
      <c r="T55" s="476"/>
      <c r="U55" s="476"/>
      <c r="V55" s="476"/>
      <c r="W55" s="476"/>
      <c r="X55" s="476"/>
    </row>
    <row r="56" spans="1:24">
      <c r="B56" s="474"/>
      <c r="D56" s="475"/>
      <c r="E56" s="475"/>
      <c r="H56" s="476"/>
      <c r="I56" s="476"/>
      <c r="J56" s="476"/>
      <c r="K56" s="476"/>
      <c r="L56" s="476"/>
      <c r="M56" s="476"/>
      <c r="N56" s="476"/>
      <c r="O56" s="476"/>
      <c r="P56" s="476"/>
      <c r="Q56" s="476"/>
      <c r="R56" s="476"/>
      <c r="S56" s="476"/>
      <c r="T56" s="476"/>
      <c r="U56" s="476"/>
      <c r="V56" s="476"/>
      <c r="W56" s="476"/>
      <c r="X56" s="476"/>
    </row>
    <row r="57" spans="1:24">
      <c r="B57" s="474"/>
      <c r="D57" s="475"/>
      <c r="E57" s="475"/>
      <c r="H57" s="476"/>
      <c r="I57" s="476"/>
      <c r="J57" s="476"/>
      <c r="K57" s="476"/>
      <c r="L57" s="476"/>
      <c r="M57" s="476"/>
      <c r="N57" s="476"/>
      <c r="O57" s="476"/>
      <c r="P57" s="476"/>
      <c r="Q57" s="476"/>
      <c r="R57" s="476"/>
      <c r="S57" s="476"/>
      <c r="T57" s="476"/>
      <c r="U57" s="476"/>
      <c r="V57" s="476"/>
      <c r="W57" s="476"/>
      <c r="X57" s="476"/>
    </row>
    <row r="58" spans="1:24">
      <c r="B58" s="474"/>
      <c r="D58" s="475"/>
      <c r="E58" s="475"/>
      <c r="H58" s="476"/>
      <c r="I58" s="476"/>
      <c r="J58" s="476"/>
      <c r="K58" s="476"/>
      <c r="L58" s="476"/>
      <c r="M58" s="476"/>
      <c r="N58" s="476"/>
      <c r="O58" s="476"/>
      <c r="P58" s="476"/>
      <c r="Q58" s="476"/>
      <c r="R58" s="476"/>
      <c r="S58" s="476"/>
      <c r="T58" s="476"/>
      <c r="U58" s="476"/>
      <c r="V58" s="476"/>
      <c r="W58" s="476"/>
      <c r="X58" s="476"/>
    </row>
    <row r="59" spans="1:24">
      <c r="B59" s="474"/>
      <c r="D59" s="475"/>
      <c r="E59" s="475"/>
      <c r="H59" s="476"/>
      <c r="I59" s="476"/>
      <c r="J59" s="476"/>
      <c r="K59" s="476"/>
      <c r="L59" s="476"/>
      <c r="M59" s="476"/>
      <c r="N59" s="476"/>
      <c r="O59" s="476"/>
      <c r="P59" s="476"/>
      <c r="Q59" s="476"/>
      <c r="R59" s="476"/>
      <c r="S59" s="476"/>
      <c r="T59" s="476"/>
      <c r="U59" s="476"/>
      <c r="V59" s="476"/>
      <c r="W59" s="476"/>
      <c r="X59" s="476"/>
    </row>
    <row r="60" spans="1:24">
      <c r="B60" s="474"/>
      <c r="D60" s="475"/>
      <c r="E60" s="475"/>
      <c r="H60" s="476"/>
      <c r="I60" s="476"/>
      <c r="J60" s="476"/>
      <c r="K60" s="476"/>
      <c r="L60" s="476"/>
      <c r="M60" s="476"/>
      <c r="N60" s="476"/>
      <c r="O60" s="476"/>
      <c r="P60" s="476"/>
      <c r="Q60" s="476"/>
      <c r="R60" s="476"/>
      <c r="S60" s="476"/>
      <c r="T60" s="476"/>
      <c r="U60" s="476"/>
      <c r="V60" s="476"/>
      <c r="W60" s="476"/>
      <c r="X60" s="476"/>
    </row>
    <row r="61" spans="1:24">
      <c r="B61" s="474"/>
      <c r="D61" s="475"/>
      <c r="E61" s="475"/>
      <c r="H61" s="476"/>
      <c r="I61" s="476"/>
      <c r="J61" s="476"/>
      <c r="K61" s="476"/>
      <c r="L61" s="476"/>
      <c r="M61" s="476"/>
      <c r="N61" s="476"/>
      <c r="O61" s="476"/>
      <c r="P61" s="476"/>
      <c r="Q61" s="476"/>
      <c r="R61" s="476"/>
      <c r="S61" s="476"/>
      <c r="T61" s="476"/>
      <c r="U61" s="476"/>
      <c r="V61" s="476"/>
      <c r="W61" s="476"/>
      <c r="X61" s="476"/>
    </row>
    <row r="62" spans="1:24">
      <c r="B62" s="474"/>
      <c r="D62" s="475"/>
      <c r="E62" s="475"/>
      <c r="H62" s="476"/>
      <c r="I62" s="476"/>
      <c r="J62" s="476"/>
      <c r="K62" s="476"/>
      <c r="L62" s="476"/>
      <c r="M62" s="476"/>
      <c r="N62" s="476"/>
      <c r="O62" s="476"/>
      <c r="P62" s="476"/>
      <c r="Q62" s="476"/>
      <c r="R62" s="476"/>
      <c r="S62" s="476"/>
      <c r="T62" s="476"/>
      <c r="U62" s="476"/>
      <c r="V62" s="476"/>
      <c r="W62" s="476"/>
      <c r="X62" s="476"/>
    </row>
    <row r="63" spans="1:24">
      <c r="B63" s="474"/>
      <c r="D63" s="475"/>
      <c r="E63" s="475"/>
      <c r="H63" s="476"/>
      <c r="I63" s="476"/>
      <c r="J63" s="476"/>
      <c r="K63" s="476"/>
      <c r="L63" s="476"/>
      <c r="M63" s="476"/>
      <c r="N63" s="476"/>
      <c r="O63" s="476"/>
      <c r="P63" s="476"/>
      <c r="Q63" s="476"/>
      <c r="R63" s="476"/>
      <c r="S63" s="476"/>
      <c r="T63" s="476"/>
      <c r="U63" s="476"/>
      <c r="V63" s="476"/>
      <c r="W63" s="476"/>
      <c r="X63" s="476"/>
    </row>
    <row r="64" spans="1:24">
      <c r="B64" s="474"/>
      <c r="D64" s="475"/>
      <c r="E64" s="475"/>
      <c r="H64" s="476"/>
      <c r="I64" s="476"/>
      <c r="J64" s="476"/>
      <c r="K64" s="476"/>
      <c r="L64" s="476"/>
      <c r="M64" s="476"/>
      <c r="N64" s="476"/>
      <c r="O64" s="476"/>
      <c r="P64" s="476"/>
      <c r="Q64" s="476"/>
      <c r="R64" s="476"/>
      <c r="S64" s="476"/>
      <c r="T64" s="476"/>
      <c r="U64" s="476"/>
      <c r="V64" s="476"/>
      <c r="W64" s="476"/>
      <c r="X64" s="476"/>
    </row>
    <row r="65" spans="1:24">
      <c r="B65" s="474"/>
      <c r="D65" s="475"/>
      <c r="E65" s="475"/>
      <c r="H65" s="476"/>
      <c r="I65" s="476"/>
      <c r="J65" s="476"/>
      <c r="K65" s="476"/>
      <c r="L65" s="476"/>
      <c r="M65" s="476"/>
      <c r="N65" s="476"/>
      <c r="O65" s="476"/>
      <c r="P65" s="476"/>
      <c r="Q65" s="476"/>
      <c r="R65" s="476"/>
      <c r="S65" s="476"/>
      <c r="T65" s="476"/>
      <c r="U65" s="476"/>
      <c r="V65" s="476"/>
      <c r="W65" s="476"/>
      <c r="X65" s="476"/>
    </row>
    <row r="66" spans="1:24">
      <c r="B66" s="474"/>
      <c r="D66" s="475"/>
      <c r="E66" s="475"/>
      <c r="H66" s="476"/>
      <c r="I66" s="476"/>
      <c r="J66" s="476"/>
      <c r="K66" s="476"/>
      <c r="L66" s="476"/>
      <c r="M66" s="476"/>
      <c r="N66" s="476"/>
      <c r="O66" s="476"/>
      <c r="P66" s="476"/>
      <c r="Q66" s="476"/>
      <c r="R66" s="476"/>
      <c r="S66" s="476"/>
      <c r="T66" s="476"/>
      <c r="U66" s="476"/>
      <c r="V66" s="476"/>
      <c r="W66" s="476"/>
      <c r="X66" s="476"/>
    </row>
    <row r="67" spans="1:24">
      <c r="B67" s="474"/>
      <c r="D67" s="475"/>
      <c r="E67" s="475"/>
      <c r="H67" s="476"/>
      <c r="I67" s="476"/>
      <c r="J67" s="476"/>
      <c r="K67" s="476"/>
      <c r="L67" s="476"/>
      <c r="M67" s="476"/>
      <c r="N67" s="476"/>
      <c r="O67" s="476"/>
      <c r="P67" s="476"/>
      <c r="Q67" s="476"/>
      <c r="R67" s="476"/>
      <c r="S67" s="476"/>
      <c r="T67" s="476"/>
      <c r="U67" s="476"/>
      <c r="V67" s="476"/>
      <c r="W67" s="476"/>
      <c r="X67" s="476"/>
    </row>
    <row r="68" spans="1:24">
      <c r="B68" s="474"/>
      <c r="D68" s="475"/>
      <c r="E68" s="475"/>
      <c r="H68" s="476"/>
      <c r="I68" s="476"/>
      <c r="J68" s="476"/>
      <c r="K68" s="476"/>
      <c r="L68" s="476"/>
      <c r="M68" s="476"/>
      <c r="N68" s="476"/>
      <c r="O68" s="476"/>
      <c r="P68" s="476"/>
      <c r="Q68" s="476"/>
      <c r="R68" s="476"/>
      <c r="S68" s="476"/>
      <c r="T68" s="476"/>
      <c r="U68" s="476"/>
      <c r="V68" s="476"/>
      <c r="W68" s="476"/>
      <c r="X68" s="476"/>
    </row>
    <row r="69" spans="1:24">
      <c r="B69" s="474"/>
      <c r="D69" s="475"/>
      <c r="E69" s="475"/>
      <c r="H69" s="476"/>
      <c r="I69" s="476"/>
      <c r="J69" s="476"/>
      <c r="K69" s="476"/>
      <c r="L69" s="476"/>
      <c r="M69" s="476"/>
      <c r="N69" s="476"/>
      <c r="O69" s="476"/>
      <c r="P69" s="476"/>
      <c r="Q69" s="476"/>
      <c r="R69" s="476"/>
      <c r="S69" s="476"/>
      <c r="T69" s="476"/>
      <c r="U69" s="476"/>
      <c r="V69" s="476"/>
      <c r="W69" s="476"/>
      <c r="X69" s="476"/>
    </row>
    <row r="70" spans="1:24">
      <c r="B70" s="474"/>
      <c r="D70" s="475"/>
      <c r="E70" s="475"/>
      <c r="H70" s="476"/>
      <c r="I70" s="476"/>
      <c r="J70" s="476"/>
      <c r="K70" s="476"/>
      <c r="L70" s="476"/>
      <c r="M70" s="476"/>
      <c r="N70" s="476"/>
      <c r="O70" s="476"/>
      <c r="P70" s="476"/>
      <c r="Q70" s="476"/>
      <c r="R70" s="476"/>
      <c r="S70" s="476"/>
      <c r="T70" s="476"/>
      <c r="U70" s="476"/>
      <c r="V70" s="476"/>
      <c r="W70" s="476"/>
      <c r="X70" s="476"/>
    </row>
    <row r="71" spans="1:24">
      <c r="B71" s="474"/>
      <c r="D71" s="475"/>
      <c r="E71" s="475"/>
      <c r="H71" s="476"/>
      <c r="I71" s="476"/>
      <c r="J71" s="476"/>
      <c r="K71" s="476"/>
      <c r="L71" s="476"/>
      <c r="M71" s="476"/>
      <c r="N71" s="476"/>
      <c r="O71" s="476"/>
      <c r="P71" s="476"/>
      <c r="Q71" s="476"/>
      <c r="R71" s="476"/>
      <c r="S71" s="476"/>
      <c r="T71" s="476"/>
      <c r="U71" s="476"/>
      <c r="V71" s="476"/>
      <c r="W71" s="476"/>
      <c r="X71" s="476"/>
    </row>
    <row r="72" spans="1:24">
      <c r="B72" s="474"/>
      <c r="D72" s="475"/>
      <c r="E72" s="475"/>
      <c r="H72" s="476"/>
      <c r="I72" s="476"/>
      <c r="J72" s="476"/>
      <c r="K72" s="476"/>
      <c r="L72" s="476"/>
      <c r="M72" s="476"/>
      <c r="N72" s="476"/>
      <c r="O72" s="476"/>
      <c r="P72" s="476"/>
      <c r="Q72" s="476"/>
      <c r="R72" s="476"/>
      <c r="S72" s="476"/>
      <c r="T72" s="476"/>
      <c r="U72" s="476"/>
      <c r="V72" s="476"/>
      <c r="W72" s="476"/>
      <c r="X72" s="476"/>
    </row>
    <row r="73" spans="1:24">
      <c r="B73" s="474"/>
      <c r="D73" s="475"/>
      <c r="E73" s="475"/>
      <c r="H73" s="476"/>
      <c r="I73" s="476"/>
      <c r="J73" s="476"/>
      <c r="K73" s="476"/>
      <c r="L73" s="476"/>
      <c r="M73" s="476"/>
      <c r="N73" s="476"/>
      <c r="O73" s="476"/>
      <c r="P73" s="476"/>
      <c r="Q73" s="476"/>
      <c r="R73" s="476"/>
      <c r="S73" s="476"/>
      <c r="T73" s="476"/>
      <c r="U73" s="476"/>
      <c r="V73" s="476"/>
      <c r="W73" s="476"/>
      <c r="X73" s="476"/>
    </row>
    <row r="74" spans="1:24">
      <c r="B74" s="474"/>
      <c r="D74" s="475"/>
      <c r="E74" s="475"/>
      <c r="H74" s="476"/>
      <c r="I74" s="476"/>
      <c r="J74" s="476"/>
      <c r="K74" s="476"/>
      <c r="L74" s="476"/>
      <c r="M74" s="476"/>
      <c r="N74" s="476"/>
      <c r="O74" s="476"/>
      <c r="P74" s="476"/>
      <c r="Q74" s="476"/>
      <c r="R74" s="476"/>
      <c r="S74" s="476"/>
      <c r="T74" s="476"/>
      <c r="U74" s="476"/>
      <c r="V74" s="476"/>
      <c r="W74" s="476"/>
      <c r="X74" s="476"/>
    </row>
    <row r="75" spans="1:24">
      <c r="B75" s="474"/>
      <c r="D75" s="475"/>
      <c r="E75" s="475"/>
      <c r="H75" s="476"/>
      <c r="I75" s="476"/>
      <c r="J75" s="476"/>
      <c r="K75" s="476"/>
      <c r="L75" s="476"/>
      <c r="M75" s="476"/>
      <c r="N75" s="476"/>
      <c r="O75" s="476"/>
      <c r="P75" s="476"/>
      <c r="Q75" s="476"/>
      <c r="R75" s="476"/>
      <c r="S75" s="476"/>
      <c r="T75" s="476"/>
      <c r="U75" s="476"/>
      <c r="V75" s="476"/>
      <c r="W75" s="476"/>
      <c r="X75" s="476"/>
    </row>
    <row r="76" spans="1:24">
      <c r="B76" s="474"/>
      <c r="D76" s="475"/>
      <c r="E76" s="475"/>
      <c r="H76" s="476"/>
      <c r="I76" s="476"/>
      <c r="J76" s="476"/>
      <c r="K76" s="476"/>
      <c r="L76" s="476"/>
      <c r="M76" s="476"/>
      <c r="N76" s="476"/>
      <c r="O76" s="476"/>
      <c r="P76" s="476"/>
      <c r="Q76" s="476"/>
      <c r="R76" s="476"/>
      <c r="S76" s="476"/>
      <c r="T76" s="476"/>
      <c r="U76" s="476"/>
      <c r="V76" s="476"/>
      <c r="W76" s="476"/>
      <c r="X76" s="476"/>
    </row>
    <row r="77" spans="1:24">
      <c r="B77" s="474"/>
      <c r="D77" s="475"/>
      <c r="E77" s="475"/>
      <c r="H77" s="476"/>
      <c r="I77" s="476"/>
      <c r="J77" s="476"/>
      <c r="K77" s="476"/>
      <c r="L77" s="476"/>
      <c r="M77" s="476"/>
      <c r="N77" s="476"/>
      <c r="O77" s="476"/>
      <c r="P77" s="476"/>
      <c r="Q77" s="476"/>
      <c r="R77" s="476"/>
      <c r="S77" s="476"/>
      <c r="T77" s="476"/>
      <c r="U77" s="476"/>
      <c r="V77" s="476"/>
      <c r="W77" s="476"/>
      <c r="X77" s="476"/>
    </row>
    <row r="78" spans="1:24">
      <c r="B78" s="474"/>
      <c r="D78" s="475"/>
      <c r="E78" s="475"/>
      <c r="H78" s="476"/>
      <c r="I78" s="476"/>
      <c r="J78" s="476"/>
      <c r="K78" s="476"/>
      <c r="L78" s="476"/>
      <c r="M78" s="476"/>
      <c r="N78" s="476"/>
      <c r="O78" s="476"/>
      <c r="P78" s="476"/>
      <c r="Q78" s="476"/>
      <c r="R78" s="476"/>
      <c r="S78" s="476"/>
      <c r="T78" s="476"/>
      <c r="U78" s="476"/>
      <c r="V78" s="476"/>
      <c r="W78" s="476"/>
      <c r="X78" s="476"/>
    </row>
    <row r="79" spans="1:24">
      <c r="B79" s="474"/>
      <c r="D79" s="475"/>
      <c r="E79" s="475"/>
      <c r="H79" s="476"/>
      <c r="I79" s="476"/>
      <c r="J79" s="476"/>
      <c r="K79" s="476"/>
      <c r="L79" s="476"/>
      <c r="M79" s="476"/>
      <c r="N79" s="476"/>
      <c r="O79" s="476"/>
      <c r="P79" s="476"/>
      <c r="Q79" s="476"/>
      <c r="R79" s="476"/>
      <c r="S79" s="476"/>
      <c r="T79" s="476"/>
      <c r="U79" s="476"/>
      <c r="V79" s="476"/>
      <c r="W79" s="476"/>
      <c r="X79" s="476"/>
    </row>
    <row r="80" spans="1:24">
      <c r="B80" s="474"/>
      <c r="D80" s="475"/>
      <c r="E80" s="475"/>
      <c r="H80" s="476"/>
      <c r="I80" s="476"/>
      <c r="J80" s="476"/>
      <c r="K80" s="476"/>
      <c r="L80" s="476"/>
      <c r="M80" s="476"/>
      <c r="N80" s="476"/>
      <c r="O80" s="476"/>
      <c r="P80" s="476"/>
      <c r="Q80" s="476"/>
      <c r="R80" s="476"/>
      <c r="S80" s="476"/>
      <c r="T80" s="476"/>
      <c r="U80" s="476"/>
      <c r="V80" s="476"/>
      <c r="W80" s="476"/>
      <c r="X80" s="476"/>
    </row>
    <row r="81" spans="1:24">
      <c r="B81" s="474"/>
      <c r="D81" s="475"/>
      <c r="E81" s="475"/>
      <c r="H81" s="476"/>
      <c r="I81" s="476"/>
      <c r="J81" s="476"/>
      <c r="K81" s="476"/>
      <c r="L81" s="476"/>
      <c r="M81" s="476"/>
      <c r="N81" s="476"/>
      <c r="O81" s="476"/>
      <c r="P81" s="476"/>
      <c r="Q81" s="476"/>
      <c r="R81" s="476"/>
      <c r="S81" s="476"/>
      <c r="T81" s="476"/>
      <c r="U81" s="476"/>
      <c r="V81" s="476"/>
      <c r="W81" s="476"/>
      <c r="X81" s="476"/>
    </row>
    <row r="82" spans="1:24">
      <c r="B82" s="474"/>
      <c r="D82" s="475"/>
      <c r="E82" s="475"/>
      <c r="H82" s="476"/>
      <c r="I82" s="476"/>
      <c r="J82" s="476"/>
      <c r="K82" s="476"/>
      <c r="L82" s="476"/>
      <c r="M82" s="476"/>
      <c r="N82" s="476"/>
      <c r="O82" s="476"/>
      <c r="P82" s="476"/>
      <c r="Q82" s="476"/>
      <c r="R82" s="476"/>
      <c r="S82" s="476"/>
      <c r="T82" s="476"/>
      <c r="U82" s="476"/>
      <c r="V82" s="476"/>
      <c r="W82" s="476"/>
      <c r="X82" s="476"/>
    </row>
    <row r="83" spans="1:24">
      <c r="B83" s="474"/>
      <c r="D83" s="475"/>
      <c r="E83" s="475"/>
      <c r="H83" s="476"/>
      <c r="I83" s="476"/>
      <c r="J83" s="476"/>
      <c r="K83" s="476"/>
      <c r="L83" s="476"/>
      <c r="M83" s="476"/>
      <c r="N83" s="476"/>
      <c r="O83" s="476"/>
      <c r="P83" s="476"/>
      <c r="Q83" s="476"/>
      <c r="R83" s="476"/>
      <c r="S83" s="476"/>
      <c r="T83" s="476"/>
      <c r="U83" s="476"/>
      <c r="V83" s="476"/>
      <c r="W83" s="476"/>
      <c r="X83" s="476"/>
    </row>
    <row r="84" spans="1:24">
      <c r="B84" s="474"/>
      <c r="D84" s="475"/>
      <c r="E84" s="475"/>
      <c r="H84" s="476"/>
      <c r="I84" s="476"/>
      <c r="J84" s="476"/>
      <c r="K84" s="476"/>
      <c r="L84" s="476"/>
      <c r="M84" s="476"/>
      <c r="N84" s="476"/>
      <c r="O84" s="476"/>
      <c r="P84" s="476"/>
      <c r="Q84" s="476"/>
      <c r="R84" s="476"/>
      <c r="S84" s="476"/>
      <c r="T84" s="476"/>
      <c r="U84" s="476"/>
      <c r="V84" s="476"/>
      <c r="W84" s="476"/>
      <c r="X84" s="476"/>
    </row>
    <row r="85" spans="1:24">
      <c r="B85" s="474"/>
      <c r="D85" s="475"/>
      <c r="E85" s="475"/>
      <c r="H85" s="476"/>
      <c r="I85" s="476"/>
      <c r="J85" s="476"/>
      <c r="K85" s="476"/>
      <c r="L85" s="476"/>
      <c r="M85" s="476"/>
      <c r="N85" s="476"/>
      <c r="O85" s="476"/>
      <c r="P85" s="476"/>
      <c r="Q85" s="476"/>
      <c r="R85" s="476"/>
      <c r="S85" s="476"/>
      <c r="T85" s="476"/>
      <c r="U85" s="476"/>
      <c r="V85" s="476"/>
      <c r="W85" s="476"/>
      <c r="X85" s="476"/>
    </row>
    <row r="86" spans="1:24">
      <c r="B86" s="474"/>
      <c r="D86" s="475"/>
      <c r="E86" s="475"/>
      <c r="H86" s="476"/>
      <c r="I86" s="476"/>
      <c r="J86" s="476"/>
      <c r="K86" s="476"/>
      <c r="L86" s="476"/>
      <c r="M86" s="476"/>
      <c r="N86" s="476"/>
      <c r="O86" s="476"/>
      <c r="P86" s="476"/>
      <c r="Q86" s="476"/>
      <c r="R86" s="476"/>
      <c r="S86" s="476"/>
      <c r="T86" s="476"/>
      <c r="U86" s="476"/>
      <c r="V86" s="476"/>
      <c r="W86" s="476"/>
      <c r="X86" s="476"/>
    </row>
    <row r="87" spans="1:24">
      <c r="B87" s="474"/>
      <c r="D87" s="475"/>
      <c r="E87" s="475"/>
      <c r="H87" s="476"/>
      <c r="I87" s="476"/>
      <c r="J87" s="476"/>
      <c r="K87" s="476"/>
      <c r="L87" s="476"/>
      <c r="M87" s="476"/>
      <c r="N87" s="476"/>
      <c r="O87" s="476"/>
      <c r="P87" s="476"/>
      <c r="Q87" s="476"/>
      <c r="R87" s="476"/>
      <c r="S87" s="476"/>
      <c r="T87" s="476"/>
      <c r="U87" s="476"/>
      <c r="V87" s="476"/>
      <c r="W87" s="476"/>
      <c r="X87" s="476"/>
    </row>
    <row r="88" spans="1:24">
      <c r="B88" s="474"/>
      <c r="D88" s="475"/>
      <c r="E88" s="475"/>
      <c r="H88" s="476"/>
      <c r="I88" s="476"/>
      <c r="J88" s="476"/>
      <c r="K88" s="476"/>
      <c r="L88" s="476"/>
      <c r="M88" s="476"/>
      <c r="N88" s="476"/>
      <c r="O88" s="476"/>
      <c r="P88" s="476"/>
      <c r="Q88" s="476"/>
      <c r="R88" s="476"/>
      <c r="S88" s="476"/>
      <c r="T88" s="476"/>
      <c r="U88" s="476"/>
      <c r="V88" s="476"/>
      <c r="W88" s="476"/>
      <c r="X88" s="476"/>
    </row>
    <row r="89" spans="1:24">
      <c r="B89" s="474"/>
      <c r="D89" s="475"/>
      <c r="E89" s="475"/>
      <c r="H89" s="476"/>
      <c r="I89" s="476"/>
      <c r="J89" s="476"/>
      <c r="K89" s="476"/>
      <c r="L89" s="476"/>
      <c r="M89" s="476"/>
      <c r="N89" s="476"/>
      <c r="O89" s="476"/>
      <c r="P89" s="476"/>
      <c r="Q89" s="476"/>
      <c r="R89" s="476"/>
      <c r="S89" s="476"/>
      <c r="T89" s="476"/>
      <c r="U89" s="476"/>
      <c r="V89" s="476"/>
      <c r="W89" s="476"/>
      <c r="X89" s="476"/>
    </row>
    <row r="90" spans="1:24">
      <c r="B90" s="474"/>
      <c r="D90" s="475"/>
      <c r="E90" s="475"/>
      <c r="H90" s="476"/>
      <c r="I90" s="476"/>
      <c r="J90" s="476"/>
      <c r="K90" s="476"/>
      <c r="L90" s="476"/>
      <c r="M90" s="476"/>
      <c r="N90" s="476"/>
      <c r="O90" s="476"/>
      <c r="P90" s="476"/>
      <c r="Q90" s="476"/>
      <c r="R90" s="476"/>
      <c r="S90" s="476"/>
      <c r="T90" s="476"/>
      <c r="U90" s="476"/>
      <c r="V90" s="476"/>
      <c r="W90" s="476"/>
      <c r="X90" s="476"/>
    </row>
    <row r="91" spans="1:24">
      <c r="B91" s="474"/>
      <c r="D91" s="475"/>
      <c r="E91" s="475"/>
      <c r="H91" s="476"/>
      <c r="I91" s="476"/>
      <c r="J91" s="476"/>
      <c r="K91" s="476"/>
      <c r="L91" s="476"/>
      <c r="M91" s="476"/>
      <c r="N91" s="476"/>
      <c r="O91" s="476"/>
      <c r="P91" s="476"/>
      <c r="Q91" s="476"/>
      <c r="R91" s="476"/>
      <c r="S91" s="476"/>
      <c r="T91" s="476"/>
      <c r="U91" s="476"/>
      <c r="V91" s="476"/>
      <c r="W91" s="476"/>
      <c r="X91" s="476"/>
    </row>
    <row r="92" spans="1:24">
      <c r="B92" s="474"/>
      <c r="D92" s="475"/>
      <c r="E92" s="475"/>
      <c r="H92" s="476"/>
      <c r="I92" s="476"/>
      <c r="J92" s="476"/>
      <c r="K92" s="476"/>
      <c r="L92" s="476"/>
      <c r="M92" s="476"/>
      <c r="N92" s="476"/>
      <c r="O92" s="476"/>
      <c r="P92" s="476"/>
      <c r="Q92" s="476"/>
      <c r="R92" s="476"/>
      <c r="S92" s="476"/>
      <c r="T92" s="476"/>
      <c r="U92" s="476"/>
      <c r="V92" s="476"/>
      <c r="W92" s="476"/>
      <c r="X92" s="476"/>
    </row>
    <row r="93" spans="1:24">
      <c r="B93" s="474"/>
      <c r="D93" s="475"/>
      <c r="E93" s="475"/>
      <c r="H93" s="476"/>
      <c r="I93" s="476"/>
      <c r="J93" s="476"/>
      <c r="K93" s="476"/>
      <c r="L93" s="476"/>
      <c r="M93" s="476"/>
      <c r="N93" s="476"/>
      <c r="O93" s="476"/>
      <c r="P93" s="476"/>
      <c r="Q93" s="476"/>
      <c r="R93" s="476"/>
      <c r="S93" s="476"/>
      <c r="T93" s="476"/>
      <c r="U93" s="476"/>
      <c r="V93" s="476"/>
      <c r="W93" s="476"/>
      <c r="X93" s="476"/>
    </row>
    <row r="94" spans="1:24">
      <c r="B94" s="474"/>
      <c r="D94" s="475"/>
      <c r="E94" s="475"/>
      <c r="H94" s="476"/>
      <c r="I94" s="476"/>
      <c r="J94" s="476"/>
      <c r="K94" s="476"/>
      <c r="L94" s="476"/>
      <c r="M94" s="476"/>
      <c r="N94" s="476"/>
      <c r="O94" s="476"/>
      <c r="P94" s="476"/>
      <c r="Q94" s="476"/>
      <c r="R94" s="476"/>
      <c r="S94" s="476"/>
      <c r="T94" s="476"/>
      <c r="U94" s="476"/>
      <c r="V94" s="476"/>
      <c r="W94" s="476"/>
      <c r="X94" s="476"/>
    </row>
    <row r="95" spans="1:24">
      <c r="B95" s="474"/>
      <c r="D95" s="475"/>
      <c r="E95" s="475"/>
      <c r="H95" s="476"/>
      <c r="I95" s="476"/>
      <c r="J95" s="476"/>
      <c r="K95" s="476"/>
      <c r="L95" s="476"/>
      <c r="M95" s="476"/>
      <c r="N95" s="476"/>
      <c r="O95" s="476"/>
      <c r="P95" s="476"/>
      <c r="Q95" s="476"/>
      <c r="R95" s="476"/>
      <c r="S95" s="476"/>
      <c r="T95" s="476"/>
      <c r="U95" s="476"/>
      <c r="V95" s="476"/>
      <c r="W95" s="476"/>
      <c r="X95" s="476"/>
    </row>
    <row r="96" spans="1:24">
      <c r="B96" s="474"/>
      <c r="D96" s="475"/>
      <c r="E96" s="475"/>
      <c r="H96" s="476"/>
      <c r="I96" s="476"/>
      <c r="J96" s="476"/>
      <c r="K96" s="476"/>
      <c r="L96" s="476"/>
      <c r="M96" s="476"/>
      <c r="N96" s="476"/>
      <c r="O96" s="476"/>
      <c r="P96" s="476"/>
      <c r="Q96" s="476"/>
      <c r="R96" s="476"/>
      <c r="S96" s="476"/>
      <c r="T96" s="476"/>
      <c r="U96" s="476"/>
      <c r="V96" s="476"/>
      <c r="W96" s="476"/>
      <c r="X96" s="476"/>
    </row>
    <row r="97" spans="1:24">
      <c r="B97" s="474"/>
      <c r="D97" s="475"/>
      <c r="E97" s="475"/>
      <c r="H97" s="476"/>
      <c r="I97" s="476"/>
      <c r="J97" s="476"/>
      <c r="K97" s="476"/>
      <c r="L97" s="476"/>
      <c r="M97" s="476"/>
      <c r="N97" s="476"/>
      <c r="O97" s="476"/>
      <c r="P97" s="476"/>
      <c r="Q97" s="476"/>
      <c r="R97" s="476"/>
      <c r="S97" s="476"/>
      <c r="T97" s="476"/>
      <c r="U97" s="476"/>
      <c r="V97" s="476"/>
      <c r="W97" s="476"/>
      <c r="X97" s="476"/>
    </row>
    <row r="98" spans="1:24">
      <c r="B98" s="474"/>
      <c r="D98" s="475"/>
      <c r="E98" s="475"/>
      <c r="H98" s="476"/>
      <c r="I98" s="476"/>
      <c r="J98" s="476"/>
      <c r="K98" s="476"/>
      <c r="L98" s="476"/>
      <c r="M98" s="476"/>
      <c r="N98" s="476"/>
      <c r="O98" s="476"/>
      <c r="P98" s="476"/>
      <c r="Q98" s="476"/>
      <c r="R98" s="476"/>
      <c r="S98" s="476"/>
      <c r="T98" s="476"/>
      <c r="U98" s="476"/>
      <c r="V98" s="476"/>
      <c r="W98" s="476"/>
      <c r="X98" s="476"/>
    </row>
    <row r="99" spans="1:24">
      <c r="B99" s="474"/>
      <c r="D99" s="475"/>
      <c r="E99" s="475"/>
      <c r="H99" s="476"/>
      <c r="I99" s="476"/>
      <c r="J99" s="476"/>
      <c r="K99" s="476"/>
      <c r="L99" s="476"/>
      <c r="M99" s="476"/>
      <c r="N99" s="476"/>
      <c r="O99" s="476"/>
      <c r="P99" s="476"/>
      <c r="Q99" s="476"/>
      <c r="R99" s="476"/>
      <c r="S99" s="476"/>
      <c r="T99" s="476"/>
      <c r="U99" s="476"/>
      <c r="V99" s="476"/>
      <c r="W99" s="476"/>
      <c r="X99" s="476"/>
    </row>
    <row r="100" spans="1:24">
      <c r="B100" s="474"/>
      <c r="D100" s="475"/>
      <c r="E100" s="475"/>
      <c r="H100" s="476"/>
      <c r="I100" s="476"/>
      <c r="J100" s="476"/>
      <c r="K100" s="476"/>
      <c r="L100" s="476"/>
      <c r="M100" s="476"/>
      <c r="N100" s="476"/>
      <c r="O100" s="476"/>
      <c r="P100" s="476"/>
      <c r="Q100" s="476"/>
      <c r="R100" s="476"/>
      <c r="S100" s="476"/>
      <c r="T100" s="476"/>
      <c r="U100" s="476"/>
      <c r="V100" s="476"/>
      <c r="W100" s="476"/>
      <c r="X100" s="476"/>
    </row>
    <row r="101" spans="1:24">
      <c r="B101" s="474"/>
      <c r="D101" s="475"/>
      <c r="E101" s="475"/>
      <c r="H101" s="476"/>
      <c r="I101" s="476"/>
      <c r="J101" s="476"/>
      <c r="K101" s="476"/>
      <c r="L101" s="476"/>
      <c r="M101" s="476"/>
      <c r="N101" s="476"/>
      <c r="O101" s="476"/>
      <c r="P101" s="476"/>
      <c r="Q101" s="476"/>
      <c r="R101" s="476"/>
      <c r="S101" s="476"/>
      <c r="T101" s="476"/>
      <c r="U101" s="476"/>
      <c r="V101" s="476"/>
      <c r="W101" s="476"/>
      <c r="X101" s="476"/>
    </row>
    <row r="102" spans="1:24">
      <c r="B102" s="474"/>
      <c r="D102" s="475"/>
      <c r="E102" s="475"/>
      <c r="H102" s="476"/>
      <c r="I102" s="476"/>
      <c r="J102" s="476"/>
      <c r="K102" s="476"/>
      <c r="L102" s="476"/>
      <c r="M102" s="476"/>
      <c r="N102" s="476"/>
      <c r="O102" s="476"/>
      <c r="P102" s="476"/>
      <c r="Q102" s="476"/>
      <c r="R102" s="476"/>
      <c r="S102" s="476"/>
      <c r="T102" s="476"/>
      <c r="U102" s="476"/>
      <c r="V102" s="476"/>
      <c r="W102" s="476"/>
      <c r="X102" s="476"/>
    </row>
    <row r="103" spans="1:24">
      <c r="B103" s="474"/>
      <c r="D103" s="475"/>
      <c r="E103" s="475"/>
      <c r="H103" s="476"/>
      <c r="I103" s="476"/>
      <c r="J103" s="476"/>
      <c r="K103" s="476"/>
      <c r="L103" s="476"/>
      <c r="M103" s="476"/>
      <c r="N103" s="476"/>
      <c r="O103" s="476"/>
      <c r="P103" s="476"/>
      <c r="Q103" s="476"/>
      <c r="R103" s="476"/>
      <c r="S103" s="476"/>
      <c r="T103" s="476"/>
      <c r="U103" s="476"/>
      <c r="V103" s="476"/>
      <c r="W103" s="476"/>
      <c r="X103" s="476"/>
    </row>
    <row r="104" spans="1:24">
      <c r="B104" s="474"/>
      <c r="D104" s="475"/>
      <c r="E104" s="475"/>
      <c r="H104" s="476"/>
      <c r="I104" s="476"/>
      <c r="J104" s="476"/>
      <c r="K104" s="476"/>
      <c r="L104" s="476"/>
      <c r="M104" s="476"/>
      <c r="N104" s="476"/>
      <c r="O104" s="476"/>
      <c r="P104" s="476"/>
      <c r="Q104" s="476"/>
      <c r="R104" s="476"/>
      <c r="S104" s="476"/>
      <c r="T104" s="476"/>
      <c r="U104" s="476"/>
      <c r="V104" s="476"/>
      <c r="W104" s="476"/>
      <c r="X104" s="476"/>
    </row>
    <row r="105" spans="1:24">
      <c r="B105" s="474"/>
      <c r="D105" s="475"/>
      <c r="E105" s="475"/>
      <c r="H105" s="476"/>
      <c r="I105" s="476"/>
      <c r="J105" s="476"/>
      <c r="K105" s="476"/>
      <c r="L105" s="476"/>
      <c r="M105" s="476"/>
      <c r="N105" s="476"/>
      <c r="O105" s="476"/>
      <c r="P105" s="476"/>
      <c r="Q105" s="476"/>
      <c r="R105" s="476"/>
      <c r="S105" s="476"/>
      <c r="T105" s="476"/>
      <c r="U105" s="476"/>
      <c r="V105" s="476"/>
      <c r="W105" s="476"/>
      <c r="X105" s="476"/>
    </row>
    <row r="106" spans="1:24">
      <c r="B106" s="474"/>
      <c r="D106" s="475"/>
      <c r="E106" s="475"/>
      <c r="H106" s="476"/>
      <c r="I106" s="476"/>
      <c r="J106" s="476"/>
      <c r="K106" s="476"/>
      <c r="L106" s="476"/>
      <c r="M106" s="476"/>
      <c r="N106" s="476"/>
      <c r="O106" s="476"/>
      <c r="P106" s="476"/>
      <c r="Q106" s="476"/>
      <c r="R106" s="476"/>
      <c r="S106" s="476"/>
      <c r="T106" s="476"/>
      <c r="U106" s="476"/>
      <c r="V106" s="476"/>
      <c r="W106" s="476"/>
      <c r="X106" s="476"/>
    </row>
    <row r="107" spans="1:24">
      <c r="B107" s="474"/>
      <c r="D107" s="475"/>
      <c r="E107" s="475"/>
      <c r="H107" s="476"/>
      <c r="I107" s="476"/>
      <c r="J107" s="476"/>
      <c r="K107" s="476"/>
      <c r="L107" s="476"/>
      <c r="M107" s="476"/>
      <c r="N107" s="476"/>
      <c r="O107" s="476"/>
      <c r="P107" s="476"/>
      <c r="Q107" s="476"/>
      <c r="R107" s="476"/>
      <c r="S107" s="476"/>
      <c r="T107" s="476"/>
      <c r="U107" s="476"/>
      <c r="V107" s="476"/>
      <c r="W107" s="476"/>
      <c r="X107" s="476"/>
    </row>
    <row r="108" spans="1:24">
      <c r="B108" s="474"/>
      <c r="D108" s="475"/>
      <c r="E108" s="475"/>
      <c r="H108" s="476"/>
      <c r="I108" s="476"/>
      <c r="J108" s="476"/>
      <c r="K108" s="476"/>
      <c r="L108" s="476"/>
      <c r="M108" s="476"/>
      <c r="N108" s="476"/>
      <c r="O108" s="476"/>
      <c r="P108" s="476"/>
      <c r="Q108" s="476"/>
      <c r="R108" s="476"/>
      <c r="S108" s="476"/>
      <c r="T108" s="476"/>
      <c r="U108" s="476"/>
      <c r="V108" s="476"/>
      <c r="W108" s="476"/>
      <c r="X108" s="476"/>
    </row>
    <row r="109" spans="1:24">
      <c r="B109" s="474"/>
      <c r="D109" s="475"/>
      <c r="E109" s="475"/>
      <c r="H109" s="476"/>
      <c r="I109" s="476"/>
      <c r="J109" s="476"/>
      <c r="K109" s="476"/>
      <c r="L109" s="476"/>
      <c r="M109" s="476"/>
      <c r="N109" s="476"/>
      <c r="O109" s="476"/>
      <c r="P109" s="476"/>
      <c r="Q109" s="476"/>
      <c r="R109" s="476"/>
      <c r="S109" s="476"/>
      <c r="T109" s="476"/>
      <c r="U109" s="476"/>
      <c r="V109" s="476"/>
      <c r="W109" s="476"/>
      <c r="X109" s="476"/>
    </row>
    <row r="110" spans="1:24">
      <c r="B110" s="474"/>
      <c r="D110" s="475"/>
      <c r="E110" s="475"/>
      <c r="H110" s="476"/>
      <c r="I110" s="476"/>
      <c r="J110" s="476"/>
      <c r="K110" s="476"/>
      <c r="L110" s="476"/>
      <c r="M110" s="476"/>
      <c r="N110" s="476"/>
      <c r="O110" s="476"/>
      <c r="P110" s="476"/>
      <c r="Q110" s="476"/>
      <c r="R110" s="476"/>
      <c r="S110" s="476"/>
      <c r="T110" s="476"/>
      <c r="U110" s="476"/>
      <c r="V110" s="476"/>
      <c r="W110" s="476"/>
      <c r="X110" s="476"/>
    </row>
    <row r="111" spans="1:24">
      <c r="B111" s="474"/>
      <c r="D111" s="475"/>
      <c r="E111" s="475"/>
      <c r="H111" s="476"/>
      <c r="I111" s="476"/>
      <c r="J111" s="476"/>
      <c r="K111" s="476"/>
      <c r="L111" s="476"/>
      <c r="M111" s="476"/>
      <c r="N111" s="476"/>
      <c r="O111" s="476"/>
      <c r="P111" s="476"/>
      <c r="Q111" s="476"/>
      <c r="R111" s="476"/>
      <c r="S111" s="476"/>
      <c r="T111" s="476"/>
      <c r="U111" s="476"/>
      <c r="V111" s="476"/>
      <c r="W111" s="476"/>
      <c r="X111" s="476"/>
    </row>
    <row r="112" spans="1:24">
      <c r="B112" s="474"/>
      <c r="D112" s="475"/>
      <c r="E112" s="475"/>
      <c r="H112" s="476"/>
      <c r="I112" s="476"/>
      <c r="J112" s="476"/>
      <c r="K112" s="476"/>
      <c r="L112" s="476"/>
      <c r="M112" s="476"/>
      <c r="N112" s="476"/>
      <c r="O112" s="476"/>
      <c r="P112" s="476"/>
      <c r="Q112" s="476"/>
      <c r="R112" s="476"/>
      <c r="S112" s="476"/>
      <c r="T112" s="476"/>
      <c r="U112" s="476"/>
      <c r="V112" s="476"/>
      <c r="W112" s="476"/>
      <c r="X112" s="476"/>
    </row>
    <row r="113" spans="1:24">
      <c r="B113" s="474"/>
      <c r="D113" s="475"/>
      <c r="E113" s="475"/>
      <c r="H113" s="476"/>
      <c r="I113" s="476"/>
      <c r="J113" s="476"/>
      <c r="K113" s="476"/>
      <c r="L113" s="476"/>
      <c r="M113" s="476"/>
      <c r="N113" s="476"/>
      <c r="O113" s="476"/>
      <c r="P113" s="476"/>
      <c r="Q113" s="476"/>
      <c r="R113" s="476"/>
      <c r="S113" s="476"/>
      <c r="T113" s="476"/>
      <c r="U113" s="476"/>
      <c r="V113" s="476"/>
      <c r="W113" s="476"/>
      <c r="X113" s="476"/>
    </row>
    <row r="114" spans="1:24">
      <c r="B114" s="474"/>
      <c r="D114" s="475"/>
      <c r="E114" s="475"/>
      <c r="H114" s="476"/>
      <c r="I114" s="476"/>
      <c r="J114" s="476"/>
      <c r="K114" s="476"/>
      <c r="L114" s="476"/>
      <c r="M114" s="476"/>
      <c r="N114" s="476"/>
      <c r="O114" s="476"/>
      <c r="P114" s="476"/>
      <c r="Q114" s="476"/>
      <c r="R114" s="476"/>
      <c r="S114" s="476"/>
      <c r="T114" s="476"/>
      <c r="U114" s="476"/>
      <c r="V114" s="476"/>
      <c r="W114" s="476"/>
      <c r="X114" s="476"/>
    </row>
    <row r="115" spans="1:24">
      <c r="B115" s="474"/>
      <c r="D115" s="475"/>
      <c r="E115" s="475"/>
      <c r="H115" s="476"/>
      <c r="I115" s="476"/>
      <c r="J115" s="476"/>
      <c r="K115" s="476"/>
      <c r="L115" s="476"/>
      <c r="M115" s="476"/>
      <c r="N115" s="476"/>
      <c r="O115" s="476"/>
      <c r="P115" s="476"/>
      <c r="Q115" s="476"/>
      <c r="R115" s="476"/>
      <c r="S115" s="476"/>
      <c r="T115" s="476"/>
      <c r="U115" s="476"/>
      <c r="V115" s="476"/>
      <c r="W115" s="476"/>
      <c r="X115" s="476"/>
    </row>
    <row r="116" spans="1:24">
      <c r="B116" s="474"/>
      <c r="D116" s="475"/>
      <c r="E116" s="475"/>
      <c r="H116" s="476"/>
      <c r="I116" s="476"/>
      <c r="J116" s="476"/>
      <c r="K116" s="476"/>
      <c r="L116" s="476"/>
      <c r="M116" s="476"/>
      <c r="N116" s="476"/>
      <c r="O116" s="476"/>
      <c r="P116" s="476"/>
      <c r="Q116" s="476"/>
      <c r="R116" s="476"/>
      <c r="S116" s="476"/>
      <c r="T116" s="476"/>
      <c r="U116" s="476"/>
      <c r="V116" s="476"/>
      <c r="W116" s="476"/>
      <c r="X116" s="476"/>
    </row>
    <row r="117" spans="1:24">
      <c r="B117" s="474"/>
      <c r="D117" s="475"/>
      <c r="E117" s="475"/>
      <c r="H117" s="476"/>
      <c r="I117" s="476"/>
      <c r="J117" s="476"/>
      <c r="K117" s="476"/>
      <c r="L117" s="476"/>
      <c r="M117" s="476"/>
      <c r="N117" s="476"/>
      <c r="O117" s="476"/>
      <c r="P117" s="476"/>
      <c r="Q117" s="476"/>
      <c r="R117" s="476"/>
      <c r="S117" s="476"/>
      <c r="T117" s="476"/>
      <c r="U117" s="476"/>
      <c r="V117" s="476"/>
      <c r="W117" s="476"/>
      <c r="X117" s="476"/>
    </row>
    <row r="118" spans="1:24">
      <c r="B118" s="474"/>
      <c r="D118" s="475"/>
      <c r="E118" s="475"/>
      <c r="H118" s="476"/>
      <c r="I118" s="476"/>
      <c r="J118" s="476"/>
      <c r="K118" s="476"/>
      <c r="L118" s="476"/>
      <c r="M118" s="476"/>
      <c r="N118" s="476"/>
      <c r="O118" s="476"/>
      <c r="P118" s="476"/>
      <c r="Q118" s="476"/>
      <c r="R118" s="476"/>
      <c r="S118" s="476"/>
      <c r="T118" s="476"/>
      <c r="U118" s="476"/>
      <c r="V118" s="476"/>
      <c r="W118" s="476"/>
      <c r="X118" s="476"/>
    </row>
    <row r="119" spans="1:24">
      <c r="B119" s="474"/>
      <c r="D119" s="475"/>
      <c r="E119" s="475"/>
      <c r="H119" s="476"/>
      <c r="I119" s="476"/>
      <c r="J119" s="476"/>
      <c r="K119" s="476"/>
      <c r="L119" s="476"/>
      <c r="M119" s="476"/>
      <c r="N119" s="476"/>
      <c r="O119" s="476"/>
      <c r="P119" s="476"/>
      <c r="Q119" s="476"/>
      <c r="R119" s="476"/>
      <c r="S119" s="476"/>
      <c r="T119" s="476"/>
      <c r="U119" s="476"/>
      <c r="V119" s="476"/>
      <c r="W119" s="476"/>
      <c r="X119" s="476"/>
    </row>
    <row r="120" spans="1:24">
      <c r="B120" s="474"/>
      <c r="D120" s="475"/>
      <c r="E120" s="475"/>
      <c r="H120" s="476"/>
      <c r="I120" s="476"/>
      <c r="J120" s="476"/>
      <c r="K120" s="476"/>
      <c r="L120" s="476"/>
      <c r="M120" s="476"/>
      <c r="N120" s="476"/>
      <c r="O120" s="476"/>
      <c r="P120" s="476"/>
      <c r="Q120" s="476"/>
      <c r="R120" s="476"/>
      <c r="S120" s="476"/>
      <c r="T120" s="476"/>
      <c r="U120" s="476"/>
      <c r="V120" s="476"/>
      <c r="W120" s="476"/>
      <c r="X120" s="476"/>
    </row>
    <row r="121" spans="1:24">
      <c r="B121" s="474"/>
      <c r="D121" s="475"/>
      <c r="E121" s="475"/>
      <c r="H121" s="476"/>
      <c r="I121" s="476"/>
      <c r="J121" s="476"/>
      <c r="K121" s="476"/>
      <c r="L121" s="476"/>
      <c r="M121" s="476"/>
      <c r="N121" s="476"/>
      <c r="O121" s="476"/>
      <c r="P121" s="476"/>
      <c r="Q121" s="476"/>
      <c r="R121" s="476"/>
      <c r="S121" s="476"/>
      <c r="T121" s="476"/>
      <c r="U121" s="476"/>
      <c r="V121" s="476"/>
      <c r="W121" s="476"/>
      <c r="X121" s="476"/>
    </row>
    <row r="122" spans="1:24">
      <c r="B122" s="474"/>
      <c r="D122" s="475"/>
      <c r="E122" s="475"/>
      <c r="H122" s="476"/>
      <c r="I122" s="476"/>
      <c r="J122" s="476"/>
      <c r="K122" s="476"/>
      <c r="L122" s="476"/>
      <c r="M122" s="476"/>
      <c r="N122" s="476"/>
      <c r="O122" s="476"/>
      <c r="P122" s="476"/>
      <c r="Q122" s="476"/>
      <c r="R122" s="476"/>
      <c r="S122" s="476"/>
      <c r="T122" s="476"/>
      <c r="U122" s="476"/>
      <c r="V122" s="476"/>
      <c r="W122" s="476"/>
      <c r="X122" s="476"/>
    </row>
    <row r="123" spans="1:24">
      <c r="B123" s="474"/>
      <c r="D123" s="475"/>
      <c r="E123" s="475"/>
      <c r="H123" s="476"/>
      <c r="I123" s="476"/>
      <c r="J123" s="476"/>
      <c r="K123" s="476"/>
      <c r="L123" s="476"/>
      <c r="M123" s="476"/>
      <c r="N123" s="476"/>
      <c r="O123" s="476"/>
      <c r="P123" s="476"/>
      <c r="Q123" s="476"/>
      <c r="R123" s="476"/>
      <c r="S123" s="476"/>
      <c r="T123" s="476"/>
      <c r="U123" s="476"/>
      <c r="V123" s="476"/>
      <c r="W123" s="476"/>
      <c r="X123" s="476"/>
    </row>
    <row r="124" spans="1:24">
      <c r="B124" s="474"/>
      <c r="D124" s="475"/>
      <c r="E124" s="475"/>
      <c r="H124" s="476"/>
      <c r="I124" s="476"/>
      <c r="J124" s="476"/>
      <c r="K124" s="476"/>
      <c r="L124" s="476"/>
      <c r="M124" s="476"/>
      <c r="N124" s="476"/>
      <c r="O124" s="476"/>
      <c r="P124" s="476"/>
      <c r="Q124" s="476"/>
      <c r="R124" s="476"/>
      <c r="S124" s="476"/>
      <c r="T124" s="476"/>
      <c r="U124" s="476"/>
      <c r="V124" s="476"/>
      <c r="W124" s="476"/>
      <c r="X124" s="476"/>
    </row>
    <row r="125" spans="1:24">
      <c r="B125" s="474"/>
      <c r="D125" s="475"/>
      <c r="E125" s="475"/>
      <c r="H125" s="476"/>
      <c r="I125" s="476"/>
      <c r="J125" s="476"/>
      <c r="K125" s="476"/>
      <c r="L125" s="476"/>
      <c r="M125" s="476"/>
      <c r="N125" s="476"/>
      <c r="O125" s="476"/>
      <c r="P125" s="476"/>
      <c r="Q125" s="476"/>
      <c r="R125" s="476"/>
      <c r="S125" s="476"/>
      <c r="T125" s="476"/>
      <c r="U125" s="476"/>
      <c r="V125" s="476"/>
      <c r="W125" s="476"/>
      <c r="X125" s="476"/>
    </row>
    <row r="126" spans="1:24">
      <c r="B126" s="474"/>
      <c r="D126" s="475"/>
      <c r="E126" s="475"/>
      <c r="H126" s="476"/>
      <c r="I126" s="476"/>
      <c r="J126" s="476"/>
      <c r="K126" s="476"/>
      <c r="L126" s="476"/>
      <c r="M126" s="476"/>
      <c r="N126" s="476"/>
      <c r="O126" s="476"/>
      <c r="P126" s="476"/>
      <c r="Q126" s="476"/>
      <c r="R126" s="476"/>
      <c r="S126" s="476"/>
      <c r="T126" s="476"/>
      <c r="U126" s="476"/>
      <c r="V126" s="476"/>
      <c r="W126" s="476"/>
      <c r="X126" s="476"/>
    </row>
    <row r="127" spans="1:24">
      <c r="B127" s="474"/>
      <c r="D127" s="475"/>
      <c r="E127" s="475"/>
      <c r="H127" s="476"/>
      <c r="I127" s="476"/>
      <c r="J127" s="476"/>
      <c r="K127" s="476"/>
      <c r="L127" s="476"/>
      <c r="M127" s="476"/>
      <c r="N127" s="476"/>
      <c r="O127" s="476"/>
      <c r="P127" s="476"/>
      <c r="Q127" s="476"/>
      <c r="R127" s="476"/>
      <c r="S127" s="476"/>
      <c r="T127" s="476"/>
      <c r="U127" s="476"/>
      <c r="V127" s="476"/>
      <c r="W127" s="476"/>
      <c r="X127" s="476"/>
    </row>
    <row r="128" spans="1:24">
      <c r="B128" s="474"/>
      <c r="D128" s="475"/>
      <c r="E128" s="475"/>
      <c r="H128" s="476"/>
      <c r="I128" s="476"/>
      <c r="J128" s="476"/>
      <c r="K128" s="476"/>
      <c r="L128" s="476"/>
      <c r="M128" s="476"/>
      <c r="N128" s="476"/>
      <c r="O128" s="476"/>
      <c r="P128" s="476"/>
      <c r="Q128" s="476"/>
      <c r="R128" s="476"/>
      <c r="S128" s="476"/>
      <c r="T128" s="476"/>
      <c r="U128" s="476"/>
      <c r="V128" s="476"/>
      <c r="W128" s="476"/>
      <c r="X128" s="476"/>
    </row>
    <row r="129" spans="1:24">
      <c r="B129" s="474"/>
      <c r="D129" s="475"/>
      <c r="E129" s="475"/>
      <c r="H129" s="476"/>
      <c r="I129" s="476"/>
      <c r="J129" s="476"/>
      <c r="K129" s="476"/>
      <c r="L129" s="476"/>
      <c r="M129" s="476"/>
      <c r="N129" s="476"/>
      <c r="O129" s="476"/>
      <c r="P129" s="476"/>
      <c r="Q129" s="476"/>
      <c r="R129" s="476"/>
      <c r="S129" s="476"/>
      <c r="T129" s="476"/>
      <c r="U129" s="476"/>
      <c r="V129" s="476"/>
      <c r="W129" s="476"/>
      <c r="X129" s="476"/>
    </row>
    <row r="130" spans="1:24">
      <c r="B130" s="474"/>
      <c r="D130" s="475"/>
      <c r="E130" s="475"/>
      <c r="H130" s="476"/>
      <c r="I130" s="476"/>
      <c r="J130" s="476"/>
      <c r="K130" s="476"/>
      <c r="L130" s="476"/>
      <c r="M130" s="476"/>
      <c r="N130" s="476"/>
      <c r="O130" s="476"/>
      <c r="P130" s="476"/>
      <c r="Q130" s="476"/>
      <c r="R130" s="476"/>
      <c r="S130" s="476"/>
      <c r="T130" s="476"/>
      <c r="U130" s="476"/>
      <c r="V130" s="476"/>
      <c r="W130" s="476"/>
      <c r="X130" s="476"/>
    </row>
    <row r="131" spans="1:24">
      <c r="B131" s="474"/>
      <c r="D131" s="475"/>
      <c r="E131" s="475"/>
      <c r="H131" s="476"/>
      <c r="I131" s="476"/>
      <c r="J131" s="476"/>
      <c r="K131" s="476"/>
      <c r="L131" s="476"/>
      <c r="M131" s="476"/>
      <c r="N131" s="476"/>
      <c r="O131" s="476"/>
      <c r="P131" s="476"/>
      <c r="Q131" s="476"/>
      <c r="R131" s="476"/>
      <c r="S131" s="476"/>
      <c r="T131" s="476"/>
      <c r="U131" s="476"/>
      <c r="V131" s="476"/>
      <c r="W131" s="476"/>
      <c r="X131" s="476"/>
    </row>
    <row r="132" spans="1:24">
      <c r="B132" s="474"/>
      <c r="D132" s="475"/>
      <c r="E132" s="475"/>
      <c r="H132" s="476"/>
      <c r="I132" s="476"/>
      <c r="J132" s="476"/>
      <c r="K132" s="476"/>
      <c r="L132" s="476"/>
      <c r="M132" s="476"/>
      <c r="N132" s="476"/>
      <c r="O132" s="476"/>
      <c r="P132" s="476"/>
      <c r="Q132" s="476"/>
      <c r="R132" s="476"/>
      <c r="S132" s="476"/>
      <c r="T132" s="476"/>
      <c r="U132" s="476"/>
      <c r="V132" s="476"/>
      <c r="W132" s="476"/>
      <c r="X132" s="476"/>
    </row>
    <row r="133" spans="1:24">
      <c r="B133" s="474"/>
      <c r="D133" s="475"/>
      <c r="E133" s="475"/>
      <c r="H133" s="476"/>
      <c r="I133" s="476"/>
      <c r="J133" s="476"/>
      <c r="K133" s="476"/>
      <c r="L133" s="476"/>
      <c r="M133" s="476"/>
      <c r="N133" s="476"/>
      <c r="O133" s="476"/>
      <c r="P133" s="476"/>
      <c r="Q133" s="476"/>
      <c r="R133" s="476"/>
      <c r="S133" s="476"/>
      <c r="T133" s="476"/>
      <c r="U133" s="476"/>
      <c r="V133" s="476"/>
      <c r="W133" s="476"/>
      <c r="X133" s="476"/>
    </row>
    <row r="134" spans="1:24">
      <c r="B134" s="474"/>
      <c r="D134" s="475"/>
      <c r="E134" s="475"/>
      <c r="H134" s="476"/>
      <c r="I134" s="476"/>
      <c r="J134" s="476"/>
      <c r="K134" s="476"/>
      <c r="L134" s="476"/>
      <c r="M134" s="476"/>
      <c r="N134" s="476"/>
      <c r="O134" s="476"/>
      <c r="P134" s="476"/>
      <c r="Q134" s="476"/>
      <c r="R134" s="476"/>
      <c r="S134" s="476"/>
      <c r="T134" s="476"/>
      <c r="U134" s="476"/>
      <c r="V134" s="476"/>
      <c r="W134" s="476"/>
      <c r="X134" s="476"/>
    </row>
    <row r="135" spans="1:24">
      <c r="B135" s="474"/>
      <c r="D135" s="475"/>
      <c r="E135" s="475"/>
      <c r="H135" s="476"/>
      <c r="I135" s="476"/>
      <c r="J135" s="476"/>
      <c r="K135" s="476"/>
      <c r="L135" s="476"/>
      <c r="M135" s="476"/>
      <c r="N135" s="476"/>
      <c r="O135" s="476"/>
      <c r="P135" s="476"/>
      <c r="Q135" s="476"/>
      <c r="R135" s="476"/>
      <c r="S135" s="476"/>
      <c r="T135" s="476"/>
      <c r="U135" s="476"/>
      <c r="V135" s="476"/>
      <c r="W135" s="476"/>
      <c r="X135" s="476"/>
    </row>
    <row r="136" spans="1:24">
      <c r="B136" s="474"/>
      <c r="D136" s="475"/>
      <c r="E136" s="475"/>
      <c r="H136" s="476"/>
      <c r="I136" s="476"/>
      <c r="J136" s="476"/>
      <c r="K136" s="476"/>
      <c r="L136" s="476"/>
      <c r="M136" s="476"/>
      <c r="N136" s="476"/>
      <c r="O136" s="476"/>
      <c r="P136" s="476"/>
      <c r="Q136" s="476"/>
      <c r="R136" s="476"/>
      <c r="S136" s="476"/>
      <c r="T136" s="476"/>
      <c r="U136" s="476"/>
      <c r="V136" s="476"/>
      <c r="W136" s="476"/>
      <c r="X136" s="476"/>
    </row>
    <row r="137" spans="1:24">
      <c r="B137" s="474"/>
      <c r="D137" s="475"/>
      <c r="E137" s="475"/>
      <c r="H137" s="476"/>
      <c r="I137" s="476"/>
      <c r="J137" s="476"/>
      <c r="K137" s="476"/>
      <c r="L137" s="476"/>
      <c r="M137" s="476"/>
      <c r="N137" s="476"/>
      <c r="O137" s="476"/>
      <c r="P137" s="476"/>
      <c r="Q137" s="476"/>
      <c r="R137" s="476"/>
      <c r="S137" s="476"/>
      <c r="T137" s="476"/>
      <c r="U137" s="476"/>
      <c r="V137" s="476"/>
      <c r="W137" s="476"/>
      <c r="X137" s="476"/>
    </row>
    <row r="138" spans="1:24">
      <c r="B138" s="474"/>
      <c r="D138" s="475"/>
      <c r="E138" s="475"/>
      <c r="H138" s="476"/>
      <c r="I138" s="476"/>
      <c r="J138" s="476"/>
      <c r="K138" s="476"/>
      <c r="L138" s="476"/>
      <c r="M138" s="476"/>
      <c r="N138" s="476"/>
      <c r="O138" s="476"/>
      <c r="P138" s="476"/>
      <c r="Q138" s="476"/>
      <c r="R138" s="476"/>
      <c r="S138" s="476"/>
      <c r="T138" s="476"/>
      <c r="U138" s="476"/>
      <c r="V138" s="476"/>
      <c r="W138" s="476"/>
      <c r="X138" s="476"/>
    </row>
    <row r="139" spans="1:24">
      <c r="B139" s="474"/>
      <c r="D139" s="475"/>
      <c r="E139" s="475"/>
      <c r="H139" s="476"/>
      <c r="I139" s="476"/>
      <c r="J139" s="476"/>
      <c r="K139" s="476"/>
      <c r="L139" s="476"/>
      <c r="M139" s="476"/>
      <c r="N139" s="476"/>
      <c r="O139" s="476"/>
      <c r="P139" s="476"/>
      <c r="Q139" s="476"/>
      <c r="R139" s="476"/>
      <c r="S139" s="476"/>
      <c r="T139" s="476"/>
      <c r="U139" s="476"/>
      <c r="V139" s="476"/>
      <c r="W139" s="476"/>
      <c r="X139" s="476"/>
    </row>
    <row r="140" spans="1:24">
      <c r="B140" s="474"/>
      <c r="D140" s="475"/>
      <c r="E140" s="475"/>
      <c r="H140" s="476"/>
      <c r="I140" s="476"/>
      <c r="J140" s="476"/>
      <c r="K140" s="476"/>
      <c r="L140" s="476"/>
      <c r="M140" s="476"/>
      <c r="N140" s="476"/>
      <c r="O140" s="476"/>
      <c r="P140" s="476"/>
      <c r="Q140" s="476"/>
      <c r="R140" s="476"/>
      <c r="S140" s="476"/>
      <c r="T140" s="476"/>
      <c r="U140" s="476"/>
      <c r="V140" s="476"/>
      <c r="W140" s="476"/>
      <c r="X140" s="476"/>
    </row>
    <row r="141" spans="1:24">
      <c r="B141" s="474"/>
      <c r="D141" s="475"/>
      <c r="E141" s="475"/>
      <c r="H141" s="476"/>
      <c r="I141" s="476"/>
      <c r="J141" s="476"/>
      <c r="K141" s="476"/>
      <c r="L141" s="476"/>
      <c r="M141" s="476"/>
      <c r="N141" s="476"/>
      <c r="O141" s="476"/>
      <c r="P141" s="476"/>
      <c r="Q141" s="476"/>
      <c r="R141" s="476"/>
      <c r="S141" s="476"/>
      <c r="T141" s="476"/>
      <c r="U141" s="476"/>
      <c r="V141" s="476"/>
      <c r="W141" s="476"/>
      <c r="X141" s="476"/>
    </row>
    <row r="142" spans="1:24">
      <c r="B142" s="474"/>
      <c r="D142" s="475"/>
      <c r="E142" s="475"/>
      <c r="H142" s="476"/>
      <c r="I142" s="476"/>
      <c r="J142" s="476"/>
      <c r="K142" s="476"/>
      <c r="L142" s="476"/>
      <c r="M142" s="476"/>
      <c r="N142" s="476"/>
      <c r="O142" s="476"/>
      <c r="P142" s="476"/>
      <c r="Q142" s="476"/>
      <c r="R142" s="476"/>
      <c r="S142" s="476"/>
      <c r="T142" s="476"/>
      <c r="U142" s="476"/>
      <c r="V142" s="476"/>
      <c r="W142" s="476"/>
      <c r="X142" s="476"/>
    </row>
    <row r="143" spans="1:24">
      <c r="B143" s="474"/>
      <c r="D143" s="475"/>
      <c r="E143" s="475"/>
      <c r="H143" s="476"/>
      <c r="I143" s="476"/>
      <c r="J143" s="476"/>
      <c r="K143" s="476"/>
      <c r="L143" s="476"/>
      <c r="M143" s="476"/>
      <c r="N143" s="476"/>
      <c r="O143" s="476"/>
      <c r="P143" s="476"/>
      <c r="Q143" s="476"/>
      <c r="R143" s="476"/>
      <c r="S143" s="476"/>
      <c r="T143" s="476"/>
      <c r="U143" s="476"/>
      <c r="V143" s="476"/>
      <c r="W143" s="476"/>
      <c r="X143" s="476"/>
    </row>
    <row r="144" spans="1:24">
      <c r="B144" s="474"/>
      <c r="D144" s="475"/>
      <c r="E144" s="475"/>
      <c r="H144" s="476"/>
      <c r="I144" s="476"/>
      <c r="J144" s="476"/>
      <c r="K144" s="476"/>
      <c r="L144" s="476"/>
      <c r="M144" s="476"/>
      <c r="N144" s="476"/>
      <c r="O144" s="476"/>
      <c r="P144" s="476"/>
      <c r="Q144" s="476"/>
      <c r="R144" s="476"/>
      <c r="S144" s="476"/>
      <c r="T144" s="476"/>
      <c r="U144" s="476"/>
      <c r="V144" s="476"/>
      <c r="W144" s="476"/>
      <c r="X144" s="476"/>
    </row>
    <row r="145" spans="1:24">
      <c r="B145" s="474"/>
      <c r="D145" s="475"/>
      <c r="E145" s="475"/>
      <c r="H145" s="476"/>
      <c r="I145" s="476"/>
      <c r="J145" s="476"/>
      <c r="K145" s="476"/>
      <c r="L145" s="476"/>
      <c r="M145" s="476"/>
      <c r="N145" s="476"/>
      <c r="O145" s="476"/>
      <c r="P145" s="476"/>
      <c r="Q145" s="476"/>
      <c r="R145" s="476"/>
      <c r="S145" s="476"/>
      <c r="T145" s="476"/>
      <c r="U145" s="476"/>
      <c r="V145" s="476"/>
      <c r="W145" s="476"/>
      <c r="X145" s="476"/>
    </row>
    <row r="146" spans="1:24">
      <c r="B146" s="474"/>
      <c r="D146" s="475"/>
      <c r="E146" s="475"/>
      <c r="H146" s="476"/>
      <c r="I146" s="476"/>
      <c r="J146" s="476"/>
      <c r="K146" s="476"/>
      <c r="L146" s="476"/>
      <c r="M146" s="476"/>
      <c r="N146" s="476"/>
      <c r="O146" s="476"/>
      <c r="P146" s="476"/>
      <c r="Q146" s="476"/>
      <c r="R146" s="476"/>
      <c r="S146" s="476"/>
      <c r="T146" s="476"/>
      <c r="U146" s="476"/>
      <c r="V146" s="476"/>
      <c r="W146" s="476"/>
      <c r="X146" s="476"/>
    </row>
    <row r="147" spans="1:24">
      <c r="B147" s="474"/>
      <c r="D147" s="475"/>
      <c r="E147" s="475"/>
      <c r="H147" s="476"/>
      <c r="I147" s="476"/>
      <c r="J147" s="476"/>
      <c r="K147" s="476"/>
      <c r="L147" s="476"/>
      <c r="M147" s="476"/>
      <c r="N147" s="476"/>
      <c r="O147" s="476"/>
      <c r="P147" s="476"/>
      <c r="Q147" s="476"/>
      <c r="R147" s="476"/>
      <c r="S147" s="476"/>
      <c r="T147" s="476"/>
      <c r="U147" s="476"/>
      <c r="V147" s="476"/>
      <c r="W147" s="476"/>
      <c r="X147" s="476"/>
    </row>
    <row r="148" spans="1:24">
      <c r="B148" s="474"/>
      <c r="D148" s="475"/>
      <c r="E148" s="475"/>
      <c r="H148" s="476"/>
      <c r="I148" s="476"/>
      <c r="J148" s="476"/>
      <c r="K148" s="476"/>
      <c r="L148" s="476"/>
      <c r="M148" s="476"/>
      <c r="N148" s="476"/>
      <c r="O148" s="476"/>
      <c r="P148" s="476"/>
      <c r="Q148" s="476"/>
      <c r="R148" s="476"/>
      <c r="S148" s="476"/>
      <c r="T148" s="476"/>
      <c r="U148" s="476"/>
      <c r="V148" s="476"/>
      <c r="W148" s="476"/>
      <c r="X148" s="476"/>
    </row>
    <row r="149" spans="1:24">
      <c r="B149" s="474"/>
      <c r="D149" s="475"/>
      <c r="E149" s="475"/>
      <c r="H149" s="476"/>
      <c r="I149" s="476"/>
      <c r="J149" s="476"/>
      <c r="K149" s="476"/>
      <c r="L149" s="476"/>
      <c r="M149" s="476"/>
      <c r="N149" s="476"/>
      <c r="O149" s="476"/>
      <c r="P149" s="476"/>
      <c r="Q149" s="476"/>
      <c r="R149" s="476"/>
      <c r="S149" s="476"/>
      <c r="T149" s="476"/>
      <c r="U149" s="476"/>
      <c r="V149" s="476"/>
      <c r="W149" s="476"/>
      <c r="X149" s="476"/>
    </row>
    <row r="150" spans="1:24">
      <c r="B150" s="474"/>
      <c r="D150" s="475"/>
      <c r="E150" s="475"/>
      <c r="H150" s="476"/>
      <c r="I150" s="476"/>
      <c r="J150" s="476"/>
      <c r="K150" s="476"/>
      <c r="L150" s="476"/>
      <c r="M150" s="476"/>
      <c r="N150" s="476"/>
      <c r="O150" s="476"/>
      <c r="P150" s="476"/>
      <c r="Q150" s="476"/>
      <c r="R150" s="476"/>
      <c r="S150" s="476"/>
      <c r="T150" s="476"/>
      <c r="U150" s="476"/>
      <c r="V150" s="476"/>
      <c r="W150" s="476"/>
      <c r="X150" s="476"/>
    </row>
    <row r="151" spans="1:24">
      <c r="B151" s="474"/>
      <c r="D151" s="475"/>
      <c r="E151" s="475"/>
      <c r="H151" s="476"/>
      <c r="I151" s="476"/>
      <c r="J151" s="476"/>
      <c r="K151" s="476"/>
      <c r="L151" s="476"/>
      <c r="M151" s="476"/>
      <c r="N151" s="476"/>
      <c r="O151" s="476"/>
      <c r="P151" s="476"/>
      <c r="Q151" s="476"/>
      <c r="R151" s="476"/>
      <c r="S151" s="476"/>
      <c r="T151" s="476"/>
      <c r="U151" s="476"/>
      <c r="V151" s="476"/>
      <c r="W151" s="476"/>
      <c r="X151" s="476"/>
    </row>
    <row r="152" spans="1:24">
      <c r="B152" s="474"/>
      <c r="D152" s="475"/>
      <c r="E152" s="475"/>
      <c r="H152" s="476"/>
      <c r="I152" s="476"/>
      <c r="J152" s="476"/>
      <c r="K152" s="476"/>
      <c r="L152" s="476"/>
      <c r="M152" s="476"/>
      <c r="N152" s="476"/>
      <c r="O152" s="476"/>
      <c r="P152" s="476"/>
      <c r="Q152" s="476"/>
      <c r="R152" s="476"/>
      <c r="S152" s="476"/>
      <c r="T152" s="476"/>
      <c r="U152" s="476"/>
      <c r="V152" s="476"/>
      <c r="W152" s="476"/>
      <c r="X152" s="476"/>
    </row>
    <row r="153" spans="1:24">
      <c r="B153" s="474"/>
      <c r="D153" s="475"/>
      <c r="E153" s="475"/>
      <c r="H153" s="476"/>
      <c r="I153" s="476"/>
      <c r="J153" s="476"/>
      <c r="K153" s="476"/>
      <c r="L153" s="476"/>
      <c r="M153" s="476"/>
      <c r="N153" s="476"/>
      <c r="O153" s="476"/>
      <c r="P153" s="476"/>
      <c r="Q153" s="476"/>
      <c r="R153" s="476"/>
      <c r="S153" s="476"/>
      <c r="T153" s="476"/>
      <c r="U153" s="476"/>
      <c r="V153" s="476"/>
      <c r="W153" s="476"/>
      <c r="X153" s="476"/>
    </row>
    <row r="154" spans="1:24">
      <c r="B154" s="474"/>
      <c r="D154" s="475"/>
      <c r="E154" s="475"/>
      <c r="H154" s="476"/>
      <c r="I154" s="476"/>
      <c r="J154" s="476"/>
      <c r="K154" s="476"/>
      <c r="L154" s="476"/>
      <c r="M154" s="476"/>
      <c r="N154" s="476"/>
      <c r="O154" s="476"/>
      <c r="P154" s="476"/>
      <c r="Q154" s="476"/>
      <c r="R154" s="476"/>
      <c r="S154" s="476"/>
      <c r="T154" s="476"/>
      <c r="U154" s="476"/>
      <c r="V154" s="476"/>
      <c r="W154" s="476"/>
      <c r="X154" s="476"/>
    </row>
    <row r="155" spans="1:24">
      <c r="B155" s="474"/>
      <c r="D155" s="475"/>
      <c r="E155" s="475"/>
      <c r="H155" s="476"/>
      <c r="I155" s="476"/>
      <c r="J155" s="476"/>
      <c r="K155" s="476"/>
      <c r="L155" s="476"/>
      <c r="M155" s="476"/>
      <c r="N155" s="476"/>
      <c r="O155" s="476"/>
      <c r="P155" s="476"/>
      <c r="Q155" s="476"/>
      <c r="R155" s="476"/>
      <c r="S155" s="476"/>
      <c r="T155" s="476"/>
      <c r="U155" s="476"/>
      <c r="V155" s="476"/>
      <c r="W155" s="476"/>
      <c r="X155" s="476"/>
    </row>
    <row r="156" spans="1:24">
      <c r="B156" s="474"/>
      <c r="D156" s="475"/>
      <c r="E156" s="475"/>
      <c r="H156" s="476"/>
      <c r="I156" s="476"/>
      <c r="J156" s="476"/>
      <c r="K156" s="476"/>
      <c r="L156" s="476"/>
      <c r="M156" s="476"/>
      <c r="N156" s="476"/>
      <c r="O156" s="476"/>
      <c r="P156" s="476"/>
      <c r="Q156" s="476"/>
      <c r="R156" s="476"/>
      <c r="S156" s="476"/>
      <c r="T156" s="476"/>
      <c r="U156" s="476"/>
      <c r="V156" s="476"/>
      <c r="W156" s="476"/>
      <c r="X156" s="476"/>
    </row>
    <row r="157" spans="1:24">
      <c r="B157" s="474"/>
      <c r="D157" s="475"/>
      <c r="E157" s="475"/>
      <c r="H157" s="476"/>
      <c r="I157" s="476"/>
      <c r="J157" s="476"/>
      <c r="K157" s="476"/>
      <c r="L157" s="476"/>
      <c r="M157" s="476"/>
      <c r="N157" s="476"/>
      <c r="O157" s="476"/>
      <c r="P157" s="476"/>
      <c r="Q157" s="476"/>
      <c r="R157" s="476"/>
      <c r="S157" s="476"/>
      <c r="T157" s="476"/>
      <c r="U157" s="476"/>
      <c r="V157" s="476"/>
      <c r="W157" s="476"/>
      <c r="X157" s="476"/>
    </row>
    <row r="158" spans="1:24">
      <c r="B158" s="474"/>
      <c r="D158" s="475"/>
      <c r="E158" s="475"/>
      <c r="H158" s="476"/>
      <c r="I158" s="476"/>
      <c r="J158" s="476"/>
      <c r="K158" s="476"/>
      <c r="L158" s="476"/>
      <c r="M158" s="476"/>
      <c r="N158" s="476"/>
      <c r="O158" s="476"/>
      <c r="P158" s="476"/>
      <c r="Q158" s="476"/>
      <c r="R158" s="476"/>
      <c r="S158" s="476"/>
      <c r="T158" s="476"/>
      <c r="U158" s="476"/>
      <c r="V158" s="476"/>
      <c r="W158" s="476"/>
      <c r="X158" s="476"/>
    </row>
    <row r="159" spans="1:24">
      <c r="B159" s="474"/>
      <c r="D159" s="475"/>
      <c r="E159" s="475"/>
      <c r="H159" s="476"/>
      <c r="I159" s="476"/>
      <c r="J159" s="476"/>
      <c r="K159" s="476"/>
      <c r="L159" s="476"/>
      <c r="M159" s="476"/>
      <c r="N159" s="476"/>
      <c r="O159" s="476"/>
      <c r="P159" s="476"/>
      <c r="Q159" s="476"/>
      <c r="R159" s="476"/>
      <c r="S159" s="476"/>
      <c r="T159" s="476"/>
      <c r="U159" s="476"/>
      <c r="V159" s="476"/>
      <c r="W159" s="476"/>
      <c r="X159" s="476"/>
    </row>
    <row r="160" spans="1:24">
      <c r="B160" s="474"/>
      <c r="D160" s="475"/>
      <c r="E160" s="475"/>
      <c r="H160" s="476"/>
      <c r="I160" s="476"/>
      <c r="J160" s="476"/>
      <c r="K160" s="476"/>
      <c r="L160" s="476"/>
      <c r="M160" s="476"/>
      <c r="N160" s="476"/>
      <c r="O160" s="476"/>
      <c r="P160" s="476"/>
      <c r="Q160" s="476"/>
      <c r="R160" s="476"/>
      <c r="S160" s="476"/>
      <c r="T160" s="476"/>
      <c r="U160" s="476"/>
      <c r="V160" s="476"/>
      <c r="W160" s="476"/>
      <c r="X160" s="476"/>
    </row>
    <row r="161" spans="1:24">
      <c r="B161" s="474"/>
      <c r="D161" s="475"/>
      <c r="E161" s="475"/>
      <c r="H161" s="476"/>
      <c r="I161" s="476"/>
      <c r="J161" s="476"/>
      <c r="K161" s="476"/>
      <c r="L161" s="476"/>
      <c r="M161" s="476"/>
      <c r="N161" s="476"/>
      <c r="O161" s="476"/>
      <c r="P161" s="476"/>
      <c r="Q161" s="476"/>
      <c r="R161" s="476"/>
      <c r="S161" s="476"/>
      <c r="T161" s="476"/>
      <c r="U161" s="476"/>
      <c r="V161" s="476"/>
      <c r="W161" s="476"/>
      <c r="X161" s="476"/>
    </row>
    <row r="162" spans="1:24">
      <c r="B162" s="474"/>
      <c r="D162" s="475"/>
      <c r="E162" s="475"/>
      <c r="H162" s="476"/>
      <c r="I162" s="476"/>
      <c r="J162" s="476"/>
      <c r="K162" s="476"/>
      <c r="L162" s="476"/>
      <c r="M162" s="476"/>
      <c r="N162" s="476"/>
      <c r="O162" s="476"/>
      <c r="P162" s="476"/>
      <c r="Q162" s="476"/>
      <c r="R162" s="476"/>
      <c r="S162" s="476"/>
      <c r="T162" s="476"/>
      <c r="U162" s="476"/>
      <c r="V162" s="476"/>
      <c r="W162" s="476"/>
      <c r="X162" s="476"/>
    </row>
    <row r="163" spans="1:24">
      <c r="B163" s="474"/>
      <c r="D163" s="475"/>
      <c r="E163" s="475"/>
      <c r="H163" s="476"/>
      <c r="I163" s="476"/>
      <c r="J163" s="476"/>
      <c r="K163" s="476"/>
      <c r="L163" s="476"/>
      <c r="M163" s="476"/>
      <c r="N163" s="476"/>
      <c r="O163" s="476"/>
      <c r="P163" s="476"/>
      <c r="Q163" s="476"/>
      <c r="R163" s="476"/>
      <c r="S163" s="476"/>
      <c r="T163" s="476"/>
      <c r="U163" s="476"/>
      <c r="V163" s="476"/>
      <c r="W163" s="476"/>
      <c r="X163" s="476"/>
    </row>
    <row r="164" spans="1:24">
      <c r="B164" s="474"/>
      <c r="D164" s="475"/>
      <c r="E164" s="475"/>
      <c r="H164" s="476"/>
      <c r="I164" s="476"/>
      <c r="J164" s="476"/>
      <c r="K164" s="476"/>
      <c r="L164" s="476"/>
      <c r="M164" s="476"/>
      <c r="N164" s="476"/>
      <c r="O164" s="476"/>
      <c r="P164" s="476"/>
      <c r="Q164" s="476"/>
      <c r="R164" s="476"/>
      <c r="S164" s="476"/>
      <c r="T164" s="476"/>
      <c r="U164" s="476"/>
      <c r="V164" s="476"/>
      <c r="W164" s="476"/>
      <c r="X164" s="476"/>
    </row>
    <row r="165" spans="1:24">
      <c r="B165" s="474"/>
      <c r="D165" s="475"/>
      <c r="E165" s="475"/>
      <c r="H165" s="476"/>
      <c r="I165" s="476"/>
      <c r="J165" s="476"/>
      <c r="K165" s="476"/>
      <c r="L165" s="476"/>
      <c r="M165" s="476"/>
      <c r="N165" s="476"/>
      <c r="O165" s="476"/>
      <c r="P165" s="476"/>
      <c r="Q165" s="476"/>
      <c r="R165" s="476"/>
      <c r="S165" s="476"/>
      <c r="T165" s="476"/>
      <c r="U165" s="476"/>
      <c r="V165" s="476"/>
      <c r="W165" s="476"/>
      <c r="X165" s="476"/>
    </row>
    <row r="166" spans="1:24">
      <c r="B166" s="474"/>
      <c r="D166" s="475"/>
      <c r="E166" s="475"/>
      <c r="H166" s="476"/>
      <c r="I166" s="476"/>
      <c r="J166" s="476"/>
      <c r="K166" s="476"/>
      <c r="L166" s="476"/>
      <c r="M166" s="476"/>
      <c r="N166" s="476"/>
      <c r="O166" s="476"/>
      <c r="P166" s="476"/>
      <c r="Q166" s="476"/>
      <c r="R166" s="476"/>
      <c r="S166" s="476"/>
      <c r="T166" s="476"/>
      <c r="U166" s="476"/>
      <c r="V166" s="476"/>
      <c r="W166" s="476"/>
      <c r="X166" s="476"/>
    </row>
    <row r="167" spans="1:24">
      <c r="B167" s="474"/>
      <c r="D167" s="475"/>
      <c r="E167" s="475"/>
      <c r="H167" s="476"/>
      <c r="I167" s="476"/>
      <c r="J167" s="476"/>
      <c r="K167" s="476"/>
      <c r="L167" s="476"/>
      <c r="M167" s="476"/>
      <c r="N167" s="476"/>
      <c r="O167" s="476"/>
      <c r="P167" s="476"/>
      <c r="Q167" s="476"/>
      <c r="R167" s="476"/>
      <c r="S167" s="476"/>
      <c r="T167" s="476"/>
      <c r="U167" s="476"/>
      <c r="V167" s="476"/>
      <c r="W167" s="476"/>
      <c r="X167" s="476"/>
    </row>
    <row r="168" spans="1:24">
      <c r="B168" s="474"/>
      <c r="D168" s="475"/>
      <c r="E168" s="475"/>
      <c r="H168" s="476"/>
      <c r="I168" s="476"/>
      <c r="J168" s="476"/>
      <c r="K168" s="476"/>
      <c r="L168" s="476"/>
      <c r="M168" s="476"/>
      <c r="N168" s="476"/>
      <c r="O168" s="476"/>
      <c r="P168" s="476"/>
      <c r="Q168" s="476"/>
      <c r="R168" s="476"/>
      <c r="S168" s="476"/>
      <c r="T168" s="476"/>
      <c r="U168" s="476"/>
      <c r="V168" s="476"/>
      <c r="W168" s="476"/>
      <c r="X168" s="476"/>
    </row>
    <row r="169" spans="1:24">
      <c r="B169" s="474"/>
      <c r="D169" s="475"/>
      <c r="E169" s="475"/>
      <c r="H169" s="476"/>
      <c r="I169" s="476"/>
      <c r="J169" s="476"/>
      <c r="K169" s="476"/>
      <c r="L169" s="476"/>
      <c r="M169" s="476"/>
      <c r="N169" s="476"/>
      <c r="O169" s="476"/>
      <c r="P169" s="476"/>
      <c r="Q169" s="476"/>
      <c r="R169" s="476"/>
      <c r="S169" s="476"/>
      <c r="T169" s="476"/>
      <c r="U169" s="476"/>
      <c r="V169" s="476"/>
      <c r="W169" s="476"/>
      <c r="X169" s="476"/>
    </row>
    <row r="170" spans="1:24">
      <c r="B170" s="474"/>
      <c r="D170" s="475"/>
      <c r="E170" s="475"/>
      <c r="H170" s="476"/>
      <c r="I170" s="476"/>
      <c r="J170" s="476"/>
      <c r="K170" s="476"/>
      <c r="L170" s="476"/>
      <c r="M170" s="476"/>
      <c r="N170" s="476"/>
      <c r="O170" s="476"/>
      <c r="P170" s="476"/>
      <c r="Q170" s="476"/>
      <c r="R170" s="476"/>
      <c r="S170" s="476"/>
      <c r="T170" s="476"/>
      <c r="U170" s="476"/>
      <c r="V170" s="476"/>
      <c r="W170" s="476"/>
      <c r="X170" s="476"/>
    </row>
    <row r="171" spans="1:24">
      <c r="B171" s="474"/>
      <c r="D171" s="475"/>
      <c r="E171" s="475"/>
      <c r="H171" s="476"/>
      <c r="I171" s="476"/>
      <c r="J171" s="476"/>
      <c r="K171" s="476"/>
      <c r="L171" s="476"/>
      <c r="M171" s="476"/>
      <c r="N171" s="476"/>
      <c r="O171" s="476"/>
      <c r="P171" s="476"/>
      <c r="Q171" s="476"/>
      <c r="R171" s="476"/>
      <c r="S171" s="476"/>
      <c r="T171" s="476"/>
      <c r="U171" s="476"/>
      <c r="V171" s="476"/>
      <c r="W171" s="476"/>
      <c r="X171" s="476"/>
    </row>
    <row r="172" spans="1:24">
      <c r="B172" s="474"/>
      <c r="D172" s="475"/>
      <c r="E172" s="475"/>
      <c r="H172" s="476"/>
      <c r="I172" s="476"/>
      <c r="J172" s="476"/>
      <c r="K172" s="476"/>
      <c r="L172" s="476"/>
      <c r="M172" s="476"/>
      <c r="N172" s="476"/>
      <c r="O172" s="476"/>
      <c r="P172" s="476"/>
      <c r="Q172" s="476"/>
      <c r="R172" s="476"/>
      <c r="S172" s="476"/>
      <c r="T172" s="476"/>
      <c r="U172" s="476"/>
      <c r="V172" s="476"/>
      <c r="W172" s="476"/>
      <c r="X172" s="476"/>
    </row>
    <row r="173" spans="1:24">
      <c r="B173" s="474"/>
      <c r="D173" s="475"/>
      <c r="E173" s="475"/>
      <c r="H173" s="476"/>
      <c r="I173" s="476"/>
      <c r="J173" s="476"/>
      <c r="K173" s="476"/>
      <c r="L173" s="476"/>
      <c r="M173" s="476"/>
      <c r="N173" s="476"/>
      <c r="O173" s="476"/>
      <c r="P173" s="476"/>
      <c r="Q173" s="476"/>
      <c r="R173" s="476"/>
      <c r="S173" s="476"/>
      <c r="T173" s="476"/>
      <c r="U173" s="476"/>
      <c r="V173" s="476"/>
      <c r="W173" s="476"/>
      <c r="X173" s="476"/>
    </row>
    <row r="174" spans="1:24">
      <c r="B174" s="474"/>
      <c r="D174" s="475"/>
      <c r="E174" s="475"/>
      <c r="H174" s="476"/>
      <c r="I174" s="476"/>
      <c r="J174" s="476"/>
      <c r="K174" s="476"/>
      <c r="L174" s="476"/>
      <c r="M174" s="476"/>
      <c r="N174" s="476"/>
      <c r="O174" s="476"/>
      <c r="P174" s="476"/>
      <c r="Q174" s="476"/>
      <c r="R174" s="476"/>
      <c r="S174" s="476"/>
      <c r="T174" s="476"/>
      <c r="U174" s="476"/>
      <c r="V174" s="476"/>
      <c r="W174" s="476"/>
      <c r="X174" s="476"/>
    </row>
    <row r="175" spans="1:24">
      <c r="B175" s="474"/>
      <c r="D175" s="475"/>
      <c r="E175" s="475"/>
      <c r="H175" s="476"/>
      <c r="I175" s="476"/>
      <c r="J175" s="476"/>
      <c r="K175" s="476"/>
      <c r="L175" s="476"/>
      <c r="M175" s="476"/>
      <c r="N175" s="476"/>
      <c r="O175" s="476"/>
      <c r="P175" s="476"/>
      <c r="Q175" s="476"/>
      <c r="R175" s="476"/>
      <c r="S175" s="476"/>
      <c r="T175" s="476"/>
      <c r="U175" s="476"/>
      <c r="V175" s="476"/>
      <c r="W175" s="476"/>
      <c r="X175" s="476"/>
    </row>
    <row r="176" spans="1:24">
      <c r="B176" s="474"/>
      <c r="D176" s="475"/>
      <c r="E176" s="475"/>
      <c r="H176" s="476"/>
      <c r="I176" s="476"/>
      <c r="J176" s="476"/>
      <c r="K176" s="476"/>
      <c r="L176" s="476"/>
      <c r="M176" s="476"/>
      <c r="N176" s="476"/>
      <c r="O176" s="476"/>
      <c r="P176" s="476"/>
      <c r="Q176" s="476"/>
      <c r="R176" s="476"/>
      <c r="S176" s="476"/>
      <c r="T176" s="476"/>
      <c r="U176" s="476"/>
      <c r="V176" s="476"/>
      <c r="W176" s="476"/>
      <c r="X176" s="476"/>
    </row>
    <row r="177" spans="1:24">
      <c r="B177" s="474"/>
      <c r="D177" s="475"/>
      <c r="E177" s="475"/>
      <c r="H177" s="476"/>
      <c r="I177" s="476"/>
      <c r="J177" s="476"/>
      <c r="K177" s="476"/>
      <c r="L177" s="476"/>
      <c r="M177" s="476"/>
      <c r="N177" s="476"/>
      <c r="O177" s="476"/>
      <c r="P177" s="476"/>
      <c r="Q177" s="476"/>
      <c r="R177" s="476"/>
      <c r="S177" s="476"/>
      <c r="T177" s="476"/>
      <c r="U177" s="476"/>
      <c r="V177" s="476"/>
      <c r="W177" s="476"/>
      <c r="X177" s="476"/>
    </row>
    <row r="178" spans="1:24">
      <c r="B178" s="474"/>
      <c r="D178" s="475"/>
      <c r="E178" s="475"/>
      <c r="H178" s="476"/>
      <c r="I178" s="476"/>
      <c r="J178" s="476"/>
      <c r="K178" s="476"/>
      <c r="L178" s="476"/>
      <c r="M178" s="476"/>
      <c r="N178" s="476"/>
      <c r="O178" s="476"/>
      <c r="P178" s="476"/>
      <c r="Q178" s="476"/>
      <c r="R178" s="476"/>
      <c r="S178" s="476"/>
      <c r="T178" s="476"/>
      <c r="U178" s="476"/>
      <c r="V178" s="476"/>
      <c r="W178" s="476"/>
      <c r="X178" s="476"/>
    </row>
    <row r="179" spans="1:24">
      <c r="B179" s="474"/>
      <c r="D179" s="475"/>
      <c r="E179" s="475"/>
      <c r="H179" s="476"/>
      <c r="I179" s="476"/>
      <c r="J179" s="476"/>
      <c r="K179" s="476"/>
      <c r="L179" s="476"/>
      <c r="M179" s="476"/>
      <c r="N179" s="476"/>
      <c r="O179" s="476"/>
      <c r="P179" s="476"/>
      <c r="Q179" s="476"/>
      <c r="R179" s="476"/>
      <c r="S179" s="476"/>
      <c r="T179" s="476"/>
      <c r="U179" s="476"/>
      <c r="V179" s="476"/>
      <c r="W179" s="476"/>
      <c r="X179" s="476"/>
    </row>
    <row r="180" spans="1:24">
      <c r="B180" s="474"/>
      <c r="D180" s="475"/>
      <c r="E180" s="475"/>
      <c r="H180" s="476"/>
      <c r="I180" s="476"/>
      <c r="J180" s="476"/>
      <c r="K180" s="476"/>
      <c r="L180" s="476"/>
      <c r="M180" s="476"/>
      <c r="N180" s="476"/>
      <c r="O180" s="476"/>
      <c r="P180" s="476"/>
      <c r="Q180" s="476"/>
      <c r="R180" s="476"/>
      <c r="S180" s="476"/>
      <c r="T180" s="476"/>
      <c r="U180" s="476"/>
      <c r="V180" s="476"/>
      <c r="W180" s="476"/>
      <c r="X180" s="476"/>
    </row>
    <row r="181" spans="1:24">
      <c r="B181" s="474"/>
      <c r="D181" s="475"/>
      <c r="E181" s="475"/>
      <c r="H181" s="476"/>
      <c r="I181" s="476"/>
      <c r="J181" s="476"/>
      <c r="K181" s="476"/>
      <c r="L181" s="476"/>
      <c r="M181" s="476"/>
      <c r="N181" s="476"/>
      <c r="O181" s="476"/>
      <c r="P181" s="476"/>
      <c r="Q181" s="476"/>
      <c r="R181" s="476"/>
      <c r="S181" s="476"/>
      <c r="T181" s="476"/>
      <c r="U181" s="476"/>
      <c r="V181" s="476"/>
      <c r="W181" s="476"/>
      <c r="X181" s="476"/>
    </row>
    <row r="182" spans="1:24">
      <c r="B182" s="474"/>
      <c r="D182" s="475"/>
      <c r="E182" s="475"/>
      <c r="H182" s="476"/>
      <c r="I182" s="476"/>
      <c r="J182" s="476"/>
      <c r="K182" s="476"/>
      <c r="L182" s="476"/>
      <c r="M182" s="476"/>
      <c r="N182" s="476"/>
      <c r="O182" s="476"/>
      <c r="P182" s="476"/>
      <c r="Q182" s="476"/>
      <c r="R182" s="476"/>
      <c r="S182" s="476"/>
      <c r="T182" s="476"/>
      <c r="U182" s="476"/>
      <c r="V182" s="476"/>
      <c r="W182" s="476"/>
      <c r="X182" s="476"/>
    </row>
    <row r="183" spans="1:24">
      <c r="B183" s="474"/>
      <c r="D183" s="475"/>
      <c r="E183" s="475"/>
      <c r="H183" s="476"/>
      <c r="I183" s="476"/>
      <c r="J183" s="476"/>
      <c r="K183" s="476"/>
      <c r="L183" s="476"/>
      <c r="M183" s="476"/>
      <c r="N183" s="476"/>
      <c r="O183" s="476"/>
      <c r="P183" s="476"/>
      <c r="Q183" s="476"/>
      <c r="R183" s="476"/>
      <c r="S183" s="476"/>
      <c r="T183" s="476"/>
      <c r="U183" s="476"/>
      <c r="V183" s="476"/>
      <c r="W183" s="476"/>
      <c r="X183" s="476"/>
    </row>
    <row r="184" spans="1:24">
      <c r="B184" s="474"/>
      <c r="D184" s="475"/>
      <c r="E184" s="475"/>
      <c r="H184" s="476"/>
      <c r="I184" s="476"/>
      <c r="J184" s="476"/>
      <c r="K184" s="476"/>
      <c r="L184" s="476"/>
      <c r="M184" s="476"/>
      <c r="N184" s="476"/>
      <c r="O184" s="476"/>
      <c r="P184" s="476"/>
      <c r="Q184" s="476"/>
      <c r="R184" s="476"/>
      <c r="S184" s="476"/>
      <c r="T184" s="476"/>
      <c r="U184" s="476"/>
      <c r="V184" s="476"/>
      <c r="W184" s="476"/>
      <c r="X184" s="476"/>
    </row>
    <row r="185" spans="1:24">
      <c r="B185" s="474"/>
      <c r="D185" s="475"/>
      <c r="E185" s="475"/>
      <c r="H185" s="476"/>
      <c r="I185" s="476"/>
      <c r="J185" s="476"/>
      <c r="K185" s="476"/>
      <c r="L185" s="476"/>
      <c r="M185" s="476"/>
      <c r="N185" s="476"/>
      <c r="O185" s="476"/>
      <c r="P185" s="476"/>
      <c r="Q185" s="476"/>
      <c r="R185" s="476"/>
      <c r="S185" s="476"/>
      <c r="T185" s="476"/>
      <c r="U185" s="476"/>
      <c r="V185" s="476"/>
      <c r="W185" s="476"/>
      <c r="X185" s="476"/>
    </row>
    <row r="186" spans="1:24">
      <c r="B186" s="474"/>
      <c r="D186" s="475"/>
      <c r="E186" s="475"/>
      <c r="H186" s="476"/>
      <c r="I186" s="476"/>
      <c r="J186" s="476"/>
      <c r="K186" s="476"/>
      <c r="L186" s="476"/>
      <c r="M186" s="476"/>
      <c r="N186" s="476"/>
      <c r="O186" s="476"/>
      <c r="P186" s="476"/>
      <c r="Q186" s="476"/>
      <c r="R186" s="476"/>
      <c r="S186" s="476"/>
      <c r="T186" s="476"/>
      <c r="U186" s="476"/>
      <c r="V186" s="476"/>
      <c r="W186" s="476"/>
      <c r="X186" s="476"/>
    </row>
    <row r="187" spans="1:24">
      <c r="B187" s="474"/>
      <c r="D187" s="475"/>
      <c r="E187" s="475"/>
      <c r="H187" s="476"/>
      <c r="I187" s="476"/>
      <c r="J187" s="476"/>
      <c r="K187" s="476"/>
      <c r="L187" s="476"/>
      <c r="M187" s="476"/>
      <c r="N187" s="476"/>
      <c r="O187" s="476"/>
      <c r="P187" s="476"/>
      <c r="Q187" s="476"/>
      <c r="R187" s="476"/>
      <c r="S187" s="476"/>
      <c r="T187" s="476"/>
      <c r="U187" s="476"/>
      <c r="V187" s="476"/>
      <c r="W187" s="476"/>
      <c r="X187" s="476"/>
    </row>
    <row r="188" spans="1:24">
      <c r="B188" s="474"/>
      <c r="D188" s="475"/>
      <c r="E188" s="475"/>
      <c r="H188" s="476"/>
      <c r="I188" s="476"/>
      <c r="J188" s="476"/>
      <c r="K188" s="476"/>
      <c r="L188" s="476"/>
      <c r="M188" s="476"/>
      <c r="N188" s="476"/>
      <c r="O188" s="476"/>
      <c r="P188" s="476"/>
      <c r="Q188" s="476"/>
      <c r="R188" s="476"/>
      <c r="S188" s="476"/>
      <c r="T188" s="476"/>
      <c r="U188" s="476"/>
      <c r="V188" s="476"/>
      <c r="W188" s="476"/>
      <c r="X188" s="476"/>
    </row>
    <row r="189" spans="1:24">
      <c r="B189" s="474"/>
      <c r="D189" s="475"/>
      <c r="E189" s="475"/>
      <c r="H189" s="476"/>
      <c r="I189" s="476"/>
      <c r="J189" s="476"/>
      <c r="K189" s="476"/>
      <c r="L189" s="476"/>
      <c r="M189" s="476"/>
      <c r="N189" s="476"/>
      <c r="O189" s="476"/>
      <c r="P189" s="476"/>
      <c r="Q189" s="476"/>
      <c r="R189" s="476"/>
      <c r="S189" s="476"/>
      <c r="T189" s="476"/>
      <c r="U189" s="476"/>
      <c r="V189" s="476"/>
      <c r="W189" s="476"/>
      <c r="X189" s="476"/>
    </row>
    <row r="190" spans="1:24">
      <c r="B190" s="474"/>
      <c r="D190" s="475"/>
      <c r="E190" s="475"/>
      <c r="H190" s="476"/>
      <c r="I190" s="476"/>
      <c r="J190" s="476"/>
      <c r="K190" s="476"/>
      <c r="L190" s="476"/>
      <c r="M190" s="476"/>
      <c r="N190" s="476"/>
      <c r="O190" s="476"/>
      <c r="P190" s="476"/>
      <c r="Q190" s="476"/>
      <c r="R190" s="476"/>
      <c r="S190" s="476"/>
      <c r="T190" s="476"/>
      <c r="U190" s="476"/>
      <c r="V190" s="476"/>
      <c r="W190" s="476"/>
      <c r="X190" s="476"/>
    </row>
    <row r="191" spans="1:24">
      <c r="B191" s="474"/>
      <c r="D191" s="475"/>
      <c r="E191" s="475"/>
      <c r="H191" s="476"/>
      <c r="I191" s="476"/>
      <c r="J191" s="476"/>
      <c r="K191" s="476"/>
      <c r="L191" s="476"/>
      <c r="M191" s="476"/>
      <c r="N191" s="476"/>
      <c r="O191" s="476"/>
      <c r="P191" s="476"/>
      <c r="Q191" s="476"/>
      <c r="R191" s="476"/>
      <c r="S191" s="476"/>
      <c r="T191" s="476"/>
      <c r="U191" s="476"/>
      <c r="V191" s="476"/>
      <c r="W191" s="476"/>
      <c r="X191" s="476"/>
    </row>
    <row r="192" spans="1:24">
      <c r="B192" s="474"/>
      <c r="D192" s="475"/>
      <c r="E192" s="475"/>
      <c r="H192" s="476"/>
      <c r="I192" s="476"/>
      <c r="J192" s="476"/>
      <c r="K192" s="476"/>
      <c r="L192" s="476"/>
      <c r="M192" s="476"/>
      <c r="N192" s="476"/>
      <c r="O192" s="476"/>
      <c r="P192" s="476"/>
      <c r="Q192" s="476"/>
      <c r="R192" s="476"/>
      <c r="S192" s="476"/>
      <c r="T192" s="476"/>
    </row>
    <row r="193" spans="1:24">
      <c r="B193" s="474"/>
      <c r="D193" s="475"/>
      <c r="E193" s="475"/>
      <c r="H193" s="476"/>
      <c r="I193" s="476"/>
      <c r="J193" s="476"/>
      <c r="K193" s="476"/>
      <c r="L193" s="476"/>
      <c r="M193" s="476"/>
      <c r="N193" s="476"/>
      <c r="O193" s="476"/>
      <c r="P193" s="476"/>
      <c r="Q193" s="476"/>
      <c r="R193" s="476"/>
      <c r="S193" s="476"/>
      <c r="T193" s="476"/>
    </row>
    <row r="194" spans="1:24">
      <c r="B194" s="474"/>
      <c r="D194" s="475"/>
      <c r="E194" s="475"/>
      <c r="H194" s="476"/>
      <c r="I194" s="476"/>
      <c r="J194" s="476"/>
      <c r="K194" s="476"/>
      <c r="L194" s="476"/>
      <c r="M194" s="476"/>
      <c r="N194" s="476"/>
      <c r="O194" s="476"/>
      <c r="P194" s="476"/>
      <c r="Q194" s="476"/>
      <c r="R194" s="476"/>
      <c r="S194" s="476"/>
      <c r="T194" s="476"/>
    </row>
    <row r="195" spans="1:24">
      <c r="B195" s="474"/>
      <c r="D195" s="475"/>
      <c r="E195" s="475"/>
      <c r="H195" s="476"/>
      <c r="I195" s="476"/>
      <c r="J195" s="476"/>
      <c r="K195" s="476"/>
      <c r="L195" s="476"/>
      <c r="M195" s="476"/>
      <c r="N195" s="476"/>
      <c r="O195" s="476"/>
      <c r="P195" s="476"/>
      <c r="Q195" s="476"/>
      <c r="R195" s="476"/>
      <c r="S195" s="476"/>
      <c r="T195" s="476"/>
    </row>
    <row r="196" spans="1:24">
      <c r="B196" s="474"/>
      <c r="D196" s="475"/>
      <c r="E196" s="475"/>
      <c r="H196" s="476"/>
      <c r="I196" s="476"/>
      <c r="J196" s="476"/>
      <c r="K196" s="476"/>
      <c r="L196" s="476"/>
      <c r="M196" s="476"/>
      <c r="N196" s="476"/>
      <c r="O196" s="476"/>
      <c r="P196" s="476"/>
      <c r="Q196" s="476"/>
      <c r="R196" s="476"/>
      <c r="S196" s="476"/>
      <c r="T196" s="476"/>
    </row>
    <row r="197" spans="1:24">
      <c r="B197" s="474"/>
      <c r="D197" s="475"/>
      <c r="E197" s="475"/>
      <c r="H197" s="476"/>
      <c r="I197" s="476"/>
      <c r="J197" s="476"/>
      <c r="K197" s="476"/>
      <c r="L197" s="476"/>
      <c r="M197" s="476"/>
      <c r="N197" s="476"/>
      <c r="O197" s="476"/>
      <c r="P197" s="476"/>
      <c r="Q197" s="476"/>
      <c r="R197" s="476"/>
      <c r="S197" s="476"/>
      <c r="T197" s="476"/>
    </row>
    <row r="198" spans="1:24">
      <c r="B198" s="474"/>
      <c r="D198" s="475"/>
      <c r="E198" s="475"/>
      <c r="H198" s="476"/>
      <c r="I198" s="476"/>
      <c r="J198" s="476"/>
      <c r="K198" s="476"/>
      <c r="L198" s="476"/>
      <c r="M198" s="476"/>
      <c r="N198" s="476"/>
      <c r="O198" s="476"/>
      <c r="P198" s="476"/>
      <c r="Q198" s="476"/>
      <c r="R198" s="476"/>
      <c r="S198" s="476"/>
      <c r="T198" s="476"/>
    </row>
    <row r="199" spans="1:24">
      <c r="B199" s="474"/>
      <c r="D199" s="475"/>
      <c r="E199" s="475"/>
      <c r="H199" s="476"/>
      <c r="I199" s="476"/>
      <c r="J199" s="476"/>
      <c r="K199" s="476"/>
      <c r="L199" s="476"/>
      <c r="M199" s="476"/>
      <c r="N199" s="476"/>
      <c r="O199" s="476"/>
      <c r="P199" s="476"/>
      <c r="Q199" s="476"/>
      <c r="R199" s="476"/>
      <c r="S199" s="476"/>
      <c r="T199" s="476"/>
    </row>
    <row r="200" spans="1:24">
      <c r="B200" s="474"/>
      <c r="D200" s="475"/>
      <c r="E200" s="475"/>
      <c r="H200" s="476"/>
      <c r="I200" s="476"/>
      <c r="J200" s="476"/>
      <c r="K200" s="476"/>
      <c r="L200" s="476"/>
      <c r="M200" s="476"/>
      <c r="N200" s="476"/>
      <c r="O200" s="476"/>
      <c r="P200" s="476"/>
      <c r="Q200" s="476"/>
      <c r="R200" s="476"/>
      <c r="S200" s="476"/>
      <c r="T200" s="476"/>
    </row>
    <row r="201" spans="1:24">
      <c r="B201" s="474"/>
      <c r="D201" s="475"/>
      <c r="E201" s="475"/>
      <c r="H201" s="476"/>
      <c r="I201" s="476"/>
      <c r="J201" s="476"/>
      <c r="K201" s="476"/>
      <c r="L201" s="476"/>
      <c r="M201" s="476"/>
      <c r="N201" s="476"/>
      <c r="O201" s="476"/>
      <c r="P201" s="476"/>
      <c r="Q201" s="476"/>
      <c r="R201" s="476"/>
      <c r="S201" s="476"/>
      <c r="T201" s="476"/>
    </row>
    <row r="202" spans="1:24">
      <c r="B202" s="474"/>
      <c r="D202" s="475"/>
      <c r="E202" s="475"/>
      <c r="H202" s="476"/>
      <c r="I202" s="476"/>
      <c r="J202" s="476"/>
      <c r="K202" s="476"/>
      <c r="L202" s="476"/>
      <c r="M202" s="476"/>
      <c r="N202" s="476"/>
      <c r="O202" s="476"/>
      <c r="P202" s="476"/>
      <c r="Q202" s="476"/>
      <c r="R202" s="476"/>
      <c r="S202" s="476"/>
      <c r="T202" s="476"/>
    </row>
    <row r="203" spans="1:24">
      <c r="B203" s="474"/>
      <c r="D203" s="475"/>
      <c r="E203" s="475"/>
      <c r="H203" s="476"/>
      <c r="I203" s="476"/>
      <c r="J203" s="476"/>
      <c r="K203" s="476"/>
      <c r="L203" s="476"/>
      <c r="M203" s="476"/>
      <c r="N203" s="476"/>
      <c r="O203" s="476"/>
      <c r="P203" s="476"/>
      <c r="Q203" s="476"/>
      <c r="R203" s="476"/>
      <c r="S203" s="476"/>
      <c r="T203" s="476"/>
    </row>
    <row r="204" spans="1:24">
      <c r="B204" s="474"/>
      <c r="D204" s="475"/>
      <c r="E204" s="475"/>
      <c r="H204" s="476"/>
      <c r="I204" s="476"/>
      <c r="J204" s="476"/>
      <c r="K204" s="476"/>
      <c r="L204" s="476"/>
      <c r="M204" s="476"/>
      <c r="N204" s="476"/>
      <c r="O204" s="476"/>
      <c r="P204" s="476"/>
      <c r="Q204" s="476"/>
      <c r="R204" s="476"/>
      <c r="S204" s="476"/>
      <c r="T204" s="476"/>
    </row>
    <row r="205" spans="1:24">
      <c r="B205" s="474"/>
      <c r="D205" s="475"/>
      <c r="E205" s="475"/>
      <c r="H205" s="476"/>
      <c r="I205" s="476"/>
      <c r="J205" s="476"/>
      <c r="K205" s="476"/>
      <c r="L205" s="476"/>
      <c r="M205" s="476"/>
      <c r="N205" s="476"/>
      <c r="O205" s="476"/>
      <c r="P205" s="476"/>
      <c r="Q205" s="476"/>
      <c r="R205" s="476"/>
      <c r="S205" s="476"/>
      <c r="T205" s="476"/>
    </row>
    <row r="206" spans="1:24">
      <c r="B206" s="474"/>
      <c r="D206" s="475"/>
      <c r="E206" s="475"/>
      <c r="H206" s="476"/>
      <c r="I206" s="476"/>
      <c r="J206" s="476"/>
      <c r="K206" s="476"/>
      <c r="L206" s="476"/>
      <c r="M206" s="476"/>
      <c r="N206" s="476"/>
      <c r="O206" s="476"/>
      <c r="P206" s="476"/>
      <c r="Q206" s="476"/>
      <c r="R206" s="476"/>
      <c r="S206" s="476"/>
      <c r="T206" s="476"/>
    </row>
    <row r="207" spans="1:24">
      <c r="B207" s="474"/>
      <c r="D207" s="475"/>
      <c r="E207" s="475"/>
      <c r="H207" s="476"/>
      <c r="I207" s="476"/>
      <c r="J207" s="476"/>
      <c r="K207" s="476"/>
      <c r="L207" s="476"/>
      <c r="M207" s="476"/>
      <c r="N207" s="476"/>
      <c r="O207" s="476"/>
      <c r="P207" s="476"/>
      <c r="Q207" s="476"/>
      <c r="R207" s="476"/>
      <c r="S207" s="476"/>
      <c r="T207" s="476"/>
    </row>
    <row r="208" spans="1:24">
      <c r="B208" s="474"/>
      <c r="D208" s="475"/>
      <c r="E208" s="475"/>
      <c r="H208" s="476"/>
      <c r="I208" s="476"/>
      <c r="J208" s="476"/>
      <c r="K208" s="476"/>
      <c r="L208" s="476"/>
      <c r="M208" s="476"/>
      <c r="N208" s="476"/>
      <c r="O208" s="476"/>
      <c r="P208" s="476"/>
      <c r="Q208" s="476"/>
      <c r="R208" s="476"/>
      <c r="S208" s="476"/>
      <c r="T208" s="476"/>
    </row>
    <row r="209" spans="1:24">
      <c r="B209" s="474"/>
      <c r="D209" s="475"/>
      <c r="E209" s="475"/>
      <c r="H209" s="476"/>
      <c r="I209" s="476"/>
      <c r="J209" s="476"/>
      <c r="K209" s="476"/>
      <c r="L209" s="476"/>
      <c r="M209" s="476"/>
      <c r="N209" s="476"/>
      <c r="O209" s="476"/>
      <c r="P209" s="476"/>
      <c r="Q209" s="476"/>
      <c r="R209" s="476"/>
      <c r="S209" s="476"/>
      <c r="T209" s="476"/>
    </row>
    <row r="210" spans="1:24">
      <c r="B210" s="474"/>
      <c r="D210" s="475"/>
      <c r="E210" s="475"/>
      <c r="H210" s="476"/>
      <c r="I210" s="476"/>
      <c r="J210" s="476"/>
      <c r="K210" s="476"/>
      <c r="L210" s="476"/>
      <c r="M210" s="476"/>
      <c r="N210" s="476"/>
      <c r="O210" s="476"/>
      <c r="P210" s="476"/>
      <c r="Q210" s="476"/>
      <c r="R210" s="476"/>
      <c r="S210" s="476"/>
      <c r="T210" s="476"/>
    </row>
    <row r="211" spans="1:24">
      <c r="B211" s="474"/>
      <c r="D211" s="475"/>
      <c r="E211" s="475"/>
      <c r="H211" s="476"/>
      <c r="I211" s="476"/>
      <c r="J211" s="476"/>
      <c r="K211" s="476"/>
      <c r="L211" s="476"/>
      <c r="M211" s="476"/>
      <c r="N211" s="476"/>
      <c r="O211" s="476"/>
      <c r="P211" s="476"/>
      <c r="Q211" s="476"/>
      <c r="R211" s="476"/>
      <c r="S211" s="476"/>
      <c r="T211" s="476"/>
    </row>
    <row r="212" spans="1:24">
      <c r="B212" s="474"/>
      <c r="D212" s="475"/>
      <c r="E212" s="475"/>
      <c r="H212" s="476"/>
      <c r="I212" s="476"/>
      <c r="J212" s="476"/>
      <c r="K212" s="476"/>
      <c r="L212" s="476"/>
      <c r="M212" s="476"/>
      <c r="N212" s="476"/>
      <c r="O212" s="476"/>
      <c r="P212" s="476"/>
      <c r="Q212" s="476"/>
      <c r="R212" s="476"/>
      <c r="S212" s="476"/>
      <c r="T212" s="476"/>
    </row>
    <row r="213" spans="1:24">
      <c r="B213" s="474"/>
      <c r="D213" s="475"/>
      <c r="E213" s="475"/>
      <c r="H213" s="476"/>
      <c r="I213" s="476"/>
      <c r="J213" s="476"/>
      <c r="K213" s="476"/>
      <c r="L213" s="476"/>
      <c r="M213" s="476"/>
      <c r="N213" s="476"/>
      <c r="O213" s="476"/>
      <c r="P213" s="476"/>
      <c r="Q213" s="476"/>
      <c r="R213" s="476"/>
      <c r="S213" s="476"/>
      <c r="T213" s="476"/>
    </row>
    <row r="214" spans="1:24">
      <c r="B214" s="474"/>
      <c r="D214" s="475"/>
      <c r="E214" s="475"/>
      <c r="H214" s="476"/>
      <c r="I214" s="476"/>
      <c r="J214" s="476"/>
      <c r="K214" s="476"/>
      <c r="L214" s="476"/>
      <c r="M214" s="476"/>
      <c r="N214" s="476"/>
      <c r="O214" s="476"/>
      <c r="P214" s="476"/>
      <c r="Q214" s="476"/>
      <c r="R214" s="476"/>
      <c r="S214" s="476"/>
      <c r="T214" s="476"/>
    </row>
    <row r="215" spans="1:24">
      <c r="B215" s="474"/>
      <c r="D215" s="475"/>
      <c r="E215" s="475"/>
      <c r="H215" s="476"/>
      <c r="I215" s="476"/>
      <c r="J215" s="476"/>
      <c r="K215" s="476"/>
      <c r="L215" s="476"/>
      <c r="M215" s="476"/>
      <c r="N215" s="476"/>
      <c r="O215" s="476"/>
      <c r="P215" s="476"/>
      <c r="Q215" s="476"/>
      <c r="R215" s="476"/>
      <c r="S215" s="476"/>
      <c r="T215" s="476"/>
    </row>
    <row r="216" spans="1:24">
      <c r="B216" s="474"/>
      <c r="D216" s="475"/>
      <c r="E216" s="475"/>
      <c r="H216" s="476"/>
      <c r="I216" s="476"/>
      <c r="J216" s="476"/>
      <c r="K216" s="476"/>
      <c r="L216" s="476"/>
      <c r="M216" s="476"/>
      <c r="N216" s="476"/>
      <c r="O216" s="476"/>
      <c r="P216" s="476"/>
      <c r="Q216" s="476"/>
      <c r="R216" s="476"/>
      <c r="S216" s="476"/>
      <c r="T216" s="476"/>
    </row>
    <row r="217" spans="1:24">
      <c r="B217" s="474"/>
      <c r="D217" s="475"/>
      <c r="E217" s="475"/>
      <c r="H217" s="476"/>
      <c r="I217" s="476"/>
      <c r="J217" s="476"/>
      <c r="K217" s="476"/>
      <c r="L217" s="476"/>
      <c r="M217" s="476"/>
      <c r="N217" s="476"/>
      <c r="O217" s="476"/>
      <c r="P217" s="476"/>
      <c r="Q217" s="476"/>
      <c r="R217" s="476"/>
      <c r="S217" s="476"/>
      <c r="T217" s="476"/>
    </row>
    <row r="218" spans="1:24">
      <c r="B218" s="474"/>
      <c r="D218" s="475"/>
      <c r="E218" s="475"/>
      <c r="H218" s="476"/>
      <c r="I218" s="476"/>
      <c r="J218" s="476"/>
      <c r="K218" s="476"/>
      <c r="L218" s="476"/>
      <c r="M218" s="476"/>
      <c r="N218" s="476"/>
      <c r="O218" s="476"/>
      <c r="P218" s="476"/>
      <c r="Q218" s="476"/>
      <c r="R218" s="476"/>
      <c r="S218" s="476"/>
      <c r="T218" s="476"/>
    </row>
    <row r="219" spans="1:24">
      <c r="B219" s="474"/>
      <c r="D219" s="475"/>
      <c r="E219" s="475"/>
      <c r="H219" s="476"/>
      <c r="I219" s="476"/>
      <c r="J219" s="476"/>
      <c r="K219" s="476"/>
      <c r="L219" s="476"/>
      <c r="M219" s="476"/>
      <c r="N219" s="476"/>
      <c r="O219" s="476"/>
      <c r="P219" s="476"/>
      <c r="Q219" s="476"/>
      <c r="R219" s="476"/>
      <c r="S219" s="476"/>
      <c r="T219" s="476"/>
    </row>
    <row r="220" spans="1:24">
      <c r="B220" s="474"/>
      <c r="D220" s="475"/>
      <c r="E220" s="475"/>
      <c r="H220" s="476"/>
      <c r="I220" s="476"/>
      <c r="J220" s="476"/>
      <c r="K220" s="476"/>
      <c r="L220" s="476"/>
      <c r="M220" s="476"/>
      <c r="N220" s="476"/>
      <c r="O220" s="476"/>
      <c r="P220" s="476"/>
      <c r="Q220" s="476"/>
      <c r="R220" s="476"/>
      <c r="S220" s="476"/>
      <c r="T220" s="476"/>
    </row>
    <row r="221" spans="1:24">
      <c r="B221" s="474"/>
      <c r="D221" s="475"/>
      <c r="E221" s="475"/>
      <c r="H221" s="476"/>
      <c r="I221" s="476"/>
      <c r="J221" s="476"/>
      <c r="K221" s="476"/>
      <c r="L221" s="476"/>
      <c r="M221" s="476"/>
      <c r="N221" s="476"/>
      <c r="O221" s="476"/>
      <c r="P221" s="476"/>
      <c r="Q221" s="476"/>
      <c r="R221" s="476"/>
      <c r="S221" s="476"/>
      <c r="T221" s="476"/>
    </row>
    <row r="222" spans="1:24">
      <c r="B222" s="474"/>
      <c r="D222" s="475"/>
      <c r="E222" s="475"/>
      <c r="H222" s="476"/>
      <c r="I222" s="476"/>
      <c r="J222" s="476"/>
      <c r="K222" s="476"/>
      <c r="L222" s="476"/>
      <c r="M222" s="476"/>
      <c r="N222" s="476"/>
      <c r="O222" s="476"/>
      <c r="P222" s="476"/>
      <c r="Q222" s="476"/>
      <c r="R222" s="476"/>
      <c r="S222" s="476"/>
      <c r="T222" s="476"/>
    </row>
    <row r="223" spans="1:24">
      <c r="B223" s="474"/>
      <c r="D223" s="475"/>
      <c r="E223" s="475"/>
      <c r="H223" s="476"/>
      <c r="I223" s="476"/>
      <c r="J223" s="476"/>
      <c r="K223" s="476"/>
      <c r="L223" s="476"/>
      <c r="M223" s="476"/>
      <c r="N223" s="476"/>
      <c r="O223" s="476"/>
      <c r="P223" s="476"/>
      <c r="Q223" s="476"/>
      <c r="R223" s="476"/>
      <c r="S223" s="476"/>
      <c r="T223" s="476"/>
    </row>
    <row r="224" spans="1:24">
      <c r="B224" s="474"/>
      <c r="D224" s="475"/>
      <c r="E224" s="475"/>
      <c r="H224" s="476"/>
      <c r="I224" s="476"/>
      <c r="J224" s="476"/>
      <c r="K224" s="476"/>
      <c r="L224" s="476"/>
      <c r="M224" s="476"/>
      <c r="N224" s="476"/>
      <c r="O224" s="476"/>
      <c r="P224" s="476"/>
      <c r="Q224" s="476"/>
      <c r="R224" s="476"/>
      <c r="S224" s="476"/>
      <c r="T224" s="476"/>
    </row>
    <row r="225" spans="1:24">
      <c r="B225" s="474"/>
      <c r="D225" s="475"/>
      <c r="E225" s="475"/>
      <c r="H225" s="476"/>
      <c r="I225" s="476"/>
      <c r="J225" s="476"/>
      <c r="K225" s="476"/>
      <c r="L225" s="476"/>
      <c r="M225" s="476"/>
      <c r="N225" s="476"/>
      <c r="O225" s="476"/>
      <c r="P225" s="476"/>
      <c r="Q225" s="476"/>
      <c r="R225" s="476"/>
      <c r="S225" s="476"/>
      <c r="T225" s="476"/>
    </row>
    <row r="226" spans="1:24">
      <c r="B226" s="474"/>
      <c r="D226" s="475"/>
      <c r="E226" s="475"/>
      <c r="H226" s="476"/>
      <c r="I226" s="476"/>
      <c r="J226" s="476"/>
      <c r="K226" s="476"/>
      <c r="L226" s="476"/>
      <c r="M226" s="476"/>
      <c r="N226" s="476"/>
      <c r="O226" s="476"/>
      <c r="P226" s="476"/>
      <c r="Q226" s="476"/>
      <c r="R226" s="476"/>
      <c r="S226" s="476"/>
      <c r="T226" s="476"/>
    </row>
    <row r="227" spans="1:24">
      <c r="B227" s="474"/>
      <c r="D227" s="475"/>
      <c r="E227" s="475"/>
      <c r="H227" s="476"/>
      <c r="I227" s="476"/>
      <c r="J227" s="476"/>
      <c r="K227" s="476"/>
      <c r="L227" s="476"/>
      <c r="M227" s="476"/>
      <c r="N227" s="476"/>
      <c r="O227" s="476"/>
      <c r="P227" s="476"/>
      <c r="Q227" s="476"/>
      <c r="R227" s="476"/>
      <c r="S227" s="476"/>
      <c r="T227" s="476"/>
    </row>
    <row r="228" spans="1:24">
      <c r="B228" s="474"/>
      <c r="D228" s="475"/>
      <c r="E228" s="475"/>
      <c r="H228" s="476"/>
      <c r="I228" s="476"/>
      <c r="J228" s="476"/>
      <c r="K228" s="476"/>
      <c r="L228" s="476"/>
      <c r="M228" s="476"/>
      <c r="N228" s="476"/>
      <c r="O228" s="476"/>
      <c r="P228" s="476"/>
      <c r="Q228" s="476"/>
      <c r="R228" s="476"/>
      <c r="S228" s="476"/>
      <c r="T228" s="476"/>
    </row>
    <row r="229" spans="1:24">
      <c r="B229" s="474"/>
      <c r="D229" s="475"/>
      <c r="E229" s="475"/>
      <c r="H229" s="476"/>
      <c r="I229" s="476"/>
      <c r="J229" s="476"/>
      <c r="K229" s="476"/>
      <c r="L229" s="476"/>
      <c r="M229" s="476"/>
      <c r="N229" s="476"/>
      <c r="O229" s="476"/>
      <c r="P229" s="476"/>
      <c r="Q229" s="476"/>
      <c r="R229" s="476"/>
      <c r="S229" s="476"/>
      <c r="T229" s="476"/>
    </row>
    <row r="230" spans="1:24">
      <c r="B230" s="474"/>
      <c r="D230" s="475"/>
      <c r="E230" s="475"/>
      <c r="H230" s="476"/>
      <c r="I230" s="476"/>
      <c r="J230" s="476"/>
      <c r="K230" s="476"/>
      <c r="L230" s="476"/>
      <c r="M230" s="476"/>
      <c r="N230" s="476"/>
      <c r="O230" s="476"/>
      <c r="P230" s="476"/>
      <c r="Q230" s="476"/>
      <c r="R230" s="476"/>
      <c r="S230" s="476"/>
      <c r="T230" s="476"/>
    </row>
    <row r="231" spans="1:24">
      <c r="B231" s="474"/>
      <c r="D231" s="475"/>
      <c r="E231" s="475"/>
      <c r="H231" s="476"/>
      <c r="I231" s="476"/>
      <c r="J231" s="476"/>
      <c r="K231" s="476"/>
      <c r="L231" s="476"/>
      <c r="M231" s="476"/>
      <c r="N231" s="476"/>
      <c r="O231" s="476"/>
      <c r="P231" s="476"/>
      <c r="Q231" s="476"/>
      <c r="R231" s="476"/>
      <c r="S231" s="476"/>
      <c r="T231" s="476"/>
    </row>
    <row r="232" spans="1:24">
      <c r="B232" s="474"/>
      <c r="D232" s="475"/>
      <c r="E232" s="475"/>
      <c r="H232" s="476"/>
      <c r="I232" s="476"/>
      <c r="J232" s="476"/>
      <c r="K232" s="476"/>
      <c r="L232" s="476"/>
      <c r="M232" s="476"/>
      <c r="N232" s="476"/>
      <c r="O232" s="476"/>
      <c r="P232" s="476"/>
      <c r="Q232" s="476"/>
      <c r="R232" s="476"/>
      <c r="S232" s="476"/>
      <c r="T232" s="476"/>
    </row>
    <row r="233" spans="1:24">
      <c r="B233" s="474"/>
      <c r="D233" s="475"/>
      <c r="E233" s="475"/>
      <c r="H233" s="476"/>
      <c r="I233" s="476"/>
      <c r="J233" s="476"/>
      <c r="K233" s="476"/>
      <c r="L233" s="476"/>
      <c r="M233" s="476"/>
      <c r="N233" s="476"/>
      <c r="O233" s="476"/>
      <c r="P233" s="476"/>
      <c r="Q233" s="476"/>
      <c r="R233" s="476"/>
      <c r="S233" s="476"/>
      <c r="T233" s="476"/>
    </row>
    <row r="234" spans="1:24">
      <c r="B234" s="474"/>
      <c r="D234" s="475"/>
      <c r="E234" s="475"/>
      <c r="H234" s="476"/>
      <c r="I234" s="476"/>
      <c r="J234" s="476"/>
      <c r="K234" s="476"/>
      <c r="L234" s="476"/>
      <c r="M234" s="476"/>
      <c r="N234" s="476"/>
      <c r="O234" s="476"/>
      <c r="P234" s="476"/>
      <c r="Q234" s="476"/>
      <c r="R234" s="476"/>
      <c r="S234" s="476"/>
      <c r="T234" s="476"/>
    </row>
    <row r="235" spans="1:24">
      <c r="B235" s="474"/>
      <c r="D235" s="475"/>
      <c r="E235" s="475"/>
      <c r="H235" s="476"/>
      <c r="I235" s="476"/>
      <c r="J235" s="476"/>
      <c r="K235" s="476"/>
      <c r="L235" s="476"/>
      <c r="M235" s="476"/>
      <c r="N235" s="476"/>
      <c r="O235" s="476"/>
      <c r="P235" s="476"/>
      <c r="Q235" s="476"/>
      <c r="R235" s="476"/>
      <c r="S235" s="476"/>
      <c r="T235" s="476"/>
    </row>
    <row r="236" spans="1:24">
      <c r="B236" s="474"/>
      <c r="D236" s="475"/>
      <c r="E236" s="475"/>
      <c r="H236" s="476"/>
      <c r="I236" s="476"/>
      <c r="J236" s="476"/>
      <c r="K236" s="476"/>
      <c r="L236" s="476"/>
      <c r="M236" s="476"/>
      <c r="N236" s="476"/>
      <c r="O236" s="476"/>
      <c r="P236" s="476"/>
      <c r="Q236" s="476"/>
      <c r="R236" s="476"/>
      <c r="S236" s="476"/>
      <c r="T236" s="476"/>
    </row>
    <row r="237" spans="1:24">
      <c r="B237" s="474"/>
      <c r="D237" s="475"/>
      <c r="E237" s="475"/>
      <c r="H237" s="476"/>
      <c r="I237" s="476"/>
      <c r="J237" s="476"/>
      <c r="K237" s="476"/>
      <c r="L237" s="476"/>
      <c r="M237" s="476"/>
      <c r="N237" s="476"/>
      <c r="O237" s="476"/>
      <c r="P237" s="476"/>
      <c r="Q237" s="476"/>
      <c r="R237" s="476"/>
      <c r="S237" s="476"/>
      <c r="T237" s="476"/>
    </row>
    <row r="238" spans="1:24">
      <c r="B238" s="474"/>
      <c r="D238" s="475"/>
      <c r="E238" s="475"/>
      <c r="H238" s="476"/>
      <c r="I238" s="476"/>
      <c r="J238" s="476"/>
      <c r="K238" s="476"/>
      <c r="L238" s="476"/>
      <c r="M238" s="476"/>
      <c r="N238" s="476"/>
      <c r="O238" s="476"/>
      <c r="P238" s="476"/>
      <c r="Q238" s="476"/>
      <c r="R238" s="476"/>
      <c r="S238" s="476"/>
      <c r="T238" s="476"/>
    </row>
    <row r="239" spans="1:24">
      <c r="B239" s="474"/>
      <c r="D239" s="475"/>
      <c r="E239" s="475"/>
      <c r="H239" s="476"/>
      <c r="I239" s="476"/>
      <c r="J239" s="476"/>
      <c r="K239" s="476"/>
      <c r="L239" s="476"/>
      <c r="M239" s="476"/>
      <c r="N239" s="476"/>
      <c r="O239" s="476"/>
      <c r="P239" s="476"/>
      <c r="Q239" s="476"/>
      <c r="R239" s="476"/>
      <c r="S239" s="476"/>
      <c r="T239" s="476"/>
    </row>
    <row r="240" spans="1:24">
      <c r="B240" s="474"/>
      <c r="D240" s="475"/>
      <c r="E240" s="475"/>
      <c r="H240" s="476"/>
      <c r="I240" s="476"/>
      <c r="J240" s="476"/>
      <c r="K240" s="476"/>
      <c r="L240" s="476"/>
      <c r="M240" s="476"/>
      <c r="N240" s="476"/>
      <c r="O240" s="476"/>
      <c r="P240" s="476"/>
      <c r="Q240" s="476"/>
      <c r="R240" s="476"/>
      <c r="S240" s="476"/>
      <c r="T240" s="476"/>
    </row>
    <row r="241" spans="1:24">
      <c r="B241" s="474"/>
      <c r="D241" s="475"/>
      <c r="E241" s="475"/>
      <c r="H241" s="476"/>
      <c r="I241" s="476"/>
      <c r="J241" s="476"/>
      <c r="K241" s="476"/>
      <c r="L241" s="476"/>
      <c r="M241" s="476"/>
      <c r="N241" s="476"/>
      <c r="O241" s="476"/>
      <c r="P241" s="476"/>
      <c r="Q241" s="476"/>
      <c r="R241" s="476"/>
      <c r="S241" s="476"/>
      <c r="T241" s="476"/>
    </row>
    <row r="242" spans="1:24">
      <c r="B242" s="474"/>
      <c r="D242" s="475"/>
      <c r="E242" s="475"/>
      <c r="H242" s="476"/>
      <c r="I242" s="476"/>
      <c r="J242" s="476"/>
      <c r="K242" s="476"/>
      <c r="L242" s="476"/>
      <c r="M242" s="476"/>
      <c r="N242" s="476"/>
      <c r="O242" s="476"/>
      <c r="P242" s="476"/>
      <c r="Q242" s="476"/>
      <c r="R242" s="476"/>
      <c r="S242" s="476"/>
      <c r="T242" s="476"/>
    </row>
    <row r="243" spans="1:24">
      <c r="B243" s="474"/>
      <c r="D243" s="475"/>
      <c r="E243" s="475"/>
      <c r="H243" s="476"/>
      <c r="I243" s="476"/>
      <c r="J243" s="476"/>
      <c r="K243" s="476"/>
      <c r="L243" s="476"/>
      <c r="M243" s="476"/>
      <c r="N243" s="476"/>
      <c r="O243" s="476"/>
      <c r="P243" s="476"/>
      <c r="Q243" s="476"/>
      <c r="R243" s="476"/>
      <c r="S243" s="476"/>
      <c r="T243" s="476"/>
    </row>
    <row r="244" spans="1:24">
      <c r="B244" s="474"/>
      <c r="D244" s="475"/>
      <c r="E244" s="475"/>
      <c r="H244" s="476"/>
      <c r="I244" s="476"/>
      <c r="J244" s="476"/>
      <c r="K244" s="476"/>
      <c r="L244" s="476"/>
      <c r="M244" s="476"/>
      <c r="N244" s="476"/>
      <c r="O244" s="476"/>
      <c r="P244" s="476"/>
      <c r="Q244" s="476"/>
      <c r="R244" s="476"/>
      <c r="S244" s="476"/>
      <c r="T244" s="476"/>
    </row>
    <row r="245" spans="1:24">
      <c r="B245" s="474"/>
      <c r="D245" s="475"/>
      <c r="E245" s="475"/>
      <c r="H245" s="476"/>
      <c r="I245" s="476"/>
      <c r="J245" s="476"/>
      <c r="K245" s="476"/>
      <c r="L245" s="476"/>
      <c r="M245" s="476"/>
      <c r="N245" s="476"/>
      <c r="O245" s="476"/>
      <c r="P245" s="476"/>
      <c r="Q245" s="476"/>
      <c r="R245" s="476"/>
      <c r="S245" s="476"/>
      <c r="T245" s="476"/>
    </row>
    <row r="246" spans="1:24">
      <c r="B246" s="474"/>
      <c r="D246" s="475"/>
      <c r="E246" s="475"/>
      <c r="H246" s="476"/>
      <c r="I246" s="476"/>
      <c r="J246" s="476"/>
      <c r="K246" s="476"/>
      <c r="L246" s="476"/>
      <c r="M246" s="476"/>
      <c r="N246" s="476"/>
      <c r="O246" s="476"/>
      <c r="P246" s="476"/>
      <c r="Q246" s="476"/>
      <c r="R246" s="476"/>
      <c r="S246" s="476"/>
      <c r="T246" s="476"/>
    </row>
    <row r="247" spans="1:24">
      <c r="B247" s="474"/>
      <c r="D247" s="475"/>
      <c r="E247" s="475"/>
      <c r="H247" s="476"/>
      <c r="I247" s="476"/>
      <c r="J247" s="476"/>
      <c r="K247" s="476"/>
      <c r="L247" s="476"/>
      <c r="M247" s="476"/>
      <c r="N247" s="476"/>
      <c r="O247" s="476"/>
      <c r="P247" s="476"/>
      <c r="Q247" s="476"/>
      <c r="R247" s="476"/>
      <c r="S247" s="476"/>
      <c r="T247" s="476"/>
    </row>
    <row r="248" spans="1:24">
      <c r="B248" s="474"/>
      <c r="D248" s="475"/>
      <c r="E248" s="475"/>
      <c r="H248" s="476"/>
      <c r="I248" s="476"/>
      <c r="J248" s="476"/>
      <c r="K248" s="476"/>
      <c r="L248" s="476"/>
      <c r="M248" s="476"/>
      <c r="N248" s="476"/>
      <c r="O248" s="476"/>
      <c r="P248" s="476"/>
      <c r="Q248" s="476"/>
      <c r="R248" s="476"/>
      <c r="S248" s="476"/>
      <c r="T248" s="476"/>
    </row>
    <row r="249" spans="1:24">
      <c r="B249" s="474"/>
      <c r="D249" s="475"/>
      <c r="E249" s="475"/>
      <c r="H249" s="476"/>
      <c r="I249" s="476"/>
      <c r="J249" s="476"/>
      <c r="K249" s="476"/>
      <c r="L249" s="476"/>
      <c r="M249" s="476"/>
      <c r="N249" s="476"/>
      <c r="O249" s="476"/>
      <c r="P249" s="476"/>
      <c r="Q249" s="476"/>
      <c r="R249" s="476"/>
      <c r="S249" s="476"/>
      <c r="T249" s="476"/>
    </row>
    <row r="250" spans="1:24">
      <c r="B250" s="474"/>
      <c r="D250" s="475"/>
      <c r="E250" s="475"/>
      <c r="H250" s="476"/>
      <c r="I250" s="476"/>
      <c r="J250" s="476"/>
      <c r="K250" s="476"/>
      <c r="L250" s="476"/>
      <c r="M250" s="476"/>
      <c r="N250" s="476"/>
      <c r="O250" s="476"/>
      <c r="P250" s="476"/>
      <c r="Q250" s="476"/>
      <c r="R250" s="476"/>
      <c r="S250" s="476"/>
      <c r="T250" s="476"/>
    </row>
    <row r="251" spans="1:24">
      <c r="B251" s="474"/>
      <c r="D251" s="475"/>
      <c r="E251" s="475"/>
      <c r="H251" s="476"/>
      <c r="I251" s="476"/>
      <c r="J251" s="476"/>
      <c r="K251" s="476"/>
      <c r="L251" s="476"/>
      <c r="M251" s="476"/>
      <c r="N251" s="476"/>
      <c r="O251" s="476"/>
      <c r="P251" s="476"/>
      <c r="Q251" s="476"/>
      <c r="R251" s="476"/>
      <c r="S251" s="476"/>
      <c r="T251" s="476"/>
    </row>
    <row r="252" spans="1:24">
      <c r="B252" s="474"/>
      <c r="D252" s="475"/>
      <c r="E252" s="475"/>
      <c r="H252" s="476"/>
      <c r="I252" s="476"/>
      <c r="J252" s="476"/>
      <c r="K252" s="476"/>
      <c r="L252" s="476"/>
      <c r="M252" s="476"/>
      <c r="N252" s="476"/>
      <c r="O252" s="476"/>
      <c r="P252" s="476"/>
      <c r="Q252" s="476"/>
      <c r="R252" s="476"/>
      <c r="S252" s="476"/>
      <c r="T252" s="476"/>
    </row>
    <row r="253" spans="1:24">
      <c r="B253" s="474"/>
      <c r="D253" s="475"/>
      <c r="E253" s="475"/>
      <c r="H253" s="476"/>
      <c r="I253" s="476"/>
      <c r="J253" s="476"/>
      <c r="K253" s="476"/>
      <c r="L253" s="476"/>
      <c r="M253" s="476"/>
      <c r="N253" s="476"/>
      <c r="O253" s="476"/>
      <c r="P253" s="476"/>
      <c r="Q253" s="476"/>
      <c r="R253" s="476"/>
      <c r="S253" s="476"/>
      <c r="T253" s="476"/>
    </row>
    <row r="254" spans="1:24">
      <c r="B254" s="474"/>
      <c r="D254" s="475"/>
      <c r="E254" s="475"/>
      <c r="H254" s="476"/>
      <c r="I254" s="476"/>
      <c r="J254" s="476"/>
      <c r="K254" s="476"/>
      <c r="L254" s="476"/>
      <c r="M254" s="476"/>
      <c r="N254" s="476"/>
      <c r="O254" s="476"/>
      <c r="P254" s="476"/>
      <c r="Q254" s="476"/>
      <c r="R254" s="476"/>
      <c r="S254" s="476"/>
      <c r="T254" s="476"/>
    </row>
    <row r="255" spans="1:24">
      <c r="B255" s="474"/>
      <c r="D255" s="475"/>
      <c r="E255" s="475"/>
      <c r="H255" s="476"/>
      <c r="I255" s="476"/>
      <c r="J255" s="476"/>
      <c r="K255" s="476"/>
      <c r="L255" s="476"/>
      <c r="M255" s="476"/>
      <c r="N255" s="476"/>
      <c r="O255" s="476"/>
      <c r="P255" s="476"/>
      <c r="Q255" s="476"/>
      <c r="R255" s="476"/>
      <c r="S255" s="476"/>
      <c r="T255" s="476"/>
    </row>
    <row r="256" spans="1:24">
      <c r="B256" s="474"/>
      <c r="D256" s="475"/>
      <c r="E256" s="475"/>
      <c r="H256" s="476"/>
      <c r="I256" s="476"/>
      <c r="J256" s="476"/>
      <c r="K256" s="476"/>
      <c r="L256" s="476"/>
      <c r="M256" s="476"/>
      <c r="N256" s="476"/>
      <c r="O256" s="476"/>
      <c r="P256" s="476"/>
      <c r="Q256" s="476"/>
      <c r="R256" s="476"/>
      <c r="S256" s="476"/>
      <c r="T256" s="476"/>
    </row>
    <row r="257" spans="1:24">
      <c r="B257" s="474"/>
      <c r="D257" s="475"/>
      <c r="E257" s="475"/>
      <c r="H257" s="476"/>
      <c r="I257" s="476"/>
      <c r="J257" s="476"/>
      <c r="K257" s="476"/>
      <c r="L257" s="476"/>
      <c r="M257" s="476"/>
      <c r="N257" s="476"/>
      <c r="O257" s="476"/>
      <c r="P257" s="476"/>
      <c r="Q257" s="476"/>
      <c r="R257" s="476"/>
      <c r="S257" s="476"/>
      <c r="T257" s="476"/>
    </row>
    <row r="258" spans="1:24">
      <c r="B258" s="474"/>
      <c r="D258" s="475"/>
      <c r="E258" s="475"/>
      <c r="H258" s="476"/>
      <c r="I258" s="476"/>
      <c r="J258" s="476"/>
      <c r="K258" s="476"/>
      <c r="L258" s="476"/>
      <c r="M258" s="476"/>
      <c r="N258" s="476"/>
      <c r="O258" s="476"/>
      <c r="P258" s="476"/>
      <c r="Q258" s="476"/>
      <c r="R258" s="476"/>
      <c r="S258" s="476"/>
      <c r="T258" s="476"/>
    </row>
    <row r="259" spans="1:24">
      <c r="B259" s="474"/>
      <c r="D259" s="475"/>
      <c r="E259" s="475"/>
      <c r="H259" s="476"/>
      <c r="I259" s="476"/>
      <c r="J259" s="476"/>
      <c r="K259" s="476"/>
      <c r="L259" s="476"/>
      <c r="M259" s="476"/>
      <c r="N259" s="476"/>
      <c r="O259" s="476"/>
      <c r="P259" s="476"/>
      <c r="Q259" s="476"/>
      <c r="R259" s="476"/>
      <c r="S259" s="476"/>
      <c r="T259" s="476"/>
    </row>
    <row r="260" spans="1:24">
      <c r="B260" s="474"/>
      <c r="D260" s="475"/>
      <c r="E260" s="475"/>
      <c r="H260" s="476"/>
      <c r="I260" s="476"/>
      <c r="J260" s="476"/>
      <c r="K260" s="476"/>
      <c r="L260" s="476"/>
      <c r="M260" s="476"/>
      <c r="N260" s="476"/>
      <c r="O260" s="476"/>
      <c r="P260" s="476"/>
      <c r="Q260" s="476"/>
      <c r="R260" s="476"/>
      <c r="S260" s="476"/>
      <c r="T260" s="476"/>
    </row>
    <row r="261" spans="1:24">
      <c r="B261" s="474"/>
      <c r="D261" s="475"/>
      <c r="E261" s="475"/>
      <c r="H261" s="476"/>
      <c r="I261" s="476"/>
      <c r="J261" s="476"/>
      <c r="K261" s="476"/>
      <c r="L261" s="476"/>
      <c r="M261" s="476"/>
      <c r="N261" s="476"/>
      <c r="O261" s="476"/>
      <c r="P261" s="476"/>
      <c r="Q261" s="476"/>
      <c r="R261" s="476"/>
      <c r="S261" s="476"/>
      <c r="T261" s="476"/>
    </row>
    <row r="262" spans="1:24">
      <c r="B262" s="474"/>
      <c r="D262" s="475"/>
      <c r="E262" s="475"/>
      <c r="H262" s="476"/>
      <c r="I262" s="476"/>
      <c r="J262" s="476"/>
      <c r="K262" s="476"/>
      <c r="L262" s="476"/>
      <c r="M262" s="476"/>
      <c r="N262" s="476"/>
      <c r="O262" s="476"/>
      <c r="P262" s="476"/>
      <c r="Q262" s="476"/>
      <c r="R262" s="476"/>
      <c r="S262" s="476"/>
      <c r="T262" s="476"/>
    </row>
    <row r="263" spans="1:24">
      <c r="B263" s="474"/>
      <c r="D263" s="475"/>
      <c r="E263" s="475"/>
      <c r="H263" s="476"/>
      <c r="I263" s="476"/>
      <c r="J263" s="476"/>
      <c r="K263" s="476"/>
      <c r="L263" s="476"/>
      <c r="M263" s="476"/>
      <c r="N263" s="476"/>
      <c r="O263" s="476"/>
      <c r="P263" s="476"/>
      <c r="Q263" s="476"/>
      <c r="R263" s="476"/>
      <c r="S263" s="476"/>
      <c r="T263" s="476"/>
    </row>
    <row r="264" spans="1:24">
      <c r="B264" s="474"/>
      <c r="D264" s="475"/>
      <c r="E264" s="475"/>
      <c r="H264" s="476"/>
      <c r="I264" s="476"/>
      <c r="J264" s="476"/>
      <c r="K264" s="476"/>
      <c r="L264" s="476"/>
      <c r="M264" s="476"/>
      <c r="N264" s="476"/>
      <c r="O264" s="476"/>
      <c r="P264" s="476"/>
      <c r="Q264" s="476"/>
      <c r="R264" s="476"/>
      <c r="S264" s="476"/>
      <c r="T264" s="476"/>
    </row>
    <row r="265" spans="1:24">
      <c r="B265" s="474"/>
      <c r="D265" s="475"/>
      <c r="E265" s="475"/>
      <c r="H265" s="476"/>
      <c r="I265" s="476"/>
      <c r="J265" s="476"/>
      <c r="K265" s="476"/>
      <c r="L265" s="476"/>
      <c r="M265" s="476"/>
      <c r="N265" s="476"/>
      <c r="O265" s="476"/>
      <c r="P265" s="476"/>
      <c r="Q265" s="476"/>
      <c r="R265" s="476"/>
      <c r="S265" s="476"/>
      <c r="T265" s="476"/>
    </row>
    <row r="266" spans="1:24">
      <c r="B266" s="474"/>
      <c r="D266" s="475"/>
      <c r="E266" s="475"/>
      <c r="H266" s="476"/>
      <c r="I266" s="476"/>
      <c r="J266" s="476"/>
      <c r="K266" s="476"/>
      <c r="L266" s="476"/>
      <c r="M266" s="476"/>
      <c r="N266" s="476"/>
      <c r="O266" s="476"/>
      <c r="P266" s="476"/>
      <c r="Q266" s="476"/>
      <c r="R266" s="476"/>
      <c r="S266" s="476"/>
      <c r="T266" s="476"/>
    </row>
    <row r="267" spans="1:24">
      <c r="B267" s="474"/>
      <c r="D267" s="475"/>
      <c r="E267" s="475"/>
      <c r="H267" s="476"/>
      <c r="I267" s="476"/>
      <c r="J267" s="476"/>
      <c r="K267" s="476"/>
      <c r="L267" s="476"/>
      <c r="M267" s="476"/>
      <c r="N267" s="476"/>
      <c r="O267" s="476"/>
      <c r="P267" s="476"/>
      <c r="Q267" s="476"/>
      <c r="R267" s="476"/>
      <c r="S267" s="476"/>
      <c r="T267" s="476"/>
    </row>
    <row r="268" spans="1:24">
      <c r="B268" s="474"/>
      <c r="D268" s="475"/>
      <c r="E268" s="475"/>
      <c r="H268" s="476"/>
      <c r="I268" s="476"/>
      <c r="J268" s="476"/>
      <c r="K268" s="476"/>
      <c r="L268" s="476"/>
      <c r="M268" s="476"/>
      <c r="N268" s="476"/>
      <c r="O268" s="476"/>
      <c r="P268" s="476"/>
      <c r="Q268" s="476"/>
      <c r="R268" s="476"/>
      <c r="S268" s="476"/>
      <c r="T268" s="476"/>
    </row>
    <row r="269" spans="1:24">
      <c r="B269" s="474"/>
      <c r="D269" s="475"/>
      <c r="E269" s="475"/>
      <c r="H269" s="476"/>
      <c r="I269" s="476"/>
      <c r="J269" s="476"/>
      <c r="K269" s="476"/>
      <c r="L269" s="476"/>
      <c r="M269" s="476"/>
      <c r="N269" s="476"/>
      <c r="O269" s="476"/>
      <c r="P269" s="476"/>
      <c r="Q269" s="476"/>
      <c r="R269" s="476"/>
      <c r="S269" s="476"/>
      <c r="T269" s="476"/>
    </row>
    <row r="270" spans="1:24">
      <c r="B270" s="474"/>
      <c r="D270" s="475"/>
      <c r="E270" s="475"/>
      <c r="H270" s="476"/>
      <c r="I270" s="476"/>
      <c r="J270" s="476"/>
      <c r="K270" s="476"/>
      <c r="L270" s="476"/>
      <c r="M270" s="476"/>
      <c r="N270" s="476"/>
      <c r="O270" s="476"/>
      <c r="P270" s="476"/>
      <c r="Q270" s="476"/>
      <c r="R270" s="476"/>
      <c r="S270" s="476"/>
      <c r="T270" s="476"/>
    </row>
    <row r="271" spans="1:24">
      <c r="B271" s="474"/>
      <c r="D271" s="475"/>
      <c r="E271" s="475"/>
      <c r="H271" s="476"/>
      <c r="I271" s="476"/>
      <c r="J271" s="476"/>
      <c r="K271" s="476"/>
      <c r="L271" s="476"/>
      <c r="M271" s="476"/>
      <c r="N271" s="476"/>
      <c r="O271" s="476"/>
      <c r="P271" s="476"/>
      <c r="Q271" s="476"/>
      <c r="R271" s="476"/>
      <c r="S271" s="476"/>
      <c r="T271" s="476"/>
    </row>
    <row r="272" spans="1:24">
      <c r="B272" s="474"/>
      <c r="D272" s="475"/>
      <c r="E272" s="475"/>
      <c r="H272" s="476"/>
      <c r="I272" s="476"/>
      <c r="J272" s="476"/>
      <c r="K272" s="476"/>
      <c r="L272" s="476"/>
      <c r="M272" s="476"/>
      <c r="N272" s="476"/>
      <c r="O272" s="476"/>
      <c r="P272" s="476"/>
      <c r="Q272" s="476"/>
      <c r="R272" s="476"/>
      <c r="S272" s="476"/>
      <c r="T272" s="476"/>
    </row>
    <row r="273" spans="1:24">
      <c r="B273" s="474"/>
      <c r="D273" s="475"/>
      <c r="E273" s="475"/>
      <c r="H273" s="476"/>
      <c r="I273" s="476"/>
      <c r="J273" s="476"/>
      <c r="K273" s="476"/>
      <c r="L273" s="476"/>
      <c r="M273" s="476"/>
      <c r="N273" s="476"/>
      <c r="O273" s="476"/>
      <c r="P273" s="476"/>
      <c r="Q273" s="476"/>
      <c r="R273" s="476"/>
      <c r="S273" s="476"/>
      <c r="T273" s="476"/>
    </row>
    <row r="274" spans="1:24">
      <c r="B274" s="474"/>
      <c r="D274" s="475"/>
      <c r="E274" s="475"/>
      <c r="H274" s="476"/>
      <c r="I274" s="476"/>
      <c r="J274" s="476"/>
      <c r="K274" s="476"/>
      <c r="L274" s="476"/>
      <c r="M274" s="476"/>
      <c r="N274" s="476"/>
      <c r="O274" s="476"/>
      <c r="P274" s="476"/>
      <c r="Q274" s="476"/>
      <c r="R274" s="476"/>
      <c r="S274" s="476"/>
      <c r="T274" s="476"/>
    </row>
    <row r="275" spans="1:24">
      <c r="B275" s="474"/>
      <c r="D275" s="475"/>
      <c r="E275" s="475"/>
      <c r="H275" s="476"/>
      <c r="I275" s="476"/>
      <c r="J275" s="476"/>
      <c r="K275" s="476"/>
      <c r="L275" s="476"/>
      <c r="M275" s="476"/>
      <c r="N275" s="476"/>
      <c r="O275" s="476"/>
      <c r="P275" s="476"/>
      <c r="Q275" s="476"/>
      <c r="R275" s="476"/>
      <c r="S275" s="476"/>
      <c r="T275" s="476"/>
    </row>
    <row r="276" spans="1:24">
      <c r="B276" s="474"/>
      <c r="D276" s="475"/>
      <c r="E276" s="475"/>
      <c r="H276" s="476"/>
      <c r="I276" s="476"/>
      <c r="J276" s="476"/>
      <c r="K276" s="476"/>
      <c r="L276" s="476"/>
      <c r="M276" s="476"/>
      <c r="N276" s="476"/>
      <c r="O276" s="476"/>
      <c r="P276" s="476"/>
      <c r="Q276" s="476"/>
      <c r="R276" s="476"/>
      <c r="S276" s="476"/>
      <c r="T276" s="476"/>
    </row>
    <row r="277" spans="1:24">
      <c r="B277" s="474"/>
      <c r="D277" s="475"/>
      <c r="E277" s="475"/>
      <c r="H277" s="476"/>
      <c r="I277" s="476"/>
      <c r="J277" s="476"/>
      <c r="K277" s="476"/>
      <c r="L277" s="476"/>
      <c r="M277" s="476"/>
      <c r="N277" s="476"/>
      <c r="O277" s="476"/>
      <c r="P277" s="476"/>
      <c r="Q277" s="476"/>
      <c r="R277" s="476"/>
      <c r="S277" s="476"/>
      <c r="T277" s="476"/>
    </row>
    <row r="278" spans="1:24">
      <c r="B278" s="474"/>
      <c r="D278" s="475"/>
      <c r="E278" s="475"/>
      <c r="H278" s="476"/>
      <c r="I278" s="476"/>
      <c r="J278" s="476"/>
      <c r="K278" s="476"/>
      <c r="L278" s="476"/>
      <c r="M278" s="476"/>
      <c r="N278" s="476"/>
      <c r="O278" s="476"/>
      <c r="P278" s="476"/>
      <c r="Q278" s="476"/>
      <c r="R278" s="476"/>
      <c r="S278" s="476"/>
      <c r="T278" s="476"/>
    </row>
    <row r="279" spans="1:24">
      <c r="B279" s="474"/>
      <c r="D279" s="475"/>
      <c r="E279" s="475"/>
      <c r="H279" s="476"/>
      <c r="I279" s="476"/>
      <c r="J279" s="476"/>
      <c r="K279" s="476"/>
      <c r="L279" s="476"/>
      <c r="M279" s="476"/>
      <c r="N279" s="476"/>
      <c r="O279" s="476"/>
      <c r="P279" s="476"/>
      <c r="Q279" s="476"/>
      <c r="R279" s="476"/>
      <c r="S279" s="476"/>
      <c r="T279" s="476"/>
    </row>
    <row r="280" spans="1:24">
      <c r="B280" s="474"/>
      <c r="D280" s="475"/>
      <c r="E280" s="475"/>
      <c r="H280" s="476"/>
      <c r="I280" s="476"/>
      <c r="J280" s="476"/>
      <c r="K280" s="476"/>
      <c r="L280" s="476"/>
      <c r="M280" s="476"/>
      <c r="N280" s="476"/>
      <c r="O280" s="476"/>
      <c r="P280" s="476"/>
      <c r="Q280" s="476"/>
      <c r="R280" s="476"/>
      <c r="S280" s="476"/>
      <c r="T280" s="476"/>
    </row>
    <row r="281" spans="1:24">
      <c r="B281" s="474"/>
      <c r="D281" s="475"/>
      <c r="E281" s="475"/>
      <c r="H281" s="476"/>
      <c r="I281" s="476"/>
      <c r="J281" s="476"/>
      <c r="K281" s="476"/>
      <c r="L281" s="476"/>
      <c r="M281" s="476"/>
      <c r="N281" s="476"/>
      <c r="O281" s="476"/>
      <c r="P281" s="476"/>
      <c r="Q281" s="476"/>
      <c r="R281" s="476"/>
      <c r="S281" s="476"/>
      <c r="T281" s="476"/>
    </row>
    <row r="282" spans="1:24">
      <c r="B282" s="474"/>
      <c r="D282" s="475"/>
      <c r="E282" s="475"/>
      <c r="H282" s="476"/>
      <c r="I282" s="476"/>
      <c r="J282" s="476"/>
      <c r="K282" s="476"/>
      <c r="L282" s="476"/>
      <c r="M282" s="476"/>
      <c r="N282" s="476"/>
      <c r="O282" s="476"/>
      <c r="P282" s="476"/>
      <c r="Q282" s="476"/>
      <c r="R282" s="476"/>
      <c r="S282" s="476"/>
      <c r="T282" s="476"/>
    </row>
    <row r="283" spans="1:24">
      <c r="B283" s="474"/>
      <c r="D283" s="475"/>
      <c r="E283" s="475"/>
      <c r="H283" s="476"/>
      <c r="I283" s="476"/>
      <c r="J283" s="476"/>
      <c r="K283" s="476"/>
      <c r="L283" s="476"/>
      <c r="M283" s="476"/>
      <c r="N283" s="476"/>
      <c r="O283" s="476"/>
      <c r="P283" s="476"/>
      <c r="Q283" s="476"/>
      <c r="R283" s="476"/>
      <c r="S283" s="476"/>
      <c r="T283" s="476"/>
    </row>
    <row r="284" spans="1:24">
      <c r="B284" s="474"/>
      <c r="D284" s="475"/>
      <c r="E284" s="475"/>
      <c r="H284" s="476"/>
      <c r="I284" s="476"/>
      <c r="J284" s="476"/>
      <c r="K284" s="476"/>
      <c r="L284" s="476"/>
      <c r="M284" s="476"/>
      <c r="N284" s="476"/>
      <c r="O284" s="476"/>
      <c r="P284" s="476"/>
      <c r="Q284" s="476"/>
      <c r="R284" s="476"/>
      <c r="S284" s="476"/>
      <c r="T284" s="476"/>
    </row>
    <row r="285" spans="1:24">
      <c r="B285" s="474"/>
      <c r="D285" s="475"/>
      <c r="E285" s="475"/>
      <c r="H285" s="476"/>
      <c r="I285" s="476"/>
      <c r="J285" s="476"/>
      <c r="K285" s="476"/>
      <c r="L285" s="476"/>
      <c r="M285" s="476"/>
      <c r="N285" s="476"/>
      <c r="O285" s="476"/>
      <c r="P285" s="476"/>
      <c r="Q285" s="476"/>
      <c r="R285" s="476"/>
      <c r="S285" s="476"/>
      <c r="T285" s="476"/>
    </row>
    <row r="286" spans="1:24">
      <c r="B286" s="474"/>
      <c r="D286" s="475"/>
      <c r="E286" s="475"/>
      <c r="H286" s="476"/>
      <c r="I286" s="476"/>
      <c r="J286" s="476"/>
      <c r="K286" s="476"/>
      <c r="L286" s="476"/>
      <c r="M286" s="476"/>
      <c r="N286" s="476"/>
      <c r="O286" s="476"/>
      <c r="P286" s="476"/>
      <c r="Q286" s="476"/>
      <c r="R286" s="476"/>
      <c r="S286" s="476"/>
      <c r="T286" s="476"/>
    </row>
    <row r="287" spans="1:24">
      <c r="B287" s="474"/>
      <c r="D287" s="475"/>
      <c r="E287" s="475"/>
      <c r="H287" s="476"/>
      <c r="I287" s="476"/>
      <c r="J287" s="476"/>
      <c r="K287" s="476"/>
      <c r="L287" s="476"/>
      <c r="M287" s="476"/>
      <c r="N287" s="476"/>
      <c r="O287" s="476"/>
      <c r="P287" s="476"/>
      <c r="Q287" s="476"/>
      <c r="R287" s="476"/>
      <c r="S287" s="476"/>
      <c r="T287" s="476"/>
    </row>
    <row r="288" spans="1:24">
      <c r="B288" s="474"/>
      <c r="D288" s="475"/>
      <c r="E288" s="475"/>
      <c r="H288" s="476"/>
      <c r="I288" s="476"/>
      <c r="J288" s="476"/>
      <c r="K288" s="476"/>
      <c r="L288" s="476"/>
      <c r="M288" s="476"/>
      <c r="N288" s="476"/>
      <c r="O288" s="476"/>
      <c r="P288" s="476"/>
      <c r="Q288" s="476"/>
      <c r="R288" s="476"/>
      <c r="S288" s="476"/>
      <c r="T288" s="476"/>
    </row>
    <row r="289" spans="1:24">
      <c r="B289" s="474"/>
      <c r="D289" s="475"/>
      <c r="E289" s="475"/>
      <c r="H289" s="476"/>
      <c r="I289" s="476"/>
      <c r="J289" s="476"/>
      <c r="K289" s="476"/>
      <c r="L289" s="476"/>
      <c r="M289" s="476"/>
      <c r="N289" s="476"/>
      <c r="O289" s="476"/>
      <c r="P289" s="476"/>
      <c r="Q289" s="476"/>
      <c r="R289" s="476"/>
      <c r="S289" s="476"/>
      <c r="T289" s="476"/>
    </row>
    <row r="290" spans="1:24">
      <c r="B290" s="474"/>
      <c r="D290" s="475"/>
      <c r="E290" s="475"/>
      <c r="H290" s="476"/>
      <c r="I290" s="476"/>
      <c r="J290" s="476"/>
      <c r="K290" s="476"/>
      <c r="L290" s="476"/>
      <c r="M290" s="476"/>
      <c r="N290" s="476"/>
      <c r="O290" s="476"/>
      <c r="P290" s="476"/>
      <c r="Q290" s="476"/>
      <c r="R290" s="476"/>
      <c r="S290" s="476"/>
      <c r="T290" s="476"/>
    </row>
    <row r="291" spans="1:24">
      <c r="B291" s="474"/>
      <c r="D291" s="475"/>
      <c r="E291" s="475"/>
      <c r="H291" s="476"/>
      <c r="I291" s="476"/>
      <c r="J291" s="476"/>
      <c r="K291" s="476"/>
      <c r="L291" s="476"/>
      <c r="M291" s="476"/>
      <c r="N291" s="476"/>
      <c r="O291" s="476"/>
      <c r="P291" s="476"/>
      <c r="Q291" s="476"/>
      <c r="R291" s="476"/>
      <c r="S291" s="476"/>
      <c r="T291" s="476"/>
    </row>
    <row r="292" spans="1:24">
      <c r="B292" s="474"/>
      <c r="D292" s="475"/>
      <c r="E292" s="475"/>
      <c r="H292" s="476"/>
      <c r="I292" s="476"/>
      <c r="J292" s="476"/>
      <c r="K292" s="476"/>
      <c r="L292" s="476"/>
      <c r="M292" s="476"/>
      <c r="N292" s="476"/>
      <c r="O292" s="476"/>
      <c r="P292" s="476"/>
      <c r="Q292" s="476"/>
      <c r="R292" s="476"/>
      <c r="S292" s="476"/>
      <c r="T292" s="476"/>
    </row>
    <row r="293" spans="1:24">
      <c r="B293" s="474"/>
      <c r="D293" s="475"/>
      <c r="E293" s="475"/>
      <c r="H293" s="476"/>
      <c r="I293" s="476"/>
      <c r="J293" s="476"/>
      <c r="K293" s="476"/>
      <c r="L293" s="476"/>
      <c r="M293" s="476"/>
      <c r="N293" s="476"/>
      <c r="O293" s="476"/>
      <c r="P293" s="476"/>
      <c r="Q293" s="476"/>
      <c r="R293" s="476"/>
      <c r="S293" s="476"/>
      <c r="T293" s="476"/>
    </row>
    <row r="294" spans="1:24">
      <c r="B294" s="474"/>
      <c r="D294" s="475"/>
      <c r="E294" s="475"/>
      <c r="H294" s="476"/>
      <c r="I294" s="476"/>
      <c r="J294" s="476"/>
      <c r="K294" s="476"/>
      <c r="L294" s="476"/>
      <c r="M294" s="476"/>
      <c r="N294" s="476"/>
      <c r="O294" s="476"/>
      <c r="P294" s="476"/>
      <c r="Q294" s="476"/>
      <c r="R294" s="476"/>
      <c r="S294" s="476"/>
      <c r="T294" s="476"/>
    </row>
    <row r="295" spans="1:24">
      <c r="B295" s="474"/>
      <c r="D295" s="475"/>
      <c r="E295" s="475"/>
      <c r="H295" s="476"/>
      <c r="I295" s="476"/>
      <c r="J295" s="476"/>
      <c r="K295" s="476"/>
      <c r="L295" s="476"/>
      <c r="M295" s="476"/>
      <c r="N295" s="476"/>
      <c r="O295" s="476"/>
      <c r="P295" s="476"/>
      <c r="Q295" s="476"/>
      <c r="R295" s="476"/>
      <c r="S295" s="476"/>
      <c r="T295" s="476"/>
    </row>
    <row r="296" spans="1:24">
      <c r="B296" s="474"/>
      <c r="D296" s="475"/>
      <c r="E296" s="475"/>
      <c r="H296" s="476"/>
      <c r="I296" s="476"/>
      <c r="J296" s="476"/>
      <c r="K296" s="476"/>
      <c r="L296" s="476"/>
      <c r="M296" s="476"/>
      <c r="N296" s="476"/>
      <c r="O296" s="476"/>
      <c r="P296" s="476"/>
      <c r="Q296" s="476"/>
      <c r="R296" s="476"/>
      <c r="S296" s="476"/>
      <c r="T296" s="476"/>
    </row>
    <row r="297" spans="1:24">
      <c r="B297" s="474"/>
      <c r="D297" s="475"/>
      <c r="E297" s="475"/>
      <c r="H297" s="476"/>
      <c r="I297" s="476"/>
      <c r="J297" s="476"/>
      <c r="K297" s="476"/>
      <c r="L297" s="476"/>
      <c r="M297" s="476"/>
      <c r="N297" s="476"/>
      <c r="O297" s="476"/>
      <c r="P297" s="476"/>
      <c r="Q297" s="476"/>
      <c r="R297" s="476"/>
      <c r="S297" s="476"/>
      <c r="T297" s="476"/>
    </row>
    <row r="298" spans="1:24">
      <c r="B298" s="474"/>
      <c r="D298" s="475"/>
      <c r="E298" s="475"/>
      <c r="H298" s="476"/>
      <c r="I298" s="476"/>
      <c r="J298" s="476"/>
      <c r="K298" s="476"/>
      <c r="L298" s="476"/>
      <c r="M298" s="476"/>
      <c r="N298" s="476"/>
      <c r="O298" s="476"/>
      <c r="P298" s="476"/>
      <c r="Q298" s="476"/>
      <c r="R298" s="476"/>
      <c r="S298" s="476"/>
      <c r="T298" s="476"/>
    </row>
    <row r="299" spans="1:24">
      <c r="B299" s="474"/>
      <c r="D299" s="475"/>
      <c r="E299" s="475"/>
      <c r="H299" s="476"/>
      <c r="I299" s="476"/>
      <c r="J299" s="476"/>
      <c r="K299" s="476"/>
      <c r="L299" s="476"/>
      <c r="M299" s="476"/>
      <c r="N299" s="476"/>
      <c r="O299" s="476"/>
      <c r="P299" s="476"/>
      <c r="Q299" s="476"/>
      <c r="R299" s="476"/>
      <c r="S299" s="476"/>
      <c r="T299" s="476"/>
    </row>
    <row r="300" spans="1:24">
      <c r="B300" s="474"/>
      <c r="D300" s="475"/>
      <c r="E300" s="475"/>
      <c r="H300" s="476"/>
      <c r="I300" s="476"/>
      <c r="J300" s="476"/>
      <c r="K300" s="476"/>
      <c r="L300" s="476"/>
      <c r="M300" s="476"/>
      <c r="N300" s="476"/>
      <c r="O300" s="476"/>
      <c r="P300" s="476"/>
      <c r="Q300" s="476"/>
      <c r="R300" s="476"/>
      <c r="S300" s="476"/>
      <c r="T300" s="476"/>
    </row>
    <row r="301" spans="1:24">
      <c r="B301" s="474"/>
      <c r="D301" s="475"/>
      <c r="E301" s="475"/>
      <c r="H301" s="476"/>
      <c r="I301" s="476"/>
      <c r="J301" s="476"/>
      <c r="K301" s="476"/>
      <c r="L301" s="476"/>
      <c r="M301" s="476"/>
      <c r="N301" s="476"/>
      <c r="O301" s="476"/>
      <c r="P301" s="476"/>
      <c r="Q301" s="476"/>
      <c r="R301" s="476"/>
      <c r="S301" s="476"/>
      <c r="T301" s="476"/>
    </row>
    <row r="302" spans="1:24">
      <c r="B302" s="474"/>
      <c r="D302" s="475"/>
      <c r="E302" s="475"/>
      <c r="H302" s="476"/>
      <c r="I302" s="476"/>
      <c r="J302" s="476"/>
      <c r="K302" s="476"/>
      <c r="L302" s="476"/>
      <c r="M302" s="476"/>
      <c r="N302" s="476"/>
      <c r="O302" s="476"/>
      <c r="P302" s="476"/>
      <c r="Q302" s="476"/>
      <c r="R302" s="476"/>
      <c r="S302" s="476"/>
      <c r="T302" s="476"/>
    </row>
    <row r="303" spans="1:24">
      <c r="B303" s="474"/>
      <c r="D303" s="475"/>
      <c r="E303" s="475"/>
      <c r="H303" s="476"/>
      <c r="I303" s="476"/>
      <c r="J303" s="476"/>
      <c r="K303" s="476"/>
      <c r="L303" s="476"/>
      <c r="M303" s="476"/>
      <c r="N303" s="476"/>
      <c r="O303" s="476"/>
      <c r="P303" s="476"/>
      <c r="Q303" s="476"/>
      <c r="R303" s="476"/>
      <c r="S303" s="476"/>
      <c r="T303" s="476"/>
    </row>
    <row r="304" spans="1:24">
      <c r="B304" s="474"/>
      <c r="D304" s="475"/>
      <c r="E304" s="475"/>
      <c r="H304" s="476"/>
      <c r="I304" s="476"/>
      <c r="J304" s="476"/>
      <c r="K304" s="476"/>
      <c r="L304" s="476"/>
      <c r="M304" s="476"/>
      <c r="N304" s="476"/>
      <c r="O304" s="476"/>
      <c r="P304" s="476"/>
      <c r="Q304" s="476"/>
      <c r="R304" s="476"/>
      <c r="S304" s="476"/>
      <c r="T304" s="476"/>
    </row>
    <row r="305" spans="1:24">
      <c r="B305" s="474"/>
      <c r="D305" s="475"/>
      <c r="E305" s="475"/>
      <c r="H305" s="476"/>
      <c r="I305" s="476"/>
      <c r="J305" s="476"/>
      <c r="K305" s="476"/>
      <c r="L305" s="476"/>
      <c r="M305" s="476"/>
      <c r="N305" s="476"/>
      <c r="O305" s="476"/>
      <c r="P305" s="476"/>
      <c r="Q305" s="476"/>
      <c r="R305" s="476"/>
      <c r="S305" s="476"/>
      <c r="T305" s="476"/>
    </row>
    <row r="306" spans="1:24">
      <c r="B306" s="474"/>
      <c r="D306" s="475"/>
      <c r="E306" s="475"/>
      <c r="H306" s="476"/>
      <c r="I306" s="476"/>
      <c r="J306" s="476"/>
      <c r="K306" s="476"/>
      <c r="L306" s="476"/>
      <c r="M306" s="476"/>
      <c r="N306" s="476"/>
      <c r="O306" s="476"/>
      <c r="P306" s="476"/>
      <c r="Q306" s="476"/>
      <c r="R306" s="476"/>
      <c r="S306" s="476"/>
      <c r="T306" s="476"/>
    </row>
    <row r="307" spans="1:24">
      <c r="B307" s="474"/>
      <c r="D307" s="475"/>
      <c r="E307" s="475"/>
      <c r="H307" s="476"/>
      <c r="I307" s="476"/>
      <c r="J307" s="476"/>
      <c r="K307" s="476"/>
      <c r="L307" s="476"/>
      <c r="M307" s="476"/>
      <c r="N307" s="476"/>
      <c r="O307" s="476"/>
      <c r="P307" s="476"/>
      <c r="Q307" s="476"/>
      <c r="R307" s="476"/>
      <c r="S307" s="476"/>
      <c r="T307" s="476"/>
    </row>
    <row r="308" spans="1:24">
      <c r="B308" s="474"/>
      <c r="D308" s="475"/>
      <c r="E308" s="475"/>
      <c r="H308" s="476"/>
      <c r="I308" s="476"/>
      <c r="J308" s="476"/>
      <c r="K308" s="476"/>
      <c r="L308" s="476"/>
      <c r="M308" s="476"/>
      <c r="N308" s="476"/>
      <c r="O308" s="476"/>
      <c r="P308" s="476"/>
      <c r="Q308" s="476"/>
      <c r="R308" s="476"/>
      <c r="S308" s="476"/>
      <c r="T308" s="476"/>
    </row>
    <row r="309" spans="1:24">
      <c r="B309" s="474"/>
      <c r="D309" s="475"/>
      <c r="E309" s="475"/>
      <c r="H309" s="476"/>
      <c r="I309" s="476"/>
      <c r="J309" s="476"/>
      <c r="K309" s="476"/>
      <c r="L309" s="476"/>
      <c r="M309" s="476"/>
      <c r="N309" s="476"/>
      <c r="O309" s="476"/>
      <c r="P309" s="476"/>
      <c r="Q309" s="476"/>
      <c r="R309" s="476"/>
      <c r="S309" s="476"/>
      <c r="T309" s="476"/>
    </row>
    <row r="310" spans="1:24">
      <c r="B310" s="474"/>
      <c r="D310" s="475"/>
      <c r="E310" s="475"/>
      <c r="H310" s="476"/>
      <c r="I310" s="476"/>
      <c r="J310" s="476"/>
      <c r="K310" s="476"/>
      <c r="L310" s="476"/>
      <c r="M310" s="476"/>
      <c r="N310" s="476"/>
      <c r="O310" s="476"/>
      <c r="P310" s="476"/>
      <c r="Q310" s="476"/>
      <c r="R310" s="476"/>
      <c r="S310" s="476"/>
      <c r="T310" s="476"/>
    </row>
    <row r="311" spans="1:24">
      <c r="B311" s="474"/>
      <c r="D311" s="475"/>
      <c r="E311" s="475"/>
      <c r="H311" s="476"/>
      <c r="I311" s="476"/>
      <c r="J311" s="476"/>
      <c r="K311" s="476"/>
      <c r="L311" s="476"/>
      <c r="M311" s="476"/>
      <c r="N311" s="476"/>
      <c r="O311" s="476"/>
      <c r="P311" s="476"/>
      <c r="Q311" s="476"/>
      <c r="R311" s="476"/>
      <c r="S311" s="476"/>
      <c r="T311" s="476"/>
    </row>
    <row r="312" spans="1:24">
      <c r="B312" s="474"/>
      <c r="D312" s="475"/>
      <c r="E312" s="475"/>
      <c r="H312" s="476"/>
      <c r="I312" s="476"/>
      <c r="J312" s="476"/>
      <c r="K312" s="476"/>
      <c r="L312" s="476"/>
      <c r="M312" s="476"/>
      <c r="N312" s="476"/>
      <c r="O312" s="476"/>
      <c r="P312" s="476"/>
      <c r="Q312" s="476"/>
      <c r="R312" s="476"/>
      <c r="S312" s="476"/>
      <c r="T312" s="476"/>
    </row>
    <row r="313" spans="1:24">
      <c r="B313" s="474"/>
      <c r="D313" s="475"/>
      <c r="E313" s="475"/>
      <c r="H313" s="476"/>
      <c r="I313" s="476"/>
      <c r="J313" s="476"/>
      <c r="K313" s="476"/>
      <c r="L313" s="476"/>
      <c r="M313" s="476"/>
      <c r="N313" s="476"/>
      <c r="O313" s="476"/>
      <c r="P313" s="476"/>
      <c r="Q313" s="476"/>
      <c r="R313" s="476"/>
      <c r="S313" s="476"/>
      <c r="T313" s="476"/>
    </row>
    <row r="314" spans="1:24">
      <c r="B314" s="474"/>
      <c r="D314" s="475"/>
      <c r="E314" s="475"/>
      <c r="H314" s="476"/>
      <c r="I314" s="476"/>
      <c r="J314" s="476"/>
      <c r="K314" s="476"/>
      <c r="L314" s="476"/>
      <c r="M314" s="476"/>
      <c r="N314" s="476"/>
      <c r="O314" s="476"/>
      <c r="P314" s="476"/>
      <c r="Q314" s="476"/>
      <c r="R314" s="476"/>
      <c r="S314" s="476"/>
      <c r="T314" s="476"/>
    </row>
    <row r="315" spans="1:24">
      <c r="B315" s="474"/>
      <c r="D315" s="475"/>
      <c r="E315" s="475"/>
      <c r="H315" s="476"/>
      <c r="I315" s="476"/>
      <c r="J315" s="476"/>
      <c r="K315" s="476"/>
      <c r="L315" s="476"/>
      <c r="M315" s="476"/>
      <c r="N315" s="476"/>
      <c r="O315" s="476"/>
      <c r="P315" s="476"/>
      <c r="Q315" s="476"/>
      <c r="R315" s="476"/>
      <c r="S315" s="476"/>
      <c r="T315" s="476"/>
    </row>
    <row r="316" spans="1:24">
      <c r="B316" s="474"/>
      <c r="D316" s="475"/>
      <c r="E316" s="475"/>
      <c r="H316" s="476"/>
      <c r="I316" s="476"/>
      <c r="J316" s="476"/>
      <c r="K316" s="476"/>
      <c r="L316" s="476"/>
      <c r="M316" s="476"/>
      <c r="N316" s="476"/>
      <c r="O316" s="476"/>
      <c r="P316" s="476"/>
      <c r="Q316" s="476"/>
      <c r="R316" s="476"/>
      <c r="S316" s="476"/>
      <c r="T316" s="476"/>
    </row>
    <row r="317" spans="1:24">
      <c r="B317" s="474"/>
      <c r="D317" s="475"/>
      <c r="E317" s="475"/>
      <c r="H317" s="476"/>
      <c r="I317" s="476"/>
      <c r="J317" s="476"/>
      <c r="K317" s="476"/>
      <c r="L317" s="476"/>
      <c r="M317" s="476"/>
      <c r="N317" s="476"/>
      <c r="O317" s="476"/>
      <c r="P317" s="476"/>
      <c r="Q317" s="476"/>
      <c r="R317" s="476"/>
      <c r="S317" s="476"/>
      <c r="T317" s="476"/>
    </row>
    <row r="318" spans="1:24">
      <c r="B318" s="474"/>
      <c r="D318" s="475"/>
      <c r="E318" s="475"/>
      <c r="H318" s="476"/>
      <c r="I318" s="476"/>
      <c r="J318" s="476"/>
      <c r="K318" s="476"/>
      <c r="L318" s="476"/>
      <c r="M318" s="476"/>
      <c r="N318" s="476"/>
      <c r="O318" s="476"/>
      <c r="P318" s="476"/>
      <c r="Q318" s="476"/>
      <c r="R318" s="476"/>
      <c r="S318" s="476"/>
      <c r="T318" s="476"/>
    </row>
    <row r="319" spans="1:24">
      <c r="B319" s="474"/>
      <c r="D319" s="475"/>
      <c r="E319" s="475"/>
      <c r="H319" s="476"/>
      <c r="I319" s="476"/>
      <c r="J319" s="476"/>
      <c r="K319" s="476"/>
      <c r="L319" s="476"/>
      <c r="M319" s="476"/>
      <c r="N319" s="476"/>
      <c r="O319" s="476"/>
      <c r="P319" s="476"/>
      <c r="Q319" s="476"/>
      <c r="R319" s="476"/>
      <c r="S319" s="476"/>
      <c r="T319" s="476"/>
    </row>
    <row r="320" spans="1:24">
      <c r="B320" s="474"/>
      <c r="D320" s="475"/>
      <c r="E320" s="475"/>
      <c r="H320" s="476"/>
      <c r="I320" s="476"/>
      <c r="J320" s="476"/>
      <c r="K320" s="476"/>
      <c r="L320" s="476"/>
      <c r="M320" s="476"/>
      <c r="N320" s="476"/>
      <c r="O320" s="476"/>
      <c r="P320" s="476"/>
      <c r="Q320" s="476"/>
      <c r="R320" s="476"/>
      <c r="S320" s="476"/>
      <c r="T320" s="476"/>
    </row>
    <row r="321" spans="1:24">
      <c r="B321" s="474"/>
      <c r="D321" s="475"/>
      <c r="E321" s="475"/>
      <c r="H321" s="476"/>
      <c r="I321" s="476"/>
      <c r="J321" s="476"/>
      <c r="K321" s="476"/>
      <c r="L321" s="476"/>
      <c r="M321" s="476"/>
      <c r="N321" s="476"/>
      <c r="O321" s="476"/>
      <c r="P321" s="476"/>
      <c r="Q321" s="476"/>
      <c r="R321" s="476"/>
      <c r="S321" s="476"/>
      <c r="T321" s="476"/>
    </row>
    <row r="322" spans="1:24">
      <c r="B322" s="474"/>
      <c r="D322" s="475"/>
      <c r="E322" s="475"/>
      <c r="H322" s="476"/>
      <c r="I322" s="476"/>
      <c r="J322" s="476"/>
      <c r="K322" s="476"/>
      <c r="L322" s="476"/>
      <c r="M322" s="476"/>
      <c r="N322" s="476"/>
      <c r="O322" s="476"/>
      <c r="P322" s="476"/>
      <c r="Q322" s="476"/>
      <c r="R322" s="476"/>
      <c r="S322" s="476"/>
      <c r="T322" s="476"/>
    </row>
    <row r="323" spans="1:24">
      <c r="B323" s="474"/>
      <c r="D323" s="475"/>
      <c r="E323" s="475"/>
      <c r="H323" s="476"/>
      <c r="I323" s="476"/>
      <c r="J323" s="476"/>
      <c r="K323" s="476"/>
      <c r="L323" s="476"/>
      <c r="M323" s="476"/>
      <c r="N323" s="476"/>
      <c r="O323" s="476"/>
      <c r="P323" s="476"/>
      <c r="Q323" s="476"/>
      <c r="R323" s="476"/>
      <c r="S323" s="476"/>
      <c r="T323" s="476"/>
    </row>
    <row r="324" spans="1:24">
      <c r="B324" s="474"/>
      <c r="D324" s="475"/>
      <c r="E324" s="475"/>
      <c r="H324" s="476"/>
      <c r="I324" s="476"/>
      <c r="J324" s="476"/>
      <c r="K324" s="476"/>
      <c r="L324" s="476"/>
      <c r="M324" s="476"/>
      <c r="N324" s="476"/>
      <c r="O324" s="476"/>
      <c r="P324" s="476"/>
      <c r="Q324" s="476"/>
      <c r="R324" s="476"/>
      <c r="S324" s="476"/>
      <c r="T324" s="476"/>
    </row>
    <row r="325" spans="1:24">
      <c r="B325" s="474"/>
      <c r="D325" s="475"/>
      <c r="E325" s="475"/>
      <c r="H325" s="476"/>
      <c r="I325" s="476"/>
      <c r="J325" s="476"/>
      <c r="K325" s="476"/>
      <c r="L325" s="476"/>
      <c r="M325" s="476"/>
      <c r="N325" s="476"/>
      <c r="O325" s="476"/>
      <c r="P325" s="476"/>
      <c r="Q325" s="476"/>
      <c r="R325" s="476"/>
      <c r="S325" s="476"/>
      <c r="T325" s="476"/>
    </row>
    <row r="326" spans="1:24">
      <c r="B326" s="474"/>
      <c r="D326" s="475"/>
      <c r="E326" s="475"/>
      <c r="H326" s="476"/>
      <c r="I326" s="476"/>
      <c r="J326" s="476"/>
      <c r="K326" s="476"/>
      <c r="L326" s="476"/>
      <c r="M326" s="476"/>
      <c r="N326" s="476"/>
      <c r="O326" s="476"/>
      <c r="P326" s="476"/>
      <c r="Q326" s="476"/>
      <c r="R326" s="476"/>
      <c r="S326" s="476"/>
      <c r="T326" s="476"/>
    </row>
    <row r="327" spans="1:24">
      <c r="B327" s="474"/>
      <c r="D327" s="475"/>
      <c r="E327" s="475"/>
      <c r="H327" s="476"/>
      <c r="I327" s="476"/>
      <c r="J327" s="476"/>
      <c r="K327" s="476"/>
      <c r="L327" s="476"/>
      <c r="M327" s="476"/>
      <c r="N327" s="476"/>
      <c r="O327" s="476"/>
      <c r="P327" s="476"/>
      <c r="Q327" s="476"/>
      <c r="R327" s="476"/>
      <c r="S327" s="476"/>
      <c r="T327" s="476"/>
    </row>
    <row r="328" spans="1:24">
      <c r="B328" s="474"/>
      <c r="D328" s="475"/>
      <c r="E328" s="475"/>
      <c r="H328" s="476"/>
      <c r="I328" s="476"/>
      <c r="J328" s="476"/>
      <c r="K328" s="476"/>
      <c r="L328" s="476"/>
      <c r="M328" s="476"/>
      <c r="N328" s="476"/>
      <c r="O328" s="476"/>
      <c r="P328" s="476"/>
      <c r="Q328" s="476"/>
      <c r="R328" s="476"/>
      <c r="S328" s="476"/>
      <c r="T328" s="476"/>
    </row>
    <row r="329" spans="1:24">
      <c r="B329" s="474"/>
      <c r="D329" s="475"/>
      <c r="E329" s="475"/>
      <c r="H329" s="476"/>
      <c r="I329" s="476"/>
      <c r="J329" s="476"/>
      <c r="K329" s="476"/>
      <c r="L329" s="476"/>
      <c r="M329" s="476"/>
      <c r="N329" s="476"/>
      <c r="O329" s="476"/>
      <c r="P329" s="476"/>
      <c r="Q329" s="476"/>
      <c r="R329" s="476"/>
      <c r="S329" s="476"/>
      <c r="T329" s="476"/>
    </row>
    <row r="330" spans="1:24">
      <c r="B330" s="474"/>
      <c r="D330" s="475"/>
      <c r="E330" s="475"/>
      <c r="H330" s="476"/>
      <c r="I330" s="476"/>
      <c r="J330" s="476"/>
      <c r="K330" s="476"/>
      <c r="L330" s="476"/>
      <c r="M330" s="476"/>
      <c r="N330" s="476"/>
      <c r="O330" s="476"/>
      <c r="P330" s="476"/>
      <c r="Q330" s="476"/>
      <c r="R330" s="476"/>
      <c r="S330" s="476"/>
      <c r="T330" s="476"/>
    </row>
    <row r="331" spans="1:24">
      <c r="B331" s="474"/>
      <c r="D331" s="475"/>
      <c r="E331" s="475"/>
      <c r="H331" s="476"/>
      <c r="I331" s="476"/>
      <c r="J331" s="476"/>
      <c r="K331" s="476"/>
      <c r="L331" s="476"/>
      <c r="M331" s="476"/>
      <c r="N331" s="476"/>
      <c r="O331" s="476"/>
      <c r="P331" s="476"/>
      <c r="Q331" s="476"/>
      <c r="R331" s="476"/>
      <c r="S331" s="476"/>
      <c r="T331" s="476"/>
    </row>
    <row r="332" spans="1:24">
      <c r="B332" s="474"/>
      <c r="D332" s="475"/>
      <c r="E332" s="475"/>
      <c r="H332" s="476"/>
      <c r="I332" s="476"/>
      <c r="J332" s="476"/>
      <c r="K332" s="476"/>
      <c r="L332" s="476"/>
      <c r="M332" s="476"/>
      <c r="N332" s="476"/>
      <c r="O332" s="476"/>
      <c r="P332" s="476"/>
      <c r="Q332" s="476"/>
      <c r="R332" s="476"/>
      <c r="S332" s="476"/>
      <c r="T332" s="476"/>
    </row>
    <row r="333" spans="1:24">
      <c r="B333" s="474"/>
      <c r="D333" s="475"/>
      <c r="E333" s="475"/>
      <c r="H333" s="476"/>
      <c r="I333" s="476"/>
      <c r="J333" s="476"/>
      <c r="K333" s="476"/>
      <c r="L333" s="476"/>
      <c r="M333" s="476"/>
      <c r="N333" s="476"/>
      <c r="O333" s="476"/>
      <c r="P333" s="476"/>
      <c r="Q333" s="476"/>
      <c r="R333" s="476"/>
      <c r="S333" s="476"/>
      <c r="T333" s="476"/>
    </row>
    <row r="334" spans="1:24">
      <c r="B334" s="474"/>
      <c r="D334" s="475"/>
      <c r="E334" s="475"/>
      <c r="H334" s="476"/>
      <c r="I334" s="476"/>
      <c r="J334" s="476"/>
      <c r="K334" s="476"/>
      <c r="L334" s="476"/>
      <c r="M334" s="476"/>
      <c r="N334" s="476"/>
      <c r="O334" s="476"/>
      <c r="P334" s="476"/>
      <c r="Q334" s="476"/>
      <c r="R334" s="476"/>
      <c r="S334" s="476"/>
      <c r="T334" s="476"/>
    </row>
    <row r="335" spans="1:24">
      <c r="B335" s="474"/>
      <c r="D335" s="475"/>
      <c r="E335" s="475"/>
      <c r="H335" s="476"/>
      <c r="I335" s="476"/>
      <c r="J335" s="476"/>
      <c r="K335" s="476"/>
      <c r="L335" s="476"/>
      <c r="M335" s="476"/>
      <c r="N335" s="476"/>
      <c r="O335" s="476"/>
      <c r="P335" s="476"/>
      <c r="Q335" s="476"/>
      <c r="R335" s="476"/>
      <c r="S335" s="476"/>
      <c r="T335" s="476"/>
    </row>
    <row r="336" spans="1:24">
      <c r="B336" s="474"/>
      <c r="D336" s="475"/>
      <c r="E336" s="475"/>
      <c r="H336" s="476"/>
      <c r="I336" s="476"/>
      <c r="J336" s="476"/>
      <c r="K336" s="476"/>
      <c r="L336" s="476"/>
      <c r="M336" s="476"/>
      <c r="N336" s="476"/>
      <c r="O336" s="476"/>
      <c r="P336" s="476"/>
      <c r="Q336" s="476"/>
      <c r="R336" s="476"/>
      <c r="S336" s="476"/>
      <c r="T336" s="476"/>
    </row>
    <row r="337" spans="1:24">
      <c r="B337" s="474"/>
      <c r="D337" s="475"/>
      <c r="E337" s="475"/>
      <c r="H337" s="476"/>
      <c r="I337" s="476"/>
      <c r="J337" s="476"/>
      <c r="K337" s="476"/>
      <c r="L337" s="476"/>
      <c r="M337" s="476"/>
      <c r="N337" s="476"/>
      <c r="O337" s="476"/>
      <c r="P337" s="476"/>
      <c r="Q337" s="476"/>
      <c r="R337" s="476"/>
      <c r="S337" s="476"/>
      <c r="T337" s="476"/>
    </row>
    <row r="338" spans="1:24">
      <c r="B338" s="474"/>
      <c r="D338" s="475"/>
      <c r="E338" s="475"/>
      <c r="H338" s="476"/>
      <c r="I338" s="476"/>
      <c r="J338" s="476"/>
      <c r="K338" s="476"/>
      <c r="L338" s="476"/>
      <c r="M338" s="476"/>
      <c r="N338" s="476"/>
      <c r="O338" s="476"/>
      <c r="P338" s="476"/>
      <c r="Q338" s="476"/>
      <c r="R338" s="476"/>
      <c r="S338" s="476"/>
      <c r="T338" s="476"/>
    </row>
    <row r="339" spans="1:24">
      <c r="B339" s="474"/>
      <c r="D339" s="475"/>
      <c r="E339" s="475"/>
      <c r="H339" s="476"/>
      <c r="I339" s="476"/>
      <c r="J339" s="476"/>
      <c r="K339" s="476"/>
      <c r="L339" s="476"/>
      <c r="M339" s="476"/>
      <c r="N339" s="476"/>
      <c r="O339" s="476"/>
      <c r="P339" s="476"/>
      <c r="Q339" s="476"/>
      <c r="R339" s="476"/>
      <c r="S339" s="476"/>
      <c r="T339" s="476"/>
    </row>
    <row r="340" spans="1:24">
      <c r="B340" s="474"/>
      <c r="D340" s="475"/>
      <c r="E340" s="475"/>
      <c r="H340" s="476"/>
      <c r="I340" s="476"/>
      <c r="J340" s="476"/>
      <c r="K340" s="476"/>
      <c r="L340" s="476"/>
      <c r="M340" s="476"/>
      <c r="N340" s="476"/>
      <c r="O340" s="476"/>
      <c r="P340" s="476"/>
      <c r="Q340" s="476"/>
      <c r="R340" s="476"/>
      <c r="S340" s="476"/>
      <c r="T340" s="476"/>
    </row>
    <row r="341" spans="1:24">
      <c r="B341" s="474"/>
      <c r="D341" s="475"/>
      <c r="E341" s="475"/>
      <c r="H341" s="476"/>
      <c r="I341" s="476"/>
      <c r="J341" s="476"/>
      <c r="K341" s="476"/>
      <c r="L341" s="476"/>
      <c r="M341" s="476"/>
      <c r="N341" s="476"/>
      <c r="O341" s="476"/>
      <c r="P341" s="476"/>
      <c r="Q341" s="476"/>
      <c r="R341" s="476"/>
      <c r="S341" s="476"/>
      <c r="T341" s="476"/>
    </row>
    <row r="342" spans="1:24">
      <c r="B342" s="474"/>
      <c r="D342" s="475"/>
      <c r="E342" s="475"/>
      <c r="H342" s="476"/>
      <c r="I342" s="476"/>
      <c r="J342" s="476"/>
      <c r="K342" s="476"/>
      <c r="L342" s="476"/>
      <c r="M342" s="476"/>
      <c r="N342" s="476"/>
      <c r="O342" s="476"/>
      <c r="P342" s="476"/>
      <c r="Q342" s="476"/>
      <c r="R342" s="476"/>
      <c r="S342" s="476"/>
      <c r="T342" s="476"/>
    </row>
    <row r="343" spans="1:24">
      <c r="B343" s="474"/>
      <c r="D343" s="475"/>
      <c r="E343" s="475"/>
      <c r="H343" s="476"/>
      <c r="I343" s="476"/>
      <c r="J343" s="476"/>
      <c r="K343" s="476"/>
      <c r="L343" s="476"/>
      <c r="M343" s="476"/>
      <c r="N343" s="476"/>
      <c r="O343" s="476"/>
      <c r="P343" s="476"/>
      <c r="Q343" s="476"/>
      <c r="R343" s="476"/>
      <c r="S343" s="476"/>
      <c r="T343" s="476"/>
    </row>
    <row r="344" spans="1:24">
      <c r="B344" s="474"/>
      <c r="D344" s="475"/>
      <c r="E344" s="475"/>
      <c r="H344" s="476"/>
      <c r="I344" s="476"/>
      <c r="J344" s="476"/>
      <c r="K344" s="476"/>
      <c r="L344" s="476"/>
      <c r="M344" s="476"/>
      <c r="N344" s="476"/>
      <c r="O344" s="476"/>
      <c r="P344" s="476"/>
      <c r="Q344" s="476"/>
      <c r="R344" s="476"/>
      <c r="S344" s="476"/>
      <c r="T344" s="476"/>
    </row>
    <row r="345" spans="1:24">
      <c r="B345" s="474"/>
      <c r="D345" s="475"/>
      <c r="E345" s="475"/>
      <c r="H345" s="476"/>
      <c r="I345" s="476"/>
      <c r="J345" s="476"/>
      <c r="K345" s="476"/>
      <c r="L345" s="476"/>
      <c r="M345" s="476"/>
      <c r="N345" s="476"/>
      <c r="O345" s="476"/>
      <c r="P345" s="476"/>
      <c r="Q345" s="476"/>
      <c r="R345" s="476"/>
      <c r="S345" s="476"/>
      <c r="T345" s="476"/>
    </row>
    <row r="346" spans="1:24">
      <c r="B346" s="474"/>
      <c r="D346" s="475"/>
      <c r="E346" s="475"/>
      <c r="H346" s="476"/>
      <c r="I346" s="476"/>
      <c r="J346" s="476"/>
      <c r="K346" s="476"/>
      <c r="L346" s="476"/>
      <c r="M346" s="476"/>
      <c r="N346" s="476"/>
      <c r="O346" s="476"/>
      <c r="P346" s="476"/>
      <c r="Q346" s="476"/>
      <c r="R346" s="476"/>
      <c r="S346" s="476"/>
      <c r="T346" s="476"/>
    </row>
    <row r="347" spans="1:24">
      <c r="B347" s="474"/>
      <c r="D347" s="475"/>
      <c r="E347" s="475"/>
      <c r="H347" s="476"/>
      <c r="I347" s="476"/>
      <c r="J347" s="476"/>
      <c r="K347" s="476"/>
      <c r="L347" s="476"/>
      <c r="M347" s="476"/>
      <c r="N347" s="476"/>
      <c r="O347" s="476"/>
      <c r="P347" s="476"/>
      <c r="Q347" s="476"/>
      <c r="R347" s="476"/>
      <c r="S347" s="476"/>
      <c r="T347" s="476"/>
    </row>
    <row r="348" spans="1:24">
      <c r="B348" s="474"/>
      <c r="D348" s="475"/>
      <c r="E348" s="475"/>
      <c r="H348" s="476"/>
      <c r="I348" s="476"/>
      <c r="J348" s="476"/>
      <c r="K348" s="476"/>
      <c r="L348" s="476"/>
      <c r="M348" s="476"/>
      <c r="N348" s="476"/>
      <c r="O348" s="476"/>
      <c r="P348" s="476"/>
      <c r="Q348" s="476"/>
      <c r="R348" s="476"/>
      <c r="S348" s="476"/>
      <c r="T348" s="476"/>
    </row>
    <row r="349" spans="1:24">
      <c r="B349" s="474"/>
      <c r="D349" s="475"/>
      <c r="E349" s="475"/>
      <c r="H349" s="476"/>
      <c r="I349" s="476"/>
      <c r="J349" s="476"/>
      <c r="K349" s="476"/>
      <c r="L349" s="476"/>
      <c r="M349" s="476"/>
      <c r="N349" s="476"/>
      <c r="O349" s="476"/>
      <c r="P349" s="476"/>
      <c r="Q349" s="476"/>
      <c r="R349" s="476"/>
      <c r="S349" s="476"/>
      <c r="T349" s="476"/>
    </row>
    <row r="350" spans="1:24">
      <c r="B350" s="474"/>
      <c r="D350" s="475"/>
      <c r="E350" s="475"/>
      <c r="H350" s="476"/>
      <c r="I350" s="476"/>
      <c r="J350" s="476"/>
      <c r="K350" s="476"/>
      <c r="L350" s="476"/>
      <c r="M350" s="476"/>
      <c r="N350" s="476"/>
      <c r="O350" s="476"/>
      <c r="P350" s="476"/>
      <c r="Q350" s="476"/>
      <c r="R350" s="476"/>
      <c r="S350" s="476"/>
      <c r="T350" s="476"/>
    </row>
    <row r="351" spans="1:24">
      <c r="B351" s="474"/>
      <c r="D351" s="475"/>
      <c r="E351" s="475"/>
      <c r="H351" s="476"/>
      <c r="I351" s="476"/>
      <c r="J351" s="476"/>
      <c r="K351" s="476"/>
      <c r="L351" s="476"/>
      <c r="M351" s="476"/>
      <c r="N351" s="476"/>
      <c r="O351" s="476"/>
      <c r="P351" s="476"/>
      <c r="Q351" s="476"/>
      <c r="R351" s="476"/>
      <c r="S351" s="476"/>
      <c r="T351" s="476"/>
    </row>
    <row r="352" spans="1:24">
      <c r="B352" s="474"/>
      <c r="D352" s="475"/>
      <c r="E352" s="475"/>
      <c r="H352" s="476"/>
      <c r="I352" s="476"/>
      <c r="J352" s="476"/>
      <c r="K352" s="476"/>
      <c r="L352" s="476"/>
      <c r="M352" s="476"/>
      <c r="N352" s="476"/>
      <c r="O352" s="476"/>
      <c r="P352" s="476"/>
      <c r="Q352" s="476"/>
      <c r="R352" s="476"/>
      <c r="S352" s="476"/>
      <c r="T352" s="476"/>
    </row>
    <row r="353" spans="1:24">
      <c r="B353" s="474"/>
      <c r="D353" s="475"/>
      <c r="E353" s="475"/>
      <c r="H353" s="476"/>
      <c r="I353" s="476"/>
      <c r="J353" s="476"/>
      <c r="K353" s="476"/>
      <c r="L353" s="476"/>
      <c r="M353" s="476"/>
      <c r="N353" s="476"/>
      <c r="O353" s="476"/>
      <c r="P353" s="476"/>
      <c r="Q353" s="476"/>
      <c r="R353" s="476"/>
      <c r="S353" s="476"/>
      <c r="T353" s="476"/>
    </row>
    <row r="354" spans="1:24">
      <c r="B354" s="474"/>
      <c r="D354" s="475"/>
      <c r="E354" s="475"/>
      <c r="H354" s="476"/>
      <c r="I354" s="476"/>
      <c r="J354" s="476"/>
      <c r="K354" s="476"/>
      <c r="L354" s="476"/>
      <c r="M354" s="476"/>
      <c r="N354" s="476"/>
      <c r="O354" s="476"/>
      <c r="P354" s="476"/>
      <c r="Q354" s="476"/>
      <c r="R354" s="476"/>
      <c r="S354" s="476"/>
      <c r="T354" s="476"/>
    </row>
    <row r="355" spans="1:24">
      <c r="B355" s="474"/>
      <c r="D355" s="475"/>
      <c r="E355" s="475"/>
      <c r="H355" s="476"/>
      <c r="I355" s="476"/>
      <c r="J355" s="476"/>
      <c r="K355" s="476"/>
      <c r="L355" s="476"/>
      <c r="M355" s="476"/>
      <c r="N355" s="476"/>
      <c r="O355" s="476"/>
      <c r="P355" s="476"/>
      <c r="Q355" s="476"/>
      <c r="R355" s="476"/>
      <c r="S355" s="476"/>
      <c r="T355" s="476"/>
    </row>
    <row r="356" spans="1:24">
      <c r="B356" s="474"/>
      <c r="D356" s="475"/>
      <c r="E356" s="475"/>
      <c r="H356" s="476"/>
      <c r="I356" s="476"/>
      <c r="J356" s="476"/>
      <c r="K356" s="476"/>
      <c r="L356" s="476"/>
      <c r="M356" s="476"/>
      <c r="N356" s="476"/>
      <c r="O356" s="476"/>
      <c r="P356" s="476"/>
      <c r="Q356" s="476"/>
      <c r="R356" s="476"/>
      <c r="S356" s="476"/>
      <c r="T356" s="476"/>
    </row>
    <row r="357" spans="1:24">
      <c r="B357" s="474"/>
      <c r="D357" s="475"/>
      <c r="E357" s="475"/>
      <c r="H357" s="476"/>
      <c r="I357" s="476"/>
      <c r="J357" s="476"/>
      <c r="K357" s="476"/>
      <c r="L357" s="476"/>
      <c r="M357" s="476"/>
      <c r="N357" s="476"/>
      <c r="O357" s="476"/>
      <c r="P357" s="476"/>
      <c r="Q357" s="476"/>
      <c r="R357" s="476"/>
      <c r="S357" s="476"/>
      <c r="T357" s="476"/>
    </row>
    <row r="358" spans="1:24">
      <c r="B358" s="474"/>
      <c r="D358" s="475"/>
      <c r="E358" s="475"/>
      <c r="H358" s="476"/>
      <c r="I358" s="476"/>
      <c r="J358" s="476"/>
      <c r="K358" s="476"/>
      <c r="L358" s="476"/>
      <c r="M358" s="476"/>
      <c r="N358" s="476"/>
      <c r="O358" s="476"/>
      <c r="P358" s="476"/>
      <c r="Q358" s="476"/>
      <c r="R358" s="476"/>
      <c r="S358" s="476"/>
      <c r="T358" s="476"/>
    </row>
    <row r="359" spans="1:24">
      <c r="B359" s="474"/>
      <c r="D359" s="475"/>
      <c r="E359" s="475"/>
      <c r="H359" s="476"/>
      <c r="I359" s="476"/>
      <c r="J359" s="476"/>
      <c r="K359" s="476"/>
      <c r="L359" s="476"/>
      <c r="M359" s="476"/>
      <c r="N359" s="476"/>
      <c r="O359" s="476"/>
      <c r="P359" s="476"/>
      <c r="Q359" s="476"/>
      <c r="R359" s="476"/>
      <c r="S359" s="476"/>
      <c r="T359" s="476"/>
    </row>
    <row r="360" spans="1:24">
      <c r="B360" s="474"/>
      <c r="D360" s="475"/>
      <c r="E360" s="475"/>
      <c r="H360" s="476"/>
      <c r="I360" s="476"/>
      <c r="J360" s="476"/>
      <c r="K360" s="476"/>
      <c r="L360" s="476"/>
      <c r="M360" s="476"/>
      <c r="N360" s="476"/>
      <c r="O360" s="476"/>
      <c r="P360" s="476"/>
      <c r="Q360" s="476"/>
      <c r="R360" s="476"/>
      <c r="S360" s="476"/>
      <c r="T360" s="476"/>
    </row>
    <row r="361" spans="1:24">
      <c r="B361" s="474"/>
      <c r="D361" s="475"/>
      <c r="E361" s="475"/>
      <c r="H361" s="476"/>
      <c r="I361" s="476"/>
      <c r="J361" s="476"/>
      <c r="K361" s="476"/>
      <c r="L361" s="476"/>
      <c r="M361" s="476"/>
      <c r="N361" s="476"/>
      <c r="O361" s="476"/>
      <c r="P361" s="476"/>
      <c r="Q361" s="476"/>
      <c r="R361" s="476"/>
      <c r="S361" s="476"/>
      <c r="T361" s="476"/>
    </row>
    <row r="362" spans="1:24">
      <c r="B362" s="474"/>
      <c r="D362" s="475"/>
      <c r="E362" s="475"/>
      <c r="H362" s="476"/>
      <c r="I362" s="476"/>
      <c r="J362" s="476"/>
      <c r="K362" s="476"/>
      <c r="L362" s="476"/>
      <c r="M362" s="476"/>
      <c r="N362" s="476"/>
      <c r="O362" s="476"/>
      <c r="P362" s="476"/>
      <c r="Q362" s="476"/>
      <c r="R362" s="476"/>
      <c r="S362" s="476"/>
      <c r="T362" s="476"/>
    </row>
    <row r="363" spans="1:24">
      <c r="B363" s="474"/>
      <c r="D363" s="475"/>
      <c r="E363" s="475"/>
      <c r="H363" s="476"/>
      <c r="I363" s="476"/>
      <c r="J363" s="476"/>
      <c r="K363" s="476"/>
      <c r="L363" s="476"/>
      <c r="M363" s="476"/>
      <c r="N363" s="476"/>
      <c r="O363" s="476"/>
      <c r="P363" s="476"/>
      <c r="Q363" s="476"/>
      <c r="R363" s="476"/>
      <c r="S363" s="476"/>
      <c r="T363" s="476"/>
    </row>
    <row r="364" spans="1:24">
      <c r="B364" s="474"/>
      <c r="D364" s="475"/>
      <c r="E364" s="475"/>
      <c r="H364" s="476"/>
      <c r="I364" s="476"/>
      <c r="J364" s="476"/>
      <c r="K364" s="476"/>
      <c r="L364" s="476"/>
      <c r="M364" s="476"/>
      <c r="N364" s="476"/>
      <c r="O364" s="476"/>
      <c r="P364" s="476"/>
      <c r="Q364" s="476"/>
      <c r="R364" s="476"/>
      <c r="S364" s="476"/>
      <c r="T364" s="476"/>
    </row>
    <row r="365" spans="1:24">
      <c r="B365" s="474"/>
      <c r="D365" s="475"/>
      <c r="E365" s="475"/>
      <c r="H365" s="476"/>
      <c r="I365" s="476"/>
      <c r="J365" s="476"/>
      <c r="K365" s="476"/>
      <c r="L365" s="476"/>
      <c r="M365" s="476"/>
      <c r="N365" s="476"/>
      <c r="O365" s="476"/>
      <c r="P365" s="476"/>
      <c r="Q365" s="476"/>
      <c r="R365" s="476"/>
      <c r="S365" s="476"/>
      <c r="T365" s="476"/>
    </row>
    <row r="366" spans="1:24">
      <c r="B366" s="474"/>
      <c r="D366" s="475"/>
      <c r="E366" s="475"/>
      <c r="H366" s="476"/>
      <c r="I366" s="476"/>
      <c r="J366" s="476"/>
      <c r="K366" s="476"/>
      <c r="L366" s="476"/>
      <c r="M366" s="476"/>
      <c r="N366" s="476"/>
      <c r="O366" s="476"/>
      <c r="P366" s="476"/>
      <c r="Q366" s="476"/>
      <c r="R366" s="476"/>
      <c r="S366" s="476"/>
      <c r="T366" s="476"/>
    </row>
    <row r="367" spans="1:24">
      <c r="B367" s="474"/>
      <c r="D367" s="475"/>
      <c r="E367" s="475"/>
      <c r="H367" s="476"/>
      <c r="I367" s="476"/>
      <c r="J367" s="476"/>
      <c r="K367" s="476"/>
      <c r="L367" s="476"/>
      <c r="M367" s="476"/>
      <c r="N367" s="476"/>
      <c r="O367" s="476"/>
      <c r="P367" s="476"/>
      <c r="Q367" s="476"/>
      <c r="R367" s="476"/>
      <c r="S367" s="476"/>
      <c r="T367" s="476"/>
    </row>
    <row r="368" spans="1:24">
      <c r="B368" s="474"/>
      <c r="D368" s="475"/>
      <c r="E368" s="475"/>
      <c r="H368" s="476"/>
      <c r="I368" s="476"/>
      <c r="J368" s="476"/>
      <c r="K368" s="476"/>
      <c r="L368" s="476"/>
      <c r="M368" s="476"/>
      <c r="N368" s="476"/>
      <c r="O368" s="476"/>
      <c r="P368" s="476"/>
      <c r="Q368" s="476"/>
      <c r="R368" s="476"/>
      <c r="S368" s="476"/>
      <c r="T368" s="476"/>
    </row>
    <row r="369" spans="1:24">
      <c r="B369" s="474"/>
      <c r="D369" s="475"/>
      <c r="E369" s="475"/>
      <c r="H369" s="476"/>
      <c r="I369" s="476"/>
      <c r="J369" s="476"/>
      <c r="K369" s="476"/>
      <c r="L369" s="476"/>
      <c r="M369" s="476"/>
      <c r="N369" s="476"/>
      <c r="O369" s="476"/>
      <c r="P369" s="476"/>
      <c r="Q369" s="476"/>
      <c r="R369" s="476"/>
      <c r="S369" s="476"/>
      <c r="T369" s="476"/>
    </row>
    <row r="370" spans="1:24">
      <c r="B370" s="474"/>
      <c r="D370" s="475"/>
      <c r="E370" s="475"/>
      <c r="H370" s="476"/>
      <c r="I370" s="476"/>
      <c r="J370" s="476"/>
      <c r="K370" s="476"/>
      <c r="L370" s="476"/>
      <c r="M370" s="476"/>
      <c r="N370" s="476"/>
      <c r="O370" s="476"/>
      <c r="P370" s="476"/>
      <c r="Q370" s="476"/>
      <c r="R370" s="476"/>
      <c r="S370" s="476"/>
      <c r="T370" s="476"/>
    </row>
    <row r="371" spans="1:24">
      <c r="B371" s="474"/>
      <c r="D371" s="475"/>
      <c r="E371" s="475"/>
      <c r="H371" s="476"/>
      <c r="I371" s="476"/>
      <c r="J371" s="476"/>
      <c r="K371" s="476"/>
      <c r="L371" s="476"/>
      <c r="M371" s="476"/>
      <c r="N371" s="476"/>
      <c r="O371" s="476"/>
      <c r="P371" s="476"/>
      <c r="Q371" s="476"/>
      <c r="R371" s="476"/>
      <c r="S371" s="476"/>
      <c r="T371" s="476"/>
    </row>
    <row r="372" spans="1:24">
      <c r="B372" s="474"/>
      <c r="D372" s="475"/>
      <c r="E372" s="475"/>
      <c r="H372" s="476"/>
      <c r="I372" s="476"/>
      <c r="J372" s="476"/>
      <c r="K372" s="476"/>
      <c r="L372" s="476"/>
      <c r="M372" s="476"/>
      <c r="N372" s="476"/>
      <c r="O372" s="476"/>
      <c r="P372" s="476"/>
      <c r="Q372" s="476"/>
      <c r="R372" s="476"/>
      <c r="S372" s="476"/>
      <c r="T372" s="476"/>
    </row>
    <row r="373" spans="1:24">
      <c r="B373" s="474"/>
      <c r="D373" s="475"/>
      <c r="E373" s="475"/>
      <c r="H373" s="476"/>
      <c r="I373" s="476"/>
      <c r="J373" s="476"/>
      <c r="K373" s="476"/>
      <c r="L373" s="476"/>
      <c r="M373" s="476"/>
      <c r="N373" s="476"/>
      <c r="O373" s="476"/>
      <c r="P373" s="476"/>
      <c r="Q373" s="476"/>
      <c r="R373" s="476"/>
      <c r="S373" s="476"/>
      <c r="T373" s="476"/>
    </row>
    <row r="374" spans="1:24">
      <c r="B374" s="474"/>
      <c r="D374" s="475"/>
      <c r="E374" s="475"/>
      <c r="H374" s="476"/>
      <c r="I374" s="476"/>
      <c r="J374" s="476"/>
      <c r="K374" s="476"/>
      <c r="L374" s="476"/>
      <c r="M374" s="476"/>
      <c r="N374" s="476"/>
      <c r="O374" s="476"/>
      <c r="P374" s="476"/>
      <c r="Q374" s="476"/>
      <c r="R374" s="476"/>
      <c r="S374" s="476"/>
      <c r="T374" s="476"/>
    </row>
    <row r="375" spans="1:24">
      <c r="B375" s="474"/>
      <c r="D375" s="475"/>
      <c r="E375" s="475"/>
      <c r="H375" s="476"/>
      <c r="I375" s="476"/>
      <c r="J375" s="476"/>
      <c r="K375" s="476"/>
      <c r="L375" s="476"/>
      <c r="M375" s="476"/>
      <c r="N375" s="476"/>
      <c r="O375" s="476"/>
      <c r="P375" s="476"/>
      <c r="Q375" s="476"/>
      <c r="R375" s="476"/>
      <c r="S375" s="476"/>
      <c r="T375" s="476"/>
    </row>
    <row r="376" spans="1:24">
      <c r="B376" s="474"/>
      <c r="D376" s="475"/>
      <c r="E376" s="475"/>
      <c r="H376" s="476"/>
      <c r="I376" s="476"/>
      <c r="J376" s="476"/>
      <c r="K376" s="476"/>
      <c r="L376" s="476"/>
      <c r="M376" s="476"/>
      <c r="N376" s="476"/>
      <c r="O376" s="476"/>
      <c r="P376" s="476"/>
      <c r="Q376" s="476"/>
      <c r="R376" s="476"/>
      <c r="S376" s="476"/>
      <c r="T376" s="476"/>
    </row>
    <row r="377" spans="1:24">
      <c r="B377" s="474"/>
      <c r="D377" s="475"/>
      <c r="E377" s="475"/>
      <c r="H377" s="476"/>
      <c r="I377" s="476"/>
      <c r="J377" s="476"/>
      <c r="K377" s="476"/>
      <c r="L377" s="476"/>
      <c r="M377" s="476"/>
      <c r="N377" s="476"/>
      <c r="O377" s="476"/>
      <c r="P377" s="476"/>
      <c r="Q377" s="476"/>
      <c r="R377" s="476"/>
      <c r="S377" s="476"/>
      <c r="T377" s="476"/>
    </row>
    <row r="378" spans="1:24">
      <c r="B378" s="474"/>
      <c r="D378" s="475"/>
      <c r="E378" s="475"/>
      <c r="H378" s="476"/>
      <c r="I378" s="476"/>
      <c r="J378" s="476"/>
      <c r="K378" s="476"/>
      <c r="L378" s="476"/>
      <c r="M378" s="476"/>
      <c r="N378" s="476"/>
      <c r="O378" s="476"/>
      <c r="P378" s="476"/>
      <c r="Q378" s="476"/>
      <c r="R378" s="476"/>
      <c r="S378" s="476"/>
      <c r="T378" s="476"/>
    </row>
    <row r="379" spans="1:24">
      <c r="B379" s="474"/>
      <c r="D379" s="475"/>
      <c r="E379" s="475"/>
      <c r="H379" s="476"/>
      <c r="I379" s="476"/>
      <c r="J379" s="476"/>
      <c r="K379" s="476"/>
      <c r="L379" s="476"/>
      <c r="M379" s="476"/>
      <c r="N379" s="476"/>
      <c r="O379" s="476"/>
      <c r="P379" s="476"/>
      <c r="Q379" s="476"/>
      <c r="R379" s="476"/>
      <c r="S379" s="476"/>
      <c r="T379" s="476"/>
    </row>
    <row r="380" spans="1:24">
      <c r="B380" s="474"/>
      <c r="D380" s="475"/>
      <c r="E380" s="475"/>
      <c r="H380" s="476"/>
      <c r="I380" s="476"/>
      <c r="J380" s="476"/>
      <c r="K380" s="476"/>
      <c r="L380" s="476"/>
      <c r="M380" s="476"/>
      <c r="N380" s="476"/>
      <c r="O380" s="476"/>
      <c r="P380" s="476"/>
      <c r="Q380" s="476"/>
      <c r="R380" s="476"/>
      <c r="S380" s="476"/>
      <c r="T380" s="476"/>
    </row>
    <row r="381" spans="1:24">
      <c r="B381" s="474"/>
      <c r="D381" s="475"/>
      <c r="E381" s="475"/>
      <c r="H381" s="476"/>
      <c r="I381" s="476"/>
      <c r="J381" s="476"/>
      <c r="K381" s="476"/>
      <c r="L381" s="476"/>
      <c r="M381" s="476"/>
      <c r="N381" s="476"/>
      <c r="O381" s="476"/>
      <c r="P381" s="476"/>
      <c r="Q381" s="476"/>
      <c r="R381" s="476"/>
      <c r="S381" s="476"/>
      <c r="T381" s="476"/>
    </row>
    <row r="382" spans="1:24">
      <c r="B382" s="474"/>
      <c r="D382" s="475"/>
      <c r="E382" s="475"/>
      <c r="H382" s="476"/>
      <c r="I382" s="476"/>
      <c r="J382" s="476"/>
      <c r="K382" s="476"/>
      <c r="L382" s="476"/>
      <c r="M382" s="476"/>
      <c r="N382" s="476"/>
      <c r="O382" s="476"/>
      <c r="P382" s="476"/>
      <c r="Q382" s="476"/>
      <c r="R382" s="476"/>
      <c r="S382" s="476"/>
      <c r="T382" s="476"/>
    </row>
    <row r="383" spans="1:24">
      <c r="B383" s="474"/>
      <c r="D383" s="475"/>
      <c r="E383" s="475"/>
      <c r="H383" s="476"/>
      <c r="I383" s="476"/>
      <c r="J383" s="476"/>
      <c r="K383" s="476"/>
      <c r="L383" s="476"/>
      <c r="M383" s="476"/>
      <c r="N383" s="476"/>
      <c r="O383" s="476"/>
      <c r="P383" s="476"/>
      <c r="Q383" s="476"/>
      <c r="R383" s="476"/>
      <c r="S383" s="476"/>
      <c r="T383" s="476"/>
    </row>
    <row r="384" spans="1:24">
      <c r="B384" s="474"/>
      <c r="D384" s="475"/>
      <c r="E384" s="475"/>
      <c r="H384" s="476"/>
      <c r="I384" s="476"/>
      <c r="J384" s="476"/>
      <c r="K384" s="476"/>
      <c r="L384" s="476"/>
      <c r="M384" s="476"/>
      <c r="N384" s="476"/>
      <c r="O384" s="476"/>
      <c r="P384" s="476"/>
      <c r="Q384" s="476"/>
      <c r="R384" s="476"/>
      <c r="S384" s="476"/>
      <c r="T384" s="476"/>
    </row>
    <row r="385" spans="1:24">
      <c r="B385" s="474"/>
      <c r="D385" s="475"/>
      <c r="E385" s="475"/>
      <c r="H385" s="476"/>
      <c r="I385" s="476"/>
      <c r="J385" s="476"/>
      <c r="K385" s="476"/>
      <c r="L385" s="476"/>
      <c r="M385" s="476"/>
      <c r="N385" s="476"/>
      <c r="O385" s="476"/>
      <c r="P385" s="476"/>
      <c r="Q385" s="476"/>
      <c r="R385" s="476"/>
      <c r="S385" s="476"/>
      <c r="T385" s="476"/>
    </row>
    <row r="386" spans="1:24">
      <c r="B386" s="474"/>
      <c r="D386" s="475"/>
      <c r="E386" s="475"/>
      <c r="H386" s="476"/>
      <c r="I386" s="476"/>
      <c r="J386" s="476"/>
      <c r="K386" s="476"/>
      <c r="L386" s="476"/>
      <c r="M386" s="476"/>
      <c r="N386" s="476"/>
      <c r="O386" s="476"/>
      <c r="P386" s="476"/>
      <c r="Q386" s="476"/>
      <c r="R386" s="476"/>
      <c r="S386" s="476"/>
      <c r="T386" s="476"/>
    </row>
    <row r="387" spans="1:24">
      <c r="B387" s="474"/>
      <c r="D387" s="475"/>
      <c r="E387" s="475"/>
      <c r="H387" s="476"/>
      <c r="I387" s="476"/>
      <c r="J387" s="476"/>
      <c r="K387" s="476"/>
      <c r="L387" s="476"/>
      <c r="M387" s="476"/>
      <c r="N387" s="476"/>
      <c r="O387" s="476"/>
      <c r="P387" s="476"/>
      <c r="Q387" s="476"/>
      <c r="R387" s="476"/>
      <c r="S387" s="476"/>
      <c r="T387" s="476"/>
    </row>
    <row r="388" spans="1:24">
      <c r="B388" s="474"/>
      <c r="D388" s="475"/>
      <c r="E388" s="475"/>
      <c r="H388" s="476"/>
      <c r="I388" s="476"/>
      <c r="J388" s="476"/>
      <c r="K388" s="476"/>
      <c r="L388" s="476"/>
      <c r="M388" s="476"/>
      <c r="N388" s="476"/>
      <c r="O388" s="476"/>
      <c r="P388" s="476"/>
      <c r="Q388" s="476"/>
      <c r="R388" s="476"/>
      <c r="S388" s="476"/>
      <c r="T388" s="476"/>
    </row>
    <row r="389" spans="1:24">
      <c r="B389" s="474"/>
      <c r="D389" s="475"/>
      <c r="E389" s="475"/>
      <c r="H389" s="476"/>
      <c r="I389" s="476"/>
      <c r="J389" s="476"/>
      <c r="K389" s="476"/>
      <c r="L389" s="476"/>
      <c r="M389" s="476"/>
      <c r="N389" s="476"/>
      <c r="O389" s="476"/>
      <c r="P389" s="476"/>
      <c r="Q389" s="476"/>
      <c r="R389" s="476"/>
      <c r="S389" s="476"/>
      <c r="T389" s="476"/>
    </row>
    <row r="390" spans="1:24">
      <c r="B390" s="474"/>
      <c r="D390" s="475"/>
      <c r="E390" s="475"/>
      <c r="H390" s="476"/>
      <c r="I390" s="476"/>
      <c r="J390" s="476"/>
      <c r="K390" s="476"/>
      <c r="L390" s="476"/>
      <c r="M390" s="476"/>
      <c r="N390" s="476"/>
      <c r="O390" s="476"/>
      <c r="P390" s="476"/>
      <c r="Q390" s="476"/>
      <c r="R390" s="476"/>
      <c r="S390" s="476"/>
      <c r="T390" s="476"/>
    </row>
    <row r="391" spans="1:24">
      <c r="B391" s="474"/>
      <c r="D391" s="475"/>
      <c r="E391" s="475"/>
      <c r="H391" s="476"/>
      <c r="I391" s="476"/>
      <c r="J391" s="476"/>
      <c r="K391" s="476"/>
      <c r="L391" s="476"/>
      <c r="M391" s="476"/>
      <c r="N391" s="476"/>
      <c r="O391" s="476"/>
      <c r="P391" s="476"/>
      <c r="Q391" s="476"/>
      <c r="R391" s="476"/>
      <c r="S391" s="476"/>
      <c r="T391" s="476"/>
    </row>
    <row r="392" spans="1:24">
      <c r="B392" s="474"/>
      <c r="D392" s="475"/>
      <c r="E392" s="475"/>
      <c r="H392" s="476"/>
      <c r="I392" s="476"/>
      <c r="J392" s="476"/>
      <c r="K392" s="476"/>
      <c r="L392" s="476"/>
      <c r="M392" s="476"/>
      <c r="N392" s="476"/>
      <c r="O392" s="476"/>
      <c r="P392" s="476"/>
      <c r="Q392" s="476"/>
      <c r="R392" s="476"/>
      <c r="S392" s="476"/>
      <c r="T392" s="476"/>
    </row>
    <row r="393" spans="1:24">
      <c r="B393" s="474"/>
      <c r="D393" s="475"/>
      <c r="E393" s="475"/>
      <c r="H393" s="476"/>
      <c r="I393" s="476"/>
      <c r="J393" s="476"/>
      <c r="K393" s="476"/>
      <c r="L393" s="476"/>
      <c r="M393" s="476"/>
      <c r="N393" s="476"/>
      <c r="O393" s="476"/>
      <c r="P393" s="476"/>
      <c r="Q393" s="476"/>
      <c r="R393" s="476"/>
      <c r="S393" s="476"/>
      <c r="T393" s="476"/>
    </row>
    <row r="394" spans="1:24">
      <c r="B394" s="474"/>
      <c r="D394" s="475"/>
      <c r="E394" s="475"/>
      <c r="H394" s="476"/>
      <c r="I394" s="476"/>
      <c r="J394" s="476"/>
      <c r="K394" s="476"/>
      <c r="L394" s="476"/>
      <c r="M394" s="476"/>
      <c r="N394" s="476"/>
      <c r="O394" s="476"/>
      <c r="P394" s="476"/>
      <c r="Q394" s="476"/>
      <c r="R394" s="476"/>
      <c r="S394" s="476"/>
      <c r="T394" s="476"/>
    </row>
    <row r="395" spans="1:24">
      <c r="B395" s="474"/>
      <c r="D395" s="475"/>
      <c r="E395" s="475"/>
      <c r="H395" s="476"/>
      <c r="I395" s="476"/>
      <c r="J395" s="476"/>
      <c r="K395" s="476"/>
      <c r="L395" s="476"/>
      <c r="M395" s="476"/>
      <c r="N395" s="476"/>
      <c r="O395" s="476"/>
      <c r="P395" s="476"/>
      <c r="Q395" s="476"/>
      <c r="R395" s="476"/>
      <c r="S395" s="476"/>
      <c r="T395" s="476"/>
    </row>
    <row r="396" spans="1:24">
      <c r="B396" s="474"/>
      <c r="D396" s="475"/>
      <c r="E396" s="475"/>
      <c r="H396" s="476"/>
      <c r="I396" s="476"/>
      <c r="J396" s="476"/>
      <c r="K396" s="476"/>
      <c r="L396" s="476"/>
      <c r="M396" s="476"/>
      <c r="N396" s="476"/>
      <c r="O396" s="476"/>
      <c r="P396" s="476"/>
      <c r="Q396" s="476"/>
      <c r="R396" s="476"/>
      <c r="S396" s="476"/>
      <c r="T396" s="476"/>
    </row>
    <row r="397" spans="1:24">
      <c r="B397" s="474"/>
      <c r="D397" s="475"/>
      <c r="E397" s="475"/>
      <c r="H397" s="476"/>
      <c r="I397" s="476"/>
      <c r="J397" s="476"/>
      <c r="K397" s="476"/>
      <c r="L397" s="476"/>
      <c r="M397" s="476"/>
      <c r="N397" s="476"/>
      <c r="O397" s="476"/>
      <c r="P397" s="476"/>
      <c r="Q397" s="476"/>
      <c r="R397" s="476"/>
      <c r="S397" s="476"/>
      <c r="T397" s="476"/>
    </row>
    <row r="398" spans="1:24">
      <c r="B398" s="474"/>
      <c r="D398" s="475"/>
      <c r="E398" s="475"/>
      <c r="H398" s="476"/>
      <c r="I398" s="476"/>
      <c r="J398" s="476"/>
      <c r="K398" s="476"/>
      <c r="L398" s="476"/>
      <c r="M398" s="476"/>
      <c r="N398" s="476"/>
      <c r="O398" s="476"/>
      <c r="P398" s="476"/>
      <c r="Q398" s="476"/>
      <c r="R398" s="476"/>
      <c r="S398" s="476"/>
      <c r="T398" s="476"/>
    </row>
    <row r="399" spans="1:24">
      <c r="B399" s="474"/>
      <c r="D399" s="475"/>
      <c r="E399" s="475"/>
      <c r="H399" s="476"/>
      <c r="I399" s="476"/>
      <c r="J399" s="476"/>
      <c r="K399" s="476"/>
      <c r="L399" s="476"/>
      <c r="M399" s="476"/>
      <c r="N399" s="476"/>
      <c r="O399" s="476"/>
      <c r="P399" s="476"/>
      <c r="Q399" s="476"/>
      <c r="R399" s="476"/>
      <c r="S399" s="476"/>
      <c r="T399" s="476"/>
    </row>
    <row r="400" spans="1:24">
      <c r="B400" s="474"/>
      <c r="D400" s="475"/>
      <c r="E400" s="475"/>
      <c r="H400" s="476"/>
      <c r="I400" s="476"/>
      <c r="J400" s="476"/>
      <c r="K400" s="476"/>
      <c r="L400" s="476"/>
      <c r="M400" s="476"/>
      <c r="N400" s="476"/>
      <c r="O400" s="476"/>
      <c r="P400" s="476"/>
      <c r="Q400" s="476"/>
      <c r="R400" s="476"/>
      <c r="S400" s="476"/>
      <c r="T400" s="476"/>
    </row>
    <row r="401" spans="1:24">
      <c r="B401" s="474"/>
      <c r="D401" s="475"/>
      <c r="E401" s="475"/>
      <c r="H401" s="476"/>
      <c r="I401" s="476"/>
      <c r="J401" s="476"/>
      <c r="K401" s="476"/>
      <c r="L401" s="476"/>
      <c r="M401" s="476"/>
      <c r="N401" s="476"/>
      <c r="O401" s="476"/>
      <c r="P401" s="476"/>
      <c r="Q401" s="476"/>
      <c r="R401" s="476"/>
      <c r="S401" s="476"/>
      <c r="T401" s="476"/>
    </row>
    <row r="402" spans="1:24">
      <c r="B402" s="474"/>
      <c r="D402" s="475"/>
      <c r="E402" s="475"/>
      <c r="H402" s="476"/>
      <c r="I402" s="476"/>
      <c r="J402" s="476"/>
      <c r="K402" s="476"/>
      <c r="L402" s="476"/>
      <c r="M402" s="476"/>
      <c r="N402" s="476"/>
      <c r="O402" s="476"/>
      <c r="P402" s="476"/>
      <c r="Q402" s="476"/>
      <c r="R402" s="476"/>
      <c r="S402" s="476"/>
      <c r="T402" s="476"/>
    </row>
    <row r="403" spans="1:24">
      <c r="B403" s="474"/>
      <c r="D403" s="475"/>
      <c r="E403" s="475"/>
      <c r="H403" s="476"/>
      <c r="I403" s="476"/>
      <c r="J403" s="476"/>
      <c r="K403" s="476"/>
      <c r="L403" s="476"/>
      <c r="M403" s="476"/>
      <c r="N403" s="476"/>
      <c r="O403" s="476"/>
      <c r="P403" s="476"/>
      <c r="Q403" s="476"/>
      <c r="R403" s="476"/>
      <c r="S403" s="476"/>
      <c r="T403" s="476"/>
    </row>
    <row r="404" spans="1:24">
      <c r="B404" s="474"/>
      <c r="D404" s="475"/>
      <c r="E404" s="475"/>
      <c r="H404" s="476"/>
      <c r="I404" s="476"/>
      <c r="J404" s="476"/>
      <c r="K404" s="476"/>
      <c r="L404" s="476"/>
      <c r="M404" s="476"/>
      <c r="N404" s="476"/>
      <c r="O404" s="476"/>
      <c r="P404" s="476"/>
      <c r="Q404" s="476"/>
      <c r="R404" s="476"/>
      <c r="S404" s="476"/>
      <c r="T404" s="476"/>
    </row>
    <row r="405" spans="1:24">
      <c r="B405" s="474"/>
      <c r="D405" s="475"/>
      <c r="E405" s="475"/>
      <c r="H405" s="476"/>
      <c r="I405" s="476"/>
      <c r="J405" s="476"/>
      <c r="K405" s="476"/>
      <c r="L405" s="476"/>
      <c r="M405" s="476"/>
      <c r="N405" s="476"/>
      <c r="O405" s="476"/>
      <c r="P405" s="476"/>
      <c r="Q405" s="476"/>
      <c r="R405" s="476"/>
      <c r="S405" s="476"/>
      <c r="T405" s="476"/>
    </row>
    <row r="406" spans="1:24">
      <c r="B406" s="474"/>
      <c r="D406" s="475"/>
      <c r="E406" s="475"/>
      <c r="H406" s="476"/>
      <c r="I406" s="476"/>
      <c r="J406" s="476"/>
      <c r="K406" s="476"/>
      <c r="L406" s="476"/>
      <c r="M406" s="476"/>
      <c r="N406" s="476"/>
      <c r="O406" s="476"/>
      <c r="P406" s="476"/>
      <c r="Q406" s="476"/>
      <c r="R406" s="476"/>
      <c r="S406" s="476"/>
      <c r="T406" s="476"/>
    </row>
    <row r="407" spans="1:24">
      <c r="B407" s="474"/>
      <c r="D407" s="475"/>
      <c r="E407" s="475"/>
      <c r="H407" s="476"/>
      <c r="I407" s="476"/>
      <c r="J407" s="476"/>
      <c r="K407" s="476"/>
      <c r="L407" s="476"/>
      <c r="M407" s="476"/>
      <c r="N407" s="476"/>
      <c r="O407" s="476"/>
      <c r="P407" s="476"/>
      <c r="Q407" s="476"/>
      <c r="R407" s="476"/>
      <c r="S407" s="476"/>
      <c r="T407" s="476"/>
    </row>
    <row r="408" spans="1:24">
      <c r="B408" s="474"/>
      <c r="D408" s="475"/>
      <c r="E408" s="475"/>
      <c r="H408" s="476"/>
      <c r="I408" s="476"/>
      <c r="J408" s="476"/>
      <c r="K408" s="476"/>
      <c r="L408" s="476"/>
      <c r="M408" s="476"/>
      <c r="N408" s="476"/>
      <c r="O408" s="476"/>
      <c r="P408" s="476"/>
      <c r="Q408" s="476"/>
      <c r="R408" s="476"/>
      <c r="S408" s="476"/>
      <c r="T408" s="476"/>
    </row>
    <row r="409" spans="1:24">
      <c r="B409" s="474"/>
      <c r="D409" s="475"/>
      <c r="E409" s="475"/>
      <c r="H409" s="476"/>
      <c r="I409" s="476"/>
      <c r="J409" s="476"/>
      <c r="K409" s="476"/>
      <c r="L409" s="476"/>
      <c r="M409" s="476"/>
      <c r="N409" s="476"/>
      <c r="O409" s="476"/>
      <c r="P409" s="476"/>
      <c r="Q409" s="476"/>
      <c r="R409" s="476"/>
      <c r="S409" s="476"/>
      <c r="T409" s="476"/>
    </row>
    <row r="410" spans="1:24">
      <c r="B410" s="474"/>
      <c r="D410" s="475"/>
      <c r="E410" s="475"/>
      <c r="H410" s="476"/>
      <c r="I410" s="476"/>
      <c r="J410" s="476"/>
      <c r="K410" s="476"/>
      <c r="L410" s="476"/>
      <c r="M410" s="476"/>
      <c r="N410" s="476"/>
      <c r="O410" s="476"/>
      <c r="P410" s="476"/>
      <c r="Q410" s="476"/>
      <c r="R410" s="476"/>
      <c r="S410" s="476"/>
      <c r="T410" s="476"/>
    </row>
    <row r="411" spans="1:24">
      <c r="B411" s="474"/>
      <c r="D411" s="475"/>
      <c r="E411" s="475"/>
      <c r="H411" s="476"/>
      <c r="I411" s="476"/>
      <c r="J411" s="476"/>
      <c r="K411" s="476"/>
      <c r="L411" s="476"/>
      <c r="M411" s="476"/>
      <c r="N411" s="476"/>
      <c r="O411" s="476"/>
      <c r="P411" s="476"/>
      <c r="Q411" s="476"/>
      <c r="R411" s="476"/>
      <c r="S411" s="476"/>
      <c r="T411" s="476"/>
    </row>
    <row r="412" spans="1:24">
      <c r="B412" s="474"/>
      <c r="D412" s="475"/>
      <c r="E412" s="475"/>
      <c r="H412" s="476"/>
      <c r="I412" s="476"/>
      <c r="J412" s="476"/>
      <c r="K412" s="476"/>
      <c r="L412" s="476"/>
      <c r="M412" s="476"/>
      <c r="N412" s="476"/>
      <c r="O412" s="476"/>
      <c r="P412" s="476"/>
      <c r="Q412" s="476"/>
      <c r="R412" s="476"/>
      <c r="S412" s="476"/>
      <c r="T412" s="476"/>
    </row>
    <row r="413" spans="1:24">
      <c r="B413" s="474"/>
      <c r="D413" s="475"/>
      <c r="E413" s="475"/>
      <c r="H413" s="476"/>
      <c r="I413" s="476"/>
      <c r="J413" s="476"/>
      <c r="K413" s="476"/>
      <c r="L413" s="476"/>
      <c r="M413" s="476"/>
      <c r="N413" s="476"/>
      <c r="O413" s="476"/>
      <c r="P413" s="476"/>
      <c r="Q413" s="476"/>
      <c r="R413" s="476"/>
      <c r="S413" s="476"/>
      <c r="T413" s="476"/>
    </row>
    <row r="414" spans="1:24">
      <c r="B414" s="474"/>
      <c r="D414" s="475"/>
      <c r="E414" s="475"/>
      <c r="H414" s="476"/>
      <c r="I414" s="476"/>
      <c r="J414" s="476"/>
      <c r="K414" s="476"/>
      <c r="L414" s="476"/>
      <c r="M414" s="476"/>
      <c r="N414" s="476"/>
      <c r="O414" s="476"/>
      <c r="P414" s="476"/>
      <c r="Q414" s="476"/>
      <c r="R414" s="476"/>
      <c r="S414" s="476"/>
      <c r="T414" s="476"/>
    </row>
    <row r="415" spans="1:24">
      <c r="B415" s="474"/>
      <c r="D415" s="475"/>
      <c r="E415" s="475"/>
      <c r="H415" s="476"/>
      <c r="I415" s="476"/>
      <c r="J415" s="476"/>
      <c r="K415" s="476"/>
      <c r="L415" s="476"/>
      <c r="M415" s="476"/>
      <c r="N415" s="476"/>
      <c r="O415" s="476"/>
      <c r="P415" s="476"/>
      <c r="Q415" s="476"/>
      <c r="R415" s="476"/>
      <c r="S415" s="476"/>
      <c r="T415" s="476"/>
    </row>
    <row r="416" spans="1:24">
      <c r="B416" s="474"/>
      <c r="D416" s="475"/>
      <c r="E416" s="475"/>
      <c r="H416" s="476"/>
      <c r="I416" s="476"/>
      <c r="J416" s="476"/>
      <c r="K416" s="476"/>
      <c r="L416" s="476"/>
      <c r="M416" s="476"/>
      <c r="N416" s="476"/>
      <c r="O416" s="476"/>
      <c r="P416" s="476"/>
      <c r="Q416" s="476"/>
      <c r="R416" s="476"/>
      <c r="S416" s="476"/>
      <c r="T416" s="476"/>
    </row>
    <row r="417" spans="1:24">
      <c r="B417" s="474"/>
      <c r="D417" s="475"/>
      <c r="E417" s="475"/>
      <c r="H417" s="476"/>
      <c r="I417" s="476"/>
      <c r="J417" s="476"/>
      <c r="K417" s="476"/>
      <c r="L417" s="476"/>
      <c r="M417" s="476"/>
      <c r="N417" s="476"/>
      <c r="O417" s="476"/>
      <c r="P417" s="476"/>
      <c r="Q417" s="476"/>
      <c r="R417" s="476"/>
      <c r="S417" s="476"/>
      <c r="T417" s="476"/>
    </row>
    <row r="418" spans="1:24">
      <c r="B418" s="474"/>
      <c r="D418" s="475"/>
      <c r="E418" s="475"/>
      <c r="H418" s="476"/>
      <c r="I418" s="476"/>
      <c r="J418" s="476"/>
      <c r="K418" s="476"/>
      <c r="L418" s="476"/>
      <c r="M418" s="476"/>
      <c r="N418" s="476"/>
      <c r="O418" s="476"/>
      <c r="P418" s="476"/>
      <c r="Q418" s="476"/>
      <c r="R418" s="476"/>
      <c r="S418" s="476"/>
      <c r="T418" s="476"/>
    </row>
    <row r="419" spans="1:24">
      <c r="B419" s="474"/>
      <c r="D419" s="475"/>
      <c r="E419" s="475"/>
      <c r="H419" s="476"/>
      <c r="I419" s="476"/>
      <c r="J419" s="476"/>
      <c r="K419" s="476"/>
      <c r="L419" s="476"/>
      <c r="M419" s="476"/>
      <c r="N419" s="476"/>
      <c r="O419" s="476"/>
      <c r="P419" s="476"/>
      <c r="Q419" s="476"/>
      <c r="R419" s="476"/>
      <c r="S419" s="476"/>
      <c r="T419" s="476"/>
    </row>
    <row r="420" spans="1:24">
      <c r="B420" s="474"/>
      <c r="D420" s="475"/>
      <c r="E420" s="475"/>
      <c r="H420" s="476"/>
      <c r="I420" s="476"/>
      <c r="J420" s="476"/>
      <c r="K420" s="476"/>
      <c r="L420" s="476"/>
      <c r="M420" s="476"/>
      <c r="N420" s="476"/>
      <c r="O420" s="476"/>
      <c r="P420" s="476"/>
      <c r="Q420" s="476"/>
      <c r="R420" s="476"/>
      <c r="S420" s="476"/>
      <c r="T420" s="476"/>
    </row>
    <row r="421" spans="1:24">
      <c r="B421" s="474"/>
      <c r="D421" s="475"/>
      <c r="E421" s="475"/>
      <c r="H421" s="476"/>
      <c r="I421" s="476"/>
      <c r="J421" s="476"/>
      <c r="K421" s="476"/>
      <c r="L421" s="476"/>
      <c r="M421" s="476"/>
      <c r="N421" s="476"/>
      <c r="O421" s="476"/>
      <c r="P421" s="476"/>
      <c r="Q421" s="476"/>
      <c r="R421" s="476"/>
      <c r="S421" s="476"/>
      <c r="T421" s="476"/>
    </row>
    <row r="422" spans="1:24">
      <c r="B422" s="474"/>
      <c r="D422" s="475"/>
      <c r="E422" s="475"/>
      <c r="H422" s="476"/>
      <c r="I422" s="476"/>
      <c r="J422" s="476"/>
      <c r="K422" s="476"/>
      <c r="L422" s="476"/>
      <c r="M422" s="476"/>
      <c r="N422" s="476"/>
      <c r="O422" s="476"/>
      <c r="P422" s="476"/>
      <c r="Q422" s="476"/>
      <c r="R422" s="476"/>
      <c r="S422" s="476"/>
      <c r="T422" s="476"/>
    </row>
    <row r="423" spans="1:24">
      <c r="B423" s="474"/>
      <c r="D423" s="475"/>
      <c r="E423" s="475"/>
      <c r="H423" s="476"/>
      <c r="I423" s="476"/>
      <c r="J423" s="476"/>
      <c r="K423" s="476"/>
      <c r="L423" s="476"/>
      <c r="M423" s="476"/>
      <c r="N423" s="476"/>
      <c r="O423" s="476"/>
      <c r="P423" s="476"/>
      <c r="Q423" s="476"/>
      <c r="R423" s="476"/>
      <c r="S423" s="476"/>
      <c r="T423" s="476"/>
    </row>
    <row r="424" spans="1:24">
      <c r="B424" s="474"/>
      <c r="D424" s="475"/>
      <c r="E424" s="475"/>
      <c r="H424" s="476"/>
      <c r="I424" s="476"/>
      <c r="J424" s="476"/>
      <c r="K424" s="476"/>
      <c r="L424" s="476"/>
      <c r="M424" s="476"/>
      <c r="N424" s="476"/>
      <c r="O424" s="476"/>
      <c r="P424" s="476"/>
      <c r="Q424" s="476"/>
      <c r="R424" s="476"/>
      <c r="S424" s="476"/>
      <c r="T424" s="476"/>
    </row>
    <row r="425" spans="1:24">
      <c r="B425" s="474"/>
      <c r="D425" s="475"/>
      <c r="E425" s="475"/>
      <c r="H425" s="476"/>
      <c r="I425" s="476"/>
      <c r="J425" s="476"/>
      <c r="K425" s="476"/>
      <c r="L425" s="476"/>
      <c r="M425" s="476"/>
      <c r="N425" s="476"/>
      <c r="O425" s="476"/>
      <c r="P425" s="476"/>
      <c r="Q425" s="476"/>
      <c r="R425" s="476"/>
      <c r="S425" s="476"/>
      <c r="T425" s="476"/>
    </row>
    <row r="426" spans="1:24">
      <c r="B426" s="474"/>
      <c r="D426" s="475"/>
      <c r="E426" s="475"/>
      <c r="H426" s="476"/>
      <c r="I426" s="476"/>
      <c r="J426" s="476"/>
      <c r="K426" s="476"/>
      <c r="L426" s="476"/>
      <c r="M426" s="476"/>
      <c r="N426" s="476"/>
      <c r="O426" s="476"/>
      <c r="P426" s="476"/>
      <c r="Q426" s="476"/>
      <c r="R426" s="476"/>
      <c r="S426" s="476"/>
      <c r="T426" s="476"/>
    </row>
    <row r="427" spans="1:24">
      <c r="B427" s="474"/>
      <c r="D427" s="475"/>
      <c r="E427" s="475"/>
      <c r="H427" s="476"/>
      <c r="I427" s="476"/>
      <c r="J427" s="476"/>
      <c r="K427" s="476"/>
      <c r="L427" s="476"/>
      <c r="M427" s="476"/>
      <c r="N427" s="476"/>
      <c r="O427" s="476"/>
      <c r="P427" s="476"/>
      <c r="Q427" s="476"/>
      <c r="R427" s="476"/>
      <c r="S427" s="476"/>
      <c r="T427" s="476"/>
    </row>
    <row r="428" spans="1:24">
      <c r="B428" s="474"/>
      <c r="D428" s="475"/>
      <c r="E428" s="475"/>
      <c r="H428" s="476"/>
      <c r="I428" s="476"/>
      <c r="J428" s="476"/>
      <c r="K428" s="476"/>
      <c r="L428" s="476"/>
      <c r="M428" s="476"/>
      <c r="N428" s="476"/>
      <c r="O428" s="476"/>
      <c r="P428" s="476"/>
      <c r="Q428" s="476"/>
      <c r="R428" s="476"/>
      <c r="S428" s="476"/>
      <c r="T428" s="476"/>
    </row>
    <row r="429" spans="1:24">
      <c r="B429" s="474"/>
      <c r="D429" s="475"/>
      <c r="E429" s="475"/>
      <c r="H429" s="476"/>
      <c r="I429" s="476"/>
      <c r="J429" s="476"/>
      <c r="K429" s="476"/>
      <c r="L429" s="476"/>
      <c r="M429" s="476"/>
      <c r="N429" s="476"/>
      <c r="O429" s="476"/>
      <c r="P429" s="476"/>
      <c r="Q429" s="476"/>
      <c r="R429" s="476"/>
      <c r="S429" s="476"/>
      <c r="T429" s="476"/>
    </row>
    <row r="430" spans="1:24">
      <c r="B430" s="474"/>
      <c r="D430" s="475"/>
      <c r="E430" s="475"/>
      <c r="H430" s="476"/>
      <c r="I430" s="476"/>
      <c r="J430" s="476"/>
      <c r="K430" s="476"/>
      <c r="L430" s="476"/>
      <c r="M430" s="476"/>
      <c r="N430" s="476"/>
      <c r="O430" s="476"/>
      <c r="P430" s="476"/>
      <c r="Q430" s="476"/>
      <c r="R430" s="476"/>
      <c r="S430" s="476"/>
      <c r="T430" s="476"/>
    </row>
    <row r="431" spans="1:24">
      <c r="B431" s="474"/>
      <c r="D431" s="475"/>
      <c r="E431" s="475"/>
      <c r="H431" s="476"/>
      <c r="I431" s="476"/>
      <c r="J431" s="476"/>
      <c r="K431" s="476"/>
      <c r="L431" s="476"/>
      <c r="M431" s="476"/>
      <c r="N431" s="476"/>
      <c r="O431" s="476"/>
      <c r="P431" s="476"/>
      <c r="Q431" s="476"/>
      <c r="R431" s="476"/>
      <c r="S431" s="476"/>
      <c r="T431" s="476"/>
    </row>
    <row r="432" spans="1:24">
      <c r="B432" s="474"/>
      <c r="D432" s="475"/>
      <c r="E432" s="475"/>
      <c r="H432" s="476"/>
      <c r="I432" s="476"/>
      <c r="J432" s="476"/>
      <c r="K432" s="476"/>
      <c r="L432" s="476"/>
      <c r="M432" s="476"/>
      <c r="N432" s="476"/>
      <c r="O432" s="476"/>
      <c r="P432" s="476"/>
      <c r="Q432" s="476"/>
      <c r="R432" s="476"/>
      <c r="S432" s="476"/>
      <c r="T432" s="476"/>
    </row>
    <row r="433" spans="1:24">
      <c r="B433" s="474"/>
      <c r="D433" s="475"/>
      <c r="E433" s="475"/>
      <c r="H433" s="476"/>
      <c r="I433" s="476"/>
      <c r="J433" s="476"/>
      <c r="K433" s="476"/>
      <c r="L433" s="476"/>
      <c r="M433" s="476"/>
      <c r="N433" s="476"/>
      <c r="O433" s="476"/>
      <c r="P433" s="476"/>
      <c r="Q433" s="476"/>
      <c r="R433" s="476"/>
      <c r="S433" s="476"/>
      <c r="T433" s="476"/>
    </row>
    <row r="434" spans="1:24">
      <c r="B434" s="474"/>
      <c r="D434" s="475"/>
      <c r="E434" s="475"/>
      <c r="H434" s="476"/>
      <c r="I434" s="476"/>
      <c r="J434" s="476"/>
      <c r="K434" s="476"/>
      <c r="L434" s="476"/>
      <c r="M434" s="476"/>
      <c r="N434" s="476"/>
      <c r="O434" s="476"/>
      <c r="P434" s="476"/>
      <c r="Q434" s="476"/>
      <c r="R434" s="476"/>
      <c r="S434" s="476"/>
      <c r="T434" s="476"/>
    </row>
    <row r="435" spans="1:24">
      <c r="B435" s="474"/>
      <c r="D435" s="475"/>
      <c r="E435" s="475"/>
      <c r="H435" s="476"/>
      <c r="I435" s="476"/>
      <c r="J435" s="476"/>
      <c r="K435" s="476"/>
      <c r="L435" s="476"/>
      <c r="M435" s="476"/>
      <c r="N435" s="476"/>
      <c r="O435" s="476"/>
      <c r="P435" s="476"/>
      <c r="Q435" s="476"/>
      <c r="R435" s="476"/>
      <c r="S435" s="476"/>
      <c r="T435" s="476"/>
    </row>
    <row r="436" spans="1:24">
      <c r="B436" s="474"/>
      <c r="D436" s="475"/>
      <c r="E436" s="475"/>
      <c r="H436" s="476"/>
      <c r="I436" s="476"/>
      <c r="J436" s="476"/>
      <c r="K436" s="476"/>
      <c r="L436" s="476"/>
      <c r="M436" s="476"/>
      <c r="N436" s="476"/>
      <c r="O436" s="476"/>
      <c r="P436" s="476"/>
      <c r="Q436" s="476"/>
      <c r="R436" s="476"/>
      <c r="S436" s="476"/>
      <c r="T436" s="476"/>
    </row>
    <row r="437" spans="1:24">
      <c r="B437" s="474"/>
      <c r="D437" s="475"/>
      <c r="E437" s="475"/>
      <c r="H437" s="476"/>
      <c r="I437" s="476"/>
      <c r="J437" s="476"/>
      <c r="K437" s="476"/>
      <c r="L437" s="476"/>
      <c r="M437" s="476"/>
      <c r="N437" s="476"/>
      <c r="O437" s="476"/>
      <c r="P437" s="476"/>
      <c r="Q437" s="476"/>
      <c r="R437" s="476"/>
      <c r="S437" s="476"/>
      <c r="T437" s="476"/>
    </row>
    <row r="438" spans="1:24">
      <c r="B438" s="474"/>
      <c r="D438" s="475"/>
      <c r="E438" s="475"/>
      <c r="H438" s="476"/>
      <c r="I438" s="476"/>
      <c r="J438" s="476"/>
      <c r="K438" s="476"/>
      <c r="L438" s="476"/>
      <c r="M438" s="476"/>
      <c r="N438" s="476"/>
      <c r="O438" s="476"/>
      <c r="P438" s="476"/>
      <c r="Q438" s="476"/>
      <c r="R438" s="476"/>
      <c r="S438" s="476"/>
      <c r="T438" s="476"/>
    </row>
    <row r="439" spans="1:24">
      <c r="B439" s="474"/>
      <c r="D439" s="475"/>
      <c r="E439" s="475"/>
      <c r="H439" s="476"/>
      <c r="I439" s="476"/>
      <c r="J439" s="476"/>
      <c r="K439" s="476"/>
      <c r="L439" s="476"/>
      <c r="M439" s="476"/>
      <c r="N439" s="476"/>
      <c r="O439" s="476"/>
      <c r="P439" s="476"/>
      <c r="Q439" s="476"/>
      <c r="R439" s="476"/>
      <c r="S439" s="476"/>
      <c r="T439" s="476"/>
    </row>
    <row r="440" spans="1:24">
      <c r="B440" s="474"/>
      <c r="D440" s="475"/>
      <c r="E440" s="475"/>
      <c r="H440" s="476"/>
      <c r="I440" s="476"/>
      <c r="J440" s="476"/>
      <c r="K440" s="476"/>
      <c r="L440" s="476"/>
      <c r="M440" s="476"/>
      <c r="N440" s="476"/>
      <c r="O440" s="476"/>
      <c r="P440" s="476"/>
      <c r="Q440" s="476"/>
      <c r="R440" s="476"/>
      <c r="S440" s="476"/>
      <c r="T440" s="476"/>
    </row>
    <row r="441" spans="1:24">
      <c r="B441" s="474"/>
      <c r="D441" s="475"/>
      <c r="E441" s="475"/>
      <c r="H441" s="476"/>
      <c r="I441" s="476"/>
      <c r="J441" s="476"/>
      <c r="K441" s="476"/>
      <c r="L441" s="476"/>
      <c r="M441" s="476"/>
      <c r="N441" s="476"/>
      <c r="O441" s="476"/>
      <c r="P441" s="476"/>
      <c r="Q441" s="476"/>
      <c r="R441" s="476"/>
      <c r="S441" s="476"/>
      <c r="T441" s="476"/>
    </row>
    <row r="442" spans="1:24">
      <c r="B442" s="474"/>
      <c r="D442" s="475"/>
      <c r="E442" s="475"/>
      <c r="H442" s="476"/>
      <c r="I442" s="476"/>
      <c r="J442" s="476"/>
      <c r="K442" s="476"/>
      <c r="L442" s="476"/>
      <c r="M442" s="476"/>
      <c r="N442" s="476"/>
      <c r="O442" s="476"/>
      <c r="P442" s="476"/>
      <c r="Q442" s="476"/>
      <c r="R442" s="476"/>
      <c r="S442" s="476"/>
      <c r="T442" s="476"/>
    </row>
    <row r="443" spans="1:24">
      <c r="B443" s="474"/>
      <c r="D443" s="475"/>
      <c r="E443" s="475"/>
      <c r="H443" s="476"/>
      <c r="I443" s="476"/>
      <c r="J443" s="476"/>
      <c r="K443" s="476"/>
      <c r="L443" s="476"/>
      <c r="M443" s="476"/>
      <c r="N443" s="476"/>
      <c r="O443" s="476"/>
      <c r="P443" s="476"/>
      <c r="Q443" s="476"/>
      <c r="R443" s="476"/>
      <c r="S443" s="476"/>
      <c r="T443" s="476"/>
    </row>
    <row r="444" spans="1:24">
      <c r="B444" s="474"/>
      <c r="D444" s="475"/>
      <c r="E444" s="475"/>
      <c r="H444" s="476"/>
      <c r="I444" s="476"/>
      <c r="J444" s="476"/>
      <c r="K444" s="476"/>
      <c r="L444" s="476"/>
      <c r="M444" s="476"/>
      <c r="N444" s="476"/>
      <c r="O444" s="476"/>
      <c r="P444" s="476"/>
      <c r="Q444" s="476"/>
      <c r="R444" s="476"/>
      <c r="S444" s="476"/>
      <c r="T444" s="476"/>
    </row>
    <row r="445" spans="1:24">
      <c r="B445" s="474"/>
      <c r="D445" s="475"/>
      <c r="E445" s="475"/>
      <c r="H445" s="476"/>
      <c r="I445" s="476"/>
      <c r="J445" s="476"/>
      <c r="K445" s="476"/>
      <c r="L445" s="476"/>
      <c r="M445" s="476"/>
      <c r="N445" s="476"/>
      <c r="O445" s="476"/>
      <c r="P445" s="476"/>
      <c r="Q445" s="476"/>
      <c r="R445" s="476"/>
      <c r="S445" s="476"/>
      <c r="T445" s="476"/>
    </row>
    <row r="446" spans="1:24">
      <c r="B446" s="474"/>
      <c r="D446" s="475"/>
      <c r="E446" s="475"/>
      <c r="H446" s="476"/>
      <c r="I446" s="476"/>
      <c r="J446" s="476"/>
      <c r="K446" s="476"/>
      <c r="L446" s="476"/>
      <c r="M446" s="476"/>
      <c r="N446" s="476"/>
      <c r="O446" s="476"/>
      <c r="P446" s="476"/>
      <c r="Q446" s="476"/>
      <c r="R446" s="476"/>
      <c r="S446" s="476"/>
      <c r="T446" s="476"/>
    </row>
    <row r="447" spans="1:24">
      <c r="B447" s="474"/>
      <c r="D447" s="475"/>
      <c r="E447" s="475"/>
      <c r="H447" s="476"/>
      <c r="I447" s="476"/>
      <c r="J447" s="476"/>
      <c r="K447" s="476"/>
      <c r="L447" s="476"/>
      <c r="M447" s="476"/>
      <c r="N447" s="476"/>
      <c r="O447" s="476"/>
      <c r="P447" s="476"/>
      <c r="Q447" s="476"/>
      <c r="R447" s="476"/>
      <c r="S447" s="476"/>
      <c r="T447" s="476"/>
    </row>
    <row r="448" spans="1:24">
      <c r="B448" s="474"/>
      <c r="D448" s="475"/>
      <c r="E448" s="475"/>
      <c r="H448" s="476"/>
      <c r="I448" s="476"/>
      <c r="J448" s="476"/>
      <c r="K448" s="476"/>
      <c r="L448" s="476"/>
      <c r="M448" s="476"/>
      <c r="N448" s="476"/>
      <c r="O448" s="476"/>
      <c r="P448" s="476"/>
      <c r="Q448" s="476"/>
      <c r="R448" s="476"/>
      <c r="S448" s="476"/>
      <c r="T448" s="476"/>
    </row>
    <row r="449" spans="1:24">
      <c r="B449" s="474"/>
      <c r="D449" s="475"/>
      <c r="E449" s="475"/>
      <c r="H449" s="476"/>
      <c r="I449" s="476"/>
      <c r="J449" s="476"/>
      <c r="K449" s="476"/>
      <c r="L449" s="476"/>
      <c r="M449" s="476"/>
      <c r="N449" s="476"/>
      <c r="O449" s="476"/>
      <c r="P449" s="476"/>
      <c r="Q449" s="476"/>
      <c r="R449" s="476"/>
      <c r="S449" s="476"/>
      <c r="T449" s="476"/>
    </row>
    <row r="450" spans="1:24">
      <c r="B450" s="474"/>
      <c r="D450" s="475"/>
      <c r="E450" s="475"/>
      <c r="H450" s="476"/>
      <c r="I450" s="476"/>
      <c r="J450" s="476"/>
      <c r="K450" s="476"/>
      <c r="L450" s="476"/>
      <c r="M450" s="476"/>
      <c r="N450" s="476"/>
      <c r="O450" s="476"/>
      <c r="P450" s="476"/>
      <c r="Q450" s="476"/>
      <c r="R450" s="476"/>
      <c r="S450" s="476"/>
      <c r="T450" s="476"/>
    </row>
    <row r="451" spans="1:24">
      <c r="B451" s="474"/>
      <c r="D451" s="475"/>
      <c r="E451" s="475"/>
      <c r="H451" s="476"/>
      <c r="I451" s="476"/>
      <c r="J451" s="476"/>
      <c r="K451" s="476"/>
      <c r="L451" s="476"/>
      <c r="M451" s="476"/>
      <c r="N451" s="476"/>
      <c r="O451" s="476"/>
      <c r="P451" s="476"/>
      <c r="Q451" s="476"/>
      <c r="R451" s="476"/>
      <c r="S451" s="476"/>
      <c r="T451" s="476"/>
    </row>
    <row r="452" spans="1:24">
      <c r="B452" s="474"/>
      <c r="D452" s="475"/>
      <c r="E452" s="475"/>
      <c r="H452" s="476"/>
      <c r="I452" s="476"/>
      <c r="J452" s="476"/>
      <c r="K452" s="476"/>
      <c r="L452" s="476"/>
      <c r="M452" s="476"/>
      <c r="N452" s="476"/>
      <c r="O452" s="476"/>
      <c r="P452" s="476"/>
      <c r="Q452" s="476"/>
      <c r="R452" s="476"/>
      <c r="S452" s="476"/>
      <c r="T452" s="476"/>
    </row>
    <row r="453" spans="1:24">
      <c r="B453" s="474"/>
      <c r="D453" s="475"/>
      <c r="E453" s="475"/>
      <c r="H453" s="476"/>
      <c r="I453" s="476"/>
      <c r="J453" s="476"/>
      <c r="K453" s="476"/>
      <c r="L453" s="476"/>
      <c r="M453" s="476"/>
      <c r="N453" s="476"/>
      <c r="O453" s="476"/>
      <c r="P453" s="476"/>
      <c r="Q453" s="476"/>
      <c r="R453" s="476"/>
      <c r="S453" s="476"/>
      <c r="T453" s="476"/>
    </row>
    <row r="454" spans="1:24">
      <c r="B454" s="474"/>
      <c r="D454" s="475"/>
      <c r="E454" s="475"/>
      <c r="H454" s="476"/>
      <c r="I454" s="476"/>
      <c r="J454" s="476"/>
      <c r="K454" s="476"/>
      <c r="L454" s="476"/>
      <c r="M454" s="476"/>
      <c r="N454" s="476"/>
      <c r="O454" s="476"/>
      <c r="P454" s="476"/>
      <c r="Q454" s="476"/>
      <c r="R454" s="476"/>
      <c r="S454" s="476"/>
      <c r="T454" s="476"/>
    </row>
    <row r="455" spans="1:24">
      <c r="B455" s="474"/>
      <c r="D455" s="475"/>
      <c r="E455" s="475"/>
      <c r="H455" s="476"/>
      <c r="I455" s="476"/>
      <c r="J455" s="476"/>
      <c r="K455" s="476"/>
      <c r="L455" s="476"/>
      <c r="M455" s="476"/>
      <c r="N455" s="476"/>
      <c r="O455" s="476"/>
      <c r="P455" s="476"/>
      <c r="Q455" s="476"/>
      <c r="R455" s="476"/>
      <c r="S455" s="476"/>
      <c r="T455" s="476"/>
    </row>
    <row r="456" spans="1:24">
      <c r="B456" s="474"/>
      <c r="D456" s="475"/>
      <c r="E456" s="475"/>
      <c r="H456" s="476"/>
      <c r="I456" s="476"/>
      <c r="J456" s="476"/>
      <c r="K456" s="476"/>
      <c r="L456" s="476"/>
      <c r="M456" s="476"/>
      <c r="N456" s="476"/>
      <c r="O456" s="476"/>
      <c r="P456" s="476"/>
      <c r="Q456" s="476"/>
      <c r="R456" s="476"/>
      <c r="S456" s="476"/>
      <c r="T456" s="476"/>
    </row>
    <row r="457" spans="1:24">
      <c r="B457" s="474"/>
      <c r="D457" s="475"/>
      <c r="E457" s="475"/>
      <c r="H457" s="476"/>
      <c r="I457" s="476"/>
      <c r="J457" s="476"/>
      <c r="K457" s="476"/>
      <c r="L457" s="476"/>
      <c r="M457" s="476"/>
      <c r="N457" s="476"/>
      <c r="O457" s="476"/>
      <c r="P457" s="476"/>
      <c r="Q457" s="476"/>
      <c r="R457" s="476"/>
      <c r="S457" s="476"/>
      <c r="T457" s="476"/>
    </row>
    <row r="458" spans="1:24">
      <c r="B458" s="474"/>
      <c r="D458" s="475"/>
      <c r="E458" s="475"/>
      <c r="H458" s="476"/>
      <c r="I458" s="476"/>
      <c r="J458" s="476"/>
      <c r="K458" s="476"/>
      <c r="L458" s="476"/>
      <c r="M458" s="476"/>
      <c r="N458" s="476"/>
      <c r="O458" s="476"/>
      <c r="P458" s="476"/>
      <c r="Q458" s="476"/>
      <c r="R458" s="476"/>
      <c r="S458" s="476"/>
      <c r="T458" s="476"/>
    </row>
    <row r="459" spans="1:24">
      <c r="B459" s="474"/>
      <c r="D459" s="475"/>
      <c r="E459" s="475"/>
      <c r="H459" s="476"/>
      <c r="I459" s="476"/>
      <c r="J459" s="476"/>
      <c r="K459" s="476"/>
      <c r="L459" s="476"/>
      <c r="M459" s="476"/>
      <c r="N459" s="476"/>
      <c r="O459" s="476"/>
      <c r="P459" s="476"/>
      <c r="Q459" s="476"/>
      <c r="R459" s="476"/>
      <c r="S459" s="476"/>
      <c r="T459" s="476"/>
    </row>
    <row r="460" spans="1:24">
      <c r="B460" s="474"/>
      <c r="D460" s="475"/>
      <c r="E460" s="475"/>
      <c r="H460" s="476"/>
      <c r="I460" s="476"/>
      <c r="J460" s="476"/>
      <c r="K460" s="476"/>
      <c r="L460" s="476"/>
      <c r="M460" s="476"/>
      <c r="N460" s="476"/>
      <c r="O460" s="476"/>
      <c r="P460" s="476"/>
      <c r="Q460" s="476"/>
      <c r="R460" s="476"/>
      <c r="S460" s="476"/>
      <c r="T460" s="476"/>
    </row>
    <row r="461" spans="1:24">
      <c r="B461" s="474"/>
      <c r="D461" s="475"/>
      <c r="E461" s="475"/>
      <c r="H461" s="476"/>
      <c r="I461" s="476"/>
      <c r="J461" s="476"/>
      <c r="K461" s="476"/>
      <c r="L461" s="476"/>
      <c r="M461" s="476"/>
      <c r="N461" s="476"/>
      <c r="O461" s="476"/>
      <c r="P461" s="476"/>
      <c r="Q461" s="476"/>
      <c r="R461" s="476"/>
      <c r="S461" s="476"/>
      <c r="T461" s="476"/>
    </row>
    <row r="462" spans="1:24">
      <c r="B462" s="474"/>
      <c r="D462" s="475"/>
      <c r="E462" s="475"/>
      <c r="H462" s="476"/>
      <c r="I462" s="476"/>
      <c r="J462" s="476"/>
      <c r="K462" s="476"/>
      <c r="L462" s="476"/>
      <c r="M462" s="476"/>
      <c r="N462" s="476"/>
      <c r="O462" s="476"/>
      <c r="P462" s="476"/>
      <c r="Q462" s="476"/>
      <c r="R462" s="476"/>
      <c r="S462" s="476"/>
      <c r="T462" s="476"/>
    </row>
    <row r="463" spans="1:24">
      <c r="B463" s="474"/>
      <c r="D463" s="475"/>
      <c r="E463" s="475"/>
      <c r="H463" s="476"/>
      <c r="I463" s="476"/>
      <c r="J463" s="476"/>
      <c r="K463" s="476"/>
      <c r="L463" s="476"/>
      <c r="M463" s="476"/>
      <c r="N463" s="476"/>
      <c r="O463" s="476"/>
      <c r="P463" s="476"/>
      <c r="Q463" s="476"/>
      <c r="R463" s="476"/>
      <c r="S463" s="476"/>
      <c r="T463" s="476"/>
    </row>
    <row r="464" spans="1:24">
      <c r="B464" s="474"/>
      <c r="D464" s="475"/>
      <c r="E464" s="475"/>
      <c r="H464" s="476"/>
      <c r="I464" s="476"/>
      <c r="J464" s="476"/>
      <c r="K464" s="476"/>
      <c r="L464" s="476"/>
      <c r="M464" s="476"/>
      <c r="N464" s="476"/>
      <c r="O464" s="476"/>
      <c r="P464" s="476"/>
      <c r="Q464" s="476"/>
      <c r="R464" s="476"/>
      <c r="S464" s="476"/>
      <c r="T464" s="476"/>
    </row>
    <row r="465" spans="1:24">
      <c r="B465" s="474"/>
      <c r="D465" s="475"/>
      <c r="E465" s="475"/>
      <c r="H465" s="476"/>
      <c r="I465" s="476"/>
      <c r="J465" s="476"/>
      <c r="K465" s="476"/>
      <c r="L465" s="476"/>
      <c r="M465" s="476"/>
      <c r="N465" s="476"/>
      <c r="O465" s="476"/>
      <c r="P465" s="476"/>
      <c r="Q465" s="476"/>
      <c r="R465" s="476"/>
      <c r="S465" s="476"/>
      <c r="T465" s="476"/>
    </row>
    <row r="466" spans="1:24">
      <c r="B466" s="474"/>
      <c r="D466" s="475"/>
      <c r="E466" s="475"/>
      <c r="H466" s="476"/>
      <c r="I466" s="476"/>
      <c r="J466" s="476"/>
      <c r="K466" s="476"/>
      <c r="L466" s="476"/>
      <c r="M466" s="476"/>
      <c r="N466" s="476"/>
      <c r="O466" s="476"/>
      <c r="P466" s="476"/>
      <c r="Q466" s="476"/>
      <c r="R466" s="476"/>
      <c r="S466" s="476"/>
      <c r="T466" s="476"/>
    </row>
    <row r="467" spans="1:24">
      <c r="B467" s="474"/>
      <c r="D467" s="475"/>
      <c r="E467" s="475"/>
      <c r="H467" s="476"/>
      <c r="I467" s="476"/>
      <c r="J467" s="476"/>
      <c r="K467" s="476"/>
      <c r="L467" s="476"/>
      <c r="M467" s="476"/>
      <c r="N467" s="476"/>
      <c r="O467" s="476"/>
      <c r="P467" s="476"/>
      <c r="Q467" s="476"/>
      <c r="R467" s="476"/>
      <c r="S467" s="476"/>
      <c r="T467" s="476"/>
    </row>
    <row r="468" spans="1:24">
      <c r="B468" s="474"/>
      <c r="D468" s="475"/>
      <c r="E468" s="475"/>
      <c r="H468" s="476"/>
      <c r="I468" s="476"/>
      <c r="J468" s="476"/>
      <c r="K468" s="476"/>
      <c r="L468" s="476"/>
      <c r="M468" s="476"/>
      <c r="N468" s="476"/>
      <c r="O468" s="476"/>
      <c r="P468" s="476"/>
      <c r="Q468" s="476"/>
      <c r="R468" s="476"/>
      <c r="S468" s="476"/>
      <c r="T468" s="476"/>
    </row>
    <row r="469" spans="1:24">
      <c r="B469" s="474"/>
      <c r="D469" s="475"/>
      <c r="E469" s="475"/>
      <c r="H469" s="476"/>
      <c r="I469" s="476"/>
      <c r="J469" s="476"/>
      <c r="K469" s="476"/>
      <c r="L469" s="476"/>
      <c r="M469" s="476"/>
      <c r="N469" s="476"/>
      <c r="O469" s="476"/>
      <c r="P469" s="476"/>
      <c r="Q469" s="476"/>
      <c r="R469" s="476"/>
      <c r="S469" s="476"/>
      <c r="T469" s="476"/>
    </row>
    <row r="470" spans="1:24">
      <c r="B470" s="474"/>
      <c r="D470" s="475"/>
      <c r="E470" s="475"/>
      <c r="H470" s="476"/>
      <c r="I470" s="476"/>
      <c r="J470" s="476"/>
      <c r="K470" s="476"/>
      <c r="L470" s="476"/>
      <c r="M470" s="476"/>
      <c r="N470" s="476"/>
      <c r="O470" s="476"/>
      <c r="P470" s="476"/>
      <c r="Q470" s="476"/>
      <c r="R470" s="476"/>
      <c r="S470" s="476"/>
      <c r="T470" s="476"/>
    </row>
    <row r="471" spans="1:24">
      <c r="B471" s="474"/>
      <c r="D471" s="475"/>
      <c r="E471" s="475"/>
      <c r="H471" s="476"/>
      <c r="I471" s="476"/>
      <c r="J471" s="476"/>
      <c r="K471" s="476"/>
      <c r="L471" s="476"/>
      <c r="M471" s="476"/>
      <c r="N471" s="476"/>
      <c r="O471" s="476"/>
      <c r="P471" s="476"/>
      <c r="Q471" s="476"/>
      <c r="R471" s="476"/>
      <c r="S471" s="476"/>
      <c r="T471" s="476"/>
    </row>
    <row r="472" spans="1:24">
      <c r="B472" s="474"/>
      <c r="D472" s="475"/>
      <c r="E472" s="475"/>
      <c r="H472" s="476"/>
      <c r="I472" s="476"/>
      <c r="J472" s="476"/>
      <c r="K472" s="476"/>
      <c r="L472" s="476"/>
      <c r="M472" s="476"/>
      <c r="N472" s="476"/>
      <c r="O472" s="476"/>
      <c r="P472" s="476"/>
      <c r="Q472" s="476"/>
      <c r="R472" s="476"/>
      <c r="S472" s="476"/>
      <c r="T472" s="476"/>
    </row>
    <row r="473" spans="1:24">
      <c r="B473" s="474"/>
      <c r="D473" s="475"/>
      <c r="E473" s="475"/>
      <c r="H473" s="476"/>
      <c r="I473" s="476"/>
      <c r="J473" s="476"/>
      <c r="K473" s="476"/>
      <c r="L473" s="476"/>
      <c r="M473" s="476"/>
      <c r="N473" s="476"/>
      <c r="O473" s="476"/>
      <c r="P473" s="476"/>
      <c r="Q473" s="476"/>
      <c r="R473" s="476"/>
      <c r="S473" s="476"/>
      <c r="T473" s="476"/>
    </row>
    <row r="474" spans="1:24">
      <c r="B474" s="474"/>
      <c r="D474" s="475"/>
      <c r="E474" s="475"/>
      <c r="H474" s="476"/>
      <c r="I474" s="476"/>
      <c r="J474" s="476"/>
      <c r="K474" s="476"/>
      <c r="L474" s="476"/>
      <c r="M474" s="476"/>
      <c r="N474" s="476"/>
      <c r="O474" s="476"/>
      <c r="P474" s="476"/>
      <c r="Q474" s="476"/>
      <c r="R474" s="476"/>
      <c r="S474" s="476"/>
      <c r="T474" s="476"/>
    </row>
    <row r="475" spans="1:24">
      <c r="B475" s="474"/>
      <c r="D475" s="475"/>
      <c r="E475" s="475"/>
      <c r="H475" s="476"/>
      <c r="I475" s="476"/>
      <c r="J475" s="476"/>
      <c r="K475" s="476"/>
      <c r="L475" s="476"/>
      <c r="M475" s="476"/>
      <c r="N475" s="476"/>
      <c r="O475" s="476"/>
      <c r="P475" s="476"/>
      <c r="Q475" s="476"/>
      <c r="R475" s="476"/>
      <c r="S475" s="476"/>
      <c r="T475" s="476"/>
    </row>
    <row r="476" spans="1:24">
      <c r="B476" s="474"/>
      <c r="D476" s="475"/>
      <c r="E476" s="475"/>
      <c r="H476" s="476"/>
      <c r="I476" s="476"/>
      <c r="J476" s="476"/>
      <c r="K476" s="476"/>
      <c r="L476" s="476"/>
      <c r="M476" s="476"/>
      <c r="N476" s="476"/>
      <c r="O476" s="476"/>
      <c r="P476" s="476"/>
      <c r="Q476" s="476"/>
      <c r="R476" s="476"/>
      <c r="S476" s="476"/>
      <c r="T476" s="476"/>
    </row>
    <row r="477" spans="1:24">
      <c r="B477" s="474"/>
      <c r="D477" s="475"/>
      <c r="E477" s="475"/>
      <c r="H477" s="476"/>
      <c r="I477" s="476"/>
      <c r="J477" s="476"/>
      <c r="K477" s="476"/>
      <c r="L477" s="476"/>
      <c r="M477" s="476"/>
      <c r="N477" s="476"/>
      <c r="O477" s="476"/>
      <c r="P477" s="476"/>
      <c r="Q477" s="476"/>
      <c r="R477" s="476"/>
      <c r="S477" s="476"/>
      <c r="T477" s="476"/>
    </row>
    <row r="478" spans="1:24">
      <c r="B478" s="474"/>
      <c r="D478" s="475"/>
      <c r="E478" s="475"/>
      <c r="H478" s="476"/>
      <c r="I478" s="476"/>
      <c r="J478" s="476"/>
      <c r="K478" s="476"/>
      <c r="L478" s="476"/>
      <c r="M478" s="476"/>
      <c r="N478" s="476"/>
      <c r="O478" s="476"/>
      <c r="P478" s="476"/>
      <c r="Q478" s="476"/>
      <c r="R478" s="476"/>
      <c r="S478" s="476"/>
      <c r="T478" s="476"/>
    </row>
    <row r="479" spans="1:24">
      <c r="B479" s="474"/>
      <c r="D479" s="475"/>
      <c r="E479" s="475"/>
      <c r="H479" s="476"/>
      <c r="I479" s="476"/>
      <c r="J479" s="476"/>
      <c r="K479" s="476"/>
      <c r="L479" s="476"/>
      <c r="M479" s="476"/>
      <c r="N479" s="476"/>
      <c r="O479" s="476"/>
      <c r="P479" s="476"/>
      <c r="Q479" s="476"/>
      <c r="R479" s="476"/>
      <c r="S479" s="476"/>
      <c r="T479" s="476"/>
    </row>
    <row r="480" spans="1:24">
      <c r="B480" s="474"/>
      <c r="D480" s="475"/>
      <c r="E480" s="475"/>
      <c r="H480" s="476"/>
      <c r="I480" s="476"/>
      <c r="J480" s="476"/>
      <c r="K480" s="476"/>
      <c r="L480" s="476"/>
      <c r="M480" s="476"/>
      <c r="N480" s="476"/>
      <c r="O480" s="476"/>
      <c r="P480" s="476"/>
      <c r="Q480" s="476"/>
      <c r="R480" s="476"/>
      <c r="S480" s="476"/>
      <c r="T480" s="476"/>
    </row>
    <row r="481" spans="1:24">
      <c r="B481" s="474"/>
      <c r="D481" s="475"/>
      <c r="E481" s="475"/>
      <c r="H481" s="476"/>
      <c r="I481" s="476"/>
      <c r="J481" s="476"/>
      <c r="K481" s="476"/>
      <c r="L481" s="476"/>
      <c r="M481" s="476"/>
      <c r="N481" s="476"/>
      <c r="O481" s="476"/>
      <c r="P481" s="476"/>
      <c r="Q481" s="476"/>
      <c r="R481" s="476"/>
      <c r="S481" s="476"/>
      <c r="T481" s="476"/>
    </row>
    <row r="482" spans="1:24">
      <c r="B482" s="474"/>
      <c r="D482" s="475"/>
      <c r="E482" s="475"/>
      <c r="H482" s="476"/>
      <c r="I482" s="476"/>
      <c r="J482" s="476"/>
      <c r="K482" s="476"/>
      <c r="L482" s="476"/>
      <c r="M482" s="476"/>
      <c r="N482" s="476"/>
      <c r="O482" s="476"/>
      <c r="P482" s="476"/>
      <c r="Q482" s="476"/>
      <c r="R482" s="476"/>
      <c r="S482" s="476"/>
      <c r="T482" s="476"/>
    </row>
    <row r="483" spans="1:24">
      <c r="B483" s="474"/>
      <c r="D483" s="475"/>
      <c r="E483" s="475"/>
      <c r="H483" s="476"/>
      <c r="I483" s="476"/>
      <c r="J483" s="476"/>
      <c r="K483" s="476"/>
      <c r="L483" s="476"/>
      <c r="M483" s="476"/>
      <c r="N483" s="476"/>
      <c r="O483" s="476"/>
      <c r="P483" s="476"/>
      <c r="Q483" s="476"/>
      <c r="R483" s="476"/>
      <c r="S483" s="476"/>
      <c r="T483" s="476"/>
    </row>
    <row r="484" spans="1:24">
      <c r="B484" s="474"/>
      <c r="D484" s="475"/>
      <c r="E484" s="475"/>
      <c r="H484" s="476"/>
      <c r="I484" s="476"/>
      <c r="J484" s="476"/>
      <c r="K484" s="476"/>
      <c r="L484" s="476"/>
      <c r="M484" s="476"/>
      <c r="N484" s="476"/>
      <c r="O484" s="476"/>
      <c r="P484" s="476"/>
      <c r="Q484" s="476"/>
      <c r="R484" s="476"/>
      <c r="S484" s="476"/>
      <c r="T484" s="476"/>
    </row>
    <row r="485" spans="1:24">
      <c r="B485" s="474"/>
      <c r="D485" s="475"/>
      <c r="E485" s="475"/>
      <c r="H485" s="476"/>
      <c r="I485" s="476"/>
      <c r="J485" s="476"/>
      <c r="K485" s="476"/>
      <c r="L485" s="476"/>
      <c r="M485" s="476"/>
      <c r="N485" s="476"/>
      <c r="O485" s="476"/>
      <c r="P485" s="476"/>
      <c r="Q485" s="476"/>
      <c r="R485" s="476"/>
      <c r="S485" s="476"/>
      <c r="T485" s="476"/>
    </row>
    <row r="486" spans="1:24">
      <c r="B486" s="474"/>
      <c r="D486" s="475"/>
      <c r="E486" s="475"/>
      <c r="H486" s="476"/>
      <c r="I486" s="476"/>
      <c r="J486" s="476"/>
      <c r="K486" s="476"/>
      <c r="L486" s="476"/>
      <c r="M486" s="476"/>
      <c r="N486" s="476"/>
      <c r="O486" s="476"/>
      <c r="P486" s="476"/>
      <c r="Q486" s="476"/>
      <c r="R486" s="476"/>
      <c r="S486" s="476"/>
      <c r="T486" s="476"/>
    </row>
    <row r="487" spans="1:24">
      <c r="B487" s="474"/>
      <c r="D487" s="475"/>
      <c r="E487" s="475"/>
      <c r="H487" s="476"/>
      <c r="I487" s="476"/>
      <c r="J487" s="476"/>
      <c r="K487" s="476"/>
      <c r="L487" s="476"/>
      <c r="M487" s="476"/>
      <c r="N487" s="476"/>
      <c r="O487" s="476"/>
      <c r="P487" s="476"/>
      <c r="Q487" s="476"/>
      <c r="R487" s="476"/>
      <c r="S487" s="476"/>
      <c r="T487" s="476"/>
    </row>
    <row r="488" spans="1:24">
      <c r="B488" s="474"/>
      <c r="D488" s="475"/>
      <c r="E488" s="475"/>
      <c r="H488" s="476"/>
      <c r="I488" s="476"/>
      <c r="J488" s="476"/>
      <c r="K488" s="476"/>
      <c r="L488" s="476"/>
      <c r="M488" s="476"/>
      <c r="N488" s="476"/>
      <c r="O488" s="476"/>
      <c r="P488" s="476"/>
      <c r="Q488" s="476"/>
      <c r="R488" s="476"/>
      <c r="S488" s="476"/>
      <c r="T488" s="476"/>
    </row>
    <row r="489" spans="1:24">
      <c r="B489" s="474"/>
      <c r="D489" s="475"/>
      <c r="E489" s="475"/>
      <c r="H489" s="476"/>
      <c r="I489" s="476"/>
      <c r="J489" s="476"/>
      <c r="K489" s="476"/>
      <c r="L489" s="476"/>
      <c r="M489" s="476"/>
      <c r="N489" s="476"/>
      <c r="O489" s="476"/>
      <c r="P489" s="476"/>
      <c r="Q489" s="476"/>
      <c r="R489" s="476"/>
      <c r="S489" s="476"/>
      <c r="T489" s="476"/>
    </row>
    <row r="490" spans="1:24">
      <c r="B490" s="474"/>
      <c r="D490" s="475"/>
      <c r="E490" s="475"/>
      <c r="H490" s="476"/>
      <c r="I490" s="476"/>
      <c r="J490" s="476"/>
      <c r="K490" s="476"/>
      <c r="L490" s="476"/>
      <c r="M490" s="476"/>
      <c r="N490" s="476"/>
      <c r="O490" s="476"/>
      <c r="P490" s="476"/>
      <c r="Q490" s="476"/>
      <c r="R490" s="476"/>
      <c r="S490" s="476"/>
      <c r="T490" s="476"/>
    </row>
    <row r="491" spans="1:24">
      <c r="B491" s="474"/>
      <c r="D491" s="475"/>
      <c r="E491" s="475"/>
      <c r="H491" s="476"/>
      <c r="I491" s="476"/>
      <c r="J491" s="476"/>
      <c r="K491" s="476"/>
      <c r="L491" s="476"/>
      <c r="M491" s="476"/>
      <c r="N491" s="476"/>
      <c r="O491" s="476"/>
      <c r="P491" s="476"/>
      <c r="Q491" s="476"/>
      <c r="R491" s="476"/>
      <c r="S491" s="476"/>
      <c r="T491" s="476"/>
    </row>
    <row r="492" spans="1:24">
      <c r="B492" s="474"/>
      <c r="D492" s="475"/>
      <c r="E492" s="475"/>
      <c r="H492" s="476"/>
      <c r="I492" s="476"/>
      <c r="J492" s="476"/>
      <c r="K492" s="476"/>
      <c r="L492" s="476"/>
      <c r="M492" s="476"/>
      <c r="N492" s="476"/>
      <c r="O492" s="476"/>
      <c r="P492" s="476"/>
      <c r="Q492" s="476"/>
      <c r="R492" s="476"/>
      <c r="S492" s="476"/>
      <c r="T492" s="476"/>
    </row>
    <row r="493" spans="1:24">
      <c r="B493" s="474"/>
      <c r="D493" s="475"/>
      <c r="E493" s="475"/>
      <c r="H493" s="476"/>
      <c r="I493" s="476"/>
      <c r="J493" s="476"/>
      <c r="K493" s="476"/>
      <c r="L493" s="476"/>
      <c r="M493" s="476"/>
      <c r="N493" s="476"/>
      <c r="O493" s="476"/>
      <c r="P493" s="476"/>
      <c r="Q493" s="476"/>
      <c r="R493" s="476"/>
      <c r="S493" s="476"/>
      <c r="T493" s="476"/>
    </row>
    <row r="494" spans="1:24">
      <c r="B494" s="474"/>
      <c r="D494" s="475"/>
      <c r="E494" s="475"/>
      <c r="H494" s="476"/>
      <c r="I494" s="476"/>
      <c r="J494" s="476"/>
      <c r="K494" s="476"/>
      <c r="L494" s="476"/>
      <c r="M494" s="476"/>
      <c r="N494" s="476"/>
      <c r="O494" s="476"/>
      <c r="P494" s="476"/>
      <c r="Q494" s="476"/>
      <c r="R494" s="476"/>
      <c r="S494" s="476"/>
      <c r="T494" s="476"/>
    </row>
    <row r="495" spans="1:24">
      <c r="B495" s="474"/>
      <c r="D495" s="475"/>
      <c r="E495" s="475"/>
      <c r="H495" s="476"/>
      <c r="I495" s="476"/>
      <c r="J495" s="476"/>
      <c r="K495" s="476"/>
      <c r="L495" s="476"/>
      <c r="M495" s="476"/>
      <c r="N495" s="476"/>
      <c r="O495" s="476"/>
      <c r="P495" s="476"/>
      <c r="Q495" s="476"/>
      <c r="R495" s="476"/>
      <c r="S495" s="476"/>
      <c r="T495" s="476"/>
    </row>
    <row r="496" spans="1:24">
      <c r="D496" s="475"/>
      <c r="E496" s="475"/>
      <c r="H496" s="476"/>
      <c r="I496" s="476"/>
      <c r="J496" s="476"/>
      <c r="K496" s="476"/>
      <c r="L496" s="476"/>
      <c r="M496" s="476"/>
      <c r="N496" s="476"/>
      <c r="O496" s="476"/>
      <c r="P496" s="476"/>
      <c r="Q496" s="476"/>
      <c r="R496" s="476"/>
      <c r="S496" s="476"/>
      <c r="T496" s="476"/>
    </row>
    <row r="497" spans="1:24">
      <c r="D497" s="475"/>
      <c r="E497" s="475"/>
      <c r="H497" s="476"/>
      <c r="I497" s="476"/>
      <c r="J497" s="476"/>
      <c r="K497" s="476"/>
      <c r="L497" s="476"/>
      <c r="M497" s="476"/>
      <c r="N497" s="476"/>
      <c r="O497" s="476"/>
      <c r="P497" s="476"/>
      <c r="Q497" s="476"/>
      <c r="R497" s="476"/>
      <c r="S497" s="476"/>
      <c r="T497" s="476"/>
    </row>
    <row r="498" spans="1:24">
      <c r="D498" s="475"/>
      <c r="E498" s="475"/>
      <c r="H498" s="476"/>
      <c r="I498" s="476"/>
      <c r="J498" s="476"/>
      <c r="K498" s="476"/>
      <c r="L498" s="476"/>
      <c r="M498" s="476"/>
      <c r="N498" s="476"/>
      <c r="O498" s="476"/>
      <c r="P498" s="476"/>
      <c r="Q498" s="476"/>
      <c r="R498" s="476"/>
      <c r="S498" s="476"/>
      <c r="T498" s="476"/>
    </row>
    <row r="499" spans="1:24">
      <c r="D499" s="475"/>
      <c r="E499" s="475"/>
      <c r="H499" s="476"/>
      <c r="I499" s="476"/>
      <c r="J499" s="476"/>
      <c r="K499" s="476"/>
      <c r="L499" s="476"/>
      <c r="M499" s="476"/>
      <c r="N499" s="476"/>
      <c r="O499" s="476"/>
      <c r="P499" s="476"/>
      <c r="Q499" s="476"/>
      <c r="R499" s="476"/>
      <c r="S499" s="476"/>
      <c r="T499" s="476"/>
    </row>
    <row r="500" spans="1:24">
      <c r="D500" s="475"/>
      <c r="E500" s="475"/>
      <c r="H500" s="476"/>
      <c r="I500" s="476"/>
      <c r="J500" s="476"/>
      <c r="K500" s="476"/>
      <c r="L500" s="476"/>
      <c r="M500" s="476"/>
      <c r="N500" s="476"/>
      <c r="O500" s="476"/>
      <c r="P500" s="476"/>
      <c r="Q500" s="476"/>
      <c r="R500" s="476"/>
      <c r="S500" s="476"/>
      <c r="T500" s="476"/>
    </row>
    <row r="501" spans="1:24">
      <c r="D501" s="475"/>
      <c r="E501" s="475"/>
      <c r="H501" s="476"/>
      <c r="I501" s="476"/>
      <c r="J501" s="476"/>
      <c r="K501" s="476"/>
      <c r="L501" s="476"/>
      <c r="M501" s="476"/>
      <c r="N501" s="476"/>
      <c r="O501" s="476"/>
      <c r="P501" s="476"/>
      <c r="Q501" s="476"/>
      <c r="R501" s="476"/>
      <c r="S501" s="476"/>
      <c r="T501" s="476"/>
    </row>
    <row r="502" spans="1:24">
      <c r="D502" s="475"/>
      <c r="E502" s="475"/>
      <c r="H502" s="476"/>
      <c r="I502" s="476"/>
      <c r="J502" s="476"/>
      <c r="K502" s="476"/>
      <c r="L502" s="476"/>
      <c r="M502" s="476"/>
      <c r="N502" s="476"/>
      <c r="O502" s="476"/>
      <c r="P502" s="476"/>
      <c r="Q502" s="476"/>
      <c r="R502" s="476"/>
      <c r="S502" s="476"/>
      <c r="T502" s="476"/>
    </row>
    <row r="503" spans="1:24">
      <c r="D503" s="475"/>
      <c r="E503" s="475"/>
      <c r="H503" s="476"/>
      <c r="I503" s="476"/>
      <c r="J503" s="476"/>
      <c r="K503" s="476"/>
      <c r="L503" s="476"/>
      <c r="M503" s="476"/>
      <c r="N503" s="476"/>
      <c r="O503" s="476"/>
      <c r="P503" s="476"/>
      <c r="Q503" s="476"/>
      <c r="R503" s="476"/>
      <c r="S503" s="476"/>
      <c r="T503" s="476"/>
    </row>
    <row r="504" spans="1:24">
      <c r="D504" s="475"/>
      <c r="E504" s="475"/>
      <c r="H504" s="476"/>
      <c r="I504" s="476"/>
      <c r="J504" s="476"/>
      <c r="K504" s="476"/>
      <c r="L504" s="476"/>
      <c r="M504" s="476"/>
      <c r="N504" s="476"/>
      <c r="O504" s="476"/>
      <c r="P504" s="476"/>
      <c r="Q504" s="476"/>
      <c r="R504" s="476"/>
      <c r="S504" s="476"/>
      <c r="T504" s="476"/>
    </row>
    <row r="505" spans="1:24">
      <c r="D505" s="475"/>
      <c r="E505" s="475"/>
      <c r="H505" s="476"/>
      <c r="I505" s="476"/>
      <c r="J505" s="476"/>
      <c r="K505" s="476"/>
      <c r="L505" s="476"/>
      <c r="M505" s="476"/>
      <c r="N505" s="476"/>
      <c r="O505" s="476"/>
      <c r="P505" s="476"/>
      <c r="Q505" s="476"/>
      <c r="R505" s="476"/>
      <c r="S505" s="476"/>
      <c r="T505" s="476"/>
    </row>
    <row r="506" spans="1:24">
      <c r="D506" s="475"/>
      <c r="E506" s="475"/>
      <c r="H506" s="476"/>
      <c r="I506" s="476"/>
      <c r="J506" s="476"/>
      <c r="K506" s="476"/>
      <c r="L506" s="476"/>
      <c r="M506" s="476"/>
      <c r="N506" s="476"/>
      <c r="O506" s="476"/>
      <c r="P506" s="476"/>
      <c r="Q506" s="476"/>
      <c r="R506" s="476"/>
      <c r="S506" s="476"/>
      <c r="T506" s="476"/>
    </row>
    <row r="507" spans="1:24">
      <c r="D507" s="475"/>
      <c r="E507" s="475"/>
      <c r="H507" s="476"/>
      <c r="I507" s="476"/>
      <c r="J507" s="476"/>
      <c r="K507" s="476"/>
      <c r="L507" s="476"/>
      <c r="M507" s="476"/>
      <c r="N507" s="476"/>
      <c r="O507" s="476"/>
      <c r="P507" s="476"/>
      <c r="Q507" s="476"/>
      <c r="R507" s="476"/>
      <c r="S507" s="476"/>
      <c r="T507" s="476"/>
    </row>
    <row r="508" spans="1:24">
      <c r="D508" s="475"/>
      <c r="E508" s="475"/>
      <c r="H508" s="476"/>
      <c r="I508" s="476"/>
      <c r="J508" s="476"/>
      <c r="K508" s="476"/>
      <c r="L508" s="476"/>
      <c r="M508" s="476"/>
      <c r="N508" s="476"/>
      <c r="O508" s="476"/>
      <c r="P508" s="476"/>
      <c r="Q508" s="476"/>
      <c r="R508" s="476"/>
      <c r="S508" s="476"/>
      <c r="T508" s="476"/>
    </row>
    <row r="509" spans="1:24">
      <c r="D509" s="475"/>
      <c r="E509" s="475"/>
      <c r="H509" s="476"/>
      <c r="I509" s="476"/>
      <c r="J509" s="476"/>
      <c r="K509" s="476"/>
      <c r="L509" s="476"/>
      <c r="M509" s="476"/>
      <c r="N509" s="476"/>
      <c r="O509" s="476"/>
      <c r="P509" s="476"/>
      <c r="Q509" s="476"/>
      <c r="R509" s="476"/>
      <c r="S509" s="476"/>
      <c r="T509" s="476"/>
    </row>
    <row r="510" spans="1:24">
      <c r="D510" s="475"/>
      <c r="E510" s="475"/>
      <c r="H510" s="476"/>
      <c r="I510" s="476"/>
      <c r="J510" s="476"/>
      <c r="K510" s="476"/>
      <c r="L510" s="476"/>
      <c r="M510" s="476"/>
      <c r="N510" s="476"/>
      <c r="O510" s="476"/>
      <c r="P510" s="476"/>
      <c r="Q510" s="476"/>
      <c r="R510" s="476"/>
      <c r="S510" s="476"/>
      <c r="T510" s="476"/>
    </row>
    <row r="511" spans="1:24">
      <c r="D511" s="475"/>
      <c r="E511" s="475"/>
      <c r="H511" s="476"/>
      <c r="I511" s="476"/>
      <c r="J511" s="476"/>
      <c r="K511" s="476"/>
      <c r="L511" s="476"/>
      <c r="M511" s="476"/>
      <c r="N511" s="476"/>
      <c r="O511" s="476"/>
      <c r="P511" s="476"/>
      <c r="Q511" s="476"/>
      <c r="R511" s="476"/>
      <c r="S511" s="476"/>
      <c r="T511" s="476"/>
    </row>
    <row r="512" spans="1:24">
      <c r="D512" s="475"/>
      <c r="E512" s="475"/>
      <c r="H512" s="476"/>
      <c r="I512" s="476"/>
      <c r="J512" s="476"/>
      <c r="K512" s="476"/>
      <c r="L512" s="476"/>
      <c r="M512" s="476"/>
      <c r="N512" s="476"/>
      <c r="O512" s="476"/>
      <c r="P512" s="476"/>
      <c r="Q512" s="476"/>
      <c r="R512" s="476"/>
      <c r="S512" s="476"/>
      <c r="T512" s="476"/>
    </row>
    <row r="513" spans="1:24">
      <c r="D513" s="475"/>
      <c r="E513" s="475"/>
      <c r="H513" s="476"/>
      <c r="I513" s="476"/>
      <c r="J513" s="476"/>
      <c r="K513" s="476"/>
      <c r="L513" s="476"/>
      <c r="M513" s="476"/>
      <c r="N513" s="476"/>
      <c r="O513" s="476"/>
      <c r="P513" s="476"/>
      <c r="Q513" s="476"/>
      <c r="R513" s="476"/>
      <c r="S513" s="476"/>
      <c r="T513" s="476"/>
    </row>
    <row r="514" spans="1:24">
      <c r="D514" s="475"/>
      <c r="E514" s="475"/>
      <c r="H514" s="476"/>
      <c r="I514" s="476"/>
      <c r="J514" s="476"/>
      <c r="K514" s="476"/>
      <c r="L514" s="476"/>
      <c r="M514" s="476"/>
      <c r="N514" s="476"/>
      <c r="O514" s="476"/>
      <c r="P514" s="476"/>
      <c r="Q514" s="476"/>
      <c r="R514" s="476"/>
      <c r="S514" s="476"/>
      <c r="T514" s="476"/>
    </row>
    <row r="515" spans="1:24">
      <c r="D515" s="475"/>
      <c r="E515" s="475"/>
      <c r="H515" s="476"/>
      <c r="I515" s="476"/>
      <c r="J515" s="476"/>
      <c r="K515" s="476"/>
      <c r="L515" s="476"/>
      <c r="M515" s="476"/>
      <c r="N515" s="476"/>
      <c r="O515" s="476"/>
      <c r="P515" s="476"/>
      <c r="Q515" s="476"/>
      <c r="R515" s="476"/>
      <c r="S515" s="476"/>
      <c r="T515" s="476"/>
    </row>
    <row r="516" spans="1:24">
      <c r="D516" s="475"/>
      <c r="E516" s="475"/>
      <c r="H516" s="476"/>
      <c r="I516" s="476"/>
      <c r="J516" s="476"/>
      <c r="K516" s="476"/>
      <c r="L516" s="476"/>
      <c r="M516" s="476"/>
      <c r="N516" s="476"/>
      <c r="O516" s="476"/>
      <c r="P516" s="476"/>
      <c r="Q516" s="476"/>
      <c r="R516" s="476"/>
      <c r="S516" s="476"/>
      <c r="T516" s="476"/>
    </row>
    <row r="517" spans="1:24">
      <c r="D517" s="475"/>
      <c r="E517" s="475"/>
      <c r="H517" s="476"/>
      <c r="I517" s="476"/>
      <c r="J517" s="476"/>
      <c r="K517" s="476"/>
      <c r="L517" s="476"/>
      <c r="M517" s="476"/>
      <c r="N517" s="476"/>
      <c r="O517" s="476"/>
      <c r="P517" s="476"/>
      <c r="Q517" s="476"/>
      <c r="R517" s="476"/>
      <c r="S517" s="476"/>
      <c r="T517" s="476"/>
    </row>
    <row r="518" spans="1:24">
      <c r="D518" s="475"/>
      <c r="E518" s="475"/>
      <c r="H518" s="476"/>
      <c r="I518" s="476"/>
      <c r="J518" s="476"/>
      <c r="K518" s="476"/>
      <c r="L518" s="476"/>
      <c r="M518" s="476"/>
      <c r="N518" s="476"/>
      <c r="O518" s="476"/>
      <c r="P518" s="476"/>
      <c r="Q518" s="476"/>
      <c r="R518" s="476"/>
      <c r="S518" s="476"/>
      <c r="T518" s="476"/>
    </row>
    <row r="519" spans="1:24">
      <c r="D519" s="475"/>
      <c r="E519" s="475"/>
      <c r="H519" s="476"/>
      <c r="I519" s="476"/>
      <c r="J519" s="476"/>
      <c r="K519" s="476"/>
      <c r="L519" s="476"/>
      <c r="M519" s="476"/>
      <c r="N519" s="476"/>
      <c r="O519" s="476"/>
      <c r="P519" s="476"/>
      <c r="Q519" s="476"/>
      <c r="R519" s="476"/>
      <c r="S519" s="476"/>
      <c r="T519" s="476"/>
    </row>
    <row r="520" spans="1:24">
      <c r="D520" s="475"/>
      <c r="E520" s="475"/>
      <c r="H520" s="476"/>
      <c r="I520" s="476"/>
      <c r="J520" s="476"/>
      <c r="K520" s="476"/>
      <c r="L520" s="476"/>
      <c r="M520" s="476"/>
      <c r="N520" s="476"/>
      <c r="O520" s="476"/>
      <c r="P520" s="476"/>
      <c r="Q520" s="476"/>
      <c r="R520" s="476"/>
      <c r="S520" s="476"/>
      <c r="T520" s="476"/>
    </row>
    <row r="521" spans="1:24">
      <c r="D521" s="475"/>
      <c r="E521" s="475"/>
      <c r="H521" s="476"/>
      <c r="I521" s="476"/>
      <c r="J521" s="476"/>
      <c r="K521" s="476"/>
      <c r="L521" s="476"/>
      <c r="M521" s="476"/>
      <c r="N521" s="476"/>
      <c r="O521" s="476"/>
      <c r="P521" s="476"/>
      <c r="Q521" s="476"/>
      <c r="R521" s="476"/>
      <c r="S521" s="476"/>
      <c r="T521" s="476"/>
    </row>
    <row r="522" spans="1:24">
      <c r="D522" s="475"/>
      <c r="E522" s="475"/>
      <c r="H522" s="476"/>
      <c r="I522" s="476"/>
      <c r="J522" s="476"/>
      <c r="K522" s="476"/>
      <c r="L522" s="476"/>
      <c r="M522" s="476"/>
      <c r="N522" s="476"/>
      <c r="O522" s="476"/>
      <c r="P522" s="476"/>
      <c r="Q522" s="476"/>
      <c r="R522" s="476"/>
      <c r="S522" s="476"/>
      <c r="T522" s="476"/>
    </row>
    <row r="523" spans="1:24">
      <c r="D523" s="475"/>
      <c r="E523" s="475"/>
      <c r="H523" s="476"/>
      <c r="I523" s="476"/>
      <c r="J523" s="476"/>
      <c r="K523" s="476"/>
      <c r="L523" s="476"/>
      <c r="M523" s="476"/>
      <c r="N523" s="476"/>
      <c r="O523" s="476"/>
      <c r="P523" s="476"/>
      <c r="Q523" s="476"/>
      <c r="R523" s="476"/>
      <c r="S523" s="476"/>
      <c r="T523" s="476"/>
    </row>
    <row r="524" spans="1:24">
      <c r="D524" s="475"/>
      <c r="E524" s="475"/>
      <c r="H524" s="476"/>
      <c r="I524" s="476"/>
      <c r="J524" s="476"/>
      <c r="K524" s="476"/>
      <c r="L524" s="476"/>
      <c r="M524" s="476"/>
      <c r="N524" s="476"/>
      <c r="O524" s="476"/>
      <c r="P524" s="476"/>
      <c r="Q524" s="476"/>
      <c r="R524" s="476"/>
      <c r="S524" s="476"/>
      <c r="T524" s="476"/>
    </row>
    <row r="525" spans="1:24">
      <c r="D525" s="475"/>
      <c r="E525" s="475"/>
      <c r="H525" s="476"/>
      <c r="I525" s="476"/>
      <c r="J525" s="476"/>
      <c r="K525" s="476"/>
      <c r="L525" s="476"/>
      <c r="M525" s="476"/>
      <c r="N525" s="476"/>
      <c r="O525" s="476"/>
      <c r="P525" s="476"/>
      <c r="Q525" s="476"/>
      <c r="R525" s="476"/>
      <c r="S525" s="476"/>
      <c r="T525" s="476"/>
    </row>
    <row r="526" spans="1:24">
      <c r="D526" s="475"/>
      <c r="E526" s="475"/>
      <c r="H526" s="476"/>
      <c r="I526" s="476"/>
      <c r="J526" s="476"/>
      <c r="K526" s="476"/>
      <c r="L526" s="476"/>
      <c r="M526" s="476"/>
      <c r="N526" s="476"/>
      <c r="O526" s="476"/>
      <c r="P526" s="476"/>
      <c r="Q526" s="476"/>
      <c r="R526" s="476"/>
      <c r="S526" s="476"/>
      <c r="T526" s="476"/>
    </row>
    <row r="527" spans="1:24">
      <c r="D527" s="475"/>
      <c r="E527" s="475"/>
      <c r="H527" s="476"/>
      <c r="I527" s="476"/>
      <c r="J527" s="476"/>
      <c r="K527" s="476"/>
      <c r="L527" s="476"/>
      <c r="M527" s="476"/>
      <c r="N527" s="476"/>
      <c r="O527" s="476"/>
      <c r="P527" s="476"/>
      <c r="Q527" s="476"/>
      <c r="R527" s="476"/>
      <c r="S527" s="476"/>
      <c r="T527" s="476"/>
    </row>
    <row r="528" spans="1:24">
      <c r="D528" s="475"/>
      <c r="E528" s="475"/>
      <c r="H528" s="476"/>
      <c r="I528" s="476"/>
      <c r="J528" s="476"/>
      <c r="K528" s="476"/>
      <c r="L528" s="476"/>
      <c r="M528" s="476"/>
      <c r="N528" s="476"/>
      <c r="O528" s="476"/>
      <c r="P528" s="476"/>
      <c r="Q528" s="476"/>
      <c r="R528" s="476"/>
      <c r="S528" s="476"/>
      <c r="T528" s="476"/>
    </row>
    <row r="529" spans="1:24">
      <c r="D529" s="475"/>
      <c r="E529" s="475"/>
      <c r="H529" s="476"/>
      <c r="I529" s="476"/>
      <c r="J529" s="476"/>
      <c r="K529" s="476"/>
      <c r="L529" s="476"/>
      <c r="M529" s="476"/>
      <c r="N529" s="476"/>
      <c r="O529" s="476"/>
      <c r="P529" s="476"/>
      <c r="Q529" s="476"/>
      <c r="R529" s="476"/>
      <c r="S529" s="476"/>
      <c r="T529" s="476"/>
    </row>
    <row r="530" spans="1:24">
      <c r="D530" s="475"/>
      <c r="E530" s="475"/>
      <c r="H530" s="476"/>
      <c r="I530" s="476"/>
      <c r="J530" s="476"/>
      <c r="K530" s="476"/>
      <c r="L530" s="476"/>
      <c r="M530" s="476"/>
      <c r="N530" s="476"/>
      <c r="O530" s="476"/>
      <c r="P530" s="476"/>
      <c r="Q530" s="476"/>
      <c r="R530" s="476"/>
      <c r="S530" s="476"/>
      <c r="T530" s="476"/>
    </row>
    <row r="531" spans="1:24">
      <c r="D531" s="475"/>
      <c r="E531" s="475"/>
      <c r="H531" s="476"/>
      <c r="I531" s="476"/>
      <c r="J531" s="476"/>
      <c r="K531" s="476"/>
      <c r="L531" s="476"/>
      <c r="M531" s="476"/>
      <c r="N531" s="476"/>
      <c r="O531" s="476"/>
      <c r="P531" s="476"/>
      <c r="Q531" s="476"/>
      <c r="R531" s="476"/>
      <c r="S531" s="476"/>
      <c r="T531" s="476"/>
    </row>
    <row r="532" spans="1:24">
      <c r="D532" s="475"/>
      <c r="E532" s="475"/>
      <c r="H532" s="476"/>
      <c r="I532" s="476"/>
      <c r="J532" s="476"/>
      <c r="K532" s="476"/>
      <c r="L532" s="476"/>
      <c r="M532" s="476"/>
      <c r="N532" s="476"/>
      <c r="O532" s="476"/>
      <c r="P532" s="476"/>
      <c r="Q532" s="476"/>
      <c r="R532" s="476"/>
      <c r="S532" s="476"/>
      <c r="T532" s="476"/>
    </row>
    <row r="533" spans="1:24">
      <c r="D533" s="475"/>
      <c r="E533" s="475"/>
      <c r="H533" s="476"/>
      <c r="I533" s="476"/>
      <c r="J533" s="476"/>
      <c r="K533" s="476"/>
      <c r="L533" s="476"/>
      <c r="M533" s="476"/>
      <c r="N533" s="476"/>
      <c r="O533" s="476"/>
      <c r="P533" s="476"/>
      <c r="Q533" s="476"/>
      <c r="R533" s="476"/>
      <c r="S533" s="476"/>
      <c r="T533" s="476"/>
    </row>
    <row r="534" spans="1:24">
      <c r="D534" s="475"/>
      <c r="E534" s="475"/>
      <c r="H534" s="476"/>
      <c r="I534" s="476"/>
      <c r="J534" s="476"/>
      <c r="K534" s="476"/>
      <c r="L534" s="476"/>
      <c r="M534" s="476"/>
      <c r="N534" s="476"/>
      <c r="O534" s="476"/>
      <c r="P534" s="476"/>
      <c r="Q534" s="476"/>
      <c r="R534" s="476"/>
      <c r="S534" s="476"/>
      <c r="T534" s="476"/>
    </row>
    <row r="535" spans="1:24">
      <c r="D535" s="475"/>
      <c r="E535" s="475"/>
      <c r="H535" s="476"/>
      <c r="I535" s="476"/>
      <c r="J535" s="476"/>
      <c r="K535" s="476"/>
      <c r="L535" s="476"/>
      <c r="M535" s="476"/>
      <c r="N535" s="476"/>
      <c r="O535" s="476"/>
      <c r="P535" s="476"/>
      <c r="Q535" s="476"/>
      <c r="R535" s="476"/>
      <c r="S535" s="476"/>
      <c r="T535" s="476"/>
    </row>
    <row r="536" spans="1:24">
      <c r="D536" s="475"/>
      <c r="E536" s="475"/>
      <c r="H536" s="476"/>
      <c r="I536" s="476"/>
      <c r="J536" s="476"/>
      <c r="K536" s="476"/>
      <c r="L536" s="476"/>
      <c r="M536" s="476"/>
      <c r="N536" s="476"/>
      <c r="O536" s="476"/>
      <c r="P536" s="476"/>
      <c r="Q536" s="476"/>
      <c r="R536" s="476"/>
      <c r="S536" s="476"/>
      <c r="T536" s="476"/>
    </row>
    <row r="537" spans="1:24">
      <c r="D537" s="475"/>
      <c r="E537" s="475"/>
      <c r="H537" s="476"/>
      <c r="I537" s="476"/>
      <c r="J537" s="476"/>
      <c r="K537" s="476"/>
      <c r="L537" s="476"/>
      <c r="M537" s="476"/>
      <c r="N537" s="476"/>
      <c r="O537" s="476"/>
      <c r="P537" s="476"/>
      <c r="Q537" s="476"/>
      <c r="R537" s="476"/>
      <c r="S537" s="476"/>
      <c r="T537" s="476"/>
    </row>
    <row r="538" spans="1:24">
      <c r="D538" s="475"/>
      <c r="E538" s="475"/>
      <c r="H538" s="476"/>
      <c r="I538" s="476"/>
      <c r="J538" s="476"/>
      <c r="K538" s="476"/>
      <c r="L538" s="476"/>
      <c r="M538" s="476"/>
      <c r="N538" s="476"/>
      <c r="O538" s="476"/>
      <c r="P538" s="476"/>
      <c r="Q538" s="476"/>
      <c r="R538" s="476"/>
      <c r="S538" s="476"/>
      <c r="T538" s="476"/>
    </row>
    <row r="539" spans="1:24">
      <c r="D539" s="475"/>
      <c r="E539" s="475"/>
      <c r="H539" s="476"/>
      <c r="I539" s="476"/>
      <c r="J539" s="476"/>
      <c r="K539" s="476"/>
      <c r="L539" s="476"/>
      <c r="M539" s="476"/>
      <c r="N539" s="476"/>
      <c r="O539" s="476"/>
      <c r="P539" s="476"/>
      <c r="Q539" s="476"/>
      <c r="R539" s="476"/>
      <c r="S539" s="476"/>
      <c r="T539" s="476"/>
    </row>
    <row r="540" spans="1:24">
      <c r="D540" s="475"/>
      <c r="E540" s="475"/>
      <c r="H540" s="476"/>
      <c r="I540" s="476"/>
      <c r="J540" s="476"/>
      <c r="K540" s="476"/>
      <c r="L540" s="476"/>
      <c r="M540" s="476"/>
      <c r="N540" s="476"/>
      <c r="O540" s="476"/>
      <c r="P540" s="476"/>
      <c r="Q540" s="476"/>
      <c r="R540" s="476"/>
      <c r="S540" s="476"/>
      <c r="T540" s="476"/>
    </row>
    <row r="541" spans="1:24">
      <c r="D541" s="475"/>
      <c r="E541" s="475"/>
      <c r="H541" s="476"/>
      <c r="I541" s="476"/>
      <c r="J541" s="476"/>
      <c r="K541" s="476"/>
      <c r="L541" s="476"/>
      <c r="M541" s="476"/>
      <c r="N541" s="476"/>
      <c r="O541" s="476"/>
      <c r="P541" s="476"/>
      <c r="Q541" s="476"/>
      <c r="R541" s="476"/>
      <c r="S541" s="476"/>
      <c r="T541" s="476"/>
    </row>
    <row r="542" spans="1:24">
      <c r="D542" s="475"/>
      <c r="E542" s="475"/>
      <c r="H542" s="476"/>
      <c r="I542" s="476"/>
      <c r="J542" s="476"/>
      <c r="K542" s="476"/>
      <c r="L542" s="476"/>
      <c r="M542" s="476"/>
      <c r="N542" s="476"/>
      <c r="O542" s="476"/>
      <c r="P542" s="476"/>
      <c r="Q542" s="476"/>
      <c r="R542" s="476"/>
      <c r="S542" s="476"/>
      <c r="T542" s="476"/>
    </row>
    <row r="543" spans="1:24">
      <c r="D543" s="475"/>
      <c r="E543" s="475"/>
      <c r="H543" s="476"/>
      <c r="I543" s="476"/>
      <c r="J543" s="476"/>
      <c r="K543" s="476"/>
      <c r="L543" s="476"/>
      <c r="M543" s="476"/>
      <c r="N543" s="476"/>
      <c r="O543" s="476"/>
      <c r="P543" s="476"/>
      <c r="Q543" s="476"/>
      <c r="R543" s="476"/>
      <c r="S543" s="476"/>
      <c r="T543" s="476"/>
    </row>
    <row r="544" spans="1:24">
      <c r="D544" s="475"/>
      <c r="E544" s="475"/>
      <c r="H544" s="476"/>
      <c r="I544" s="476"/>
      <c r="J544" s="476"/>
      <c r="K544" s="476"/>
      <c r="L544" s="476"/>
      <c r="M544" s="476"/>
      <c r="N544" s="476"/>
      <c r="O544" s="476"/>
      <c r="P544" s="476"/>
      <c r="Q544" s="476"/>
      <c r="R544" s="476"/>
      <c r="S544" s="476"/>
      <c r="T544" s="476"/>
    </row>
    <row r="545" spans="1:24">
      <c r="D545" s="475"/>
      <c r="E545" s="475"/>
      <c r="H545" s="476"/>
      <c r="I545" s="476"/>
      <c r="J545" s="476"/>
      <c r="K545" s="476"/>
      <c r="L545" s="476"/>
      <c r="M545" s="476"/>
      <c r="N545" s="476"/>
      <c r="O545" s="476"/>
      <c r="P545" s="476"/>
      <c r="Q545" s="476"/>
      <c r="R545" s="476"/>
      <c r="S545" s="476"/>
      <c r="T545" s="476"/>
    </row>
    <row r="546" spans="1:24">
      <c r="D546" s="475"/>
      <c r="E546" s="475"/>
      <c r="H546" s="476"/>
      <c r="I546" s="476"/>
      <c r="J546" s="476"/>
      <c r="K546" s="476"/>
      <c r="L546" s="476"/>
      <c r="M546" s="476"/>
      <c r="N546" s="476"/>
      <c r="O546" s="476"/>
      <c r="P546" s="476"/>
      <c r="Q546" s="476"/>
      <c r="R546" s="476"/>
      <c r="S546" s="476"/>
      <c r="T546" s="476"/>
    </row>
    <row r="547" spans="1:24">
      <c r="D547" s="475"/>
      <c r="E547" s="475"/>
      <c r="H547" s="476"/>
      <c r="I547" s="476"/>
      <c r="J547" s="476"/>
      <c r="K547" s="476"/>
      <c r="L547" s="476"/>
      <c r="M547" s="476"/>
      <c r="N547" s="476"/>
      <c r="O547" s="476"/>
      <c r="P547" s="476"/>
      <c r="Q547" s="476"/>
      <c r="R547" s="476"/>
      <c r="S547" s="476"/>
      <c r="T547" s="476"/>
    </row>
    <row r="548" spans="1:24">
      <c r="D548" s="475"/>
      <c r="E548" s="475"/>
      <c r="H548" s="476"/>
      <c r="I548" s="476"/>
      <c r="J548" s="476"/>
      <c r="K548" s="476"/>
      <c r="L548" s="476"/>
      <c r="M548" s="476"/>
      <c r="N548" s="476"/>
      <c r="O548" s="476"/>
      <c r="P548" s="476"/>
      <c r="Q548" s="476"/>
      <c r="R548" s="476"/>
      <c r="S548" s="476"/>
      <c r="T548" s="476"/>
    </row>
    <row r="549" spans="1:24">
      <c r="D549" s="475"/>
      <c r="E549" s="475"/>
      <c r="H549" s="476"/>
      <c r="I549" s="476"/>
      <c r="J549" s="476"/>
      <c r="K549" s="476"/>
      <c r="L549" s="476"/>
      <c r="M549" s="476"/>
      <c r="N549" s="476"/>
      <c r="O549" s="476"/>
      <c r="P549" s="476"/>
      <c r="Q549" s="476"/>
      <c r="R549" s="476"/>
      <c r="S549" s="476"/>
      <c r="T549" s="476"/>
    </row>
    <row r="550" spans="1:24">
      <c r="D550" s="475"/>
      <c r="E550" s="475"/>
      <c r="H550" s="476"/>
      <c r="I550" s="476"/>
      <c r="J550" s="476"/>
      <c r="K550" s="476"/>
      <c r="L550" s="476"/>
      <c r="M550" s="476"/>
      <c r="N550" s="476"/>
      <c r="O550" s="476"/>
      <c r="P550" s="476"/>
      <c r="Q550" s="476"/>
      <c r="R550" s="476"/>
      <c r="S550" s="476"/>
      <c r="T550" s="476"/>
    </row>
    <row r="551" spans="1:24">
      <c r="D551" s="475"/>
      <c r="E551" s="475"/>
      <c r="H551" s="476"/>
      <c r="I551" s="476"/>
      <c r="J551" s="476"/>
      <c r="K551" s="476"/>
      <c r="L551" s="476"/>
      <c r="M551" s="476"/>
      <c r="N551" s="476"/>
      <c r="O551" s="476"/>
      <c r="P551" s="476"/>
      <c r="Q551" s="476"/>
      <c r="R551" s="476"/>
      <c r="S551" s="476"/>
      <c r="T551" s="476"/>
    </row>
    <row r="552" spans="1:24">
      <c r="D552" s="475"/>
      <c r="E552" s="475"/>
      <c r="H552" s="476"/>
      <c r="I552" s="476"/>
      <c r="J552" s="476"/>
      <c r="K552" s="476"/>
      <c r="L552" s="476"/>
      <c r="M552" s="476"/>
      <c r="N552" s="476"/>
      <c r="O552" s="476"/>
      <c r="P552" s="476"/>
      <c r="Q552" s="476"/>
      <c r="R552" s="476"/>
      <c r="S552" s="476"/>
      <c r="T552" s="476"/>
    </row>
    <row r="553" spans="1:24">
      <c r="D553" s="475"/>
      <c r="E553" s="475"/>
      <c r="H553" s="476"/>
      <c r="I553" s="476"/>
      <c r="J553" s="476"/>
      <c r="K553" s="476"/>
      <c r="L553" s="476"/>
      <c r="M553" s="476"/>
      <c r="N553" s="476"/>
      <c r="O553" s="476"/>
      <c r="P553" s="476"/>
      <c r="Q553" s="476"/>
      <c r="R553" s="476"/>
      <c r="S553" s="476"/>
      <c r="T553" s="476"/>
    </row>
    <row r="554" spans="1:24">
      <c r="D554" s="475"/>
      <c r="E554" s="475"/>
      <c r="H554" s="476"/>
      <c r="I554" s="476"/>
      <c r="J554" s="476"/>
      <c r="K554" s="476"/>
      <c r="L554" s="476"/>
      <c r="M554" s="476"/>
      <c r="N554" s="476"/>
      <c r="O554" s="476"/>
      <c r="P554" s="476"/>
      <c r="Q554" s="476"/>
      <c r="R554" s="476"/>
      <c r="S554" s="476"/>
      <c r="T554" s="476"/>
    </row>
    <row r="555" spans="1:24">
      <c r="D555" s="475"/>
      <c r="E555" s="475"/>
      <c r="H555" s="476"/>
      <c r="I555" s="476"/>
      <c r="J555" s="476"/>
      <c r="K555" s="476"/>
      <c r="L555" s="476"/>
      <c r="M555" s="476"/>
      <c r="N555" s="476"/>
      <c r="O555" s="476"/>
      <c r="P555" s="476"/>
      <c r="Q555" s="476"/>
      <c r="R555" s="476"/>
      <c r="S555" s="476"/>
      <c r="T555" s="476"/>
    </row>
    <row r="556" spans="1:24">
      <c r="D556" s="475"/>
      <c r="E556" s="475"/>
      <c r="H556" s="476"/>
      <c r="I556" s="476"/>
      <c r="J556" s="476"/>
      <c r="K556" s="476"/>
      <c r="L556" s="476"/>
      <c r="M556" s="476"/>
      <c r="N556" s="476"/>
      <c r="O556" s="476"/>
      <c r="P556" s="476"/>
      <c r="Q556" s="476"/>
      <c r="R556" s="476"/>
      <c r="S556" s="476"/>
      <c r="T556" s="476"/>
    </row>
    <row r="557" spans="1:24">
      <c r="D557" s="475"/>
      <c r="E557" s="475"/>
      <c r="H557" s="476"/>
      <c r="I557" s="476"/>
      <c r="J557" s="476"/>
      <c r="K557" s="476"/>
      <c r="L557" s="476"/>
      <c r="M557" s="476"/>
      <c r="N557" s="476"/>
      <c r="O557" s="476"/>
      <c r="P557" s="476"/>
      <c r="Q557" s="476"/>
      <c r="R557" s="476"/>
      <c r="S557" s="476"/>
      <c r="T557" s="476"/>
    </row>
    <row r="558" spans="1:24">
      <c r="D558" s="475"/>
      <c r="E558" s="475"/>
      <c r="H558" s="476"/>
      <c r="I558" s="476"/>
      <c r="J558" s="476"/>
      <c r="K558" s="476"/>
      <c r="L558" s="476"/>
      <c r="M558" s="476"/>
      <c r="N558" s="476"/>
      <c r="O558" s="476"/>
      <c r="P558" s="476"/>
      <c r="Q558" s="476"/>
      <c r="R558" s="476"/>
      <c r="S558" s="476"/>
      <c r="T558" s="476"/>
    </row>
    <row r="559" spans="1:24">
      <c r="D559" s="475"/>
      <c r="E559" s="475"/>
      <c r="H559" s="476"/>
      <c r="I559" s="476"/>
      <c r="J559" s="476"/>
      <c r="K559" s="476"/>
      <c r="L559" s="476"/>
      <c r="M559" s="476"/>
      <c r="N559" s="476"/>
      <c r="O559" s="476"/>
      <c r="P559" s="476"/>
      <c r="Q559" s="476"/>
      <c r="R559" s="476"/>
      <c r="S559" s="476"/>
      <c r="T559" s="476"/>
    </row>
    <row r="560" spans="1:24">
      <c r="D560" s="475"/>
      <c r="E560" s="475"/>
      <c r="H560" s="476"/>
      <c r="I560" s="476"/>
      <c r="J560" s="476"/>
      <c r="K560" s="476"/>
      <c r="L560" s="476"/>
      <c r="M560" s="476"/>
      <c r="N560" s="476"/>
      <c r="O560" s="476"/>
      <c r="P560" s="476"/>
      <c r="Q560" s="476"/>
      <c r="R560" s="476"/>
      <c r="S560" s="476"/>
      <c r="T560" s="476"/>
    </row>
    <row r="561" spans="1:24">
      <c r="D561" s="475"/>
      <c r="E561" s="475"/>
      <c r="H561" s="476"/>
      <c r="I561" s="476"/>
      <c r="J561" s="476"/>
      <c r="K561" s="476"/>
      <c r="L561" s="476"/>
      <c r="M561" s="476"/>
      <c r="N561" s="476"/>
      <c r="O561" s="476"/>
      <c r="P561" s="476"/>
      <c r="Q561" s="476"/>
      <c r="R561" s="476"/>
      <c r="S561" s="476"/>
      <c r="T561" s="476"/>
    </row>
    <row r="562" spans="1:24">
      <c r="D562" s="475"/>
      <c r="E562" s="475"/>
      <c r="H562" s="476"/>
      <c r="I562" s="476"/>
      <c r="J562" s="476"/>
      <c r="K562" s="476"/>
      <c r="L562" s="476"/>
      <c r="M562" s="476"/>
      <c r="N562" s="476"/>
      <c r="O562" s="476"/>
      <c r="P562" s="476"/>
      <c r="Q562" s="476"/>
      <c r="R562" s="476"/>
      <c r="S562" s="476"/>
      <c r="T562" s="476"/>
    </row>
    <row r="563" spans="1:24">
      <c r="D563" s="475"/>
      <c r="E563" s="475"/>
      <c r="H563" s="476"/>
      <c r="I563" s="476"/>
      <c r="J563" s="476"/>
      <c r="K563" s="476"/>
      <c r="L563" s="476"/>
      <c r="M563" s="476"/>
      <c r="N563" s="476"/>
      <c r="O563" s="476"/>
      <c r="P563" s="476"/>
      <c r="Q563" s="476"/>
      <c r="R563" s="476"/>
      <c r="S563" s="476"/>
      <c r="T563" s="476"/>
    </row>
    <row r="564" spans="1:24">
      <c r="D564" s="475"/>
      <c r="E564" s="475"/>
      <c r="H564" s="476"/>
      <c r="I564" s="476"/>
      <c r="J564" s="476"/>
      <c r="K564" s="476"/>
      <c r="L564" s="476"/>
      <c r="M564" s="476"/>
      <c r="N564" s="476"/>
      <c r="O564" s="476"/>
      <c r="P564" s="476"/>
      <c r="Q564" s="476"/>
      <c r="R564" s="476"/>
      <c r="S564" s="476"/>
      <c r="T564" s="476"/>
    </row>
    <row r="565" spans="1:24">
      <c r="D565" s="475"/>
      <c r="E565" s="475"/>
      <c r="H565" s="476"/>
      <c r="I565" s="476"/>
      <c r="J565" s="476"/>
      <c r="K565" s="476"/>
      <c r="L565" s="476"/>
      <c r="M565" s="476"/>
      <c r="N565" s="476"/>
      <c r="O565" s="476"/>
      <c r="P565" s="476"/>
      <c r="Q565" s="476"/>
      <c r="R565" s="476"/>
      <c r="S565" s="476"/>
      <c r="T565" s="476"/>
    </row>
    <row r="566" spans="1:24">
      <c r="D566" s="475"/>
      <c r="E566" s="475"/>
      <c r="H566" s="476"/>
      <c r="I566" s="476"/>
      <c r="J566" s="476"/>
      <c r="K566" s="476"/>
      <c r="L566" s="476"/>
      <c r="M566" s="476"/>
      <c r="N566" s="476"/>
      <c r="O566" s="476"/>
      <c r="P566" s="476"/>
      <c r="Q566" s="476"/>
      <c r="R566" s="476"/>
      <c r="S566" s="476"/>
      <c r="T566" s="476"/>
    </row>
    <row r="567" spans="1:24">
      <c r="D567" s="475"/>
      <c r="E567" s="475"/>
      <c r="H567" s="476"/>
      <c r="I567" s="476"/>
      <c r="J567" s="476"/>
      <c r="K567" s="476"/>
      <c r="L567" s="476"/>
      <c r="M567" s="476"/>
      <c r="N567" s="476"/>
      <c r="O567" s="476"/>
      <c r="P567" s="476"/>
      <c r="Q567" s="476"/>
      <c r="R567" s="476"/>
      <c r="S567" s="476"/>
      <c r="T567" s="476"/>
    </row>
    <row r="568" spans="1:24">
      <c r="D568" s="475"/>
      <c r="E568" s="475"/>
      <c r="H568" s="476"/>
      <c r="I568" s="476"/>
      <c r="J568" s="476"/>
      <c r="K568" s="476"/>
      <c r="L568" s="476"/>
      <c r="M568" s="476"/>
      <c r="N568" s="476"/>
      <c r="O568" s="476"/>
      <c r="P568" s="476"/>
      <c r="Q568" s="476"/>
      <c r="R568" s="476"/>
      <c r="S568" s="476"/>
      <c r="T568" s="476"/>
    </row>
    <row r="569" spans="1:24">
      <c r="D569" s="475"/>
      <c r="E569" s="475"/>
      <c r="H569" s="476"/>
      <c r="I569" s="476"/>
      <c r="J569" s="476"/>
      <c r="K569" s="476"/>
      <c r="L569" s="476"/>
      <c r="M569" s="476"/>
      <c r="N569" s="476"/>
      <c r="O569" s="476"/>
      <c r="P569" s="476"/>
      <c r="Q569" s="476"/>
      <c r="R569" s="476"/>
      <c r="S569" s="476"/>
      <c r="T569" s="476"/>
    </row>
    <row r="570" spans="1:24">
      <c r="D570" s="475"/>
      <c r="E570" s="475"/>
      <c r="H570" s="476"/>
      <c r="I570" s="476"/>
      <c r="J570" s="476"/>
      <c r="K570" s="476"/>
      <c r="L570" s="476"/>
      <c r="M570" s="476"/>
      <c r="N570" s="476"/>
      <c r="O570" s="476"/>
      <c r="P570" s="476"/>
      <c r="Q570" s="476"/>
      <c r="R570" s="476"/>
      <c r="S570" s="476"/>
      <c r="T570" s="476"/>
    </row>
    <row r="571" spans="1:24">
      <c r="D571" s="475"/>
      <c r="E571" s="475"/>
      <c r="H571" s="476"/>
      <c r="I571" s="476"/>
      <c r="J571" s="476"/>
      <c r="K571" s="476"/>
      <c r="L571" s="476"/>
      <c r="M571" s="476"/>
      <c r="N571" s="476"/>
      <c r="O571" s="476"/>
      <c r="P571" s="476"/>
      <c r="Q571" s="476"/>
      <c r="R571" s="476"/>
      <c r="S571" s="476"/>
      <c r="T571" s="476"/>
    </row>
    <row r="572" spans="1:24">
      <c r="D572" s="475"/>
      <c r="E572" s="475"/>
      <c r="H572" s="476"/>
      <c r="I572" s="476"/>
      <c r="J572" s="476"/>
      <c r="K572" s="476"/>
      <c r="L572" s="476"/>
      <c r="M572" s="476"/>
      <c r="N572" s="476"/>
      <c r="O572" s="476"/>
      <c r="P572" s="476"/>
      <c r="Q572" s="476"/>
      <c r="R572" s="476"/>
      <c r="S572" s="476"/>
      <c r="T572" s="476"/>
    </row>
    <row r="573" spans="1:24">
      <c r="D573" s="475"/>
      <c r="E573" s="475"/>
      <c r="H573" s="476"/>
      <c r="I573" s="476"/>
      <c r="J573" s="476"/>
      <c r="K573" s="476"/>
      <c r="L573" s="476"/>
      <c r="M573" s="476"/>
      <c r="N573" s="476"/>
      <c r="O573" s="476"/>
      <c r="P573" s="476"/>
      <c r="Q573" s="476"/>
      <c r="R573" s="476"/>
      <c r="S573" s="476"/>
      <c r="T573" s="476"/>
    </row>
    <row r="574" spans="1:24">
      <c r="D574" s="475"/>
      <c r="E574" s="475"/>
      <c r="H574" s="476"/>
      <c r="I574" s="476"/>
      <c r="J574" s="476"/>
      <c r="K574" s="476"/>
      <c r="L574" s="476"/>
      <c r="M574" s="476"/>
      <c r="N574" s="476"/>
      <c r="O574" s="476"/>
      <c r="P574" s="476"/>
      <c r="Q574" s="476"/>
      <c r="R574" s="476"/>
      <c r="S574" s="476"/>
      <c r="T574" s="476"/>
    </row>
    <row r="575" spans="1:24">
      <c r="D575" s="475"/>
      <c r="E575" s="475"/>
      <c r="H575" s="476"/>
      <c r="I575" s="476"/>
      <c r="J575" s="476"/>
      <c r="K575" s="476"/>
      <c r="L575" s="476"/>
      <c r="M575" s="476"/>
      <c r="N575" s="476"/>
      <c r="O575" s="476"/>
      <c r="P575" s="476"/>
      <c r="Q575" s="476"/>
      <c r="R575" s="476"/>
      <c r="S575" s="476"/>
      <c r="T575" s="476"/>
    </row>
    <row r="576" spans="1:24">
      <c r="D576" s="475"/>
      <c r="E576" s="475"/>
      <c r="H576" s="476"/>
      <c r="I576" s="476"/>
      <c r="J576" s="476"/>
      <c r="K576" s="476"/>
      <c r="L576" s="476"/>
      <c r="M576" s="476"/>
      <c r="N576" s="476"/>
      <c r="O576" s="476"/>
      <c r="P576" s="476"/>
      <c r="Q576" s="476"/>
      <c r="R576" s="476"/>
      <c r="S576" s="476"/>
      <c r="T576" s="476"/>
    </row>
    <row r="577" spans="1:24">
      <c r="D577" s="475"/>
      <c r="E577" s="475"/>
      <c r="H577" s="476"/>
      <c r="I577" s="476"/>
      <c r="J577" s="476"/>
      <c r="K577" s="476"/>
      <c r="L577" s="476"/>
      <c r="M577" s="476"/>
      <c r="N577" s="476"/>
      <c r="O577" s="476"/>
      <c r="P577" s="476"/>
      <c r="Q577" s="476"/>
      <c r="R577" s="476"/>
      <c r="S577" s="476"/>
      <c r="T577" s="476"/>
    </row>
    <row r="578" spans="1:24">
      <c r="D578" s="475"/>
      <c r="E578" s="475"/>
      <c r="H578" s="476"/>
      <c r="I578" s="476"/>
      <c r="J578" s="476"/>
      <c r="K578" s="476"/>
      <c r="L578" s="476"/>
      <c r="M578" s="476"/>
      <c r="N578" s="476"/>
      <c r="O578" s="476"/>
      <c r="P578" s="476"/>
      <c r="Q578" s="476"/>
      <c r="R578" s="476"/>
      <c r="S578" s="476"/>
      <c r="T578" s="476"/>
    </row>
    <row r="579" spans="1:24">
      <c r="D579" s="475"/>
      <c r="E579" s="475"/>
      <c r="H579" s="476"/>
      <c r="I579" s="476"/>
      <c r="J579" s="476"/>
      <c r="K579" s="476"/>
      <c r="L579" s="476"/>
      <c r="M579" s="476"/>
      <c r="N579" s="476"/>
      <c r="O579" s="476"/>
      <c r="P579" s="476"/>
      <c r="Q579" s="476"/>
      <c r="R579" s="476"/>
      <c r="S579" s="476"/>
      <c r="T579" s="476"/>
    </row>
    <row r="580" spans="1:24">
      <c r="D580" s="475"/>
      <c r="E580" s="475"/>
      <c r="H580" s="476"/>
      <c r="I580" s="476"/>
      <c r="J580" s="476"/>
      <c r="K580" s="476"/>
      <c r="L580" s="476"/>
      <c r="M580" s="476"/>
      <c r="N580" s="476"/>
      <c r="O580" s="476"/>
      <c r="P580" s="476"/>
      <c r="Q580" s="476"/>
      <c r="R580" s="476"/>
      <c r="S580" s="476"/>
      <c r="T580" s="476"/>
    </row>
    <row r="581" spans="1:24">
      <c r="D581" s="475"/>
      <c r="E581" s="475"/>
      <c r="H581" s="476"/>
      <c r="I581" s="476"/>
      <c r="J581" s="476"/>
      <c r="K581" s="476"/>
      <c r="L581" s="476"/>
      <c r="M581" s="476"/>
      <c r="N581" s="476"/>
      <c r="O581" s="476"/>
      <c r="P581" s="476"/>
      <c r="Q581" s="476"/>
      <c r="R581" s="476"/>
      <c r="S581" s="476"/>
      <c r="T581" s="476"/>
    </row>
    <row r="582" spans="1:24">
      <c r="D582" s="475"/>
      <c r="E582" s="475"/>
      <c r="H582" s="476"/>
      <c r="I582" s="476"/>
      <c r="J582" s="476"/>
      <c r="K582" s="476"/>
      <c r="L582" s="476"/>
      <c r="M582" s="476"/>
      <c r="N582" s="476"/>
      <c r="O582" s="476"/>
      <c r="P582" s="476"/>
      <c r="Q582" s="476"/>
      <c r="R582" s="476"/>
      <c r="S582" s="476"/>
      <c r="T582" s="476"/>
    </row>
    <row r="583" spans="1:24">
      <c r="D583" s="475"/>
      <c r="E583" s="475"/>
      <c r="H583" s="476"/>
      <c r="I583" s="476"/>
      <c r="J583" s="476"/>
      <c r="K583" s="476"/>
      <c r="L583" s="476"/>
      <c r="M583" s="476"/>
      <c r="N583" s="476"/>
      <c r="O583" s="476"/>
      <c r="P583" s="476"/>
      <c r="Q583" s="476"/>
      <c r="R583" s="476"/>
      <c r="S583" s="476"/>
      <c r="T583" s="476"/>
    </row>
    <row r="584" spans="1:24">
      <c r="D584" s="475"/>
      <c r="E584" s="475"/>
      <c r="H584" s="476"/>
      <c r="I584" s="476"/>
      <c r="J584" s="476"/>
      <c r="K584" s="476"/>
      <c r="L584" s="476"/>
      <c r="M584" s="476"/>
      <c r="N584" s="476"/>
      <c r="O584" s="476"/>
      <c r="P584" s="476"/>
      <c r="Q584" s="476"/>
      <c r="R584" s="476"/>
      <c r="S584" s="476"/>
      <c r="T584" s="476"/>
    </row>
    <row r="585" spans="1:24">
      <c r="D585" s="475"/>
      <c r="E585" s="475"/>
      <c r="H585" s="476"/>
      <c r="I585" s="476"/>
      <c r="J585" s="476"/>
      <c r="K585" s="476"/>
      <c r="L585" s="476"/>
      <c r="M585" s="476"/>
      <c r="N585" s="476"/>
      <c r="O585" s="476"/>
      <c r="P585" s="476"/>
      <c r="Q585" s="476"/>
      <c r="R585" s="476"/>
      <c r="S585" s="476"/>
      <c r="T585" s="476"/>
    </row>
    <row r="586" spans="1:24">
      <c r="D586" s="475"/>
      <c r="E586" s="475"/>
      <c r="H586" s="476"/>
      <c r="I586" s="476"/>
      <c r="J586" s="476"/>
      <c r="K586" s="476"/>
      <c r="L586" s="476"/>
      <c r="M586" s="476"/>
      <c r="N586" s="476"/>
      <c r="O586" s="476"/>
      <c r="P586" s="476"/>
      <c r="Q586" s="476"/>
      <c r="R586" s="476"/>
      <c r="S586" s="476"/>
      <c r="T586" s="476"/>
    </row>
    <row r="587" spans="1:24">
      <c r="D587" s="475"/>
      <c r="E587" s="475"/>
      <c r="H587" s="476"/>
      <c r="I587" s="476"/>
      <c r="J587" s="476"/>
      <c r="K587" s="476"/>
      <c r="L587" s="476"/>
      <c r="M587" s="476"/>
      <c r="N587" s="476"/>
      <c r="O587" s="476"/>
      <c r="P587" s="476"/>
      <c r="Q587" s="476"/>
      <c r="R587" s="476"/>
      <c r="S587" s="476"/>
      <c r="T587" s="476"/>
    </row>
    <row r="588" spans="1:24">
      <c r="D588" s="475"/>
      <c r="E588" s="475"/>
      <c r="H588" s="476"/>
      <c r="I588" s="476"/>
      <c r="J588" s="476"/>
      <c r="K588" s="476"/>
      <c r="L588" s="476"/>
      <c r="M588" s="476"/>
      <c r="N588" s="476"/>
      <c r="O588" s="476"/>
      <c r="P588" s="476"/>
      <c r="Q588" s="476"/>
      <c r="R588" s="476"/>
      <c r="S588" s="476"/>
      <c r="T588" s="476"/>
    </row>
    <row r="589" spans="1:24">
      <c r="D589" s="475"/>
      <c r="E589" s="475"/>
      <c r="H589" s="476"/>
      <c r="I589" s="476"/>
      <c r="J589" s="476"/>
      <c r="K589" s="476"/>
      <c r="L589" s="476"/>
      <c r="M589" s="476"/>
      <c r="N589" s="476"/>
      <c r="O589" s="476"/>
      <c r="P589" s="476"/>
      <c r="Q589" s="476"/>
      <c r="R589" s="476"/>
      <c r="S589" s="476"/>
      <c r="T589" s="476"/>
    </row>
    <row r="590" spans="1:24">
      <c r="D590" s="475"/>
      <c r="E590" s="475"/>
      <c r="H590" s="476"/>
      <c r="I590" s="476"/>
      <c r="J590" s="476"/>
      <c r="K590" s="476"/>
      <c r="L590" s="476"/>
      <c r="M590" s="476"/>
      <c r="N590" s="476"/>
      <c r="O590" s="476"/>
      <c r="P590" s="476"/>
      <c r="Q590" s="476"/>
      <c r="R590" s="476"/>
      <c r="S590" s="476"/>
      <c r="T590" s="476"/>
    </row>
    <row r="591" spans="1:24">
      <c r="D591" s="475"/>
      <c r="E591" s="475"/>
      <c r="H591" s="476"/>
      <c r="I591" s="476"/>
      <c r="J591" s="476"/>
      <c r="K591" s="476"/>
      <c r="L591" s="476"/>
      <c r="M591" s="476"/>
      <c r="N591" s="476"/>
      <c r="O591" s="476"/>
      <c r="P591" s="476"/>
      <c r="Q591" s="476"/>
      <c r="R591" s="476"/>
      <c r="S591" s="476"/>
      <c r="T591" s="476"/>
    </row>
    <row r="592" spans="1:24">
      <c r="D592" s="475"/>
      <c r="E592" s="475"/>
      <c r="H592" s="476"/>
      <c r="I592" s="476"/>
      <c r="J592" s="476"/>
      <c r="K592" s="476"/>
      <c r="L592" s="476"/>
      <c r="M592" s="476"/>
      <c r="N592" s="476"/>
      <c r="O592" s="476"/>
      <c r="P592" s="476"/>
      <c r="Q592" s="476"/>
      <c r="R592" s="476"/>
      <c r="S592" s="476"/>
      <c r="T592" s="476"/>
    </row>
    <row r="593" spans="1:24">
      <c r="D593" s="475"/>
      <c r="E593" s="475"/>
      <c r="H593" s="476"/>
      <c r="I593" s="476"/>
      <c r="J593" s="476"/>
      <c r="K593" s="476"/>
      <c r="L593" s="476"/>
      <c r="M593" s="476"/>
      <c r="N593" s="476"/>
      <c r="O593" s="476"/>
      <c r="P593" s="476"/>
      <c r="Q593" s="476"/>
      <c r="R593" s="476"/>
      <c r="S593" s="476"/>
      <c r="T593" s="476"/>
    </row>
    <row r="594" spans="1:24">
      <c r="D594" s="475"/>
      <c r="E594" s="475"/>
      <c r="H594" s="476"/>
      <c r="I594" s="476"/>
      <c r="J594" s="476"/>
      <c r="K594" s="476"/>
      <c r="L594" s="476"/>
      <c r="M594" s="476"/>
      <c r="N594" s="476"/>
      <c r="O594" s="476"/>
      <c r="P594" s="476"/>
      <c r="Q594" s="476"/>
      <c r="R594" s="476"/>
      <c r="S594" s="476"/>
      <c r="T594" s="476"/>
    </row>
    <row r="595" spans="1:24">
      <c r="D595" s="475"/>
      <c r="E595" s="475"/>
      <c r="H595" s="476"/>
      <c r="I595" s="476"/>
      <c r="J595" s="476"/>
      <c r="K595" s="476"/>
      <c r="L595" s="476"/>
      <c r="M595" s="476"/>
      <c r="N595" s="476"/>
      <c r="O595" s="476"/>
      <c r="P595" s="476"/>
      <c r="Q595" s="476"/>
      <c r="R595" s="476"/>
      <c r="S595" s="476"/>
      <c r="T595" s="476"/>
    </row>
    <row r="596" spans="1:24">
      <c r="D596" s="475"/>
      <c r="E596" s="475"/>
      <c r="H596" s="476"/>
      <c r="I596" s="476"/>
      <c r="J596" s="476"/>
      <c r="K596" s="476"/>
      <c r="L596" s="476"/>
      <c r="M596" s="476"/>
      <c r="N596" s="476"/>
      <c r="O596" s="476"/>
      <c r="P596" s="476"/>
      <c r="Q596" s="476"/>
      <c r="R596" s="476"/>
      <c r="S596" s="476"/>
      <c r="T596" s="476"/>
    </row>
    <row r="597" spans="1:24">
      <c r="D597" s="475"/>
      <c r="E597" s="475"/>
      <c r="H597" s="476"/>
      <c r="I597" s="476"/>
      <c r="J597" s="476"/>
      <c r="K597" s="476"/>
      <c r="L597" s="476"/>
      <c r="M597" s="476"/>
      <c r="N597" s="476"/>
      <c r="O597" s="476"/>
      <c r="P597" s="476"/>
      <c r="Q597" s="476"/>
      <c r="R597" s="476"/>
      <c r="S597" s="476"/>
      <c r="T597" s="476"/>
    </row>
    <row r="598" spans="1:24">
      <c r="D598" s="475"/>
      <c r="E598" s="475"/>
      <c r="H598" s="476"/>
      <c r="I598" s="476"/>
      <c r="J598" s="476"/>
      <c r="K598" s="476"/>
      <c r="L598" s="476"/>
      <c r="M598" s="476"/>
      <c r="N598" s="476"/>
      <c r="O598" s="476"/>
      <c r="P598" s="476"/>
      <c r="Q598" s="476"/>
      <c r="R598" s="476"/>
      <c r="S598" s="476"/>
      <c r="T598" s="476"/>
    </row>
    <row r="599" spans="1:24">
      <c r="D599" s="475"/>
      <c r="E599" s="475"/>
      <c r="H599" s="476"/>
      <c r="I599" s="476"/>
      <c r="J599" s="476"/>
      <c r="K599" s="476"/>
      <c r="L599" s="476"/>
      <c r="M599" s="476"/>
      <c r="N599" s="476"/>
      <c r="O599" s="476"/>
      <c r="P599" s="476"/>
      <c r="Q599" s="476"/>
      <c r="R599" s="476"/>
      <c r="S599" s="476"/>
      <c r="T599" s="476"/>
    </row>
    <row r="600" spans="1:24">
      <c r="D600" s="475"/>
      <c r="E600" s="475"/>
      <c r="H600" s="476"/>
      <c r="I600" s="476"/>
      <c r="J600" s="476"/>
      <c r="K600" s="476"/>
      <c r="L600" s="476"/>
      <c r="M600" s="476"/>
      <c r="N600" s="476"/>
      <c r="O600" s="476"/>
      <c r="P600" s="476"/>
      <c r="Q600" s="476"/>
      <c r="R600" s="476"/>
      <c r="S600" s="476"/>
      <c r="T600" s="476"/>
    </row>
    <row r="601" spans="1:24">
      <c r="D601" s="475"/>
      <c r="E601" s="475"/>
      <c r="H601" s="476"/>
      <c r="I601" s="476"/>
      <c r="J601" s="476"/>
      <c r="K601" s="476"/>
      <c r="L601" s="476"/>
      <c r="M601" s="476"/>
      <c r="N601" s="476"/>
      <c r="O601" s="476"/>
      <c r="P601" s="476"/>
      <c r="Q601" s="476"/>
      <c r="R601" s="476"/>
      <c r="S601" s="476"/>
      <c r="T601" s="476"/>
    </row>
    <row r="602" spans="1:24">
      <c r="D602" s="475"/>
      <c r="E602" s="475"/>
      <c r="H602" s="476"/>
      <c r="I602" s="476"/>
      <c r="J602" s="476"/>
      <c r="K602" s="476"/>
      <c r="L602" s="476"/>
      <c r="M602" s="476"/>
      <c r="N602" s="476"/>
      <c r="O602" s="476"/>
      <c r="P602" s="476"/>
      <c r="Q602" s="476"/>
      <c r="R602" s="476"/>
      <c r="S602" s="476"/>
      <c r="T602" s="476"/>
    </row>
    <row r="603" spans="1:24">
      <c r="D603" s="475"/>
      <c r="E603" s="475"/>
      <c r="H603" s="476"/>
      <c r="I603" s="476"/>
      <c r="J603" s="476"/>
      <c r="K603" s="476"/>
      <c r="L603" s="476"/>
      <c r="M603" s="476"/>
      <c r="N603" s="476"/>
      <c r="O603" s="476"/>
      <c r="P603" s="476"/>
      <c r="Q603" s="476"/>
      <c r="R603" s="476"/>
      <c r="S603" s="476"/>
      <c r="T603" s="476"/>
    </row>
    <row r="604" spans="1:24">
      <c r="D604" s="475"/>
      <c r="E604" s="475"/>
      <c r="H604" s="476"/>
      <c r="I604" s="476"/>
      <c r="J604" s="476"/>
      <c r="K604" s="476"/>
      <c r="L604" s="476"/>
      <c r="M604" s="476"/>
      <c r="N604" s="476"/>
      <c r="O604" s="476"/>
      <c r="P604" s="476"/>
      <c r="Q604" s="476"/>
      <c r="R604" s="476"/>
      <c r="S604" s="476"/>
      <c r="T604" s="476"/>
    </row>
    <row r="605" spans="1:24">
      <c r="D605" s="475"/>
      <c r="E605" s="475"/>
      <c r="H605" s="476"/>
      <c r="I605" s="476"/>
      <c r="J605" s="476"/>
      <c r="K605" s="476"/>
      <c r="L605" s="476"/>
      <c r="M605" s="476"/>
      <c r="N605" s="476"/>
      <c r="O605" s="476"/>
      <c r="P605" s="476"/>
      <c r="Q605" s="476"/>
      <c r="R605" s="476"/>
      <c r="S605" s="476"/>
      <c r="T605" s="476"/>
    </row>
    <row r="606" spans="1:24">
      <c r="D606" s="475"/>
      <c r="E606" s="475"/>
      <c r="H606" s="476"/>
      <c r="I606" s="476"/>
      <c r="J606" s="476"/>
      <c r="K606" s="476"/>
      <c r="L606" s="476"/>
      <c r="M606" s="476"/>
      <c r="N606" s="476"/>
      <c r="O606" s="476"/>
      <c r="P606" s="476"/>
      <c r="Q606" s="476"/>
      <c r="R606" s="476"/>
      <c r="S606" s="476"/>
      <c r="T606" s="476"/>
    </row>
    <row r="607" spans="1:24">
      <c r="D607" s="475"/>
      <c r="E607" s="475"/>
      <c r="H607" s="476"/>
      <c r="I607" s="476"/>
      <c r="J607" s="476"/>
      <c r="K607" s="476"/>
      <c r="L607" s="476"/>
      <c r="M607" s="476"/>
      <c r="N607" s="476"/>
      <c r="O607" s="476"/>
      <c r="P607" s="476"/>
      <c r="Q607" s="476"/>
      <c r="R607" s="476"/>
      <c r="S607" s="476"/>
      <c r="T607" s="476"/>
    </row>
    <row r="608" spans="1:24">
      <c r="D608" s="475"/>
      <c r="E608" s="475"/>
      <c r="H608" s="476"/>
      <c r="I608" s="476"/>
      <c r="J608" s="476"/>
      <c r="K608" s="476"/>
      <c r="L608" s="476"/>
      <c r="M608" s="476"/>
      <c r="N608" s="476"/>
      <c r="O608" s="476"/>
      <c r="P608" s="476"/>
      <c r="Q608" s="476"/>
      <c r="R608" s="476"/>
      <c r="S608" s="476"/>
      <c r="T608" s="476"/>
    </row>
    <row r="609" spans="1:24">
      <c r="D609" s="475"/>
      <c r="E609" s="475"/>
      <c r="H609" s="476"/>
      <c r="I609" s="476"/>
      <c r="J609" s="476"/>
      <c r="K609" s="476"/>
      <c r="L609" s="476"/>
      <c r="M609" s="476"/>
      <c r="N609" s="476"/>
      <c r="O609" s="476"/>
      <c r="P609" s="476"/>
      <c r="Q609" s="476"/>
      <c r="R609" s="476"/>
      <c r="S609" s="476"/>
      <c r="T609" s="476"/>
    </row>
    <row r="610" spans="1:24">
      <c r="D610" s="475"/>
      <c r="E610" s="475"/>
      <c r="H610" s="476"/>
      <c r="I610" s="476"/>
      <c r="J610" s="476"/>
      <c r="K610" s="476"/>
      <c r="L610" s="476"/>
      <c r="M610" s="476"/>
      <c r="N610" s="476"/>
      <c r="O610" s="476"/>
      <c r="P610" s="476"/>
      <c r="Q610" s="476"/>
      <c r="R610" s="476"/>
      <c r="S610" s="476"/>
      <c r="T610" s="476"/>
    </row>
    <row r="611" spans="1:24">
      <c r="D611" s="475"/>
      <c r="E611" s="475"/>
      <c r="H611" s="476"/>
      <c r="I611" s="476"/>
      <c r="J611" s="476"/>
      <c r="K611" s="476"/>
      <c r="L611" s="476"/>
      <c r="M611" s="476"/>
      <c r="N611" s="476"/>
      <c r="O611" s="476"/>
      <c r="P611" s="476"/>
      <c r="Q611" s="476"/>
      <c r="R611" s="476"/>
      <c r="S611" s="476"/>
      <c r="T611" s="476"/>
    </row>
    <row r="612" spans="1:24">
      <c r="D612" s="475"/>
      <c r="E612" s="475"/>
      <c r="H612" s="476"/>
      <c r="I612" s="476"/>
      <c r="J612" s="476"/>
      <c r="K612" s="476"/>
      <c r="L612" s="476"/>
      <c r="M612" s="476"/>
      <c r="N612" s="476"/>
      <c r="O612" s="476"/>
      <c r="P612" s="476"/>
      <c r="Q612" s="476"/>
      <c r="R612" s="476"/>
      <c r="S612" s="476"/>
      <c r="T612" s="476"/>
    </row>
    <row r="613" spans="1:24">
      <c r="D613" s="475"/>
      <c r="E613" s="475"/>
      <c r="H613" s="476"/>
      <c r="I613" s="476"/>
      <c r="J613" s="476"/>
      <c r="K613" s="476"/>
      <c r="L613" s="476"/>
      <c r="M613" s="476"/>
      <c r="N613" s="476"/>
      <c r="O613" s="476"/>
      <c r="P613" s="476"/>
      <c r="Q613" s="476"/>
      <c r="R613" s="476"/>
      <c r="S613" s="476"/>
      <c r="T613" s="476"/>
    </row>
    <row r="614" spans="1:24">
      <c r="D614" s="475"/>
      <c r="E614" s="475"/>
      <c r="H614" s="476"/>
      <c r="I614" s="476"/>
      <c r="J614" s="476"/>
      <c r="K614" s="476"/>
      <c r="L614" s="476"/>
      <c r="M614" s="476"/>
      <c r="N614" s="476"/>
      <c r="O614" s="476"/>
      <c r="P614" s="476"/>
      <c r="Q614" s="476"/>
      <c r="R614" s="476"/>
      <c r="S614" s="476"/>
      <c r="T614" s="476"/>
    </row>
    <row r="615" spans="1:24">
      <c r="D615" s="475"/>
      <c r="E615" s="475"/>
      <c r="H615" s="476"/>
      <c r="I615" s="476"/>
      <c r="J615" s="476"/>
      <c r="K615" s="476"/>
      <c r="L615" s="476"/>
      <c r="M615" s="476"/>
      <c r="N615" s="476"/>
      <c r="O615" s="476"/>
      <c r="P615" s="476"/>
      <c r="Q615" s="476"/>
      <c r="R615" s="476"/>
      <c r="S615" s="476"/>
      <c r="T615" s="476"/>
    </row>
    <row r="616" spans="1:24">
      <c r="D616" s="475"/>
      <c r="E616" s="475"/>
      <c r="H616" s="476"/>
      <c r="I616" s="476"/>
      <c r="J616" s="476"/>
      <c r="K616" s="476"/>
      <c r="L616" s="476"/>
      <c r="M616" s="476"/>
      <c r="N616" s="476"/>
      <c r="O616" s="476"/>
      <c r="P616" s="476"/>
      <c r="Q616" s="476"/>
      <c r="R616" s="476"/>
      <c r="S616" s="476"/>
      <c r="T616" s="476"/>
    </row>
    <row r="617" spans="1:24">
      <c r="D617" s="475"/>
      <c r="E617" s="475"/>
      <c r="H617" s="476"/>
      <c r="I617" s="476"/>
      <c r="J617" s="476"/>
      <c r="K617" s="476"/>
      <c r="L617" s="476"/>
      <c r="M617" s="476"/>
      <c r="N617" s="476"/>
      <c r="O617" s="476"/>
      <c r="P617" s="476"/>
      <c r="Q617" s="476"/>
      <c r="R617" s="476"/>
      <c r="S617" s="476"/>
      <c r="T617" s="476"/>
    </row>
    <row r="618" spans="1:24">
      <c r="D618" s="475"/>
      <c r="E618" s="475"/>
      <c r="H618" s="476"/>
      <c r="I618" s="476"/>
      <c r="J618" s="476"/>
      <c r="K618" s="476"/>
      <c r="L618" s="476"/>
      <c r="M618" s="476"/>
      <c r="N618" s="476"/>
      <c r="O618" s="476"/>
      <c r="P618" s="476"/>
      <c r="Q618" s="476"/>
      <c r="R618" s="476"/>
      <c r="S618" s="476"/>
      <c r="T618" s="476"/>
    </row>
    <row r="619" spans="1:24">
      <c r="D619" s="475"/>
      <c r="E619" s="475"/>
      <c r="H619" s="476"/>
      <c r="I619" s="476"/>
      <c r="J619" s="476"/>
      <c r="K619" s="476"/>
      <c r="L619" s="476"/>
      <c r="M619" s="476"/>
      <c r="N619" s="476"/>
      <c r="O619" s="476"/>
      <c r="P619" s="476"/>
      <c r="Q619" s="476"/>
      <c r="R619" s="476"/>
      <c r="S619" s="476"/>
      <c r="T619" s="476"/>
    </row>
    <row r="620" spans="1:24">
      <c r="D620" s="475"/>
      <c r="E620" s="475"/>
      <c r="H620" s="476"/>
      <c r="I620" s="476"/>
      <c r="J620" s="476"/>
      <c r="K620" s="476"/>
      <c r="L620" s="476"/>
      <c r="M620" s="476"/>
      <c r="N620" s="476"/>
      <c r="O620" s="476"/>
      <c r="P620" s="476"/>
      <c r="Q620" s="476"/>
      <c r="R620" s="476"/>
      <c r="S620" s="476"/>
      <c r="T620" s="476"/>
    </row>
    <row r="621" spans="1:24">
      <c r="D621" s="475"/>
      <c r="E621" s="475"/>
      <c r="H621" s="476"/>
      <c r="I621" s="476"/>
      <c r="J621" s="476"/>
      <c r="K621" s="476"/>
      <c r="L621" s="476"/>
      <c r="M621" s="476"/>
      <c r="N621" s="476"/>
      <c r="O621" s="476"/>
      <c r="P621" s="476"/>
      <c r="Q621" s="476"/>
      <c r="R621" s="476"/>
      <c r="S621" s="476"/>
      <c r="T621" s="476"/>
    </row>
    <row r="622" spans="1:24">
      <c r="D622" s="475"/>
      <c r="E622" s="475"/>
      <c r="H622" s="476"/>
      <c r="I622" s="476"/>
      <c r="J622" s="476"/>
      <c r="K622" s="476"/>
      <c r="L622" s="476"/>
      <c r="M622" s="476"/>
      <c r="N622" s="476"/>
      <c r="O622" s="476"/>
      <c r="P622" s="476"/>
      <c r="Q622" s="476"/>
      <c r="R622" s="476"/>
      <c r="S622" s="476"/>
      <c r="T622" s="476"/>
    </row>
    <row r="623" spans="1:24">
      <c r="D623" s="475"/>
      <c r="E623" s="475"/>
      <c r="H623" s="476"/>
      <c r="I623" s="476"/>
      <c r="J623" s="476"/>
      <c r="K623" s="476"/>
      <c r="L623" s="476"/>
      <c r="M623" s="476"/>
      <c r="N623" s="476"/>
      <c r="O623" s="476"/>
      <c r="P623" s="476"/>
      <c r="Q623" s="476"/>
      <c r="R623" s="476"/>
      <c r="S623" s="476"/>
      <c r="T623" s="476"/>
    </row>
    <row r="624" spans="1:24">
      <c r="D624" s="475"/>
      <c r="E624" s="475"/>
      <c r="H624" s="476"/>
      <c r="I624" s="476"/>
      <c r="J624" s="476"/>
      <c r="K624" s="476"/>
      <c r="L624" s="476"/>
      <c r="M624" s="476"/>
      <c r="N624" s="476"/>
      <c r="O624" s="476"/>
      <c r="P624" s="476"/>
      <c r="Q624" s="476"/>
      <c r="R624" s="476"/>
      <c r="S624" s="476"/>
      <c r="T624" s="476"/>
    </row>
    <row r="625" spans="1:24">
      <c r="D625" s="475"/>
      <c r="E625" s="475"/>
      <c r="H625" s="476"/>
      <c r="I625" s="476"/>
      <c r="J625" s="476"/>
      <c r="K625" s="476"/>
      <c r="L625" s="476"/>
      <c r="M625" s="476"/>
      <c r="N625" s="476"/>
      <c r="O625" s="476"/>
      <c r="P625" s="476"/>
      <c r="Q625" s="476"/>
      <c r="R625" s="476"/>
      <c r="S625" s="476"/>
      <c r="T625" s="476"/>
    </row>
    <row r="626" spans="1:24">
      <c r="D626" s="475"/>
      <c r="E626" s="475"/>
      <c r="H626" s="476"/>
      <c r="I626" s="476"/>
      <c r="J626" s="476"/>
      <c r="K626" s="476"/>
      <c r="L626" s="476"/>
      <c r="M626" s="476"/>
      <c r="N626" s="476"/>
      <c r="O626" s="476"/>
      <c r="P626" s="476"/>
      <c r="Q626" s="476"/>
      <c r="R626" s="476"/>
      <c r="S626" s="476"/>
      <c r="T626" s="476"/>
    </row>
    <row r="627" spans="1:24">
      <c r="D627" s="475"/>
      <c r="E627" s="475"/>
      <c r="H627" s="476"/>
      <c r="I627" s="476"/>
      <c r="J627" s="476"/>
      <c r="K627" s="476"/>
      <c r="L627" s="476"/>
      <c r="M627" s="476"/>
      <c r="N627" s="476"/>
      <c r="O627" s="476"/>
      <c r="P627" s="476"/>
      <c r="Q627" s="476"/>
      <c r="R627" s="476"/>
      <c r="S627" s="476"/>
      <c r="T627" s="476"/>
    </row>
    <row r="628" spans="1:24">
      <c r="D628" s="475"/>
      <c r="E628" s="475"/>
      <c r="H628" s="476"/>
      <c r="I628" s="476"/>
      <c r="J628" s="476"/>
      <c r="K628" s="476"/>
      <c r="L628" s="476"/>
      <c r="M628" s="476"/>
      <c r="N628" s="476"/>
      <c r="O628" s="476"/>
      <c r="P628" s="476"/>
      <c r="Q628" s="476"/>
      <c r="R628" s="476"/>
      <c r="S628" s="476"/>
      <c r="T628" s="476"/>
    </row>
    <row r="629" spans="1:24">
      <c r="D629" s="475"/>
      <c r="E629" s="475"/>
      <c r="H629" s="476"/>
      <c r="I629" s="476"/>
      <c r="J629" s="476"/>
      <c r="K629" s="476"/>
      <c r="L629" s="476"/>
      <c r="M629" s="476"/>
      <c r="N629" s="476"/>
      <c r="O629" s="476"/>
      <c r="P629" s="476"/>
      <c r="Q629" s="476"/>
      <c r="R629" s="476"/>
      <c r="S629" s="476"/>
      <c r="T629" s="476"/>
    </row>
    <row r="630" spans="1:24">
      <c r="D630" s="475"/>
      <c r="E630" s="475"/>
      <c r="H630" s="476"/>
      <c r="I630" s="476"/>
      <c r="J630" s="476"/>
      <c r="K630" s="476"/>
      <c r="L630" s="476"/>
      <c r="M630" s="476"/>
      <c r="N630" s="476"/>
      <c r="O630" s="476"/>
      <c r="P630" s="476"/>
      <c r="Q630" s="476"/>
      <c r="R630" s="476"/>
      <c r="S630" s="476"/>
      <c r="T630" s="476"/>
    </row>
    <row r="631" spans="1:24">
      <c r="D631" s="475"/>
      <c r="E631" s="475"/>
      <c r="H631" s="476"/>
      <c r="I631" s="476"/>
      <c r="J631" s="476"/>
      <c r="K631" s="476"/>
      <c r="L631" s="476"/>
      <c r="M631" s="476"/>
      <c r="N631" s="476"/>
      <c r="O631" s="476"/>
      <c r="P631" s="476"/>
      <c r="Q631" s="476"/>
      <c r="R631" s="476"/>
      <c r="S631" s="476"/>
      <c r="T631" s="476"/>
    </row>
    <row r="632" spans="1:24">
      <c r="D632" s="475"/>
      <c r="E632" s="475"/>
      <c r="H632" s="476"/>
      <c r="I632" s="476"/>
      <c r="J632" s="476"/>
      <c r="K632" s="476"/>
      <c r="L632" s="476"/>
      <c r="M632" s="476"/>
      <c r="N632" s="476"/>
      <c r="O632" s="476"/>
      <c r="P632" s="476"/>
      <c r="Q632" s="476"/>
      <c r="R632" s="476"/>
      <c r="S632" s="476"/>
      <c r="T632" s="476"/>
    </row>
    <row r="633" spans="1:24">
      <c r="D633" s="475"/>
      <c r="E633" s="475"/>
      <c r="H633" s="476"/>
      <c r="I633" s="476"/>
      <c r="J633" s="476"/>
      <c r="K633" s="476"/>
      <c r="L633" s="476"/>
      <c r="M633" s="476"/>
      <c r="N633" s="476"/>
      <c r="O633" s="476"/>
      <c r="P633" s="476"/>
      <c r="Q633" s="476"/>
      <c r="R633" s="476"/>
      <c r="S633" s="476"/>
      <c r="T633" s="476"/>
    </row>
    <row r="634" spans="1:24">
      <c r="D634" s="475"/>
      <c r="E634" s="475"/>
      <c r="H634" s="476"/>
      <c r="I634" s="476"/>
      <c r="J634" s="476"/>
      <c r="K634" s="476"/>
      <c r="L634" s="476"/>
      <c r="M634" s="476"/>
      <c r="N634" s="476"/>
      <c r="O634" s="476"/>
      <c r="P634" s="476"/>
      <c r="Q634" s="476"/>
      <c r="R634" s="476"/>
      <c r="S634" s="476"/>
      <c r="T634" s="476"/>
    </row>
    <row r="635" spans="1:24">
      <c r="D635" s="475"/>
      <c r="E635" s="475"/>
      <c r="H635" s="476"/>
      <c r="I635" s="476"/>
      <c r="J635" s="476"/>
      <c r="K635" s="476"/>
      <c r="L635" s="476"/>
      <c r="M635" s="476"/>
      <c r="N635" s="476"/>
      <c r="O635" s="476"/>
      <c r="P635" s="476"/>
      <c r="Q635" s="476"/>
      <c r="R635" s="476"/>
      <c r="S635" s="476"/>
      <c r="T635" s="476"/>
    </row>
    <row r="636" spans="1:24">
      <c r="D636" s="475"/>
      <c r="E636" s="475"/>
      <c r="H636" s="476"/>
      <c r="I636" s="476"/>
      <c r="J636" s="476"/>
      <c r="K636" s="476"/>
      <c r="L636" s="476"/>
      <c r="M636" s="476"/>
      <c r="N636" s="476"/>
      <c r="O636" s="476"/>
      <c r="P636" s="476"/>
      <c r="Q636" s="476"/>
      <c r="R636" s="476"/>
      <c r="S636" s="476"/>
      <c r="T636" s="476"/>
    </row>
    <row r="637" spans="1:24">
      <c r="D637" s="475"/>
      <c r="E637" s="475"/>
      <c r="H637" s="476"/>
      <c r="I637" s="476"/>
      <c r="J637" s="476"/>
      <c r="K637" s="476"/>
      <c r="L637" s="476"/>
      <c r="M637" s="476"/>
      <c r="N637" s="476"/>
      <c r="O637" s="476"/>
      <c r="P637" s="476"/>
      <c r="Q637" s="476"/>
      <c r="R637" s="476"/>
      <c r="S637" s="476"/>
      <c r="T637" s="476"/>
    </row>
    <row r="638" spans="1:24">
      <c r="D638" s="475"/>
      <c r="E638" s="475"/>
      <c r="H638" s="476"/>
      <c r="I638" s="476"/>
      <c r="J638" s="476"/>
      <c r="K638" s="476"/>
      <c r="L638" s="476"/>
      <c r="M638" s="476"/>
      <c r="N638" s="476"/>
      <c r="O638" s="476"/>
      <c r="P638" s="476"/>
      <c r="Q638" s="476"/>
      <c r="R638" s="476"/>
      <c r="S638" s="476"/>
      <c r="T638" s="476"/>
    </row>
    <row r="639" spans="1:24">
      <c r="D639" s="475"/>
      <c r="E639" s="475"/>
      <c r="H639" s="476"/>
      <c r="I639" s="476"/>
      <c r="J639" s="476"/>
      <c r="K639" s="476"/>
      <c r="L639" s="476"/>
      <c r="M639" s="476"/>
      <c r="N639" s="476"/>
      <c r="O639" s="476"/>
      <c r="P639" s="476"/>
      <c r="Q639" s="476"/>
      <c r="R639" s="476"/>
      <c r="S639" s="476"/>
      <c r="T639" s="476"/>
    </row>
    <row r="640" spans="1:24">
      <c r="D640" s="475"/>
      <c r="E640" s="475"/>
      <c r="H640" s="476"/>
      <c r="I640" s="476"/>
      <c r="J640" s="476"/>
      <c r="K640" s="476"/>
      <c r="L640" s="476"/>
      <c r="M640" s="476"/>
      <c r="N640" s="476"/>
      <c r="O640" s="476"/>
      <c r="P640" s="476"/>
      <c r="Q640" s="476"/>
      <c r="R640" s="476"/>
      <c r="S640" s="476"/>
      <c r="T640" s="476"/>
    </row>
    <row r="641" spans="1:24">
      <c r="D641" s="475"/>
      <c r="E641" s="475"/>
      <c r="H641" s="476"/>
      <c r="I641" s="476"/>
      <c r="J641" s="476"/>
      <c r="K641" s="476"/>
      <c r="L641" s="476"/>
      <c r="M641" s="476"/>
      <c r="N641" s="476"/>
      <c r="O641" s="476"/>
      <c r="P641" s="476"/>
      <c r="Q641" s="476"/>
      <c r="R641" s="476"/>
      <c r="S641" s="476"/>
      <c r="T641" s="476"/>
    </row>
    <row r="642" spans="1:24">
      <c r="D642" s="475"/>
      <c r="E642" s="475"/>
      <c r="H642" s="476"/>
      <c r="I642" s="476"/>
      <c r="J642" s="476"/>
      <c r="K642" s="476"/>
      <c r="L642" s="476"/>
      <c r="M642" s="476"/>
      <c r="N642" s="476"/>
      <c r="O642" s="476"/>
      <c r="P642" s="476"/>
      <c r="Q642" s="476"/>
      <c r="R642" s="476"/>
      <c r="S642" s="476"/>
      <c r="T642" s="476"/>
    </row>
    <row r="643" spans="1:24">
      <c r="D643" s="475"/>
      <c r="E643" s="475"/>
      <c r="H643" s="476"/>
      <c r="I643" s="476"/>
      <c r="J643" s="476"/>
      <c r="K643" s="476"/>
      <c r="L643" s="476"/>
      <c r="M643" s="476"/>
      <c r="N643" s="476"/>
      <c r="O643" s="476"/>
      <c r="P643" s="476"/>
      <c r="Q643" s="476"/>
      <c r="R643" s="476"/>
      <c r="S643" s="476"/>
      <c r="T643" s="476"/>
    </row>
    <row r="644" spans="1:24">
      <c r="D644" s="475"/>
      <c r="E644" s="475"/>
      <c r="H644" s="476"/>
      <c r="I644" s="476"/>
      <c r="J644" s="476"/>
      <c r="K644" s="476"/>
      <c r="L644" s="476"/>
      <c r="M644" s="476"/>
      <c r="N644" s="476"/>
      <c r="O644" s="476"/>
      <c r="P644" s="476"/>
      <c r="Q644" s="476"/>
      <c r="R644" s="476"/>
      <c r="S644" s="476"/>
      <c r="T644" s="476"/>
    </row>
    <row r="645" spans="1:24">
      <c r="D645" s="475"/>
      <c r="E645" s="475"/>
      <c r="H645" s="476"/>
      <c r="I645" s="476"/>
      <c r="J645" s="476"/>
      <c r="K645" s="476"/>
      <c r="L645" s="476"/>
      <c r="M645" s="476"/>
      <c r="N645" s="476"/>
      <c r="O645" s="476"/>
      <c r="P645" s="476"/>
      <c r="Q645" s="476"/>
      <c r="R645" s="476"/>
      <c r="S645" s="476"/>
      <c r="T645" s="476"/>
    </row>
    <row r="646" spans="1:24">
      <c r="D646" s="475"/>
      <c r="E646" s="475"/>
      <c r="H646" s="476"/>
      <c r="I646" s="476"/>
      <c r="J646" s="476"/>
      <c r="K646" s="476"/>
      <c r="L646" s="476"/>
      <c r="M646" s="476"/>
      <c r="N646" s="476"/>
      <c r="O646" s="476"/>
      <c r="P646" s="476"/>
      <c r="Q646" s="476"/>
      <c r="R646" s="476"/>
      <c r="S646" s="476"/>
      <c r="T646" s="476"/>
    </row>
    <row r="647" spans="1:24">
      <c r="D647" s="475"/>
      <c r="E647" s="475"/>
      <c r="H647" s="476"/>
      <c r="I647" s="476"/>
      <c r="J647" s="476"/>
      <c r="K647" s="476"/>
      <c r="L647" s="476"/>
      <c r="M647" s="476"/>
      <c r="N647" s="476"/>
      <c r="O647" s="476"/>
      <c r="P647" s="476"/>
      <c r="Q647" s="476"/>
      <c r="R647" s="476"/>
      <c r="S647" s="476"/>
      <c r="T647" s="476"/>
    </row>
    <row r="648" spans="1:24">
      <c r="D648" s="475"/>
      <c r="E648" s="475"/>
      <c r="H648" s="476"/>
      <c r="I648" s="476"/>
      <c r="J648" s="476"/>
      <c r="K648" s="476"/>
      <c r="L648" s="476"/>
      <c r="M648" s="476"/>
      <c r="N648" s="476"/>
      <c r="O648" s="476"/>
      <c r="P648" s="476"/>
      <c r="Q648" s="476"/>
      <c r="R648" s="476"/>
      <c r="S648" s="476"/>
      <c r="T648" s="476"/>
    </row>
    <row r="649" spans="1:24">
      <c r="D649" s="475"/>
      <c r="E649" s="475"/>
      <c r="H649" s="476"/>
      <c r="I649" s="476"/>
      <c r="J649" s="476"/>
      <c r="K649" s="476"/>
      <c r="L649" s="476"/>
      <c r="M649" s="476"/>
      <c r="N649" s="476"/>
      <c r="O649" s="476"/>
      <c r="P649" s="476"/>
      <c r="Q649" s="476"/>
      <c r="R649" s="476"/>
      <c r="S649" s="476"/>
      <c r="T649" s="476"/>
    </row>
    <row r="650" spans="1:24">
      <c r="D650" s="475"/>
      <c r="E650" s="475"/>
      <c r="H650" s="476"/>
      <c r="I650" s="476"/>
      <c r="J650" s="476"/>
      <c r="K650" s="476"/>
      <c r="L650" s="476"/>
      <c r="M650" s="476"/>
      <c r="N650" s="476"/>
      <c r="O650" s="476"/>
      <c r="P650" s="476"/>
      <c r="Q650" s="476"/>
      <c r="R650" s="476"/>
      <c r="S650" s="476"/>
      <c r="T650" s="476"/>
    </row>
    <row r="651" spans="1:24">
      <c r="D651" s="475"/>
      <c r="E651" s="475"/>
      <c r="H651" s="476"/>
      <c r="I651" s="476"/>
      <c r="J651" s="476"/>
      <c r="K651" s="476"/>
      <c r="L651" s="476"/>
      <c r="M651" s="476"/>
      <c r="N651" s="476"/>
      <c r="O651" s="476"/>
      <c r="P651" s="476"/>
      <c r="Q651" s="476"/>
      <c r="R651" s="476"/>
      <c r="S651" s="476"/>
      <c r="T651" s="476"/>
    </row>
    <row r="652" spans="1:24">
      <c r="D652" s="475"/>
      <c r="E652" s="475"/>
      <c r="H652" s="476"/>
      <c r="I652" s="476"/>
      <c r="J652" s="476"/>
      <c r="K652" s="476"/>
      <c r="L652" s="476"/>
      <c r="M652" s="476"/>
      <c r="N652" s="476"/>
      <c r="O652" s="476"/>
      <c r="P652" s="476"/>
      <c r="Q652" s="476"/>
      <c r="R652" s="476"/>
      <c r="S652" s="476"/>
      <c r="T652" s="476"/>
    </row>
    <row r="653" spans="1:24">
      <c r="D653" s="475"/>
      <c r="E653" s="475"/>
      <c r="H653" s="476"/>
      <c r="I653" s="476"/>
      <c r="J653" s="476"/>
      <c r="K653" s="476"/>
      <c r="L653" s="476"/>
      <c r="M653" s="476"/>
      <c r="N653" s="476"/>
      <c r="O653" s="476"/>
      <c r="P653" s="476"/>
      <c r="Q653" s="476"/>
      <c r="R653" s="476"/>
      <c r="S653" s="476"/>
      <c r="T653" s="476"/>
    </row>
    <row r="654" spans="1:24">
      <c r="D654" s="475"/>
      <c r="E654" s="475"/>
      <c r="H654" s="476"/>
      <c r="I654" s="476"/>
      <c r="J654" s="476"/>
      <c r="K654" s="476"/>
      <c r="L654" s="476"/>
      <c r="M654" s="476"/>
      <c r="N654" s="476"/>
      <c r="O654" s="476"/>
      <c r="P654" s="476"/>
      <c r="Q654" s="476"/>
      <c r="R654" s="476"/>
      <c r="S654" s="476"/>
      <c r="T654" s="476"/>
    </row>
    <row r="655" spans="1:24">
      <c r="D655" s="475"/>
      <c r="E655" s="475"/>
      <c r="H655" s="476"/>
      <c r="I655" s="476"/>
      <c r="J655" s="476"/>
      <c r="K655" s="476"/>
      <c r="L655" s="476"/>
      <c r="M655" s="476"/>
      <c r="N655" s="476"/>
      <c r="O655" s="476"/>
      <c r="P655" s="476"/>
      <c r="Q655" s="476"/>
      <c r="R655" s="476"/>
      <c r="S655" s="476"/>
      <c r="T655" s="476"/>
    </row>
    <row r="656" spans="1:24">
      <c r="D656" s="475"/>
      <c r="E656" s="475"/>
      <c r="H656" s="476"/>
      <c r="I656" s="476"/>
      <c r="J656" s="476"/>
      <c r="K656" s="476"/>
      <c r="L656" s="476"/>
      <c r="M656" s="476"/>
      <c r="N656" s="476"/>
      <c r="O656" s="476"/>
      <c r="P656" s="476"/>
      <c r="Q656" s="476"/>
      <c r="R656" s="476"/>
      <c r="S656" s="476"/>
      <c r="T656" s="476"/>
    </row>
    <row r="657" spans="1:24">
      <c r="D657" s="475"/>
      <c r="E657" s="475"/>
      <c r="H657" s="476"/>
      <c r="I657" s="476"/>
      <c r="J657" s="476"/>
      <c r="K657" s="476"/>
      <c r="L657" s="476"/>
      <c r="M657" s="476"/>
      <c r="N657" s="476"/>
      <c r="O657" s="476"/>
      <c r="P657" s="476"/>
      <c r="Q657" s="476"/>
      <c r="R657" s="476"/>
      <c r="S657" s="476"/>
      <c r="T657" s="476"/>
    </row>
    <row r="658" spans="1:24">
      <c r="D658" s="475"/>
      <c r="E658" s="475"/>
      <c r="H658" s="476"/>
      <c r="I658" s="476"/>
      <c r="J658" s="476"/>
      <c r="K658" s="476"/>
      <c r="L658" s="476"/>
      <c r="M658" s="476"/>
      <c r="N658" s="476"/>
      <c r="O658" s="476"/>
      <c r="P658" s="476"/>
      <c r="Q658" s="476"/>
      <c r="R658" s="476"/>
      <c r="S658" s="476"/>
      <c r="T658" s="476"/>
    </row>
    <row r="659" spans="1:24">
      <c r="D659" s="475"/>
      <c r="E659" s="475"/>
      <c r="H659" s="476"/>
      <c r="I659" s="476"/>
      <c r="J659" s="476"/>
      <c r="K659" s="476"/>
      <c r="L659" s="476"/>
      <c r="M659" s="476"/>
      <c r="N659" s="476"/>
      <c r="O659" s="476"/>
      <c r="P659" s="476"/>
      <c r="Q659" s="476"/>
      <c r="R659" s="476"/>
      <c r="S659" s="476"/>
      <c r="T659" s="476"/>
    </row>
    <row r="660" spans="1:24">
      <c r="D660" s="475"/>
      <c r="E660" s="475"/>
      <c r="H660" s="476"/>
      <c r="I660" s="476"/>
      <c r="J660" s="476"/>
      <c r="K660" s="476"/>
      <c r="L660" s="476"/>
      <c r="M660" s="476"/>
      <c r="N660" s="476"/>
      <c r="O660" s="476"/>
      <c r="P660" s="476"/>
      <c r="Q660" s="476"/>
      <c r="R660" s="476"/>
      <c r="S660" s="476"/>
      <c r="T660" s="476"/>
    </row>
    <row r="661" spans="1:24">
      <c r="D661" s="475"/>
      <c r="E661" s="475"/>
      <c r="H661" s="476"/>
      <c r="I661" s="476"/>
      <c r="J661" s="476"/>
      <c r="K661" s="476"/>
      <c r="L661" s="476"/>
      <c r="M661" s="476"/>
      <c r="N661" s="476"/>
      <c r="O661" s="476"/>
      <c r="P661" s="476"/>
      <c r="Q661" s="476"/>
      <c r="R661" s="476"/>
      <c r="S661" s="476"/>
      <c r="T661" s="476"/>
    </row>
    <row r="662" spans="1:24">
      <c r="D662" s="475"/>
      <c r="E662" s="475"/>
      <c r="H662" s="476"/>
      <c r="I662" s="476"/>
      <c r="J662" s="476"/>
      <c r="K662" s="476"/>
      <c r="L662" s="476"/>
      <c r="M662" s="476"/>
      <c r="N662" s="476"/>
      <c r="O662" s="476"/>
      <c r="P662" s="476"/>
      <c r="Q662" s="476"/>
      <c r="R662" s="476"/>
      <c r="S662" s="476"/>
      <c r="T662" s="476"/>
    </row>
    <row r="663" spans="1:24">
      <c r="D663" s="475"/>
      <c r="E663" s="475"/>
      <c r="H663" s="476"/>
      <c r="I663" s="476"/>
      <c r="J663" s="476"/>
      <c r="K663" s="476"/>
      <c r="L663" s="476"/>
      <c r="M663" s="476"/>
      <c r="N663" s="476"/>
      <c r="O663" s="476"/>
      <c r="P663" s="476"/>
      <c r="Q663" s="476"/>
      <c r="R663" s="476"/>
      <c r="S663" s="476"/>
      <c r="T663" s="476"/>
    </row>
    <row r="664" spans="1:24">
      <c r="D664" s="475"/>
      <c r="E664" s="475"/>
      <c r="H664" s="476"/>
      <c r="I664" s="476"/>
      <c r="J664" s="476"/>
      <c r="K664" s="476"/>
      <c r="L664" s="476"/>
      <c r="M664" s="476"/>
      <c r="N664" s="476"/>
      <c r="O664" s="476"/>
      <c r="P664" s="476"/>
      <c r="Q664" s="476"/>
      <c r="R664" s="476"/>
      <c r="S664" s="476"/>
      <c r="T664" s="476"/>
    </row>
    <row r="665" spans="1:24">
      <c r="D665" s="475"/>
      <c r="E665" s="475"/>
      <c r="H665" s="476"/>
      <c r="I665" s="476"/>
      <c r="J665" s="476"/>
      <c r="K665" s="476"/>
      <c r="L665" s="476"/>
      <c r="M665" s="476"/>
      <c r="N665" s="476"/>
      <c r="O665" s="476"/>
      <c r="P665" s="476"/>
      <c r="Q665" s="476"/>
      <c r="R665" s="476"/>
      <c r="S665" s="476"/>
      <c r="T665" s="476"/>
    </row>
    <row r="666" spans="1:24">
      <c r="D666" s="475"/>
      <c r="E666" s="475"/>
      <c r="H666" s="476"/>
      <c r="I666" s="476"/>
      <c r="J666" s="476"/>
      <c r="K666" s="476"/>
      <c r="L666" s="476"/>
      <c r="M666" s="476"/>
      <c r="N666" s="476"/>
      <c r="O666" s="476"/>
      <c r="P666" s="476"/>
      <c r="Q666" s="476"/>
      <c r="R666" s="476"/>
      <c r="S666" s="476"/>
      <c r="T666" s="476"/>
    </row>
    <row r="667" spans="1:24">
      <c r="D667" s="475"/>
      <c r="E667" s="475"/>
      <c r="H667" s="476"/>
      <c r="I667" s="476"/>
      <c r="J667" s="476"/>
      <c r="K667" s="476"/>
      <c r="L667" s="476"/>
      <c r="M667" s="476"/>
      <c r="N667" s="476"/>
      <c r="O667" s="476"/>
      <c r="P667" s="476"/>
      <c r="Q667" s="476"/>
      <c r="R667" s="476"/>
      <c r="S667" s="476"/>
      <c r="T667" s="476"/>
    </row>
    <row r="668" spans="1:24">
      <c r="D668" s="475"/>
      <c r="E668" s="475"/>
      <c r="H668" s="476"/>
      <c r="I668" s="476"/>
      <c r="J668" s="476"/>
      <c r="K668" s="476"/>
      <c r="L668" s="476"/>
      <c r="M668" s="476"/>
      <c r="N668" s="476"/>
      <c r="O668" s="476"/>
      <c r="P668" s="476"/>
      <c r="Q668" s="476"/>
      <c r="R668" s="476"/>
      <c r="S668" s="476"/>
      <c r="T668" s="476"/>
    </row>
    <row r="669" spans="1:24">
      <c r="D669" s="475"/>
      <c r="E669" s="475"/>
      <c r="H669" s="476"/>
      <c r="I669" s="476"/>
      <c r="J669" s="476"/>
      <c r="K669" s="476"/>
      <c r="L669" s="476"/>
      <c r="M669" s="476"/>
      <c r="N669" s="476"/>
      <c r="O669" s="476"/>
      <c r="P669" s="476"/>
      <c r="Q669" s="476"/>
      <c r="R669" s="476"/>
      <c r="S669" s="476"/>
      <c r="T669" s="476"/>
    </row>
    <row r="670" spans="1:24">
      <c r="D670" s="475"/>
      <c r="E670" s="475"/>
      <c r="H670" s="476"/>
      <c r="I670" s="476"/>
      <c r="J670" s="476"/>
      <c r="K670" s="476"/>
      <c r="L670" s="476"/>
      <c r="M670" s="476"/>
      <c r="N670" s="476"/>
      <c r="O670" s="476"/>
      <c r="P670" s="476"/>
      <c r="Q670" s="476"/>
      <c r="R670" s="476"/>
      <c r="S670" s="476"/>
      <c r="T670" s="476"/>
    </row>
    <row r="671" spans="1:24">
      <c r="D671" s="475"/>
      <c r="E671" s="475"/>
      <c r="H671" s="476"/>
      <c r="I671" s="476"/>
      <c r="J671" s="476"/>
      <c r="K671" s="476"/>
      <c r="L671" s="476"/>
      <c r="M671" s="476"/>
      <c r="N671" s="476"/>
      <c r="O671" s="476"/>
      <c r="P671" s="476"/>
      <c r="Q671" s="476"/>
      <c r="R671" s="476"/>
      <c r="S671" s="476"/>
      <c r="T671" s="476"/>
    </row>
    <row r="672" spans="1:24">
      <c r="D672" s="475"/>
      <c r="E672" s="475"/>
      <c r="H672" s="476"/>
      <c r="I672" s="476"/>
      <c r="J672" s="476"/>
      <c r="K672" s="476"/>
      <c r="L672" s="476"/>
      <c r="M672" s="476"/>
      <c r="N672" s="476"/>
      <c r="O672" s="476"/>
      <c r="P672" s="476"/>
      <c r="Q672" s="476"/>
      <c r="R672" s="476"/>
      <c r="S672" s="476"/>
      <c r="T672" s="476"/>
    </row>
    <row r="673" spans="1:24">
      <c r="D673" s="475"/>
      <c r="E673" s="475"/>
      <c r="H673" s="476"/>
      <c r="I673" s="476"/>
      <c r="J673" s="476"/>
      <c r="K673" s="476"/>
      <c r="L673" s="476"/>
      <c r="M673" s="476"/>
      <c r="N673" s="476"/>
      <c r="O673" s="476"/>
      <c r="P673" s="476"/>
      <c r="Q673" s="476"/>
      <c r="R673" s="476"/>
      <c r="S673" s="476"/>
      <c r="T673" s="476"/>
    </row>
    <row r="674" spans="1:24">
      <c r="D674" s="475"/>
      <c r="E674" s="475"/>
      <c r="H674" s="476"/>
      <c r="I674" s="476"/>
      <c r="J674" s="476"/>
      <c r="K674" s="476"/>
      <c r="L674" s="476"/>
      <c r="M674" s="476"/>
      <c r="N674" s="476"/>
      <c r="O674" s="476"/>
      <c r="P674" s="476"/>
      <c r="Q674" s="476"/>
      <c r="R674" s="476"/>
      <c r="S674" s="476"/>
      <c r="T674" s="476"/>
    </row>
    <row r="675" spans="1:24">
      <c r="D675" s="475"/>
      <c r="E675" s="475"/>
      <c r="H675" s="476"/>
      <c r="I675" s="476"/>
      <c r="J675" s="476"/>
      <c r="K675" s="476"/>
      <c r="L675" s="476"/>
      <c r="M675" s="476"/>
      <c r="N675" s="476"/>
      <c r="O675" s="476"/>
      <c r="P675" s="476"/>
      <c r="Q675" s="476"/>
      <c r="R675" s="476"/>
      <c r="S675" s="476"/>
      <c r="T675" s="476"/>
    </row>
    <row r="676" spans="1:24">
      <c r="D676" s="475"/>
      <c r="E676" s="475"/>
      <c r="H676" s="476"/>
      <c r="I676" s="476"/>
      <c r="J676" s="476"/>
      <c r="K676" s="476"/>
      <c r="L676" s="476"/>
      <c r="M676" s="476"/>
      <c r="N676" s="476"/>
      <c r="O676" s="476"/>
      <c r="P676" s="476"/>
      <c r="Q676" s="476"/>
      <c r="R676" s="476"/>
      <c r="S676" s="476"/>
      <c r="T676" s="476"/>
    </row>
    <row r="677" spans="1:24">
      <c r="D677" s="475"/>
      <c r="E677" s="475"/>
      <c r="H677" s="476"/>
      <c r="I677" s="476"/>
      <c r="J677" s="476"/>
      <c r="K677" s="476"/>
      <c r="L677" s="476"/>
      <c r="M677" s="476"/>
      <c r="N677" s="476"/>
      <c r="O677" s="476"/>
      <c r="P677" s="476"/>
      <c r="Q677" s="476"/>
      <c r="R677" s="476"/>
      <c r="S677" s="476"/>
      <c r="T677" s="476"/>
    </row>
    <row r="678" spans="1:24">
      <c r="D678" s="475"/>
      <c r="E678" s="475"/>
      <c r="H678" s="476"/>
      <c r="I678" s="476"/>
      <c r="J678" s="476"/>
      <c r="K678" s="476"/>
      <c r="L678" s="476"/>
      <c r="M678" s="476"/>
      <c r="N678" s="476"/>
      <c r="O678" s="476"/>
      <c r="P678" s="476"/>
      <c r="Q678" s="476"/>
      <c r="R678" s="476"/>
      <c r="S678" s="476"/>
      <c r="T678" s="476"/>
    </row>
    <row r="679" spans="1:24">
      <c r="D679" s="475"/>
      <c r="E679" s="475"/>
      <c r="H679" s="476"/>
      <c r="I679" s="476"/>
      <c r="J679" s="476"/>
      <c r="K679" s="476"/>
      <c r="L679" s="476"/>
      <c r="M679" s="476"/>
      <c r="N679" s="476"/>
      <c r="O679" s="476"/>
      <c r="P679" s="476"/>
      <c r="Q679" s="476"/>
      <c r="R679" s="476"/>
      <c r="S679" s="476"/>
      <c r="T679" s="476"/>
    </row>
    <row r="680" spans="1:24">
      <c r="D680" s="475"/>
      <c r="E680" s="475"/>
      <c r="H680" s="476"/>
      <c r="I680" s="476"/>
      <c r="J680" s="476"/>
      <c r="K680" s="476"/>
      <c r="L680" s="476"/>
      <c r="M680" s="476"/>
      <c r="N680" s="476"/>
      <c r="O680" s="476"/>
      <c r="P680" s="476"/>
      <c r="Q680" s="476"/>
      <c r="R680" s="476"/>
      <c r="S680" s="476"/>
      <c r="T680" s="476"/>
    </row>
    <row r="681" spans="1:24">
      <c r="D681" s="475"/>
      <c r="E681" s="475"/>
      <c r="H681" s="476"/>
      <c r="I681" s="476"/>
      <c r="J681" s="476"/>
      <c r="K681" s="476"/>
      <c r="L681" s="476"/>
      <c r="M681" s="476"/>
      <c r="N681" s="476"/>
      <c r="O681" s="476"/>
      <c r="P681" s="476"/>
      <c r="Q681" s="476"/>
      <c r="R681" s="476"/>
      <c r="S681" s="476"/>
      <c r="T681" s="476"/>
    </row>
    <row r="682" spans="1:24">
      <c r="D682" s="475"/>
      <c r="E682" s="475"/>
      <c r="H682" s="476"/>
      <c r="I682" s="476"/>
      <c r="J682" s="476"/>
      <c r="K682" s="476"/>
      <c r="L682" s="476"/>
      <c r="M682" s="476"/>
      <c r="N682" s="476"/>
      <c r="O682" s="476"/>
      <c r="P682" s="476"/>
      <c r="Q682" s="476"/>
      <c r="R682" s="476"/>
      <c r="S682" s="476"/>
      <c r="T682" s="476"/>
    </row>
    <row r="683" spans="1:24">
      <c r="D683" s="475"/>
      <c r="E683" s="475"/>
      <c r="H683" s="476"/>
      <c r="I683" s="476"/>
      <c r="J683" s="476"/>
      <c r="K683" s="476"/>
      <c r="L683" s="476"/>
      <c r="M683" s="476"/>
      <c r="N683" s="476"/>
      <c r="O683" s="476"/>
      <c r="P683" s="476"/>
      <c r="Q683" s="476"/>
      <c r="R683" s="476"/>
      <c r="S683" s="476"/>
      <c r="T683" s="476"/>
    </row>
    <row r="684" spans="1:24">
      <c r="D684" s="475"/>
      <c r="E684" s="475"/>
      <c r="H684" s="476"/>
      <c r="I684" s="476"/>
      <c r="J684" s="476"/>
      <c r="K684" s="476"/>
      <c r="L684" s="476"/>
      <c r="M684" s="476"/>
      <c r="N684" s="476"/>
      <c r="O684" s="476"/>
      <c r="P684" s="476"/>
      <c r="Q684" s="476"/>
      <c r="R684" s="476"/>
      <c r="S684" s="476"/>
      <c r="T684" s="476"/>
    </row>
    <row r="685" spans="1:24">
      <c r="D685" s="475"/>
      <c r="E685" s="475"/>
      <c r="H685" s="476"/>
      <c r="I685" s="476"/>
      <c r="J685" s="476"/>
      <c r="K685" s="476"/>
      <c r="L685" s="476"/>
      <c r="M685" s="476"/>
      <c r="N685" s="476"/>
      <c r="O685" s="476"/>
      <c r="P685" s="476"/>
      <c r="Q685" s="476"/>
      <c r="R685" s="476"/>
      <c r="S685" s="476"/>
      <c r="T685" s="476"/>
    </row>
    <row r="686" spans="1:24">
      <c r="D686" s="475"/>
      <c r="E686" s="475"/>
      <c r="H686" s="476"/>
      <c r="I686" s="476"/>
      <c r="J686" s="476"/>
      <c r="K686" s="476"/>
      <c r="L686" s="476"/>
      <c r="M686" s="476"/>
      <c r="N686" s="476"/>
      <c r="O686" s="476"/>
      <c r="P686" s="476"/>
      <c r="Q686" s="476"/>
      <c r="R686" s="476"/>
      <c r="S686" s="476"/>
      <c r="T686" s="476"/>
    </row>
    <row r="687" spans="1:24">
      <c r="D687" s="475"/>
      <c r="E687" s="475"/>
      <c r="H687" s="476"/>
      <c r="I687" s="476"/>
      <c r="J687" s="476"/>
      <c r="K687" s="476"/>
      <c r="L687" s="476"/>
      <c r="M687" s="476"/>
      <c r="N687" s="476"/>
      <c r="O687" s="476"/>
      <c r="P687" s="476"/>
      <c r="Q687" s="476"/>
      <c r="R687" s="476"/>
      <c r="S687" s="476"/>
      <c r="T687" s="476"/>
    </row>
    <row r="688" spans="1:24">
      <c r="D688" s="475"/>
      <c r="E688" s="475"/>
      <c r="H688" s="476"/>
      <c r="I688" s="476"/>
      <c r="J688" s="476"/>
      <c r="K688" s="476"/>
      <c r="L688" s="476"/>
      <c r="M688" s="476"/>
      <c r="N688" s="476"/>
      <c r="O688" s="476"/>
      <c r="P688" s="476"/>
      <c r="Q688" s="476"/>
      <c r="R688" s="476"/>
      <c r="S688" s="476"/>
      <c r="T688" s="476"/>
    </row>
    <row r="689" spans="1:24">
      <c r="D689" s="475"/>
      <c r="E689" s="475"/>
      <c r="H689" s="476"/>
      <c r="I689" s="476"/>
      <c r="J689" s="476"/>
      <c r="K689" s="476"/>
      <c r="L689" s="476"/>
      <c r="M689" s="476"/>
      <c r="N689" s="476"/>
      <c r="O689" s="476"/>
      <c r="P689" s="476"/>
      <c r="Q689" s="476"/>
      <c r="R689" s="476"/>
      <c r="S689" s="476"/>
      <c r="T689" s="476"/>
    </row>
    <row r="690" spans="1:24">
      <c r="D690" s="475"/>
      <c r="E690" s="475"/>
      <c r="H690" s="476"/>
      <c r="I690" s="476"/>
      <c r="J690" s="476"/>
      <c r="K690" s="476"/>
      <c r="L690" s="476"/>
      <c r="M690" s="476"/>
      <c r="N690" s="476"/>
      <c r="O690" s="476"/>
      <c r="P690" s="476"/>
      <c r="Q690" s="476"/>
      <c r="R690" s="476"/>
      <c r="S690" s="476"/>
      <c r="T690" s="476"/>
    </row>
    <row r="691" spans="1:24">
      <c r="D691" s="475"/>
      <c r="E691" s="475"/>
      <c r="H691" s="476"/>
      <c r="I691" s="476"/>
      <c r="J691" s="476"/>
      <c r="K691" s="476"/>
      <c r="L691" s="476"/>
      <c r="M691" s="476"/>
      <c r="N691" s="476"/>
      <c r="O691" s="476"/>
      <c r="P691" s="476"/>
      <c r="Q691" s="476"/>
      <c r="R691" s="476"/>
      <c r="S691" s="476"/>
      <c r="T691" s="476"/>
    </row>
    <row r="692" spans="1:24">
      <c r="D692" s="475"/>
      <c r="E692" s="475"/>
      <c r="H692" s="476"/>
      <c r="I692" s="476"/>
      <c r="J692" s="476"/>
      <c r="K692" s="476"/>
      <c r="L692" s="476"/>
      <c r="M692" s="476"/>
      <c r="N692" s="476"/>
      <c r="O692" s="476"/>
      <c r="P692" s="476"/>
      <c r="Q692" s="476"/>
      <c r="R692" s="476"/>
      <c r="S692" s="476"/>
      <c r="T692" s="476"/>
    </row>
    <row r="693" spans="1:24">
      <c r="D693" s="475"/>
      <c r="E693" s="475"/>
      <c r="H693" s="476"/>
      <c r="I693" s="476"/>
      <c r="J693" s="476"/>
      <c r="K693" s="476"/>
      <c r="L693" s="476"/>
      <c r="M693" s="476"/>
      <c r="N693" s="476"/>
      <c r="O693" s="476"/>
      <c r="P693" s="476"/>
      <c r="Q693" s="476"/>
      <c r="R693" s="476"/>
      <c r="S693" s="476"/>
      <c r="T693" s="476"/>
    </row>
    <row r="694" spans="1:24">
      <c r="D694" s="475"/>
      <c r="E694" s="475"/>
      <c r="H694" s="476"/>
      <c r="I694" s="476"/>
      <c r="J694" s="476"/>
      <c r="K694" s="476"/>
      <c r="L694" s="476"/>
      <c r="M694" s="476"/>
      <c r="N694" s="476"/>
      <c r="O694" s="476"/>
      <c r="P694" s="476"/>
      <c r="Q694" s="476"/>
      <c r="R694" s="476"/>
      <c r="S694" s="476"/>
      <c r="T694" s="476"/>
    </row>
    <row r="695" spans="1:24">
      <c r="D695" s="475"/>
      <c r="E695" s="475"/>
      <c r="H695" s="476"/>
      <c r="I695" s="476"/>
      <c r="J695" s="476"/>
      <c r="K695" s="476"/>
      <c r="L695" s="476"/>
      <c r="M695" s="476"/>
      <c r="N695" s="476"/>
      <c r="O695" s="476"/>
      <c r="P695" s="476"/>
      <c r="Q695" s="476"/>
      <c r="R695" s="476"/>
      <c r="S695" s="476"/>
      <c r="T695" s="476"/>
    </row>
    <row r="696" spans="1:24">
      <c r="D696" s="475"/>
      <c r="E696" s="475"/>
      <c r="H696" s="476"/>
      <c r="I696" s="476"/>
      <c r="J696" s="476"/>
      <c r="K696" s="476"/>
      <c r="L696" s="476"/>
      <c r="M696" s="476"/>
      <c r="N696" s="476"/>
      <c r="O696" s="476"/>
      <c r="P696" s="476"/>
      <c r="Q696" s="476"/>
      <c r="R696" s="476"/>
      <c r="S696" s="476"/>
      <c r="T696" s="476"/>
    </row>
    <row r="697" spans="1:24">
      <c r="D697" s="475"/>
      <c r="E697" s="475"/>
      <c r="H697" s="476"/>
      <c r="I697" s="476"/>
      <c r="J697" s="476"/>
      <c r="K697" s="476"/>
      <c r="L697" s="476"/>
      <c r="M697" s="476"/>
      <c r="N697" s="476"/>
      <c r="O697" s="476"/>
      <c r="P697" s="476"/>
      <c r="Q697" s="476"/>
      <c r="R697" s="476"/>
      <c r="S697" s="476"/>
      <c r="T697" s="476"/>
    </row>
    <row r="698" spans="1:24">
      <c r="D698" s="475"/>
      <c r="E698" s="475"/>
      <c r="H698" s="476"/>
      <c r="I698" s="476"/>
      <c r="J698" s="476"/>
      <c r="K698" s="476"/>
      <c r="L698" s="476"/>
      <c r="M698" s="476"/>
      <c r="N698" s="476"/>
      <c r="O698" s="476"/>
      <c r="P698" s="476"/>
      <c r="Q698" s="476"/>
      <c r="R698" s="476"/>
      <c r="S698" s="476"/>
      <c r="T698" s="476"/>
    </row>
    <row r="699" spans="1:24">
      <c r="D699" s="475"/>
      <c r="E699" s="475"/>
      <c r="H699" s="476"/>
      <c r="I699" s="476"/>
      <c r="J699" s="476"/>
      <c r="K699" s="476"/>
      <c r="L699" s="476"/>
      <c r="M699" s="476"/>
      <c r="N699" s="476"/>
      <c r="O699" s="476"/>
      <c r="P699" s="476"/>
      <c r="Q699" s="476"/>
      <c r="R699" s="476"/>
      <c r="S699" s="476"/>
      <c r="T699" s="476"/>
    </row>
    <row r="700" spans="1:24">
      <c r="D700" s="475"/>
      <c r="E700" s="475"/>
      <c r="H700" s="476"/>
      <c r="I700" s="476"/>
      <c r="J700" s="476"/>
      <c r="K700" s="476"/>
      <c r="L700" s="476"/>
      <c r="M700" s="476"/>
      <c r="N700" s="476"/>
      <c r="O700" s="476"/>
      <c r="P700" s="476"/>
      <c r="Q700" s="476"/>
      <c r="R700" s="476"/>
      <c r="S700" s="476"/>
      <c r="T700" s="476"/>
    </row>
    <row r="701" spans="1:24">
      <c r="D701" s="475"/>
      <c r="E701" s="475"/>
      <c r="H701" s="476"/>
      <c r="I701" s="476"/>
      <c r="J701" s="476"/>
      <c r="K701" s="476"/>
      <c r="L701" s="476"/>
      <c r="M701" s="476"/>
      <c r="N701" s="476"/>
      <c r="O701" s="476"/>
      <c r="P701" s="476"/>
      <c r="Q701" s="476"/>
      <c r="R701" s="476"/>
      <c r="S701" s="476"/>
      <c r="T701" s="476"/>
    </row>
    <row r="702" spans="1:24">
      <c r="D702" s="475"/>
      <c r="E702" s="475"/>
      <c r="H702" s="476"/>
      <c r="I702" s="476"/>
      <c r="J702" s="476"/>
      <c r="K702" s="476"/>
      <c r="L702" s="476"/>
      <c r="M702" s="476"/>
      <c r="N702" s="476"/>
      <c r="O702" s="476"/>
      <c r="P702" s="476"/>
      <c r="Q702" s="476"/>
      <c r="R702" s="476"/>
      <c r="S702" s="476"/>
      <c r="T702" s="476"/>
    </row>
    <row r="703" spans="1:24">
      <c r="D703" s="475"/>
      <c r="E703" s="475"/>
      <c r="H703" s="476"/>
      <c r="I703" s="476"/>
      <c r="J703" s="476"/>
      <c r="K703" s="476"/>
      <c r="L703" s="476"/>
      <c r="M703" s="476"/>
      <c r="N703" s="476"/>
      <c r="O703" s="476"/>
      <c r="P703" s="476"/>
      <c r="Q703" s="476"/>
      <c r="R703" s="476"/>
      <c r="S703" s="476"/>
      <c r="T703" s="476"/>
    </row>
    <row r="704" spans="1:24">
      <c r="D704" s="475"/>
      <c r="E704" s="475"/>
      <c r="H704" s="476"/>
      <c r="I704" s="476"/>
      <c r="J704" s="476"/>
      <c r="K704" s="476"/>
      <c r="L704" s="476"/>
      <c r="M704" s="476"/>
      <c r="N704" s="476"/>
      <c r="O704" s="476"/>
      <c r="P704" s="476"/>
      <c r="Q704" s="476"/>
      <c r="R704" s="476"/>
      <c r="S704" s="476"/>
      <c r="T704" s="476"/>
    </row>
    <row r="705" spans="1:24">
      <c r="D705" s="475"/>
      <c r="E705" s="475"/>
      <c r="H705" s="476"/>
      <c r="I705" s="476"/>
      <c r="J705" s="476"/>
      <c r="K705" s="476"/>
      <c r="L705" s="476"/>
      <c r="M705" s="476"/>
      <c r="N705" s="476"/>
      <c r="O705" s="476"/>
      <c r="P705" s="476"/>
      <c r="Q705" s="476"/>
      <c r="R705" s="476"/>
      <c r="S705" s="476"/>
      <c r="T705" s="476"/>
    </row>
    <row r="706" spans="1:24">
      <c r="D706" s="475"/>
      <c r="E706" s="475"/>
      <c r="H706" s="476"/>
      <c r="I706" s="476"/>
      <c r="J706" s="476"/>
      <c r="K706" s="476"/>
      <c r="L706" s="476"/>
      <c r="M706" s="476"/>
      <c r="N706" s="476"/>
      <c r="O706" s="476"/>
      <c r="P706" s="476"/>
      <c r="Q706" s="476"/>
      <c r="R706" s="476"/>
      <c r="S706" s="476"/>
      <c r="T706" s="476"/>
    </row>
    <row r="707" spans="1:24">
      <c r="D707" s="475"/>
      <c r="E707" s="475"/>
      <c r="H707" s="476"/>
      <c r="I707" s="476"/>
      <c r="J707" s="476"/>
      <c r="K707" s="476"/>
      <c r="L707" s="476"/>
      <c r="M707" s="476"/>
      <c r="N707" s="476"/>
      <c r="O707" s="476"/>
      <c r="P707" s="476"/>
      <c r="Q707" s="476"/>
      <c r="R707" s="476"/>
      <c r="S707" s="476"/>
      <c r="T707" s="476"/>
    </row>
    <row r="708" spans="1:24">
      <c r="D708" s="475"/>
      <c r="E708" s="475"/>
      <c r="H708" s="476"/>
      <c r="I708" s="476"/>
      <c r="J708" s="476"/>
      <c r="K708" s="476"/>
      <c r="L708" s="476"/>
      <c r="M708" s="476"/>
      <c r="N708" s="476"/>
      <c r="O708" s="476"/>
      <c r="P708" s="476"/>
      <c r="Q708" s="476"/>
      <c r="R708" s="476"/>
      <c r="S708" s="476"/>
      <c r="T708" s="476"/>
    </row>
    <row r="709" spans="1:24">
      <c r="D709" s="475"/>
      <c r="E709" s="475"/>
      <c r="H709" s="476"/>
      <c r="I709" s="476"/>
      <c r="J709" s="476"/>
      <c r="K709" s="476"/>
      <c r="L709" s="476"/>
      <c r="M709" s="476"/>
      <c r="N709" s="476"/>
      <c r="O709" s="476"/>
      <c r="P709" s="476"/>
      <c r="Q709" s="476"/>
      <c r="R709" s="476"/>
      <c r="S709" s="476"/>
      <c r="T709" s="476"/>
    </row>
    <row r="710" spans="1:24">
      <c r="D710" s="475"/>
      <c r="E710" s="475"/>
      <c r="H710" s="476"/>
      <c r="I710" s="476"/>
      <c r="J710" s="476"/>
      <c r="K710" s="476"/>
      <c r="L710" s="476"/>
      <c r="M710" s="476"/>
      <c r="N710" s="476"/>
      <c r="O710" s="476"/>
      <c r="P710" s="476"/>
      <c r="Q710" s="476"/>
      <c r="R710" s="476"/>
      <c r="S710" s="476"/>
      <c r="T710" s="476"/>
    </row>
    <row r="711" spans="1:24">
      <c r="D711" s="475"/>
      <c r="E711" s="475"/>
      <c r="H711" s="476"/>
      <c r="I711" s="476"/>
      <c r="J711" s="476"/>
      <c r="K711" s="476"/>
      <c r="L711" s="476"/>
      <c r="M711" s="476"/>
      <c r="N711" s="476"/>
      <c r="O711" s="476"/>
      <c r="P711" s="476"/>
      <c r="Q711" s="476"/>
      <c r="R711" s="476"/>
      <c r="S711" s="476"/>
      <c r="T711" s="476"/>
    </row>
    <row r="712" spans="1:24">
      <c r="D712" s="475"/>
      <c r="E712" s="475"/>
      <c r="H712" s="476"/>
      <c r="I712" s="476"/>
      <c r="J712" s="476"/>
      <c r="K712" s="476"/>
      <c r="L712" s="476"/>
      <c r="M712" s="476"/>
      <c r="N712" s="476"/>
      <c r="O712" s="476"/>
      <c r="P712" s="476"/>
      <c r="Q712" s="476"/>
      <c r="R712" s="476"/>
      <c r="S712" s="476"/>
      <c r="T712" s="476"/>
    </row>
    <row r="713" spans="1:24">
      <c r="D713" s="475"/>
      <c r="E713" s="475"/>
      <c r="H713" s="476"/>
      <c r="I713" s="476"/>
      <c r="J713" s="476"/>
      <c r="K713" s="476"/>
      <c r="L713" s="476"/>
      <c r="M713" s="476"/>
      <c r="N713" s="476"/>
      <c r="O713" s="476"/>
      <c r="P713" s="476"/>
      <c r="Q713" s="476"/>
      <c r="R713" s="476"/>
      <c r="S713" s="476"/>
      <c r="T713" s="476"/>
    </row>
    <row r="714" spans="1:24">
      <c r="D714" s="475"/>
      <c r="E714" s="475"/>
      <c r="H714" s="476"/>
      <c r="I714" s="476"/>
      <c r="J714" s="476"/>
      <c r="K714" s="476"/>
      <c r="L714" s="476"/>
      <c r="M714" s="476"/>
      <c r="N714" s="476"/>
      <c r="O714" s="476"/>
      <c r="P714" s="476"/>
      <c r="Q714" s="476"/>
      <c r="R714" s="476"/>
      <c r="S714" s="476"/>
      <c r="T714" s="476"/>
    </row>
    <row r="715" spans="1:24">
      <c r="D715" s="475"/>
      <c r="E715" s="475"/>
      <c r="H715" s="476"/>
      <c r="I715" s="476"/>
      <c r="J715" s="476"/>
      <c r="K715" s="476"/>
      <c r="L715" s="476"/>
      <c r="M715" s="476"/>
      <c r="N715" s="476"/>
      <c r="O715" s="476"/>
      <c r="P715" s="476"/>
      <c r="Q715" s="476"/>
      <c r="R715" s="476"/>
      <c r="S715" s="476"/>
      <c r="T715" s="476"/>
    </row>
    <row r="716" spans="1:24">
      <c r="D716" s="475"/>
      <c r="E716" s="475"/>
      <c r="H716" s="476"/>
      <c r="I716" s="476"/>
      <c r="J716" s="476"/>
      <c r="K716" s="476"/>
      <c r="L716" s="476"/>
      <c r="M716" s="476"/>
      <c r="N716" s="476"/>
      <c r="O716" s="476"/>
      <c r="P716" s="476"/>
      <c r="Q716" s="476"/>
      <c r="R716" s="476"/>
      <c r="S716" s="476"/>
      <c r="T716" s="476"/>
    </row>
    <row r="717" spans="1:24">
      <c r="D717" s="475"/>
      <c r="E717" s="475"/>
      <c r="H717" s="476"/>
      <c r="I717" s="476"/>
      <c r="J717" s="476"/>
      <c r="K717" s="476"/>
      <c r="L717" s="476"/>
      <c r="M717" s="476"/>
      <c r="N717" s="476"/>
      <c r="O717" s="476"/>
      <c r="P717" s="476"/>
      <c r="Q717" s="476"/>
      <c r="R717" s="476"/>
      <c r="S717" s="476"/>
      <c r="T717" s="476"/>
    </row>
    <row r="718" spans="1:24">
      <c r="D718" s="475"/>
      <c r="E718" s="475"/>
      <c r="H718" s="476"/>
      <c r="I718" s="476"/>
      <c r="J718" s="476"/>
      <c r="K718" s="476"/>
      <c r="L718" s="476"/>
      <c r="M718" s="476"/>
      <c r="N718" s="476"/>
      <c r="O718" s="476"/>
      <c r="P718" s="476"/>
      <c r="Q718" s="476"/>
      <c r="R718" s="476"/>
      <c r="S718" s="476"/>
      <c r="T718" s="476"/>
    </row>
    <row r="719" spans="1:24">
      <c r="D719" s="475"/>
      <c r="E719" s="475"/>
      <c r="H719" s="476"/>
      <c r="I719" s="476"/>
      <c r="J719" s="476"/>
      <c r="K719" s="476"/>
      <c r="L719" s="476"/>
      <c r="M719" s="476"/>
      <c r="N719" s="476"/>
      <c r="O719" s="476"/>
      <c r="P719" s="476"/>
      <c r="Q719" s="476"/>
      <c r="R719" s="476"/>
      <c r="S719" s="476"/>
      <c r="T719" s="476"/>
    </row>
    <row r="720" spans="1:24">
      <c r="D720" s="475"/>
      <c r="E720" s="475"/>
      <c r="H720" s="476"/>
      <c r="I720" s="476"/>
      <c r="J720" s="476"/>
      <c r="K720" s="476"/>
      <c r="L720" s="476"/>
      <c r="M720" s="476"/>
      <c r="N720" s="476"/>
      <c r="O720" s="476"/>
      <c r="P720" s="476"/>
      <c r="Q720" s="476"/>
      <c r="R720" s="476"/>
      <c r="S720" s="476"/>
      <c r="T720" s="476"/>
    </row>
    <row r="721" spans="1:24">
      <c r="D721" s="475"/>
      <c r="E721" s="475"/>
      <c r="H721" s="476"/>
      <c r="I721" s="476"/>
      <c r="J721" s="476"/>
      <c r="K721" s="476"/>
      <c r="L721" s="476"/>
      <c r="M721" s="476"/>
      <c r="N721" s="476"/>
      <c r="O721" s="476"/>
      <c r="P721" s="476"/>
      <c r="Q721" s="476"/>
      <c r="R721" s="476"/>
      <c r="S721" s="476"/>
      <c r="T721" s="476"/>
    </row>
    <row r="722" spans="1:24">
      <c r="D722" s="475"/>
      <c r="E722" s="475"/>
      <c r="H722" s="476"/>
      <c r="I722" s="476"/>
      <c r="J722" s="476"/>
      <c r="K722" s="476"/>
      <c r="L722" s="476"/>
      <c r="M722" s="476"/>
      <c r="N722" s="476"/>
      <c r="O722" s="476"/>
      <c r="P722" s="476"/>
      <c r="Q722" s="476"/>
      <c r="R722" s="476"/>
      <c r="S722" s="476"/>
      <c r="T722" s="476"/>
    </row>
    <row r="723" spans="1:24">
      <c r="D723" s="475"/>
      <c r="E723" s="475"/>
      <c r="H723" s="476"/>
      <c r="I723" s="476"/>
      <c r="J723" s="476"/>
      <c r="K723" s="476"/>
      <c r="L723" s="476"/>
      <c r="M723" s="476"/>
      <c r="N723" s="476"/>
      <c r="O723" s="476"/>
      <c r="P723" s="476"/>
      <c r="Q723" s="476"/>
      <c r="R723" s="476"/>
      <c r="S723" s="476"/>
      <c r="T723" s="476"/>
    </row>
    <row r="724" spans="1:24">
      <c r="D724" s="475"/>
      <c r="E724" s="475"/>
      <c r="H724" s="476"/>
      <c r="I724" s="476"/>
      <c r="J724" s="476"/>
      <c r="K724" s="476"/>
      <c r="L724" s="476"/>
      <c r="M724" s="476"/>
      <c r="N724" s="476"/>
      <c r="O724" s="476"/>
      <c r="P724" s="476"/>
      <c r="Q724" s="476"/>
      <c r="R724" s="476"/>
      <c r="S724" s="476"/>
      <c r="T724" s="476"/>
    </row>
    <row r="725" spans="1:24">
      <c r="D725" s="475"/>
      <c r="E725" s="475"/>
      <c r="H725" s="476"/>
      <c r="I725" s="476"/>
      <c r="J725" s="476"/>
      <c r="K725" s="476"/>
      <c r="L725" s="476"/>
      <c r="M725" s="476"/>
      <c r="N725" s="476"/>
      <c r="O725" s="476"/>
      <c r="P725" s="476"/>
      <c r="Q725" s="476"/>
      <c r="R725" s="476"/>
      <c r="S725" s="476"/>
      <c r="T725" s="476"/>
    </row>
    <row r="726" spans="1:24">
      <c r="D726" s="475"/>
      <c r="E726" s="475"/>
      <c r="H726" s="476"/>
      <c r="I726" s="476"/>
      <c r="J726" s="476"/>
      <c r="K726" s="476"/>
      <c r="L726" s="476"/>
      <c r="M726" s="476"/>
      <c r="N726" s="476"/>
      <c r="O726" s="476"/>
      <c r="P726" s="476"/>
      <c r="Q726" s="476"/>
      <c r="R726" s="476"/>
      <c r="S726" s="476"/>
      <c r="T726" s="476"/>
    </row>
    <row r="727" spans="1:24">
      <c r="D727" s="475"/>
      <c r="E727" s="475"/>
      <c r="H727" s="476"/>
      <c r="I727" s="476"/>
      <c r="J727" s="476"/>
      <c r="K727" s="476"/>
      <c r="L727" s="476"/>
      <c r="M727" s="476"/>
      <c r="N727" s="476"/>
      <c r="O727" s="476"/>
      <c r="P727" s="476"/>
      <c r="Q727" s="476"/>
      <c r="R727" s="476"/>
      <c r="S727" s="476"/>
      <c r="T727" s="476"/>
    </row>
    <row r="728" spans="1:24">
      <c r="D728" s="475"/>
      <c r="E728" s="475"/>
      <c r="H728" s="476"/>
      <c r="I728" s="476"/>
      <c r="J728" s="476"/>
      <c r="K728" s="476"/>
      <c r="L728" s="476"/>
      <c r="M728" s="476"/>
      <c r="N728" s="476"/>
      <c r="O728" s="476"/>
      <c r="P728" s="476"/>
      <c r="Q728" s="476"/>
      <c r="R728" s="476"/>
      <c r="S728" s="476"/>
      <c r="T728" s="476"/>
    </row>
    <row r="729" spans="1:24">
      <c r="D729" s="475"/>
      <c r="E729" s="475"/>
      <c r="H729" s="476"/>
      <c r="I729" s="476"/>
      <c r="J729" s="476"/>
      <c r="K729" s="476"/>
      <c r="L729" s="476"/>
      <c r="M729" s="476"/>
      <c r="N729" s="476"/>
      <c r="O729" s="476"/>
      <c r="P729" s="476"/>
      <c r="Q729" s="476"/>
      <c r="R729" s="476"/>
      <c r="S729" s="476"/>
      <c r="T729" s="476"/>
    </row>
    <row r="730" spans="1:24">
      <c r="D730" s="475"/>
      <c r="E730" s="475"/>
      <c r="H730" s="476"/>
      <c r="I730" s="476"/>
      <c r="J730" s="476"/>
      <c r="K730" s="476"/>
      <c r="L730" s="476"/>
      <c r="M730" s="476"/>
      <c r="N730" s="476"/>
      <c r="O730" s="476"/>
      <c r="P730" s="476"/>
      <c r="Q730" s="476"/>
      <c r="R730" s="476"/>
      <c r="S730" s="476"/>
      <c r="T730" s="476"/>
    </row>
    <row r="731" spans="1:24">
      <c r="D731" s="475"/>
      <c r="E731" s="475"/>
      <c r="H731" s="476"/>
      <c r="I731" s="476"/>
      <c r="J731" s="476"/>
      <c r="K731" s="476"/>
      <c r="L731" s="476"/>
      <c r="M731" s="476"/>
      <c r="N731" s="476"/>
      <c r="O731" s="476"/>
      <c r="P731" s="476"/>
      <c r="Q731" s="476"/>
      <c r="R731" s="476"/>
      <c r="S731" s="476"/>
      <c r="T731" s="476"/>
    </row>
    <row r="732" spans="1:24">
      <c r="D732" s="475"/>
      <c r="E732" s="475"/>
      <c r="H732" s="476"/>
      <c r="I732" s="476"/>
      <c r="J732" s="476"/>
      <c r="K732" s="476"/>
      <c r="L732" s="476"/>
      <c r="M732" s="476"/>
      <c r="N732" s="476"/>
      <c r="O732" s="476"/>
      <c r="P732" s="476"/>
      <c r="Q732" s="476"/>
      <c r="R732" s="476"/>
      <c r="S732" s="476"/>
      <c r="T732" s="476"/>
    </row>
    <row r="733" spans="1:24">
      <c r="D733" s="475"/>
      <c r="E733" s="475"/>
      <c r="H733" s="476"/>
      <c r="I733" s="476"/>
      <c r="J733" s="476"/>
      <c r="K733" s="476"/>
      <c r="L733" s="476"/>
      <c r="M733" s="476"/>
      <c r="N733" s="476"/>
      <c r="O733" s="476"/>
      <c r="P733" s="476"/>
      <c r="Q733" s="476"/>
      <c r="R733" s="476"/>
      <c r="S733" s="476"/>
      <c r="T733" s="476"/>
    </row>
    <row r="734" spans="1:24">
      <c r="D734" s="475"/>
      <c r="E734" s="475"/>
      <c r="H734" s="476"/>
      <c r="I734" s="476"/>
      <c r="J734" s="476"/>
      <c r="K734" s="476"/>
      <c r="L734" s="476"/>
      <c r="M734" s="476"/>
      <c r="N734" s="476"/>
      <c r="O734" s="476"/>
      <c r="P734" s="476"/>
      <c r="Q734" s="476"/>
      <c r="R734" s="476"/>
      <c r="S734" s="476"/>
      <c r="T734" s="476"/>
    </row>
    <row r="735" spans="1:24">
      <c r="D735" s="475"/>
      <c r="E735" s="475"/>
      <c r="H735" s="476"/>
      <c r="I735" s="476"/>
      <c r="J735" s="476"/>
      <c r="K735" s="476"/>
      <c r="L735" s="476"/>
      <c r="M735" s="476"/>
      <c r="N735" s="476"/>
      <c r="O735" s="476"/>
      <c r="P735" s="476"/>
      <c r="Q735" s="476"/>
      <c r="R735" s="476"/>
      <c r="S735" s="476"/>
      <c r="T735" s="476"/>
    </row>
    <row r="736" spans="1:24">
      <c r="D736" s="475"/>
      <c r="E736" s="475"/>
      <c r="H736" s="476"/>
      <c r="I736" s="476"/>
      <c r="J736" s="476"/>
      <c r="K736" s="476"/>
      <c r="L736" s="476"/>
      <c r="M736" s="476"/>
      <c r="N736" s="476"/>
      <c r="O736" s="476"/>
      <c r="P736" s="476"/>
      <c r="Q736" s="476"/>
      <c r="R736" s="476"/>
      <c r="S736" s="476"/>
      <c r="T736" s="476"/>
    </row>
    <row r="737" spans="1:24">
      <c r="D737" s="475"/>
      <c r="E737" s="475"/>
      <c r="H737" s="476"/>
      <c r="I737" s="476"/>
      <c r="J737" s="476"/>
      <c r="K737" s="476"/>
      <c r="L737" s="476"/>
      <c r="M737" s="476"/>
      <c r="N737" s="476"/>
      <c r="O737" s="476"/>
      <c r="P737" s="476"/>
      <c r="Q737" s="476"/>
      <c r="R737" s="476"/>
      <c r="S737" s="476"/>
      <c r="T737" s="476"/>
    </row>
    <row r="738" spans="1:24">
      <c r="D738" s="475"/>
      <c r="E738" s="475"/>
      <c r="H738" s="476"/>
      <c r="I738" s="476"/>
      <c r="J738" s="476"/>
      <c r="K738" s="476"/>
      <c r="L738" s="476"/>
      <c r="M738" s="476"/>
      <c r="N738" s="476"/>
      <c r="O738" s="476"/>
      <c r="P738" s="476"/>
      <c r="Q738" s="476"/>
      <c r="R738" s="476"/>
      <c r="S738" s="476"/>
      <c r="T738" s="476"/>
    </row>
    <row r="739" spans="1:24">
      <c r="D739" s="475"/>
      <c r="E739" s="475"/>
      <c r="H739" s="476"/>
      <c r="I739" s="476"/>
      <c r="J739" s="476"/>
      <c r="K739" s="476"/>
      <c r="L739" s="476"/>
      <c r="M739" s="476"/>
      <c r="N739" s="476"/>
      <c r="O739" s="476"/>
      <c r="P739" s="476"/>
      <c r="Q739" s="476"/>
      <c r="R739" s="476"/>
      <c r="S739" s="476"/>
      <c r="T739" s="476"/>
    </row>
    <row r="740" spans="1:24">
      <c r="D740" s="475"/>
      <c r="E740" s="475"/>
      <c r="H740" s="476"/>
      <c r="I740" s="476"/>
      <c r="J740" s="476"/>
      <c r="K740" s="476"/>
      <c r="L740" s="476"/>
      <c r="M740" s="476"/>
      <c r="N740" s="476"/>
      <c r="O740" s="476"/>
      <c r="P740" s="476"/>
      <c r="Q740" s="476"/>
      <c r="R740" s="476"/>
      <c r="S740" s="476"/>
      <c r="T740" s="476"/>
    </row>
    <row r="741" spans="1:24">
      <c r="D741" s="475"/>
      <c r="E741" s="475"/>
      <c r="H741" s="476"/>
      <c r="I741" s="476"/>
      <c r="J741" s="476"/>
      <c r="K741" s="476"/>
      <c r="L741" s="476"/>
      <c r="M741" s="476"/>
      <c r="N741" s="476"/>
      <c r="O741" s="476"/>
      <c r="P741" s="476"/>
      <c r="Q741" s="476"/>
      <c r="R741" s="476"/>
      <c r="S741" s="476"/>
      <c r="T741" s="476"/>
    </row>
    <row r="742" spans="1:24">
      <c r="D742" s="475"/>
      <c r="E742" s="475"/>
      <c r="H742" s="476"/>
      <c r="I742" s="476"/>
      <c r="J742" s="476"/>
      <c r="K742" s="476"/>
      <c r="L742" s="476"/>
      <c r="M742" s="476"/>
      <c r="N742" s="476"/>
      <c r="O742" s="476"/>
      <c r="P742" s="476"/>
      <c r="Q742" s="476"/>
      <c r="R742" s="476"/>
      <c r="S742" s="476"/>
      <c r="T742" s="476"/>
    </row>
    <row r="743" spans="1:24">
      <c r="D743" s="475"/>
      <c r="E743" s="475"/>
      <c r="H743" s="476"/>
      <c r="I743" s="476"/>
      <c r="J743" s="476"/>
      <c r="K743" s="476"/>
      <c r="L743" s="476"/>
      <c r="M743" s="476"/>
      <c r="N743" s="476"/>
      <c r="O743" s="476"/>
      <c r="P743" s="476"/>
      <c r="Q743" s="476"/>
      <c r="R743" s="476"/>
      <c r="S743" s="476"/>
      <c r="T743" s="476"/>
    </row>
    <row r="744" spans="1:24">
      <c r="D744" s="475"/>
      <c r="E744" s="475"/>
      <c r="H744" s="476"/>
      <c r="I744" s="476"/>
      <c r="J744" s="476"/>
      <c r="K744" s="476"/>
      <c r="L744" s="476"/>
      <c r="M744" s="476"/>
      <c r="N744" s="476"/>
      <c r="O744" s="476"/>
      <c r="P744" s="476"/>
      <c r="Q744" s="476"/>
      <c r="R744" s="476"/>
      <c r="S744" s="476"/>
      <c r="T744" s="476"/>
    </row>
    <row r="745" spans="1:24">
      <c r="D745" s="475"/>
      <c r="E745" s="475"/>
      <c r="H745" s="476"/>
      <c r="I745" s="476"/>
      <c r="J745" s="476"/>
      <c r="K745" s="476"/>
      <c r="L745" s="476"/>
      <c r="M745" s="476"/>
      <c r="N745" s="476"/>
      <c r="O745" s="476"/>
      <c r="P745" s="476"/>
      <c r="Q745" s="476"/>
      <c r="R745" s="476"/>
      <c r="S745" s="476"/>
      <c r="T745" s="476"/>
    </row>
    <row r="746" spans="1:24">
      <c r="D746" s="475"/>
      <c r="E746" s="475"/>
      <c r="H746" s="476"/>
      <c r="I746" s="476"/>
      <c r="J746" s="476"/>
      <c r="K746" s="476"/>
      <c r="L746" s="476"/>
      <c r="M746" s="476"/>
      <c r="N746" s="476"/>
      <c r="O746" s="476"/>
      <c r="P746" s="476"/>
      <c r="Q746" s="476"/>
      <c r="R746" s="476"/>
      <c r="S746" s="476"/>
      <c r="T746" s="476"/>
    </row>
    <row r="747" spans="1:24">
      <c r="D747" s="475"/>
      <c r="E747" s="475"/>
      <c r="H747" s="476"/>
      <c r="I747" s="476"/>
      <c r="J747" s="476"/>
      <c r="K747" s="476"/>
      <c r="L747" s="476"/>
      <c r="M747" s="476"/>
      <c r="N747" s="476"/>
      <c r="O747" s="476"/>
      <c r="P747" s="476"/>
      <c r="Q747" s="476"/>
      <c r="R747" s="476"/>
      <c r="S747" s="476"/>
      <c r="T747" s="476"/>
    </row>
    <row r="748" spans="1:24">
      <c r="D748" s="475"/>
      <c r="E748" s="475"/>
      <c r="H748" s="476"/>
      <c r="I748" s="476"/>
      <c r="J748" s="476"/>
      <c r="K748" s="476"/>
      <c r="L748" s="476"/>
      <c r="M748" s="476"/>
      <c r="N748" s="476"/>
      <c r="O748" s="476"/>
      <c r="P748" s="476"/>
      <c r="Q748" s="476"/>
      <c r="R748" s="476"/>
      <c r="S748" s="476"/>
      <c r="T748" s="476"/>
    </row>
    <row r="749" spans="1:24">
      <c r="D749" s="475"/>
      <c r="E749" s="475"/>
      <c r="H749" s="476"/>
      <c r="I749" s="476"/>
      <c r="J749" s="476"/>
      <c r="K749" s="476"/>
      <c r="L749" s="476"/>
      <c r="M749" s="476"/>
      <c r="N749" s="476"/>
      <c r="O749" s="476"/>
      <c r="P749" s="476"/>
      <c r="Q749" s="476"/>
      <c r="R749" s="476"/>
      <c r="S749" s="476"/>
      <c r="T749" s="476"/>
    </row>
    <row r="750" spans="1:24">
      <c r="D750" s="475"/>
      <c r="E750" s="475"/>
      <c r="H750" s="476"/>
      <c r="I750" s="476"/>
      <c r="J750" s="476"/>
      <c r="K750" s="476"/>
      <c r="L750" s="476"/>
      <c r="M750" s="476"/>
      <c r="N750" s="476"/>
      <c r="O750" s="476"/>
      <c r="P750" s="476"/>
      <c r="Q750" s="476"/>
      <c r="R750" s="476"/>
      <c r="S750" s="476"/>
      <c r="T750" s="476"/>
    </row>
    <row r="751" spans="1:24">
      <c r="D751" s="475"/>
      <c r="E751" s="475"/>
      <c r="H751" s="476"/>
      <c r="I751" s="476"/>
      <c r="J751" s="476"/>
      <c r="K751" s="476"/>
      <c r="L751" s="476"/>
      <c r="M751" s="476"/>
      <c r="N751" s="476"/>
      <c r="O751" s="476"/>
      <c r="P751" s="476"/>
      <c r="Q751" s="476"/>
      <c r="R751" s="476"/>
      <c r="S751" s="476"/>
      <c r="T751" s="476"/>
    </row>
    <row r="752" spans="1:24">
      <c r="D752" s="475"/>
      <c r="E752" s="475"/>
      <c r="H752" s="476"/>
      <c r="I752" s="476"/>
      <c r="J752" s="476"/>
      <c r="K752" s="476"/>
      <c r="L752" s="476"/>
      <c r="M752" s="476"/>
      <c r="N752" s="476"/>
      <c r="O752" s="476"/>
      <c r="P752" s="476"/>
      <c r="Q752" s="476"/>
      <c r="R752" s="476"/>
      <c r="S752" s="476"/>
      <c r="T752" s="476"/>
    </row>
    <row r="753" spans="1:24">
      <c r="D753" s="475"/>
      <c r="E753" s="475"/>
      <c r="H753" s="476"/>
      <c r="I753" s="476"/>
      <c r="J753" s="476"/>
      <c r="K753" s="476"/>
      <c r="L753" s="476"/>
      <c r="M753" s="476"/>
      <c r="N753" s="476"/>
      <c r="O753" s="476"/>
      <c r="P753" s="476"/>
      <c r="Q753" s="476"/>
      <c r="R753" s="476"/>
      <c r="S753" s="476"/>
      <c r="T753" s="476"/>
    </row>
    <row r="754" spans="1:24">
      <c r="D754" s="475"/>
      <c r="E754" s="475"/>
      <c r="H754" s="476"/>
      <c r="I754" s="476"/>
      <c r="J754" s="476"/>
      <c r="K754" s="476"/>
      <c r="L754" s="476"/>
      <c r="M754" s="476"/>
      <c r="N754" s="476"/>
      <c r="O754" s="476"/>
      <c r="P754" s="476"/>
      <c r="Q754" s="476"/>
      <c r="R754" s="476"/>
      <c r="S754" s="476"/>
      <c r="T754" s="476"/>
    </row>
    <row r="755" spans="1:24">
      <c r="D755" s="475"/>
      <c r="E755" s="475"/>
      <c r="H755" s="476"/>
      <c r="I755" s="476"/>
      <c r="J755" s="476"/>
      <c r="K755" s="476"/>
      <c r="L755" s="476"/>
      <c r="M755" s="476"/>
      <c r="N755" s="476"/>
      <c r="O755" s="476"/>
      <c r="P755" s="476"/>
      <c r="Q755" s="476"/>
      <c r="R755" s="476"/>
      <c r="S755" s="476"/>
      <c r="T755" s="476"/>
    </row>
    <row r="756" spans="1:24">
      <c r="D756" s="475"/>
      <c r="E756" s="475"/>
      <c r="H756" s="476"/>
      <c r="I756" s="476"/>
      <c r="J756" s="476"/>
      <c r="K756" s="476"/>
      <c r="L756" s="476"/>
      <c r="M756" s="476"/>
      <c r="N756" s="476"/>
      <c r="O756" s="476"/>
      <c r="P756" s="476"/>
      <c r="Q756" s="476"/>
      <c r="R756" s="476"/>
      <c r="S756" s="476"/>
      <c r="T756" s="476"/>
    </row>
    <row r="757" spans="1:24">
      <c r="D757" s="475"/>
      <c r="E757" s="475"/>
      <c r="H757" s="476"/>
      <c r="I757" s="476"/>
      <c r="J757" s="476"/>
      <c r="K757" s="476"/>
      <c r="L757" s="476"/>
      <c r="M757" s="476"/>
      <c r="N757" s="476"/>
      <c r="O757" s="476"/>
      <c r="P757" s="476"/>
      <c r="Q757" s="476"/>
      <c r="R757" s="476"/>
      <c r="S757" s="476"/>
      <c r="T757" s="476"/>
    </row>
    <row r="758" spans="1:24">
      <c r="D758" s="475"/>
      <c r="E758" s="475"/>
      <c r="H758" s="476"/>
      <c r="I758" s="476"/>
      <c r="J758" s="476"/>
      <c r="K758" s="476"/>
      <c r="L758" s="476"/>
      <c r="M758" s="476"/>
      <c r="N758" s="476"/>
      <c r="O758" s="476"/>
      <c r="P758" s="476"/>
      <c r="Q758" s="476"/>
      <c r="R758" s="476"/>
      <c r="S758" s="476"/>
      <c r="T758" s="476"/>
    </row>
    <row r="759" spans="1:24">
      <c r="D759" s="475"/>
      <c r="E759" s="475"/>
      <c r="H759" s="476"/>
      <c r="I759" s="476"/>
      <c r="J759" s="476"/>
      <c r="K759" s="476"/>
      <c r="L759" s="476"/>
      <c r="M759" s="476"/>
      <c r="N759" s="476"/>
      <c r="O759" s="476"/>
      <c r="P759" s="476"/>
      <c r="Q759" s="476"/>
      <c r="R759" s="476"/>
      <c r="S759" s="476"/>
      <c r="T759" s="476"/>
    </row>
    <row r="760" spans="1:24">
      <c r="D760" s="475"/>
      <c r="E760" s="475"/>
      <c r="H760" s="476"/>
      <c r="I760" s="476"/>
      <c r="J760" s="476"/>
      <c r="K760" s="476"/>
      <c r="L760" s="476"/>
      <c r="M760" s="476"/>
      <c r="N760" s="476"/>
      <c r="O760" s="476"/>
      <c r="P760" s="476"/>
      <c r="Q760" s="476"/>
      <c r="R760" s="476"/>
      <c r="S760" s="476"/>
      <c r="T760" s="476"/>
    </row>
    <row r="761" spans="1:24">
      <c r="D761" s="475"/>
      <c r="E761" s="475"/>
      <c r="H761" s="476"/>
      <c r="I761" s="476"/>
      <c r="J761" s="476"/>
      <c r="K761" s="476"/>
      <c r="L761" s="476"/>
      <c r="M761" s="476"/>
      <c r="N761" s="476"/>
      <c r="O761" s="476"/>
      <c r="P761" s="476"/>
      <c r="Q761" s="476"/>
      <c r="R761" s="476"/>
      <c r="S761" s="476"/>
      <c r="T761" s="476"/>
    </row>
    <row r="762" spans="1:24">
      <c r="D762" s="475"/>
      <c r="E762" s="475"/>
      <c r="H762" s="476"/>
      <c r="I762" s="476"/>
      <c r="J762" s="476"/>
      <c r="K762" s="476"/>
      <c r="L762" s="476"/>
      <c r="M762" s="476"/>
      <c r="N762" s="476"/>
      <c r="O762" s="476"/>
      <c r="P762" s="476"/>
      <c r="Q762" s="476"/>
      <c r="R762" s="476"/>
      <c r="S762" s="476"/>
      <c r="T762" s="476"/>
    </row>
    <row r="763" spans="1:24">
      <c r="D763" s="475"/>
      <c r="E763" s="475"/>
      <c r="H763" s="476"/>
      <c r="I763" s="476"/>
      <c r="J763" s="476"/>
      <c r="K763" s="476"/>
      <c r="L763" s="476"/>
      <c r="M763" s="476"/>
      <c r="N763" s="476"/>
      <c r="O763" s="476"/>
      <c r="P763" s="476"/>
      <c r="Q763" s="476"/>
      <c r="R763" s="476"/>
      <c r="S763" s="476"/>
      <c r="T763" s="476"/>
    </row>
    <row r="764" spans="1:24">
      <c r="D764" s="475"/>
      <c r="E764" s="475"/>
      <c r="H764" s="476"/>
      <c r="I764" s="476"/>
      <c r="J764" s="476"/>
      <c r="K764" s="476"/>
      <c r="L764" s="476"/>
      <c r="M764" s="476"/>
      <c r="N764" s="476"/>
      <c r="O764" s="476"/>
      <c r="P764" s="476"/>
      <c r="Q764" s="476"/>
      <c r="R764" s="476"/>
      <c r="S764" s="476"/>
      <c r="T764" s="476"/>
    </row>
    <row r="765" spans="1:24">
      <c r="D765" s="475"/>
      <c r="E765" s="475"/>
      <c r="H765" s="476"/>
      <c r="I765" s="476"/>
      <c r="J765" s="476"/>
      <c r="K765" s="476"/>
      <c r="L765" s="476"/>
      <c r="M765" s="476"/>
      <c r="N765" s="476"/>
      <c r="O765" s="476"/>
      <c r="P765" s="476"/>
      <c r="Q765" s="476"/>
      <c r="R765" s="476"/>
      <c r="S765" s="476"/>
      <c r="T765" s="476"/>
    </row>
    <row r="766" spans="1:24">
      <c r="D766" s="475"/>
      <c r="E766" s="475"/>
      <c r="H766" s="476"/>
      <c r="I766" s="476"/>
      <c r="J766" s="476"/>
      <c r="K766" s="476"/>
      <c r="L766" s="476"/>
      <c r="M766" s="476"/>
      <c r="N766" s="476"/>
      <c r="O766" s="476"/>
      <c r="P766" s="476"/>
      <c r="Q766" s="476"/>
      <c r="R766" s="476"/>
      <c r="S766" s="476"/>
      <c r="T766" s="476"/>
    </row>
    <row r="767" spans="1:24">
      <c r="D767" s="475"/>
      <c r="E767" s="475"/>
      <c r="H767" s="476"/>
      <c r="I767" s="476"/>
      <c r="J767" s="476"/>
      <c r="K767" s="476"/>
      <c r="L767" s="476"/>
      <c r="M767" s="476"/>
      <c r="N767" s="476"/>
      <c r="O767" s="476"/>
      <c r="P767" s="476"/>
      <c r="Q767" s="476"/>
      <c r="R767" s="476"/>
      <c r="S767" s="476"/>
      <c r="T767" s="476"/>
    </row>
    <row r="768" spans="1:24">
      <c r="D768" s="475"/>
      <c r="E768" s="475"/>
      <c r="H768" s="476"/>
      <c r="I768" s="476"/>
      <c r="J768" s="476"/>
      <c r="K768" s="476"/>
      <c r="L768" s="476"/>
      <c r="M768" s="476"/>
      <c r="N768" s="476"/>
      <c r="O768" s="476"/>
      <c r="P768" s="476"/>
      <c r="Q768" s="476"/>
      <c r="R768" s="476"/>
      <c r="S768" s="476"/>
      <c r="T768" s="476"/>
    </row>
    <row r="769" spans="1:24">
      <c r="D769" s="475"/>
      <c r="E769" s="475"/>
      <c r="H769" s="476"/>
      <c r="I769" s="476"/>
      <c r="J769" s="476"/>
      <c r="K769" s="476"/>
      <c r="L769" s="476"/>
      <c r="M769" s="476"/>
      <c r="N769" s="476"/>
      <c r="O769" s="476"/>
      <c r="P769" s="476"/>
      <c r="Q769" s="476"/>
      <c r="R769" s="476"/>
      <c r="S769" s="476"/>
      <c r="T769" s="476"/>
    </row>
    <row r="770" spans="1:24">
      <c r="D770" s="475"/>
      <c r="E770" s="475"/>
      <c r="H770" s="476"/>
      <c r="I770" s="476"/>
      <c r="J770" s="476"/>
      <c r="K770" s="476"/>
      <c r="L770" s="476"/>
      <c r="M770" s="476"/>
      <c r="N770" s="476"/>
      <c r="O770" s="476"/>
      <c r="P770" s="476"/>
      <c r="Q770" s="476"/>
      <c r="R770" s="476"/>
      <c r="S770" s="476"/>
      <c r="T770" s="476"/>
    </row>
    <row r="771" spans="1:24">
      <c r="D771" s="475"/>
      <c r="E771" s="475"/>
      <c r="H771" s="476"/>
      <c r="I771" s="476"/>
      <c r="J771" s="476"/>
      <c r="K771" s="476"/>
      <c r="L771" s="476"/>
      <c r="M771" s="476"/>
      <c r="N771" s="476"/>
      <c r="O771" s="476"/>
      <c r="P771" s="476"/>
      <c r="Q771" s="476"/>
      <c r="R771" s="476"/>
      <c r="S771" s="476"/>
      <c r="T771" s="476"/>
    </row>
    <row r="772" spans="1:24">
      <c r="D772" s="475"/>
      <c r="E772" s="475"/>
      <c r="H772" s="476"/>
      <c r="I772" s="476"/>
      <c r="J772" s="476"/>
      <c r="K772" s="476"/>
      <c r="L772" s="476"/>
      <c r="M772" s="476"/>
      <c r="N772" s="476"/>
      <c r="O772" s="476"/>
      <c r="P772" s="476"/>
      <c r="Q772" s="476"/>
      <c r="R772" s="476"/>
      <c r="S772" s="476"/>
      <c r="T772" s="476"/>
    </row>
    <row r="773" spans="1:24">
      <c r="D773" s="475"/>
      <c r="E773" s="475"/>
      <c r="H773" s="476"/>
      <c r="I773" s="476"/>
      <c r="J773" s="476"/>
      <c r="K773" s="476"/>
      <c r="L773" s="476"/>
      <c r="M773" s="476"/>
      <c r="N773" s="476"/>
      <c r="O773" s="476"/>
      <c r="P773" s="476"/>
      <c r="Q773" s="476"/>
      <c r="R773" s="476"/>
      <c r="S773" s="476"/>
      <c r="T773" s="476"/>
    </row>
    <row r="774" spans="1:24">
      <c r="D774" s="475"/>
      <c r="E774" s="475"/>
      <c r="H774" s="476"/>
      <c r="I774" s="476"/>
      <c r="J774" s="476"/>
      <c r="K774" s="476"/>
      <c r="L774" s="476"/>
      <c r="M774" s="476"/>
      <c r="N774" s="476"/>
      <c r="O774" s="476"/>
      <c r="P774" s="476"/>
      <c r="Q774" s="476"/>
      <c r="R774" s="476"/>
      <c r="S774" s="476"/>
      <c r="T774" s="476"/>
    </row>
    <row r="775" spans="1:24">
      <c r="D775" s="475"/>
      <c r="E775" s="475"/>
      <c r="H775" s="476"/>
      <c r="I775" s="476"/>
      <c r="J775" s="476"/>
      <c r="K775" s="476"/>
      <c r="L775" s="476"/>
      <c r="M775" s="476"/>
      <c r="N775" s="476"/>
      <c r="O775" s="476"/>
      <c r="P775" s="476"/>
      <c r="Q775" s="476"/>
      <c r="R775" s="476"/>
      <c r="S775" s="476"/>
      <c r="T775" s="476"/>
    </row>
    <row r="776" spans="1:24">
      <c r="D776" s="475"/>
      <c r="E776" s="475"/>
      <c r="H776" s="476"/>
      <c r="I776" s="476"/>
      <c r="J776" s="476"/>
      <c r="K776" s="476"/>
      <c r="L776" s="476"/>
      <c r="M776" s="476"/>
      <c r="N776" s="476"/>
      <c r="O776" s="476"/>
      <c r="P776" s="476"/>
      <c r="Q776" s="476"/>
      <c r="R776" s="476"/>
      <c r="S776" s="476"/>
      <c r="T776" s="476"/>
    </row>
    <row r="777" spans="1:24">
      <c r="D777" s="475"/>
      <c r="E777" s="475"/>
      <c r="H777" s="476"/>
      <c r="I777" s="476"/>
      <c r="J777" s="476"/>
      <c r="K777" s="476"/>
      <c r="L777" s="476"/>
      <c r="M777" s="476"/>
      <c r="N777" s="476"/>
      <c r="O777" s="476"/>
      <c r="P777" s="476"/>
      <c r="Q777" s="476"/>
      <c r="R777" s="476"/>
      <c r="S777" s="476"/>
      <c r="T777" s="476"/>
    </row>
    <row r="778" spans="1:24">
      <c r="D778" s="475"/>
      <c r="E778" s="475"/>
      <c r="H778" s="476"/>
      <c r="I778" s="476"/>
      <c r="J778" s="476"/>
      <c r="K778" s="476"/>
      <c r="L778" s="476"/>
      <c r="M778" s="476"/>
      <c r="N778" s="476"/>
      <c r="O778" s="476"/>
      <c r="P778" s="476"/>
      <c r="Q778" s="476"/>
      <c r="R778" s="476"/>
      <c r="S778" s="476"/>
      <c r="T778" s="476"/>
    </row>
    <row r="779" spans="1:24">
      <c r="D779" s="475"/>
      <c r="E779" s="475"/>
      <c r="H779" s="476"/>
      <c r="I779" s="476"/>
      <c r="J779" s="476"/>
      <c r="K779" s="476"/>
      <c r="L779" s="476"/>
      <c r="M779" s="476"/>
      <c r="N779" s="476"/>
      <c r="O779" s="476"/>
      <c r="P779" s="476"/>
      <c r="Q779" s="476"/>
      <c r="R779" s="476"/>
      <c r="S779" s="476"/>
      <c r="T779" s="476"/>
    </row>
    <row r="780" spans="1:24">
      <c r="D780" s="475"/>
      <c r="E780" s="475"/>
      <c r="H780" s="476"/>
      <c r="I780" s="476"/>
      <c r="J780" s="476"/>
      <c r="K780" s="476"/>
      <c r="L780" s="476"/>
      <c r="M780" s="476"/>
      <c r="N780" s="476"/>
      <c r="O780" s="476"/>
      <c r="P780" s="476"/>
      <c r="Q780" s="476"/>
      <c r="R780" s="476"/>
      <c r="S780" s="476"/>
      <c r="T780" s="476"/>
    </row>
    <row r="781" spans="1:24">
      <c r="D781" s="475"/>
      <c r="E781" s="475"/>
      <c r="H781" s="476"/>
      <c r="I781" s="476"/>
      <c r="J781" s="476"/>
      <c r="K781" s="476"/>
      <c r="L781" s="476"/>
      <c r="M781" s="476"/>
      <c r="N781" s="476"/>
      <c r="O781" s="476"/>
      <c r="P781" s="476"/>
      <c r="Q781" s="476"/>
      <c r="R781" s="476"/>
      <c r="S781" s="476"/>
      <c r="T781" s="476"/>
    </row>
    <row r="782" spans="1:24">
      <c r="D782" s="475"/>
      <c r="E782" s="475"/>
      <c r="H782" s="476"/>
      <c r="I782" s="476"/>
      <c r="J782" s="476"/>
      <c r="K782" s="476"/>
      <c r="L782" s="476"/>
      <c r="M782" s="476"/>
      <c r="N782" s="476"/>
      <c r="O782" s="476"/>
      <c r="P782" s="476"/>
      <c r="Q782" s="476"/>
      <c r="R782" s="476"/>
      <c r="S782" s="476"/>
      <c r="T782" s="476"/>
    </row>
    <row r="783" spans="1:24">
      <c r="D783" s="475"/>
      <c r="E783" s="475"/>
      <c r="H783" s="476"/>
      <c r="I783" s="476"/>
      <c r="J783" s="476"/>
      <c r="K783" s="476"/>
      <c r="L783" s="476"/>
      <c r="M783" s="476"/>
      <c r="N783" s="476"/>
      <c r="O783" s="476"/>
      <c r="P783" s="476"/>
      <c r="Q783" s="476"/>
      <c r="R783" s="476"/>
      <c r="S783" s="476"/>
      <c r="T783" s="476"/>
    </row>
    <row r="784" spans="1:24">
      <c r="D784" s="475"/>
      <c r="E784" s="475"/>
      <c r="H784" s="476"/>
      <c r="I784" s="476"/>
      <c r="J784" s="476"/>
      <c r="K784" s="476"/>
      <c r="L784" s="476"/>
      <c r="M784" s="476"/>
      <c r="N784" s="476"/>
      <c r="O784" s="476"/>
      <c r="P784" s="476"/>
      <c r="Q784" s="476"/>
      <c r="R784" s="476"/>
      <c r="S784" s="476"/>
      <c r="T784" s="476"/>
    </row>
    <row r="785" spans="1:24">
      <c r="D785" s="475"/>
      <c r="E785" s="475"/>
      <c r="H785" s="476"/>
      <c r="I785" s="476"/>
      <c r="J785" s="476"/>
      <c r="K785" s="476"/>
      <c r="L785" s="476"/>
      <c r="M785" s="476"/>
      <c r="N785" s="476"/>
      <c r="O785" s="476"/>
      <c r="P785" s="476"/>
      <c r="Q785" s="476"/>
      <c r="R785" s="476"/>
      <c r="S785" s="476"/>
      <c r="T785" s="476"/>
    </row>
    <row r="786" spans="1:24">
      <c r="D786" s="475"/>
      <c r="E786" s="475"/>
      <c r="H786" s="476"/>
      <c r="I786" s="476"/>
      <c r="J786" s="476"/>
      <c r="K786" s="476"/>
      <c r="L786" s="476"/>
      <c r="M786" s="476"/>
      <c r="N786" s="476"/>
      <c r="O786" s="476"/>
      <c r="P786" s="476"/>
      <c r="Q786" s="476"/>
      <c r="R786" s="476"/>
      <c r="S786" s="476"/>
      <c r="T786" s="476"/>
    </row>
    <row r="787" spans="1:24">
      <c r="D787" s="475"/>
      <c r="E787" s="475"/>
      <c r="H787" s="476"/>
      <c r="I787" s="476"/>
      <c r="J787" s="476"/>
      <c r="K787" s="476"/>
      <c r="L787" s="476"/>
      <c r="M787" s="476"/>
      <c r="N787" s="476"/>
      <c r="O787" s="476"/>
      <c r="P787" s="476"/>
      <c r="Q787" s="476"/>
      <c r="R787" s="476"/>
      <c r="S787" s="476"/>
      <c r="T787" s="476"/>
    </row>
    <row r="788" spans="1:24">
      <c r="D788" s="475"/>
      <c r="E788" s="475"/>
      <c r="H788" s="476"/>
      <c r="I788" s="476"/>
      <c r="J788" s="476"/>
      <c r="K788" s="476"/>
      <c r="L788" s="476"/>
      <c r="M788" s="476"/>
      <c r="N788" s="476"/>
      <c r="O788" s="476"/>
      <c r="P788" s="476"/>
      <c r="Q788" s="476"/>
      <c r="R788" s="476"/>
      <c r="S788" s="476"/>
      <c r="T788" s="476"/>
    </row>
    <row r="789" spans="1:24">
      <c r="D789" s="475"/>
      <c r="E789" s="475"/>
      <c r="H789" s="476"/>
      <c r="I789" s="476"/>
      <c r="J789" s="476"/>
      <c r="K789" s="476"/>
      <c r="L789" s="476"/>
      <c r="M789" s="476"/>
      <c r="N789" s="476"/>
      <c r="O789" s="476"/>
      <c r="P789" s="476"/>
      <c r="Q789" s="476"/>
      <c r="R789" s="476"/>
      <c r="S789" s="476"/>
      <c r="T789" s="476"/>
    </row>
    <row r="790" spans="1:24">
      <c r="D790" s="475"/>
      <c r="E790" s="475"/>
      <c r="H790" s="476"/>
      <c r="I790" s="476"/>
      <c r="J790" s="476"/>
      <c r="K790" s="476"/>
      <c r="L790" s="476"/>
      <c r="M790" s="476"/>
      <c r="N790" s="476"/>
      <c r="O790" s="476"/>
      <c r="P790" s="476"/>
      <c r="Q790" s="476"/>
      <c r="R790" s="476"/>
      <c r="S790" s="476"/>
      <c r="T790" s="476"/>
    </row>
    <row r="791" spans="1:24">
      <c r="D791" s="475"/>
      <c r="E791" s="475"/>
      <c r="H791" s="476"/>
      <c r="I791" s="476"/>
      <c r="J791" s="476"/>
      <c r="K791" s="476"/>
      <c r="L791" s="476"/>
      <c r="M791" s="476"/>
      <c r="N791" s="476"/>
      <c r="O791" s="476"/>
      <c r="P791" s="476"/>
      <c r="Q791" s="476"/>
      <c r="R791" s="476"/>
      <c r="S791" s="476"/>
      <c r="T791" s="476"/>
    </row>
    <row r="792" spans="1:24">
      <c r="D792" s="475"/>
      <c r="E792" s="475"/>
      <c r="H792" s="476"/>
      <c r="I792" s="476"/>
      <c r="J792" s="476"/>
      <c r="K792" s="476"/>
      <c r="L792" s="476"/>
      <c r="M792" s="476"/>
      <c r="N792" s="476"/>
      <c r="O792" s="476"/>
      <c r="P792" s="476"/>
      <c r="Q792" s="476"/>
      <c r="R792" s="476"/>
      <c r="S792" s="476"/>
      <c r="T792" s="476"/>
    </row>
    <row r="793" spans="1:24">
      <c r="D793" s="475"/>
      <c r="E793" s="475"/>
      <c r="H793" s="476"/>
      <c r="I793" s="476"/>
      <c r="J793" s="476"/>
      <c r="K793" s="476"/>
      <c r="L793" s="476"/>
      <c r="M793" s="476"/>
      <c r="N793" s="476"/>
      <c r="O793" s="476"/>
      <c r="P793" s="476"/>
      <c r="Q793" s="476"/>
      <c r="R793" s="476"/>
      <c r="S793" s="476"/>
      <c r="T793" s="476"/>
    </row>
    <row r="794" spans="1:24">
      <c r="D794" s="475"/>
      <c r="E794" s="475"/>
      <c r="H794" s="476"/>
      <c r="I794" s="476"/>
      <c r="J794" s="476"/>
      <c r="K794" s="476"/>
      <c r="L794" s="476"/>
      <c r="M794" s="476"/>
      <c r="N794" s="476"/>
      <c r="O794" s="476"/>
      <c r="P794" s="476"/>
      <c r="Q794" s="476"/>
      <c r="R794" s="476"/>
      <c r="S794" s="476"/>
      <c r="T794" s="476"/>
    </row>
    <row r="795" spans="1:24">
      <c r="D795" s="475"/>
      <c r="E795" s="475"/>
      <c r="H795" s="476"/>
      <c r="I795" s="476"/>
      <c r="J795" s="476"/>
      <c r="K795" s="476"/>
      <c r="L795" s="476"/>
      <c r="M795" s="476"/>
      <c r="N795" s="476"/>
      <c r="O795" s="476"/>
      <c r="P795" s="476"/>
      <c r="Q795" s="476"/>
      <c r="R795" s="476"/>
      <c r="S795" s="476"/>
      <c r="T795" s="476"/>
    </row>
    <row r="796" spans="1:24">
      <c r="D796" s="475"/>
      <c r="E796" s="475"/>
      <c r="H796" s="476"/>
      <c r="I796" s="476"/>
      <c r="J796" s="476"/>
      <c r="K796" s="476"/>
      <c r="L796" s="476"/>
      <c r="M796" s="476"/>
      <c r="N796" s="476"/>
      <c r="O796" s="476"/>
      <c r="P796" s="476"/>
      <c r="Q796" s="476"/>
      <c r="R796" s="476"/>
      <c r="S796" s="476"/>
      <c r="T796" s="476"/>
    </row>
    <row r="797" spans="1:24">
      <c r="D797" s="475"/>
      <c r="E797" s="475"/>
      <c r="H797" s="476"/>
      <c r="I797" s="476"/>
      <c r="J797" s="476"/>
      <c r="K797" s="476"/>
      <c r="L797" s="476"/>
      <c r="M797" s="476"/>
      <c r="N797" s="476"/>
      <c r="O797" s="476"/>
      <c r="P797" s="476"/>
      <c r="Q797" s="476"/>
      <c r="R797" s="476"/>
      <c r="S797" s="476"/>
      <c r="T797" s="476"/>
    </row>
    <row r="798" spans="1:24">
      <c r="D798" s="475"/>
      <c r="E798" s="475"/>
      <c r="H798" s="476"/>
      <c r="I798" s="476"/>
      <c r="J798" s="476"/>
      <c r="K798" s="476"/>
      <c r="L798" s="476"/>
      <c r="M798" s="476"/>
      <c r="N798" s="476"/>
      <c r="O798" s="476"/>
      <c r="P798" s="476"/>
      <c r="Q798" s="476"/>
      <c r="R798" s="476"/>
      <c r="S798" s="476"/>
      <c r="T798" s="476"/>
    </row>
    <row r="799" spans="1:24">
      <c r="D799" s="475"/>
      <c r="E799" s="475"/>
      <c r="H799" s="476"/>
      <c r="I799" s="476"/>
      <c r="J799" s="476"/>
      <c r="K799" s="476"/>
      <c r="L799" s="476"/>
      <c r="M799" s="476"/>
      <c r="N799" s="476"/>
      <c r="O799" s="476"/>
      <c r="P799" s="476"/>
      <c r="Q799" s="476"/>
      <c r="R799" s="476"/>
      <c r="S799" s="476"/>
      <c r="T799" s="476"/>
    </row>
    <row r="800" spans="1:24">
      <c r="D800" s="475"/>
      <c r="E800" s="475"/>
      <c r="H800" s="476"/>
      <c r="I800" s="476"/>
      <c r="J800" s="476"/>
      <c r="K800" s="476"/>
      <c r="L800" s="476"/>
      <c r="M800" s="476"/>
      <c r="N800" s="476"/>
      <c r="O800" s="476"/>
      <c r="P800" s="476"/>
      <c r="Q800" s="476"/>
      <c r="R800" s="476"/>
      <c r="S800" s="476"/>
      <c r="T800" s="476"/>
    </row>
    <row r="801" spans="1:24">
      <c r="D801" s="475"/>
      <c r="E801" s="475"/>
      <c r="H801" s="476"/>
      <c r="I801" s="476"/>
      <c r="J801" s="476"/>
      <c r="K801" s="476"/>
      <c r="L801" s="476"/>
      <c r="M801" s="476"/>
      <c r="N801" s="476"/>
      <c r="O801" s="476"/>
      <c r="P801" s="476"/>
      <c r="Q801" s="476"/>
      <c r="R801" s="476"/>
      <c r="S801" s="476"/>
      <c r="T801" s="476"/>
    </row>
    <row r="802" spans="1:24">
      <c r="D802" s="475"/>
      <c r="E802" s="475"/>
      <c r="H802" s="476"/>
      <c r="I802" s="476"/>
      <c r="J802" s="476"/>
      <c r="K802" s="476"/>
      <c r="L802" s="476"/>
      <c r="M802" s="476"/>
      <c r="N802" s="476"/>
      <c r="O802" s="476"/>
      <c r="P802" s="476"/>
      <c r="Q802" s="476"/>
      <c r="R802" s="476"/>
      <c r="S802" s="476"/>
      <c r="T802" s="476"/>
    </row>
    <row r="803" spans="1:24">
      <c r="D803" s="475"/>
      <c r="E803" s="475"/>
      <c r="H803" s="476"/>
      <c r="I803" s="476"/>
      <c r="J803" s="476"/>
      <c r="K803" s="476"/>
      <c r="L803" s="476"/>
      <c r="M803" s="476"/>
      <c r="N803" s="476"/>
      <c r="O803" s="476"/>
      <c r="P803" s="476"/>
      <c r="Q803" s="476"/>
      <c r="R803" s="476"/>
      <c r="S803" s="476"/>
      <c r="T803" s="476"/>
    </row>
    <row r="804" spans="1:24">
      <c r="D804" s="475"/>
      <c r="E804" s="475"/>
      <c r="H804" s="476"/>
      <c r="I804" s="476"/>
      <c r="J804" s="476"/>
      <c r="K804" s="476"/>
      <c r="L804" s="476"/>
      <c r="M804" s="476"/>
      <c r="N804" s="476"/>
      <c r="O804" s="476"/>
      <c r="P804" s="476"/>
      <c r="Q804" s="476"/>
      <c r="R804" s="476"/>
      <c r="S804" s="476"/>
      <c r="T804" s="476"/>
    </row>
    <row r="805" spans="1:24">
      <c r="D805" s="475"/>
      <c r="E805" s="475"/>
      <c r="H805" s="476"/>
      <c r="I805" s="476"/>
      <c r="J805" s="476"/>
      <c r="K805" s="476"/>
      <c r="L805" s="476"/>
      <c r="M805" s="476"/>
      <c r="N805" s="476"/>
      <c r="O805" s="476"/>
      <c r="P805" s="476"/>
      <c r="Q805" s="476"/>
      <c r="R805" s="476"/>
      <c r="S805" s="476"/>
      <c r="T805" s="476"/>
    </row>
    <row r="806" spans="1:24">
      <c r="D806" s="475"/>
      <c r="E806" s="475"/>
      <c r="H806" s="476"/>
      <c r="I806" s="476"/>
      <c r="J806" s="476"/>
      <c r="K806" s="476"/>
      <c r="L806" s="476"/>
      <c r="M806" s="476"/>
      <c r="N806" s="476"/>
      <c r="O806" s="476"/>
      <c r="P806" s="476"/>
      <c r="Q806" s="476"/>
      <c r="R806" s="476"/>
      <c r="S806" s="476"/>
      <c r="T806" s="476"/>
    </row>
    <row r="807" spans="1:24">
      <c r="D807" s="475"/>
      <c r="E807" s="475"/>
      <c r="H807" s="476"/>
      <c r="I807" s="476"/>
      <c r="J807" s="476"/>
      <c r="K807" s="476"/>
      <c r="L807" s="476"/>
      <c r="M807" s="476"/>
      <c r="N807" s="476"/>
      <c r="O807" s="476"/>
      <c r="P807" s="476"/>
      <c r="Q807" s="476"/>
      <c r="R807" s="476"/>
      <c r="S807" s="476"/>
      <c r="T807" s="476"/>
    </row>
    <row r="808" spans="1:24">
      <c r="D808" s="475"/>
      <c r="E808" s="475"/>
      <c r="H808" s="476"/>
      <c r="I808" s="476"/>
      <c r="J808" s="476"/>
      <c r="K808" s="476"/>
      <c r="L808" s="476"/>
      <c r="M808" s="476"/>
      <c r="N808" s="476"/>
      <c r="O808" s="476"/>
      <c r="P808" s="476"/>
      <c r="Q808" s="476"/>
      <c r="R808" s="476"/>
      <c r="S808" s="476"/>
      <c r="T808" s="476"/>
    </row>
    <row r="809" spans="1:24">
      <c r="D809" s="475"/>
      <c r="E809" s="475"/>
      <c r="H809" s="476"/>
      <c r="I809" s="476"/>
      <c r="J809" s="476"/>
      <c r="K809" s="476"/>
      <c r="L809" s="476"/>
      <c r="M809" s="476"/>
      <c r="N809" s="476"/>
      <c r="O809" s="476"/>
      <c r="P809" s="476"/>
      <c r="Q809" s="476"/>
      <c r="R809" s="476"/>
      <c r="S809" s="476"/>
      <c r="T809" s="476"/>
    </row>
    <row r="810" spans="1:24">
      <c r="D810" s="475"/>
      <c r="E810" s="475"/>
      <c r="H810" s="476"/>
      <c r="I810" s="476"/>
      <c r="J810" s="476"/>
      <c r="K810" s="476"/>
      <c r="L810" s="476"/>
      <c r="M810" s="476"/>
      <c r="N810" s="476"/>
      <c r="O810" s="476"/>
      <c r="P810" s="476"/>
      <c r="Q810" s="476"/>
      <c r="R810" s="476"/>
      <c r="S810" s="476"/>
      <c r="T810" s="476"/>
    </row>
    <row r="811" spans="1:24">
      <c r="D811" s="475"/>
      <c r="E811" s="475"/>
      <c r="H811" s="476"/>
      <c r="I811" s="476"/>
      <c r="J811" s="476"/>
      <c r="K811" s="476"/>
      <c r="L811" s="476"/>
      <c r="M811" s="476"/>
      <c r="N811" s="476"/>
      <c r="O811" s="476"/>
      <c r="P811" s="476"/>
      <c r="Q811" s="476"/>
      <c r="R811" s="476"/>
      <c r="S811" s="476"/>
      <c r="T811" s="476"/>
    </row>
    <row r="812" spans="1:24">
      <c r="D812" s="475"/>
      <c r="E812" s="475"/>
      <c r="H812" s="476"/>
      <c r="I812" s="476"/>
      <c r="J812" s="476"/>
      <c r="K812" s="476"/>
      <c r="L812" s="476"/>
      <c r="M812" s="476"/>
      <c r="N812" s="476"/>
      <c r="O812" s="476"/>
      <c r="P812" s="476"/>
      <c r="Q812" s="476"/>
      <c r="R812" s="476"/>
      <c r="S812" s="476"/>
      <c r="T812" s="476"/>
    </row>
    <row r="813" spans="1:24">
      <c r="D813" s="475"/>
      <c r="E813" s="475"/>
      <c r="H813" s="476"/>
      <c r="I813" s="476"/>
      <c r="J813" s="476"/>
      <c r="K813" s="476"/>
      <c r="L813" s="476"/>
      <c r="M813" s="476"/>
      <c r="N813" s="476"/>
      <c r="O813" s="476"/>
      <c r="P813" s="476"/>
      <c r="Q813" s="476"/>
      <c r="R813" s="476"/>
      <c r="S813" s="476"/>
      <c r="T813" s="476"/>
    </row>
    <row r="814" spans="1:24">
      <c r="D814" s="475"/>
      <c r="E814" s="475"/>
      <c r="H814" s="476"/>
      <c r="I814" s="476"/>
      <c r="J814" s="476"/>
      <c r="K814" s="476"/>
      <c r="L814" s="476"/>
      <c r="M814" s="476"/>
      <c r="N814" s="476"/>
      <c r="O814" s="476"/>
      <c r="P814" s="476"/>
      <c r="Q814" s="476"/>
      <c r="R814" s="476"/>
      <c r="S814" s="476"/>
      <c r="T814" s="476"/>
    </row>
    <row r="815" spans="1:24">
      <c r="D815" s="475"/>
      <c r="E815" s="475"/>
      <c r="H815" s="476"/>
      <c r="I815" s="476"/>
      <c r="J815" s="476"/>
      <c r="K815" s="476"/>
      <c r="L815" s="476"/>
      <c r="M815" s="476"/>
      <c r="N815" s="476"/>
      <c r="O815" s="476"/>
      <c r="P815" s="476"/>
      <c r="Q815" s="476"/>
      <c r="R815" s="476"/>
      <c r="S815" s="476"/>
      <c r="T815" s="476"/>
    </row>
    <row r="816" spans="1:24">
      <c r="D816" s="475"/>
      <c r="E816" s="475"/>
      <c r="H816" s="476"/>
      <c r="I816" s="476"/>
      <c r="J816" s="476"/>
      <c r="K816" s="476"/>
      <c r="L816" s="476"/>
      <c r="M816" s="476"/>
      <c r="N816" s="476"/>
      <c r="O816" s="476"/>
      <c r="P816" s="476"/>
      <c r="Q816" s="476"/>
      <c r="R816" s="476"/>
      <c r="S816" s="476"/>
      <c r="T816" s="476"/>
    </row>
    <row r="817" spans="1:24">
      <c r="D817" s="475"/>
      <c r="E817" s="475"/>
      <c r="H817" s="476"/>
      <c r="I817" s="476"/>
      <c r="J817" s="476"/>
      <c r="K817" s="476"/>
      <c r="L817" s="476"/>
      <c r="M817" s="476"/>
      <c r="N817" s="476"/>
      <c r="O817" s="476"/>
      <c r="P817" s="476"/>
      <c r="Q817" s="476"/>
      <c r="R817" s="476"/>
      <c r="S817" s="476"/>
      <c r="T817" s="476"/>
    </row>
    <row r="818" spans="1:24">
      <c r="D818" s="475"/>
      <c r="E818" s="475"/>
      <c r="H818" s="476"/>
      <c r="I818" s="476"/>
      <c r="J818" s="476"/>
      <c r="K818" s="476"/>
      <c r="L818" s="476"/>
      <c r="M818" s="476"/>
      <c r="N818" s="476"/>
      <c r="O818" s="476"/>
      <c r="P818" s="476"/>
      <c r="Q818" s="476"/>
      <c r="R818" s="476"/>
      <c r="S818" s="476"/>
      <c r="T818" s="476"/>
    </row>
    <row r="819" spans="1:24">
      <c r="D819" s="475"/>
      <c r="E819" s="475"/>
      <c r="H819" s="476"/>
      <c r="I819" s="476"/>
      <c r="J819" s="476"/>
      <c r="K819" s="476"/>
      <c r="L819" s="476"/>
      <c r="M819" s="476"/>
      <c r="N819" s="476"/>
      <c r="O819" s="476"/>
      <c r="P819" s="476"/>
      <c r="Q819" s="476"/>
      <c r="R819" s="476"/>
      <c r="S819" s="476"/>
      <c r="T819" s="476"/>
    </row>
    <row r="820" spans="1:24">
      <c r="D820" s="475"/>
      <c r="E820" s="475"/>
      <c r="H820" s="476"/>
      <c r="I820" s="476"/>
      <c r="J820" s="476"/>
      <c r="K820" s="476"/>
      <c r="L820" s="476"/>
      <c r="M820" s="476"/>
      <c r="N820" s="476"/>
      <c r="O820" s="476"/>
      <c r="P820" s="476"/>
      <c r="Q820" s="476"/>
      <c r="R820" s="476"/>
      <c r="S820" s="476"/>
      <c r="T820" s="476"/>
    </row>
    <row r="821" spans="1:24">
      <c r="D821" s="475"/>
      <c r="E821" s="475"/>
      <c r="H821" s="476"/>
      <c r="I821" s="476"/>
      <c r="J821" s="476"/>
      <c r="K821" s="476"/>
      <c r="L821" s="476"/>
      <c r="M821" s="476"/>
      <c r="N821" s="476"/>
      <c r="O821" s="476"/>
      <c r="P821" s="476"/>
      <c r="Q821" s="476"/>
      <c r="R821" s="476"/>
      <c r="S821" s="476"/>
      <c r="T821" s="476"/>
    </row>
    <row r="822" spans="1:24">
      <c r="D822" s="475"/>
      <c r="E822" s="475"/>
      <c r="H822" s="476"/>
      <c r="I822" s="476"/>
      <c r="J822" s="476"/>
      <c r="K822" s="476"/>
      <c r="L822" s="476"/>
      <c r="M822" s="476"/>
      <c r="N822" s="476"/>
      <c r="O822" s="476"/>
      <c r="P822" s="476"/>
      <c r="Q822" s="476"/>
      <c r="R822" s="476"/>
      <c r="S822" s="476"/>
      <c r="T822" s="476"/>
    </row>
    <row r="823" spans="1:24">
      <c r="D823" s="475"/>
      <c r="E823" s="475"/>
      <c r="H823" s="476"/>
      <c r="I823" s="476"/>
      <c r="J823" s="476"/>
      <c r="K823" s="476"/>
      <c r="L823" s="476"/>
      <c r="M823" s="476"/>
      <c r="N823" s="476"/>
      <c r="O823" s="476"/>
      <c r="P823" s="476"/>
      <c r="Q823" s="476"/>
      <c r="R823" s="476"/>
      <c r="S823" s="476"/>
      <c r="T823" s="476"/>
    </row>
    <row r="824" spans="1:24">
      <c r="D824" s="475"/>
      <c r="E824" s="475"/>
      <c r="H824" s="476"/>
      <c r="I824" s="476"/>
      <c r="J824" s="476"/>
      <c r="K824" s="476"/>
      <c r="L824" s="476"/>
      <c r="M824" s="476"/>
      <c r="N824" s="476"/>
      <c r="O824" s="476"/>
      <c r="P824" s="476"/>
      <c r="Q824" s="476"/>
      <c r="R824" s="476"/>
      <c r="S824" s="476"/>
      <c r="T824" s="476"/>
    </row>
    <row r="825" spans="1:24">
      <c r="D825" s="475"/>
      <c r="E825" s="475"/>
      <c r="H825" s="476"/>
      <c r="I825" s="476"/>
      <c r="J825" s="476"/>
      <c r="K825" s="476"/>
      <c r="L825" s="476"/>
      <c r="M825" s="476"/>
      <c r="N825" s="476"/>
      <c r="O825" s="476"/>
      <c r="P825" s="476"/>
      <c r="Q825" s="476"/>
      <c r="R825" s="476"/>
      <c r="S825" s="476"/>
      <c r="T825" s="476"/>
    </row>
    <row r="826" spans="1:24">
      <c r="D826" s="475"/>
      <c r="E826" s="475"/>
      <c r="H826" s="476"/>
      <c r="I826" s="476"/>
      <c r="J826" s="476"/>
      <c r="K826" s="476"/>
      <c r="L826" s="476"/>
      <c r="M826" s="476"/>
      <c r="N826" s="476"/>
      <c r="O826" s="476"/>
      <c r="P826" s="476"/>
      <c r="Q826" s="476"/>
      <c r="R826" s="476"/>
      <c r="S826" s="476"/>
      <c r="T826" s="476"/>
    </row>
    <row r="827" spans="1:24">
      <c r="D827" s="475"/>
      <c r="E827" s="475"/>
      <c r="H827" s="476"/>
      <c r="I827" s="476"/>
      <c r="J827" s="476"/>
      <c r="K827" s="476"/>
      <c r="L827" s="476"/>
      <c r="M827" s="476"/>
      <c r="N827" s="476"/>
      <c r="O827" s="476"/>
      <c r="P827" s="476"/>
      <c r="Q827" s="476"/>
      <c r="R827" s="476"/>
      <c r="S827" s="476"/>
      <c r="T827" s="476"/>
    </row>
    <row r="828" spans="1:24">
      <c r="D828" s="475"/>
      <c r="E828" s="475"/>
      <c r="H828" s="476"/>
      <c r="I828" s="476"/>
      <c r="J828" s="476"/>
      <c r="K828" s="476"/>
      <c r="L828" s="476"/>
      <c r="M828" s="476"/>
      <c r="N828" s="476"/>
      <c r="O828" s="476"/>
      <c r="P828" s="476"/>
      <c r="Q828" s="476"/>
      <c r="R828" s="476"/>
      <c r="S828" s="476"/>
      <c r="T828" s="476"/>
    </row>
    <row r="829" spans="1:24">
      <c r="D829" s="475"/>
      <c r="E829" s="475"/>
      <c r="H829" s="476"/>
      <c r="I829" s="476"/>
      <c r="J829" s="476"/>
      <c r="K829" s="476"/>
      <c r="L829" s="476"/>
      <c r="M829" s="476"/>
      <c r="N829" s="476"/>
      <c r="O829" s="476"/>
      <c r="P829" s="476"/>
      <c r="Q829" s="476"/>
      <c r="R829" s="476"/>
      <c r="S829" s="476"/>
      <c r="T829" s="476"/>
    </row>
    <row r="830" spans="1:24">
      <c r="D830" s="475"/>
      <c r="E830" s="475"/>
      <c r="H830" s="476"/>
      <c r="I830" s="476"/>
      <c r="J830" s="476"/>
      <c r="K830" s="476"/>
      <c r="L830" s="476"/>
      <c r="M830" s="476"/>
      <c r="N830" s="476"/>
      <c r="O830" s="476"/>
      <c r="P830" s="476"/>
      <c r="Q830" s="476"/>
      <c r="R830" s="476"/>
      <c r="S830" s="476"/>
      <c r="T830" s="476"/>
    </row>
    <row r="831" spans="1:24">
      <c r="D831" s="475"/>
      <c r="E831" s="475"/>
      <c r="H831" s="476"/>
      <c r="I831" s="476"/>
      <c r="J831" s="476"/>
      <c r="K831" s="476"/>
      <c r="L831" s="476"/>
      <c r="M831" s="476"/>
      <c r="N831" s="476"/>
      <c r="O831" s="476"/>
      <c r="P831" s="476"/>
      <c r="Q831" s="476"/>
      <c r="R831" s="476"/>
      <c r="S831" s="476"/>
      <c r="T831" s="476"/>
    </row>
    <row r="832" spans="1:24">
      <c r="D832" s="475"/>
      <c r="E832" s="475"/>
      <c r="H832" s="476"/>
      <c r="I832" s="476"/>
      <c r="J832" s="476"/>
      <c r="K832" s="476"/>
      <c r="L832" s="476"/>
      <c r="M832" s="476"/>
      <c r="N832" s="476"/>
      <c r="O832" s="476"/>
      <c r="P832" s="476"/>
      <c r="Q832" s="476"/>
      <c r="R832" s="476"/>
      <c r="S832" s="476"/>
      <c r="T832" s="476"/>
    </row>
    <row r="833" spans="1:24">
      <c r="D833" s="475"/>
      <c r="E833" s="475"/>
      <c r="H833" s="476"/>
      <c r="I833" s="476"/>
      <c r="J833" s="476"/>
      <c r="K833" s="476"/>
      <c r="L833" s="476"/>
      <c r="M833" s="476"/>
      <c r="N833" s="476"/>
      <c r="O833" s="476"/>
      <c r="P833" s="476"/>
      <c r="Q833" s="476"/>
      <c r="R833" s="476"/>
      <c r="S833" s="476"/>
      <c r="T833" s="476"/>
    </row>
    <row r="834" spans="1:24">
      <c r="D834" s="475"/>
      <c r="E834" s="475"/>
      <c r="H834" s="476"/>
      <c r="I834" s="476"/>
      <c r="J834" s="476"/>
      <c r="K834" s="476"/>
      <c r="L834" s="476"/>
      <c r="M834" s="476"/>
      <c r="N834" s="476"/>
      <c r="O834" s="476"/>
      <c r="P834" s="476"/>
      <c r="Q834" s="476"/>
      <c r="R834" s="476"/>
      <c r="S834" s="476"/>
      <c r="T834" s="476"/>
    </row>
    <row r="835" spans="1:24">
      <c r="D835" s="475"/>
      <c r="E835" s="475"/>
      <c r="H835" s="476"/>
      <c r="I835" s="476"/>
      <c r="J835" s="476"/>
      <c r="K835" s="476"/>
      <c r="L835" s="476"/>
      <c r="M835" s="476"/>
      <c r="N835" s="476"/>
      <c r="O835" s="476"/>
      <c r="P835" s="476"/>
      <c r="Q835" s="476"/>
      <c r="R835" s="476"/>
      <c r="S835" s="476"/>
      <c r="T835" s="476"/>
    </row>
    <row r="836" spans="1:24">
      <c r="D836" s="475"/>
      <c r="E836" s="475"/>
      <c r="H836" s="476"/>
      <c r="I836" s="476"/>
      <c r="J836" s="476"/>
      <c r="K836" s="476"/>
      <c r="L836" s="476"/>
      <c r="M836" s="476"/>
      <c r="N836" s="476"/>
      <c r="O836" s="476"/>
      <c r="P836" s="476"/>
      <c r="Q836" s="476"/>
      <c r="R836" s="476"/>
      <c r="S836" s="476"/>
      <c r="T836" s="476"/>
    </row>
    <row r="837" spans="1:24">
      <c r="D837" s="475"/>
      <c r="E837" s="475"/>
      <c r="H837" s="476"/>
      <c r="I837" s="476"/>
      <c r="J837" s="476"/>
      <c r="K837" s="476"/>
      <c r="L837" s="476"/>
      <c r="M837" s="476"/>
      <c r="N837" s="476"/>
      <c r="O837" s="476"/>
      <c r="P837" s="476"/>
      <c r="Q837" s="476"/>
      <c r="R837" s="476"/>
      <c r="S837" s="476"/>
      <c r="T837" s="476"/>
    </row>
    <row r="838" spans="1:24">
      <c r="D838" s="475"/>
      <c r="E838" s="475"/>
      <c r="H838" s="476"/>
      <c r="I838" s="476"/>
      <c r="J838" s="476"/>
      <c r="K838" s="476"/>
      <c r="L838" s="476"/>
      <c r="M838" s="476"/>
      <c r="N838" s="476"/>
      <c r="O838" s="476"/>
      <c r="P838" s="476"/>
      <c r="Q838" s="476"/>
      <c r="R838" s="476"/>
      <c r="S838" s="476"/>
      <c r="T838" s="476"/>
    </row>
    <row r="839" spans="1:24">
      <c r="D839" s="475"/>
      <c r="E839" s="475"/>
      <c r="H839" s="476"/>
      <c r="I839" s="476"/>
      <c r="J839" s="476"/>
      <c r="K839" s="476"/>
      <c r="L839" s="476"/>
      <c r="M839" s="476"/>
      <c r="N839" s="476"/>
      <c r="O839" s="476"/>
      <c r="P839" s="476"/>
      <c r="Q839" s="476"/>
      <c r="R839" s="476"/>
      <c r="S839" s="476"/>
      <c r="T839" s="476"/>
    </row>
    <row r="840" spans="1:24">
      <c r="D840" s="475"/>
      <c r="E840" s="475"/>
      <c r="H840" s="476"/>
      <c r="I840" s="476"/>
      <c r="J840" s="476"/>
      <c r="K840" s="476"/>
      <c r="L840" s="476"/>
      <c r="M840" s="476"/>
      <c r="N840" s="476"/>
      <c r="O840" s="476"/>
      <c r="P840" s="476"/>
      <c r="Q840" s="476"/>
      <c r="R840" s="476"/>
      <c r="S840" s="476"/>
      <c r="T840" s="476"/>
    </row>
    <row r="841" spans="1:24">
      <c r="D841" s="475"/>
      <c r="E841" s="475"/>
      <c r="H841" s="476"/>
      <c r="I841" s="476"/>
      <c r="J841" s="476"/>
      <c r="K841" s="476"/>
      <c r="L841" s="476"/>
      <c r="M841" s="476"/>
      <c r="N841" s="476"/>
      <c r="O841" s="476"/>
      <c r="P841" s="476"/>
      <c r="Q841" s="476"/>
      <c r="R841" s="476"/>
      <c r="S841" s="476"/>
      <c r="T841" s="476"/>
    </row>
    <row r="842" spans="1:24">
      <c r="D842" s="475"/>
      <c r="E842" s="475"/>
      <c r="H842" s="476"/>
      <c r="I842" s="476"/>
      <c r="J842" s="476"/>
      <c r="K842" s="476"/>
      <c r="L842" s="476"/>
      <c r="M842" s="476"/>
      <c r="N842" s="476"/>
      <c r="O842" s="476"/>
      <c r="P842" s="476"/>
      <c r="Q842" s="476"/>
      <c r="R842" s="476"/>
      <c r="S842" s="476"/>
      <c r="T842" s="476"/>
    </row>
    <row r="843" spans="1:24">
      <c r="D843" s="475"/>
      <c r="E843" s="475"/>
      <c r="H843" s="476"/>
      <c r="I843" s="476"/>
      <c r="J843" s="476"/>
      <c r="K843" s="476"/>
      <c r="L843" s="476"/>
      <c r="M843" s="476"/>
      <c r="N843" s="476"/>
      <c r="O843" s="476"/>
      <c r="P843" s="476"/>
      <c r="Q843" s="476"/>
      <c r="R843" s="476"/>
      <c r="S843" s="476"/>
      <c r="T843" s="476"/>
    </row>
    <row r="844" spans="1:24">
      <c r="D844" s="475"/>
      <c r="E844" s="475"/>
      <c r="H844" s="476"/>
      <c r="I844" s="476"/>
      <c r="J844" s="476"/>
      <c r="K844" s="476"/>
      <c r="L844" s="476"/>
      <c r="M844" s="476"/>
      <c r="N844" s="476"/>
      <c r="O844" s="476"/>
      <c r="P844" s="476"/>
      <c r="Q844" s="476"/>
      <c r="R844" s="476"/>
      <c r="S844" s="476"/>
      <c r="T844" s="476"/>
    </row>
    <row r="845" spans="1:24">
      <c r="D845" s="475"/>
      <c r="E845" s="475"/>
      <c r="H845" s="476"/>
      <c r="I845" s="476"/>
      <c r="J845" s="476"/>
      <c r="K845" s="476"/>
      <c r="L845" s="476"/>
      <c r="M845" s="476"/>
      <c r="N845" s="476"/>
      <c r="O845" s="476"/>
      <c r="P845" s="476"/>
      <c r="Q845" s="476"/>
      <c r="R845" s="476"/>
      <c r="S845" s="476"/>
      <c r="T845" s="476"/>
    </row>
    <row r="846" spans="1:24">
      <c r="D846" s="475"/>
      <c r="E846" s="475"/>
      <c r="H846" s="476"/>
      <c r="I846" s="476"/>
      <c r="J846" s="476"/>
      <c r="K846" s="476"/>
      <c r="L846" s="476"/>
      <c r="M846" s="476"/>
      <c r="N846" s="476"/>
      <c r="O846" s="476"/>
      <c r="P846" s="476"/>
      <c r="Q846" s="476"/>
      <c r="R846" s="476"/>
      <c r="S846" s="476"/>
      <c r="T846" s="476"/>
    </row>
    <row r="847" spans="1:24">
      <c r="D847" s="475"/>
      <c r="E847" s="475"/>
      <c r="H847" s="476"/>
      <c r="I847" s="476"/>
      <c r="J847" s="476"/>
      <c r="K847" s="476"/>
      <c r="L847" s="476"/>
      <c r="M847" s="476"/>
      <c r="N847" s="476"/>
      <c r="O847" s="476"/>
      <c r="P847" s="476"/>
      <c r="Q847" s="476"/>
      <c r="R847" s="476"/>
      <c r="S847" s="476"/>
      <c r="T847" s="476"/>
    </row>
    <row r="848" spans="1:24">
      <c r="D848" s="475"/>
      <c r="E848" s="475"/>
      <c r="H848" s="476"/>
      <c r="I848" s="476"/>
      <c r="J848" s="476"/>
      <c r="K848" s="476"/>
      <c r="L848" s="476"/>
      <c r="M848" s="476"/>
      <c r="N848" s="476"/>
      <c r="O848" s="476"/>
      <c r="P848" s="476"/>
      <c r="Q848" s="476"/>
      <c r="R848" s="476"/>
      <c r="S848" s="476"/>
      <c r="T848" s="476"/>
    </row>
    <row r="849" spans="1:24">
      <c r="D849" s="475"/>
      <c r="E849" s="475"/>
      <c r="H849" s="476"/>
      <c r="I849" s="476"/>
      <c r="J849" s="476"/>
      <c r="K849" s="476"/>
      <c r="L849" s="476"/>
      <c r="M849" s="476"/>
      <c r="N849" s="476"/>
      <c r="O849" s="476"/>
      <c r="P849" s="476"/>
      <c r="Q849" s="476"/>
      <c r="R849" s="476"/>
      <c r="S849" s="476"/>
      <c r="T849" s="476"/>
    </row>
    <row r="850" spans="1:24">
      <c r="D850" s="475"/>
      <c r="E850" s="475"/>
      <c r="H850" s="476"/>
      <c r="I850" s="476"/>
      <c r="J850" s="476"/>
      <c r="K850" s="476"/>
      <c r="L850" s="476"/>
      <c r="M850" s="476"/>
      <c r="N850" s="476"/>
      <c r="O850" s="476"/>
      <c r="P850" s="476"/>
      <c r="Q850" s="476"/>
      <c r="R850" s="476"/>
      <c r="S850" s="476"/>
      <c r="T850" s="476"/>
    </row>
    <row r="851" spans="1:24">
      <c r="D851" s="475"/>
      <c r="E851" s="475"/>
      <c r="H851" s="476"/>
      <c r="I851" s="476"/>
      <c r="J851" s="476"/>
      <c r="K851" s="476"/>
      <c r="L851" s="476"/>
      <c r="M851" s="476"/>
      <c r="N851" s="476"/>
      <c r="O851" s="476"/>
      <c r="P851" s="476"/>
      <c r="Q851" s="476"/>
      <c r="R851" s="476"/>
      <c r="S851" s="476"/>
      <c r="T851" s="476"/>
    </row>
    <row r="852" spans="1:24">
      <c r="D852" s="475"/>
      <c r="E852" s="475"/>
      <c r="H852" s="476"/>
      <c r="I852" s="476"/>
      <c r="J852" s="476"/>
      <c r="K852" s="476"/>
      <c r="L852" s="476"/>
      <c r="M852" s="476"/>
      <c r="N852" s="476"/>
      <c r="O852" s="476"/>
      <c r="P852" s="476"/>
      <c r="Q852" s="476"/>
      <c r="R852" s="476"/>
      <c r="S852" s="476"/>
      <c r="T852" s="476"/>
    </row>
    <row r="853" spans="1:24">
      <c r="D853" s="475"/>
      <c r="E853" s="475"/>
      <c r="H853" s="476"/>
      <c r="I853" s="476"/>
      <c r="J853" s="476"/>
      <c r="K853" s="476"/>
      <c r="L853" s="476"/>
      <c r="M853" s="476"/>
      <c r="N853" s="476"/>
      <c r="O853" s="476"/>
      <c r="P853" s="476"/>
      <c r="Q853" s="476"/>
      <c r="R853" s="476"/>
      <c r="S853" s="476"/>
      <c r="T853" s="476"/>
    </row>
    <row r="854" spans="1:24">
      <c r="D854" s="475"/>
      <c r="E854" s="475"/>
      <c r="H854" s="476"/>
      <c r="I854" s="476"/>
      <c r="J854" s="476"/>
      <c r="K854" s="476"/>
      <c r="L854" s="476"/>
      <c r="M854" s="476"/>
      <c r="N854" s="476"/>
      <c r="O854" s="476"/>
      <c r="P854" s="476"/>
      <c r="Q854" s="476"/>
      <c r="R854" s="476"/>
      <c r="S854" s="476"/>
      <c r="T854" s="476"/>
    </row>
    <row r="855" spans="1:24">
      <c r="D855" s="475"/>
      <c r="E855" s="475"/>
      <c r="H855" s="476"/>
      <c r="I855" s="476"/>
      <c r="J855" s="476"/>
      <c r="K855" s="476"/>
      <c r="L855" s="476"/>
      <c r="M855" s="476"/>
      <c r="N855" s="476"/>
      <c r="O855" s="476"/>
      <c r="P855" s="476"/>
      <c r="Q855" s="476"/>
      <c r="R855" s="476"/>
      <c r="S855" s="476"/>
      <c r="T855" s="476"/>
    </row>
    <row r="856" spans="1:24">
      <c r="D856" s="475"/>
      <c r="E856" s="475"/>
      <c r="H856" s="476"/>
      <c r="I856" s="476"/>
      <c r="J856" s="476"/>
      <c r="K856" s="476"/>
      <c r="L856" s="476"/>
      <c r="M856" s="476"/>
      <c r="N856" s="476"/>
      <c r="O856" s="476"/>
      <c r="P856" s="476"/>
      <c r="Q856" s="476"/>
      <c r="R856" s="476"/>
      <c r="S856" s="476"/>
      <c r="T856" s="476"/>
    </row>
    <row r="857" spans="1:24">
      <c r="D857" s="475"/>
      <c r="E857" s="475"/>
      <c r="H857" s="476"/>
      <c r="I857" s="476"/>
      <c r="J857" s="476"/>
      <c r="K857" s="476"/>
      <c r="L857" s="476"/>
      <c r="M857" s="476"/>
      <c r="N857" s="476"/>
      <c r="O857" s="476"/>
      <c r="P857" s="476"/>
      <c r="Q857" s="476"/>
      <c r="R857" s="476"/>
      <c r="S857" s="476"/>
      <c r="T857" s="476"/>
    </row>
    <row r="858" spans="1:24">
      <c r="D858" s="475"/>
      <c r="E858" s="475"/>
      <c r="H858" s="476"/>
      <c r="I858" s="476"/>
      <c r="J858" s="476"/>
      <c r="K858" s="476"/>
      <c r="L858" s="476"/>
      <c r="M858" s="476"/>
      <c r="N858" s="476"/>
      <c r="O858" s="476"/>
      <c r="P858" s="476"/>
      <c r="Q858" s="476"/>
      <c r="R858" s="476"/>
      <c r="S858" s="476"/>
      <c r="T858" s="476"/>
    </row>
    <row r="859" spans="1:24">
      <c r="D859" s="475"/>
      <c r="E859" s="475"/>
      <c r="H859" s="476"/>
      <c r="I859" s="476"/>
      <c r="J859" s="476"/>
      <c r="K859" s="476"/>
      <c r="L859" s="476"/>
      <c r="M859" s="476"/>
      <c r="N859" s="476"/>
      <c r="O859" s="476"/>
      <c r="P859" s="476"/>
      <c r="Q859" s="476"/>
      <c r="R859" s="476"/>
      <c r="S859" s="476"/>
      <c r="T859" s="476"/>
    </row>
    <row r="860" spans="1:24">
      <c r="D860" s="475"/>
      <c r="E860" s="475"/>
      <c r="H860" s="476"/>
      <c r="I860" s="476"/>
      <c r="J860" s="476"/>
      <c r="K860" s="476"/>
      <c r="L860" s="476"/>
      <c r="M860" s="476"/>
      <c r="N860" s="476"/>
      <c r="O860" s="476"/>
      <c r="P860" s="476"/>
      <c r="Q860" s="476"/>
      <c r="R860" s="476"/>
      <c r="S860" s="476"/>
      <c r="T860" s="476"/>
    </row>
    <row r="861" spans="1:24">
      <c r="D861" s="475"/>
      <c r="E861" s="475"/>
      <c r="H861" s="476"/>
      <c r="I861" s="476"/>
      <c r="J861" s="476"/>
      <c r="K861" s="476"/>
      <c r="L861" s="476"/>
      <c r="M861" s="476"/>
      <c r="N861" s="476"/>
      <c r="O861" s="476"/>
      <c r="P861" s="476"/>
      <c r="Q861" s="476"/>
      <c r="R861" s="476"/>
      <c r="S861" s="476"/>
      <c r="T861" s="476"/>
    </row>
    <row r="862" spans="1:24">
      <c r="D862" s="475"/>
      <c r="E862" s="475"/>
      <c r="H862" s="476"/>
      <c r="I862" s="476"/>
      <c r="J862" s="476"/>
      <c r="K862" s="476"/>
      <c r="L862" s="476"/>
      <c r="M862" s="476"/>
      <c r="N862" s="476"/>
      <c r="O862" s="476"/>
      <c r="P862" s="476"/>
      <c r="Q862" s="476"/>
      <c r="R862" s="476"/>
      <c r="S862" s="476"/>
      <c r="T862" s="476"/>
    </row>
    <row r="863" spans="1:24">
      <c r="D863" s="475"/>
      <c r="E863" s="475"/>
      <c r="H863" s="476"/>
      <c r="I863" s="476"/>
      <c r="J863" s="476"/>
      <c r="K863" s="476"/>
      <c r="L863" s="476"/>
      <c r="M863" s="476"/>
      <c r="N863" s="476"/>
      <c r="O863" s="476"/>
      <c r="P863" s="476"/>
      <c r="Q863" s="476"/>
      <c r="R863" s="476"/>
      <c r="S863" s="476"/>
      <c r="T863" s="476"/>
    </row>
    <row r="864" spans="1:24">
      <c r="D864" s="475"/>
      <c r="E864" s="475"/>
      <c r="H864" s="476"/>
      <c r="I864" s="476"/>
      <c r="J864" s="476"/>
      <c r="K864" s="476"/>
      <c r="L864" s="476"/>
      <c r="M864" s="476"/>
      <c r="N864" s="476"/>
      <c r="O864" s="476"/>
      <c r="P864" s="476"/>
      <c r="Q864" s="476"/>
      <c r="R864" s="476"/>
      <c r="S864" s="476"/>
      <c r="T864" s="476"/>
    </row>
    <row r="865" spans="1:24">
      <c r="D865" s="475"/>
      <c r="E865" s="475"/>
      <c r="H865" s="476"/>
      <c r="I865" s="476"/>
      <c r="J865" s="476"/>
      <c r="K865" s="476"/>
      <c r="L865" s="476"/>
      <c r="M865" s="476"/>
      <c r="N865" s="476"/>
      <c r="O865" s="476"/>
      <c r="P865" s="476"/>
      <c r="Q865" s="476"/>
      <c r="R865" s="476"/>
      <c r="S865" s="476"/>
      <c r="T865" s="476"/>
    </row>
    <row r="866" spans="1:24">
      <c r="D866" s="475"/>
      <c r="E866" s="475"/>
      <c r="H866" s="476"/>
      <c r="I866" s="476"/>
      <c r="J866" s="476"/>
      <c r="K866" s="476"/>
      <c r="L866" s="476"/>
      <c r="M866" s="476"/>
      <c r="N866" s="476"/>
      <c r="O866" s="476"/>
      <c r="P866" s="476"/>
      <c r="Q866" s="476"/>
      <c r="R866" s="476"/>
      <c r="S866" s="476"/>
      <c r="T866" s="476"/>
    </row>
    <row r="867" spans="1:24">
      <c r="D867" s="475"/>
      <c r="E867" s="475"/>
      <c r="H867" s="476"/>
      <c r="I867" s="476"/>
      <c r="J867" s="476"/>
      <c r="K867" s="476"/>
      <c r="L867" s="476"/>
      <c r="M867" s="476"/>
      <c r="N867" s="476"/>
      <c r="O867" s="476"/>
      <c r="P867" s="476"/>
      <c r="Q867" s="476"/>
      <c r="R867" s="476"/>
      <c r="S867" s="476"/>
      <c r="T867" s="476"/>
    </row>
    <row r="868" spans="1:24">
      <c r="D868" s="475"/>
      <c r="E868" s="475"/>
      <c r="H868" s="476"/>
      <c r="I868" s="476"/>
      <c r="J868" s="476"/>
      <c r="K868" s="476"/>
      <c r="L868" s="476"/>
      <c r="M868" s="476"/>
      <c r="N868" s="476"/>
      <c r="O868" s="476"/>
      <c r="P868" s="476"/>
      <c r="Q868" s="476"/>
      <c r="R868" s="476"/>
      <c r="S868" s="476"/>
      <c r="T868" s="476"/>
    </row>
    <row r="869" spans="1:24">
      <c r="D869" s="475"/>
      <c r="E869" s="475"/>
      <c r="H869" s="476"/>
      <c r="I869" s="476"/>
      <c r="J869" s="476"/>
      <c r="K869" s="476"/>
      <c r="L869" s="476"/>
      <c r="M869" s="476"/>
      <c r="N869" s="476"/>
      <c r="O869" s="476"/>
      <c r="P869" s="476"/>
      <c r="Q869" s="476"/>
      <c r="R869" s="476"/>
      <c r="S869" s="476"/>
      <c r="T869" s="476"/>
    </row>
    <row r="870" spans="1:24">
      <c r="D870" s="475"/>
      <c r="E870" s="475"/>
      <c r="H870" s="476"/>
      <c r="I870" s="476"/>
      <c r="J870" s="476"/>
      <c r="K870" s="476"/>
      <c r="L870" s="476"/>
      <c r="M870" s="476"/>
      <c r="N870" s="476"/>
      <c r="O870" s="476"/>
      <c r="P870" s="476"/>
      <c r="Q870" s="476"/>
      <c r="R870" s="476"/>
      <c r="S870" s="476"/>
      <c r="T870" s="476"/>
    </row>
    <row r="871" spans="1:24">
      <c r="D871" s="475"/>
      <c r="E871" s="475"/>
      <c r="H871" s="476"/>
      <c r="I871" s="476"/>
      <c r="J871" s="476"/>
      <c r="K871" s="476"/>
      <c r="L871" s="476"/>
      <c r="M871" s="476"/>
      <c r="N871" s="476"/>
      <c r="O871" s="476"/>
      <c r="P871" s="476"/>
      <c r="Q871" s="476"/>
      <c r="R871" s="476"/>
      <c r="S871" s="476"/>
      <c r="T871" s="476"/>
    </row>
    <row r="872" spans="1:24">
      <c r="D872" s="475"/>
      <c r="E872" s="475"/>
      <c r="H872" s="476"/>
      <c r="I872" s="476"/>
      <c r="J872" s="476"/>
      <c r="K872" s="476"/>
      <c r="L872" s="476"/>
      <c r="M872" s="476"/>
      <c r="N872" s="476"/>
      <c r="O872" s="476"/>
      <c r="P872" s="476"/>
      <c r="Q872" s="476"/>
      <c r="R872" s="476"/>
      <c r="S872" s="476"/>
      <c r="T872" s="476"/>
    </row>
    <row r="873" spans="1:24">
      <c r="D873" s="475"/>
      <c r="E873" s="475"/>
      <c r="H873" s="476"/>
      <c r="I873" s="476"/>
      <c r="J873" s="476"/>
      <c r="K873" s="476"/>
      <c r="L873" s="476"/>
      <c r="M873" s="476"/>
      <c r="N873" s="476"/>
      <c r="O873" s="476"/>
      <c r="P873" s="476"/>
      <c r="Q873" s="476"/>
      <c r="R873" s="476"/>
      <c r="S873" s="476"/>
      <c r="T873" s="476"/>
    </row>
    <row r="874" spans="1:24">
      <c r="D874" s="475"/>
      <c r="E874" s="475"/>
      <c r="H874" s="476"/>
      <c r="I874" s="476"/>
      <c r="J874" s="476"/>
      <c r="K874" s="476"/>
      <c r="L874" s="476"/>
      <c r="M874" s="476"/>
      <c r="N874" s="476"/>
      <c r="O874" s="476"/>
      <c r="P874" s="476"/>
      <c r="Q874" s="476"/>
      <c r="R874" s="476"/>
      <c r="S874" s="476"/>
      <c r="T874" s="476"/>
    </row>
    <row r="875" spans="1:24">
      <c r="D875" s="475"/>
      <c r="E875" s="475"/>
      <c r="H875" s="476"/>
      <c r="I875" s="476"/>
      <c r="J875" s="476"/>
      <c r="K875" s="476"/>
      <c r="L875" s="476"/>
      <c r="M875" s="476"/>
      <c r="N875" s="476"/>
      <c r="O875" s="476"/>
      <c r="P875" s="476"/>
      <c r="Q875" s="476"/>
      <c r="R875" s="476"/>
      <c r="S875" s="476"/>
      <c r="T875" s="476"/>
    </row>
    <row r="876" spans="1:24">
      <c r="D876" s="475"/>
      <c r="E876" s="475"/>
      <c r="H876" s="476"/>
      <c r="I876" s="476"/>
      <c r="J876" s="476"/>
      <c r="K876" s="476"/>
      <c r="L876" s="476"/>
      <c r="M876" s="476"/>
      <c r="N876" s="476"/>
      <c r="O876" s="476"/>
      <c r="P876" s="476"/>
      <c r="Q876" s="476"/>
      <c r="R876" s="476"/>
      <c r="S876" s="476"/>
      <c r="T876" s="476"/>
    </row>
    <row r="877" spans="1:24">
      <c r="D877" s="475"/>
      <c r="E877" s="475"/>
      <c r="H877" s="476"/>
      <c r="I877" s="476"/>
      <c r="J877" s="476"/>
      <c r="K877" s="476"/>
      <c r="L877" s="476"/>
      <c r="M877" s="476"/>
      <c r="N877" s="476"/>
      <c r="O877" s="476"/>
      <c r="P877" s="476"/>
      <c r="Q877" s="476"/>
      <c r="R877" s="476"/>
      <c r="S877" s="476"/>
      <c r="T877" s="476"/>
    </row>
    <row r="878" spans="1:24">
      <c r="D878" s="475"/>
      <c r="E878" s="475"/>
      <c r="H878" s="476"/>
      <c r="I878" s="476"/>
      <c r="J878" s="476"/>
      <c r="K878" s="476"/>
      <c r="L878" s="476"/>
      <c r="M878" s="476"/>
      <c r="N878" s="476"/>
      <c r="O878" s="476"/>
      <c r="P878" s="476"/>
      <c r="Q878" s="476"/>
      <c r="R878" s="476"/>
      <c r="S878" s="476"/>
      <c r="T878" s="476"/>
    </row>
    <row r="879" spans="1:24">
      <c r="D879" s="475"/>
      <c r="E879" s="475"/>
      <c r="H879" s="476"/>
      <c r="I879" s="476"/>
      <c r="J879" s="476"/>
      <c r="K879" s="476"/>
      <c r="L879" s="476"/>
      <c r="M879" s="476"/>
      <c r="N879" s="476"/>
      <c r="O879" s="476"/>
      <c r="P879" s="476"/>
      <c r="Q879" s="476"/>
      <c r="R879" s="476"/>
      <c r="S879" s="476"/>
      <c r="T879" s="476"/>
    </row>
    <row r="880" spans="1:24">
      <c r="D880" s="475"/>
      <c r="E880" s="475"/>
      <c r="H880" s="476"/>
      <c r="I880" s="476"/>
      <c r="J880" s="476"/>
      <c r="K880" s="476"/>
      <c r="L880" s="476"/>
      <c r="M880" s="476"/>
      <c r="N880" s="476"/>
      <c r="O880" s="476"/>
      <c r="P880" s="476"/>
      <c r="Q880" s="476"/>
      <c r="R880" s="476"/>
      <c r="S880" s="476"/>
      <c r="T880" s="476"/>
    </row>
    <row r="881" spans="1:24">
      <c r="D881" s="475"/>
      <c r="E881" s="475"/>
      <c r="H881" s="476"/>
      <c r="I881" s="476"/>
      <c r="J881" s="476"/>
      <c r="K881" s="476"/>
      <c r="L881" s="476"/>
      <c r="M881" s="476"/>
      <c r="N881" s="476"/>
      <c r="O881" s="476"/>
      <c r="P881" s="476"/>
      <c r="Q881" s="476"/>
      <c r="R881" s="476"/>
      <c r="S881" s="476"/>
      <c r="T881" s="476"/>
    </row>
    <row r="882" spans="1:24">
      <c r="D882" s="475"/>
      <c r="E882" s="475"/>
      <c r="H882" s="476"/>
      <c r="I882" s="476"/>
      <c r="J882" s="476"/>
      <c r="K882" s="476"/>
      <c r="L882" s="476"/>
      <c r="M882" s="476"/>
      <c r="N882" s="476"/>
      <c r="O882" s="476"/>
      <c r="P882" s="476"/>
      <c r="Q882" s="476"/>
      <c r="R882" s="476"/>
      <c r="S882" s="476"/>
      <c r="T882" s="476"/>
    </row>
    <row r="883" spans="1:24">
      <c r="D883" s="475"/>
      <c r="E883" s="475"/>
      <c r="H883" s="476"/>
      <c r="I883" s="476"/>
      <c r="J883" s="476"/>
      <c r="K883" s="476"/>
      <c r="L883" s="476"/>
      <c r="M883" s="476"/>
      <c r="N883" s="476"/>
      <c r="O883" s="476"/>
      <c r="P883" s="476"/>
      <c r="Q883" s="476"/>
      <c r="R883" s="476"/>
      <c r="S883" s="476"/>
      <c r="T883" s="476"/>
    </row>
    <row r="884" spans="1:24">
      <c r="D884" s="475"/>
      <c r="E884" s="475"/>
      <c r="H884" s="476"/>
      <c r="I884" s="476"/>
      <c r="J884" s="476"/>
      <c r="K884" s="476"/>
      <c r="L884" s="476"/>
      <c r="M884" s="476"/>
      <c r="N884" s="476"/>
      <c r="O884" s="476"/>
      <c r="P884" s="476"/>
      <c r="Q884" s="476"/>
      <c r="R884" s="476"/>
      <c r="S884" s="476"/>
      <c r="T884" s="476"/>
    </row>
    <row r="885" spans="1:24">
      <c r="D885" s="475"/>
      <c r="E885" s="475"/>
      <c r="H885" s="476"/>
      <c r="I885" s="476"/>
      <c r="J885" s="476"/>
      <c r="K885" s="476"/>
      <c r="L885" s="476"/>
      <c r="M885" s="476"/>
      <c r="N885" s="476"/>
      <c r="O885" s="476"/>
      <c r="P885" s="476"/>
      <c r="Q885" s="476"/>
      <c r="R885" s="476"/>
      <c r="S885" s="476"/>
      <c r="T885" s="476"/>
    </row>
    <row r="886" spans="1:24">
      <c r="D886" s="475"/>
      <c r="E886" s="475"/>
      <c r="H886" s="476"/>
      <c r="I886" s="476"/>
      <c r="J886" s="476"/>
      <c r="K886" s="476"/>
      <c r="L886" s="476"/>
      <c r="M886" s="476"/>
      <c r="N886" s="476"/>
      <c r="O886" s="476"/>
      <c r="P886" s="476"/>
      <c r="Q886" s="476"/>
      <c r="R886" s="476"/>
      <c r="S886" s="476"/>
      <c r="T886" s="476"/>
    </row>
    <row r="887" spans="1:24">
      <c r="D887" s="475"/>
      <c r="E887" s="475"/>
      <c r="H887" s="476"/>
      <c r="I887" s="476"/>
      <c r="J887" s="476"/>
      <c r="K887" s="476"/>
      <c r="L887" s="476"/>
      <c r="M887" s="476"/>
      <c r="N887" s="476"/>
      <c r="O887" s="476"/>
      <c r="P887" s="476"/>
      <c r="Q887" s="476"/>
      <c r="R887" s="476"/>
      <c r="S887" s="476"/>
      <c r="T887" s="476"/>
    </row>
    <row r="888" spans="1:24">
      <c r="D888" s="475"/>
      <c r="E888" s="475"/>
      <c r="H888" s="476"/>
      <c r="I888" s="476"/>
      <c r="J888" s="476"/>
      <c r="K888" s="476"/>
      <c r="L888" s="476"/>
      <c r="M888" s="476"/>
      <c r="N888" s="476"/>
      <c r="O888" s="476"/>
      <c r="P888" s="476"/>
      <c r="Q888" s="476"/>
      <c r="R888" s="476"/>
      <c r="S888" s="476"/>
      <c r="T888" s="476"/>
    </row>
    <row r="889" spans="1:24">
      <c r="D889" s="475"/>
      <c r="E889" s="475"/>
      <c r="H889" s="476"/>
      <c r="I889" s="476"/>
      <c r="J889" s="476"/>
      <c r="K889" s="476"/>
      <c r="L889" s="476"/>
      <c r="M889" s="476"/>
      <c r="N889" s="476"/>
      <c r="O889" s="476"/>
      <c r="P889" s="476"/>
      <c r="Q889" s="476"/>
      <c r="R889" s="476"/>
      <c r="S889" s="476"/>
      <c r="T889" s="476"/>
    </row>
    <row r="890" spans="1:24">
      <c r="D890" s="475"/>
      <c r="E890" s="475"/>
      <c r="H890" s="476"/>
      <c r="I890" s="476"/>
      <c r="J890" s="476"/>
      <c r="K890" s="476"/>
      <c r="L890" s="476"/>
      <c r="M890" s="476"/>
      <c r="N890" s="476"/>
      <c r="O890" s="476"/>
      <c r="P890" s="476"/>
      <c r="Q890" s="476"/>
      <c r="R890" s="476"/>
      <c r="S890" s="476"/>
      <c r="T890" s="476"/>
    </row>
    <row r="891" spans="1:24">
      <c r="D891" s="475"/>
      <c r="E891" s="475"/>
      <c r="H891" s="476"/>
      <c r="I891" s="476"/>
      <c r="J891" s="476"/>
      <c r="K891" s="476"/>
      <c r="L891" s="476"/>
      <c r="M891" s="476"/>
      <c r="N891" s="476"/>
      <c r="O891" s="476"/>
      <c r="P891" s="476"/>
      <c r="Q891" s="476"/>
      <c r="R891" s="476"/>
      <c r="S891" s="476"/>
      <c r="T891" s="476"/>
    </row>
    <row r="892" spans="1:24">
      <c r="D892" s="475"/>
      <c r="E892" s="475"/>
      <c r="H892" s="476"/>
      <c r="I892" s="476"/>
      <c r="J892" s="476"/>
      <c r="K892" s="476"/>
      <c r="L892" s="476"/>
      <c r="M892" s="476"/>
      <c r="N892" s="476"/>
      <c r="O892" s="476"/>
      <c r="P892" s="476"/>
      <c r="Q892" s="476"/>
      <c r="R892" s="476"/>
      <c r="S892" s="476"/>
      <c r="T892" s="476"/>
    </row>
    <row r="893" spans="1:24">
      <c r="D893" s="475"/>
      <c r="E893" s="475"/>
      <c r="H893" s="476"/>
      <c r="I893" s="476"/>
      <c r="J893" s="476"/>
      <c r="K893" s="476"/>
      <c r="L893" s="476"/>
      <c r="M893" s="476"/>
      <c r="N893" s="476"/>
      <c r="O893" s="476"/>
      <c r="P893" s="476"/>
      <c r="Q893" s="476"/>
      <c r="R893" s="476"/>
      <c r="S893" s="476"/>
      <c r="T893" s="476"/>
    </row>
    <row r="894" spans="1:24">
      <c r="D894" s="475"/>
      <c r="E894" s="475"/>
      <c r="H894" s="476"/>
      <c r="I894" s="476"/>
      <c r="J894" s="476"/>
      <c r="K894" s="476"/>
      <c r="L894" s="476"/>
      <c r="M894" s="476"/>
      <c r="N894" s="476"/>
      <c r="O894" s="476"/>
      <c r="P894" s="476"/>
      <c r="Q894" s="476"/>
      <c r="R894" s="476"/>
      <c r="S894" s="476"/>
      <c r="T894" s="476"/>
    </row>
    <row r="895" spans="1:24">
      <c r="D895" s="475"/>
      <c r="E895" s="475"/>
      <c r="H895" s="476"/>
      <c r="I895" s="476"/>
      <c r="J895" s="476"/>
      <c r="K895" s="476"/>
      <c r="L895" s="476"/>
      <c r="M895" s="476"/>
      <c r="N895" s="476"/>
      <c r="O895" s="476"/>
      <c r="P895" s="476"/>
      <c r="Q895" s="476"/>
      <c r="R895" s="476"/>
      <c r="S895" s="476"/>
      <c r="T895" s="476"/>
    </row>
    <row r="896" spans="1:24">
      <c r="D896" s="475"/>
      <c r="E896" s="475"/>
      <c r="H896" s="476"/>
      <c r="I896" s="476"/>
      <c r="J896" s="476"/>
      <c r="K896" s="476"/>
      <c r="L896" s="476"/>
      <c r="M896" s="476"/>
      <c r="N896" s="476"/>
      <c r="O896" s="476"/>
      <c r="P896" s="476"/>
      <c r="Q896" s="476"/>
      <c r="R896" s="476"/>
      <c r="S896" s="476"/>
      <c r="T896" s="476"/>
    </row>
    <row r="897" spans="1:24">
      <c r="D897" s="475"/>
      <c r="E897" s="475"/>
      <c r="H897" s="476"/>
      <c r="I897" s="476"/>
      <c r="J897" s="476"/>
      <c r="K897" s="476"/>
      <c r="L897" s="476"/>
      <c r="M897" s="476"/>
      <c r="N897" s="476"/>
      <c r="O897" s="476"/>
      <c r="P897" s="476"/>
      <c r="Q897" s="476"/>
      <c r="R897" s="476"/>
      <c r="S897" s="476"/>
      <c r="T897" s="476"/>
    </row>
    <row r="898" spans="1:24">
      <c r="D898" s="475"/>
      <c r="E898" s="475"/>
      <c r="H898" s="476"/>
      <c r="I898" s="476"/>
      <c r="J898" s="476"/>
      <c r="K898" s="476"/>
      <c r="L898" s="476"/>
      <c r="M898" s="476"/>
      <c r="N898" s="476"/>
      <c r="O898" s="476"/>
      <c r="P898" s="476"/>
      <c r="Q898" s="476"/>
      <c r="R898" s="476"/>
      <c r="S898" s="476"/>
      <c r="T898" s="476"/>
    </row>
    <row r="899" spans="1:24">
      <c r="D899" s="475"/>
      <c r="E899" s="475"/>
      <c r="H899" s="476"/>
      <c r="I899" s="476"/>
      <c r="J899" s="476"/>
      <c r="K899" s="476"/>
      <c r="L899" s="476"/>
      <c r="M899" s="476"/>
      <c r="N899" s="476"/>
      <c r="O899" s="476"/>
      <c r="P899" s="476"/>
      <c r="Q899" s="476"/>
      <c r="R899" s="476"/>
      <c r="S899" s="476"/>
      <c r="T899" s="476"/>
    </row>
    <row r="900" spans="1:24">
      <c r="D900" s="475"/>
      <c r="E900" s="475"/>
      <c r="H900" s="476"/>
      <c r="I900" s="476"/>
      <c r="J900" s="476"/>
      <c r="K900" s="476"/>
      <c r="L900" s="476"/>
      <c r="M900" s="476"/>
      <c r="N900" s="476"/>
      <c r="O900" s="476"/>
      <c r="P900" s="476"/>
      <c r="Q900" s="476"/>
      <c r="R900" s="476"/>
      <c r="S900" s="476"/>
      <c r="T900" s="476"/>
    </row>
    <row r="901" spans="1:24">
      <c r="D901" s="475"/>
      <c r="E901" s="475"/>
      <c r="H901" s="476"/>
      <c r="I901" s="476"/>
      <c r="J901" s="476"/>
      <c r="K901" s="476"/>
      <c r="L901" s="476"/>
      <c r="M901" s="476"/>
      <c r="N901" s="476"/>
      <c r="O901" s="476"/>
      <c r="P901" s="476"/>
      <c r="Q901" s="476"/>
      <c r="R901" s="476"/>
      <c r="S901" s="476"/>
      <c r="T901" s="476"/>
    </row>
    <row r="902" spans="1:24">
      <c r="D902" s="475"/>
      <c r="E902" s="475"/>
      <c r="H902" s="476"/>
      <c r="I902" s="476"/>
      <c r="J902" s="476"/>
      <c r="K902" s="476"/>
      <c r="L902" s="476"/>
      <c r="M902" s="476"/>
      <c r="N902" s="476"/>
      <c r="O902" s="476"/>
      <c r="P902" s="476"/>
      <c r="Q902" s="476"/>
      <c r="R902" s="476"/>
      <c r="S902" s="476"/>
      <c r="T902" s="476"/>
    </row>
    <row r="903" spans="1:24">
      <c r="D903" s="475"/>
      <c r="E903" s="475"/>
      <c r="H903" s="476"/>
      <c r="I903" s="476"/>
      <c r="J903" s="476"/>
      <c r="K903" s="476"/>
      <c r="L903" s="476"/>
      <c r="M903" s="476"/>
      <c r="N903" s="476"/>
      <c r="O903" s="476"/>
      <c r="P903" s="476"/>
      <c r="Q903" s="476"/>
      <c r="R903" s="476"/>
      <c r="S903" s="476"/>
      <c r="T903" s="476"/>
    </row>
    <row r="904" spans="1:24">
      <c r="D904" s="475"/>
      <c r="E904" s="475"/>
      <c r="H904" s="476"/>
      <c r="I904" s="476"/>
      <c r="J904" s="476"/>
      <c r="K904" s="476"/>
      <c r="L904" s="476"/>
      <c r="M904" s="476"/>
      <c r="N904" s="476"/>
      <c r="O904" s="476"/>
      <c r="P904" s="476"/>
      <c r="Q904" s="476"/>
      <c r="R904" s="476"/>
      <c r="S904" s="476"/>
      <c r="T904" s="476"/>
    </row>
    <row r="905" spans="1:24">
      <c r="D905" s="475"/>
      <c r="E905" s="475"/>
      <c r="H905" s="476"/>
      <c r="I905" s="476"/>
      <c r="J905" s="476"/>
      <c r="K905" s="476"/>
      <c r="L905" s="476"/>
      <c r="M905" s="476"/>
      <c r="N905" s="476"/>
      <c r="O905" s="476"/>
      <c r="P905" s="476"/>
      <c r="Q905" s="476"/>
      <c r="R905" s="476"/>
      <c r="S905" s="476"/>
      <c r="T905" s="476"/>
    </row>
    <row r="906" spans="1:24">
      <c r="D906" s="475"/>
      <c r="E906" s="475"/>
      <c r="H906" s="476"/>
      <c r="I906" s="476"/>
      <c r="J906" s="476"/>
      <c r="K906" s="476"/>
      <c r="L906" s="476"/>
      <c r="M906" s="476"/>
      <c r="N906" s="476"/>
      <c r="O906" s="476"/>
      <c r="P906" s="476"/>
      <c r="Q906" s="476"/>
      <c r="R906" s="476"/>
      <c r="S906" s="476"/>
      <c r="T906" s="476"/>
    </row>
    <row r="907" spans="1:24">
      <c r="D907" s="475"/>
      <c r="E907" s="475"/>
      <c r="H907" s="476"/>
      <c r="I907" s="476"/>
      <c r="J907" s="476"/>
      <c r="K907" s="476"/>
      <c r="L907" s="476"/>
      <c r="M907" s="476"/>
      <c r="N907" s="476"/>
      <c r="O907" s="476"/>
      <c r="P907" s="476"/>
      <c r="Q907" s="476"/>
      <c r="R907" s="476"/>
      <c r="S907" s="476"/>
      <c r="T907" s="476"/>
    </row>
    <row r="908" spans="1:24">
      <c r="D908" s="475"/>
      <c r="E908" s="475"/>
      <c r="H908" s="476"/>
      <c r="I908" s="476"/>
      <c r="J908" s="476"/>
      <c r="K908" s="476"/>
      <c r="L908" s="476"/>
      <c r="M908" s="476"/>
      <c r="N908" s="476"/>
      <c r="O908" s="476"/>
      <c r="P908" s="476"/>
      <c r="Q908" s="476"/>
      <c r="R908" s="476"/>
      <c r="S908" s="476"/>
      <c r="T908" s="476"/>
    </row>
    <row r="909" spans="1:24">
      <c r="D909" s="475"/>
      <c r="E909" s="475"/>
      <c r="H909" s="476"/>
      <c r="I909" s="476"/>
      <c r="J909" s="476"/>
      <c r="K909" s="476"/>
      <c r="L909" s="476"/>
      <c r="M909" s="476"/>
      <c r="N909" s="476"/>
      <c r="O909" s="476"/>
      <c r="P909" s="476"/>
      <c r="Q909" s="476"/>
      <c r="R909" s="476"/>
      <c r="S909" s="476"/>
      <c r="T909" s="476"/>
    </row>
    <row r="910" spans="1:24">
      <c r="D910" s="475"/>
      <c r="E910" s="475"/>
      <c r="H910" s="476"/>
      <c r="I910" s="476"/>
      <c r="J910" s="476"/>
      <c r="K910" s="476"/>
      <c r="L910" s="476"/>
      <c r="M910" s="476"/>
      <c r="N910" s="476"/>
      <c r="O910" s="476"/>
      <c r="P910" s="476"/>
      <c r="Q910" s="476"/>
      <c r="R910" s="476"/>
      <c r="S910" s="476"/>
      <c r="T910" s="476"/>
    </row>
    <row r="911" spans="1:24">
      <c r="D911" s="475"/>
      <c r="E911" s="475"/>
      <c r="H911" s="476"/>
      <c r="I911" s="476"/>
      <c r="J911" s="476"/>
      <c r="K911" s="476"/>
      <c r="L911" s="476"/>
      <c r="M911" s="476"/>
      <c r="N911" s="476"/>
      <c r="O911" s="476"/>
      <c r="P911" s="476"/>
      <c r="Q911" s="476"/>
      <c r="R911" s="476"/>
      <c r="S911" s="476"/>
      <c r="T911" s="476"/>
    </row>
    <row r="912" spans="1:24">
      <c r="D912" s="475"/>
      <c r="E912" s="475"/>
      <c r="H912" s="476"/>
      <c r="I912" s="476"/>
      <c r="J912" s="476"/>
      <c r="K912" s="476"/>
      <c r="L912" s="476"/>
      <c r="M912" s="476"/>
      <c r="N912" s="476"/>
      <c r="O912" s="476"/>
      <c r="P912" s="476"/>
      <c r="Q912" s="476"/>
      <c r="R912" s="476"/>
      <c r="S912" s="476"/>
      <c r="T912" s="476"/>
    </row>
    <row r="913" spans="1:24">
      <c r="D913" s="475"/>
      <c r="E913" s="475"/>
      <c r="H913" s="476"/>
      <c r="I913" s="476"/>
      <c r="J913" s="476"/>
      <c r="K913" s="476"/>
      <c r="L913" s="476"/>
      <c r="M913" s="476"/>
      <c r="N913" s="476"/>
      <c r="O913" s="476"/>
      <c r="P913" s="476"/>
      <c r="Q913" s="476"/>
      <c r="R913" s="476"/>
      <c r="S913" s="476"/>
      <c r="T913" s="476"/>
    </row>
    <row r="914" spans="1:24">
      <c r="D914" s="475"/>
      <c r="E914" s="475"/>
      <c r="H914" s="476"/>
      <c r="I914" s="476"/>
      <c r="J914" s="476"/>
      <c r="K914" s="476"/>
      <c r="L914" s="476"/>
      <c r="M914" s="476"/>
      <c r="N914" s="476"/>
      <c r="O914" s="476"/>
      <c r="P914" s="476"/>
      <c r="Q914" s="476"/>
      <c r="R914" s="476"/>
      <c r="S914" s="476"/>
      <c r="T914" s="476"/>
    </row>
    <row r="915" spans="1:24">
      <c r="D915" s="475"/>
      <c r="E915" s="475"/>
      <c r="H915" s="476"/>
      <c r="I915" s="476"/>
      <c r="J915" s="476"/>
      <c r="K915" s="476"/>
      <c r="L915" s="476"/>
      <c r="M915" s="476"/>
      <c r="N915" s="476"/>
      <c r="O915" s="476"/>
      <c r="P915" s="476"/>
      <c r="Q915" s="476"/>
      <c r="R915" s="476"/>
      <c r="S915" s="476"/>
      <c r="T915" s="476"/>
    </row>
    <row r="916" spans="1:24">
      <c r="D916" s="475"/>
      <c r="E916" s="475"/>
      <c r="H916" s="476"/>
      <c r="I916" s="476"/>
      <c r="J916" s="476"/>
      <c r="K916" s="476"/>
      <c r="L916" s="476"/>
      <c r="M916" s="476"/>
      <c r="N916" s="476"/>
      <c r="O916" s="476"/>
      <c r="P916" s="476"/>
      <c r="Q916" s="476"/>
      <c r="R916" s="476"/>
      <c r="S916" s="476"/>
      <c r="T916" s="476"/>
    </row>
    <row r="917" spans="1:24">
      <c r="D917" s="475"/>
      <c r="E917" s="475"/>
      <c r="H917" s="476"/>
      <c r="I917" s="476"/>
      <c r="J917" s="476"/>
      <c r="K917" s="476"/>
      <c r="L917" s="476"/>
      <c r="M917" s="476"/>
      <c r="N917" s="476"/>
      <c r="O917" s="476"/>
      <c r="P917" s="476"/>
      <c r="Q917" s="476"/>
      <c r="R917" s="476"/>
      <c r="S917" s="476"/>
      <c r="T917" s="476"/>
    </row>
    <row r="918" spans="1:24">
      <c r="D918" s="475"/>
      <c r="E918" s="475"/>
      <c r="H918" s="476"/>
      <c r="I918" s="476"/>
      <c r="J918" s="476"/>
      <c r="K918" s="476"/>
      <c r="L918" s="476"/>
      <c r="M918" s="476"/>
      <c r="N918" s="476"/>
      <c r="O918" s="476"/>
      <c r="P918" s="476"/>
      <c r="Q918" s="476"/>
      <c r="R918" s="476"/>
      <c r="S918" s="476"/>
      <c r="T918" s="476"/>
    </row>
    <row r="919" spans="1:24">
      <c r="D919" s="475"/>
      <c r="E919" s="475"/>
      <c r="H919" s="476"/>
      <c r="I919" s="476"/>
      <c r="J919" s="476"/>
      <c r="K919" s="476"/>
      <c r="L919" s="476"/>
      <c r="M919" s="476"/>
      <c r="N919" s="476"/>
      <c r="O919" s="476"/>
      <c r="P919" s="476"/>
      <c r="Q919" s="476"/>
      <c r="R919" s="476"/>
      <c r="S919" s="476"/>
      <c r="T919" s="476"/>
    </row>
    <row r="920" spans="1:24">
      <c r="D920" s="475"/>
      <c r="E920" s="475"/>
      <c r="H920" s="476"/>
      <c r="I920" s="476"/>
      <c r="J920" s="476"/>
      <c r="K920" s="476"/>
      <c r="L920" s="476"/>
      <c r="M920" s="476"/>
      <c r="N920" s="476"/>
      <c r="O920" s="476"/>
      <c r="P920" s="476"/>
      <c r="Q920" s="476"/>
      <c r="R920" s="476"/>
      <c r="S920" s="476"/>
      <c r="T920" s="476"/>
    </row>
    <row r="921" spans="1:24">
      <c r="D921" s="475"/>
      <c r="E921" s="475"/>
      <c r="H921" s="476"/>
      <c r="I921" s="476"/>
      <c r="J921" s="476"/>
      <c r="K921" s="476"/>
      <c r="L921" s="476"/>
      <c r="M921" s="476"/>
      <c r="N921" s="476"/>
      <c r="O921" s="476"/>
      <c r="P921" s="476"/>
      <c r="Q921" s="476"/>
      <c r="R921" s="476"/>
      <c r="S921" s="476"/>
      <c r="T921" s="476"/>
    </row>
    <row r="922" spans="1:24">
      <c r="D922" s="475"/>
      <c r="E922" s="475"/>
      <c r="H922" s="476"/>
      <c r="I922" s="476"/>
      <c r="J922" s="476"/>
      <c r="K922" s="476"/>
      <c r="L922" s="476"/>
      <c r="M922" s="476"/>
      <c r="N922" s="476"/>
      <c r="O922" s="476"/>
      <c r="P922" s="476"/>
      <c r="Q922" s="476"/>
      <c r="R922" s="476"/>
      <c r="S922" s="476"/>
      <c r="T922" s="476"/>
    </row>
    <row r="923" spans="1:24">
      <c r="D923" s="475"/>
      <c r="E923" s="475"/>
      <c r="H923" s="476"/>
      <c r="I923" s="476"/>
      <c r="J923" s="476"/>
      <c r="K923" s="476"/>
      <c r="L923" s="476"/>
      <c r="M923" s="476"/>
      <c r="N923" s="476"/>
      <c r="O923" s="476"/>
      <c r="P923" s="476"/>
      <c r="Q923" s="476"/>
      <c r="R923" s="476"/>
      <c r="S923" s="476"/>
      <c r="T923" s="476"/>
    </row>
    <row r="924" spans="1:24">
      <c r="D924" s="475"/>
      <c r="E924" s="475"/>
      <c r="H924" s="476"/>
      <c r="I924" s="476"/>
      <c r="J924" s="476"/>
      <c r="K924" s="476"/>
      <c r="L924" s="476"/>
      <c r="M924" s="476"/>
      <c r="N924" s="476"/>
      <c r="O924" s="476"/>
      <c r="P924" s="476"/>
      <c r="Q924" s="476"/>
      <c r="R924" s="476"/>
      <c r="S924" s="476"/>
      <c r="T924" s="476"/>
    </row>
    <row r="925" spans="1:24">
      <c r="D925" s="475"/>
      <c r="E925" s="475"/>
      <c r="H925" s="476"/>
      <c r="I925" s="476"/>
      <c r="J925" s="476"/>
      <c r="K925" s="476"/>
      <c r="L925" s="476"/>
      <c r="M925" s="476"/>
      <c r="N925" s="476"/>
      <c r="O925" s="476"/>
      <c r="P925" s="476"/>
      <c r="Q925" s="476"/>
      <c r="R925" s="476"/>
      <c r="S925" s="476"/>
      <c r="T925" s="476"/>
    </row>
    <row r="926" spans="1:24">
      <c r="D926" s="475"/>
      <c r="E926" s="475"/>
      <c r="H926" s="476"/>
      <c r="I926" s="476"/>
      <c r="J926" s="476"/>
      <c r="K926" s="476"/>
      <c r="L926" s="476"/>
      <c r="M926" s="476"/>
      <c r="N926" s="476"/>
      <c r="O926" s="476"/>
      <c r="P926" s="476"/>
      <c r="Q926" s="476"/>
      <c r="R926" s="476"/>
      <c r="S926" s="476"/>
      <c r="T926" s="476"/>
    </row>
    <row r="927" spans="1:24">
      <c r="D927" s="475"/>
      <c r="E927" s="475"/>
      <c r="H927" s="476"/>
      <c r="I927" s="476"/>
      <c r="J927" s="476"/>
      <c r="K927" s="476"/>
      <c r="L927" s="476"/>
      <c r="M927" s="476"/>
      <c r="N927" s="476"/>
      <c r="O927" s="476"/>
      <c r="P927" s="476"/>
      <c r="Q927" s="476"/>
      <c r="R927" s="476"/>
      <c r="S927" s="476"/>
      <c r="T927" s="476"/>
    </row>
    <row r="928" spans="1:24">
      <c r="D928" s="475"/>
      <c r="E928" s="475"/>
      <c r="H928" s="476"/>
      <c r="I928" s="476"/>
      <c r="J928" s="476"/>
      <c r="K928" s="476"/>
      <c r="L928" s="476"/>
      <c r="M928" s="476"/>
      <c r="N928" s="476"/>
      <c r="O928" s="476"/>
      <c r="P928" s="476"/>
      <c r="Q928" s="476"/>
      <c r="R928" s="476"/>
      <c r="S928" s="476"/>
      <c r="T928" s="476"/>
    </row>
    <row r="929" spans="1:24">
      <c r="D929" s="475"/>
      <c r="E929" s="475"/>
      <c r="H929" s="476"/>
      <c r="I929" s="476"/>
      <c r="J929" s="476"/>
      <c r="K929" s="476"/>
      <c r="L929" s="476"/>
      <c r="M929" s="476"/>
      <c r="N929" s="476"/>
      <c r="O929" s="476"/>
      <c r="P929" s="476"/>
      <c r="Q929" s="476"/>
      <c r="R929" s="476"/>
      <c r="S929" s="476"/>
      <c r="T929" s="476"/>
    </row>
    <row r="930" spans="1:24">
      <c r="D930" s="475"/>
      <c r="E930" s="475"/>
      <c r="H930" s="476"/>
      <c r="I930" s="476"/>
      <c r="J930" s="476"/>
      <c r="K930" s="476"/>
      <c r="L930" s="476"/>
      <c r="M930" s="476"/>
      <c r="N930" s="476"/>
      <c r="O930" s="476"/>
      <c r="P930" s="476"/>
      <c r="Q930" s="476"/>
      <c r="R930" s="476"/>
      <c r="S930" s="476"/>
      <c r="T930" s="476"/>
    </row>
    <row r="931" spans="1:24">
      <c r="D931" s="475"/>
      <c r="E931" s="475"/>
      <c r="H931" s="476"/>
      <c r="I931" s="476"/>
      <c r="J931" s="476"/>
      <c r="K931" s="476"/>
      <c r="L931" s="476"/>
      <c r="M931" s="476"/>
      <c r="N931" s="476"/>
      <c r="O931" s="476"/>
      <c r="P931" s="476"/>
      <c r="Q931" s="476"/>
      <c r="R931" s="476"/>
      <c r="S931" s="476"/>
      <c r="T931" s="476"/>
    </row>
    <row r="932" spans="1:24">
      <c r="D932" s="475"/>
      <c r="E932" s="475"/>
      <c r="H932" s="476"/>
      <c r="I932" s="476"/>
      <c r="J932" s="476"/>
      <c r="K932" s="476"/>
      <c r="L932" s="476"/>
      <c r="M932" s="476"/>
      <c r="N932" s="476"/>
      <c r="O932" s="476"/>
      <c r="P932" s="476"/>
      <c r="Q932" s="476"/>
      <c r="R932" s="476"/>
      <c r="S932" s="476"/>
      <c r="T932" s="476"/>
    </row>
    <row r="933" spans="1:24">
      <c r="D933" s="475"/>
      <c r="E933" s="475"/>
      <c r="H933" s="476"/>
      <c r="I933" s="476"/>
      <c r="J933" s="476"/>
      <c r="K933" s="476"/>
      <c r="L933" s="476"/>
      <c r="M933" s="476"/>
      <c r="N933" s="476"/>
      <c r="O933" s="476"/>
      <c r="P933" s="476"/>
      <c r="Q933" s="476"/>
      <c r="R933" s="476"/>
      <c r="S933" s="476"/>
      <c r="T933" s="476"/>
    </row>
    <row r="934" spans="1:24">
      <c r="D934" s="475"/>
      <c r="E934" s="475"/>
      <c r="H934" s="476"/>
      <c r="I934" s="476"/>
      <c r="J934" s="476"/>
      <c r="K934" s="476"/>
      <c r="L934" s="476"/>
      <c r="M934" s="476"/>
      <c r="N934" s="476"/>
      <c r="O934" s="476"/>
      <c r="P934" s="476"/>
      <c r="Q934" s="476"/>
      <c r="R934" s="476"/>
      <c r="S934" s="476"/>
      <c r="T934" s="476"/>
    </row>
    <row r="935" spans="1:24">
      <c r="D935" s="475"/>
      <c r="E935" s="475"/>
      <c r="H935" s="476"/>
      <c r="I935" s="476"/>
      <c r="J935" s="476"/>
      <c r="K935" s="476"/>
      <c r="L935" s="476"/>
      <c r="M935" s="476"/>
      <c r="N935" s="476"/>
      <c r="O935" s="476"/>
      <c r="P935" s="476"/>
      <c r="Q935" s="476"/>
      <c r="R935" s="476"/>
      <c r="S935" s="476"/>
      <c r="T935" s="476"/>
    </row>
    <row r="936" spans="1:24">
      <c r="D936" s="475"/>
      <c r="E936" s="475"/>
      <c r="H936" s="476"/>
      <c r="I936" s="476"/>
      <c r="J936" s="476"/>
      <c r="K936" s="476"/>
      <c r="L936" s="476"/>
      <c r="M936" s="476"/>
      <c r="N936" s="476"/>
      <c r="O936" s="476"/>
      <c r="P936" s="476"/>
      <c r="Q936" s="476"/>
      <c r="R936" s="476"/>
      <c r="S936" s="476"/>
      <c r="T936" s="476"/>
    </row>
    <row r="937" spans="1:24">
      <c r="D937" s="475"/>
      <c r="E937" s="475"/>
      <c r="H937" s="476"/>
      <c r="I937" s="476"/>
      <c r="J937" s="476"/>
      <c r="K937" s="476"/>
      <c r="L937" s="476"/>
      <c r="M937" s="476"/>
      <c r="N937" s="476"/>
      <c r="O937" s="476"/>
      <c r="P937" s="476"/>
      <c r="Q937" s="476"/>
      <c r="R937" s="476"/>
      <c r="S937" s="476"/>
      <c r="T937" s="476"/>
    </row>
    <row r="938" spans="1:24">
      <c r="D938" s="475"/>
      <c r="E938" s="475"/>
      <c r="H938" s="476"/>
      <c r="I938" s="476"/>
      <c r="J938" s="476"/>
      <c r="K938" s="476"/>
      <c r="L938" s="476"/>
      <c r="M938" s="476"/>
      <c r="N938" s="476"/>
      <c r="O938" s="476"/>
      <c r="P938" s="476"/>
      <c r="Q938" s="476"/>
      <c r="R938" s="476"/>
      <c r="S938" s="476"/>
      <c r="T938" s="476"/>
    </row>
    <row r="939" spans="1:24">
      <c r="D939" s="475"/>
      <c r="E939" s="475"/>
      <c r="H939" s="476"/>
      <c r="I939" s="476"/>
      <c r="J939" s="476"/>
      <c r="K939" s="476"/>
      <c r="L939" s="476"/>
      <c r="M939" s="476"/>
      <c r="N939" s="476"/>
      <c r="O939" s="476"/>
      <c r="P939" s="476"/>
      <c r="Q939" s="476"/>
      <c r="R939" s="476"/>
      <c r="S939" s="476"/>
      <c r="T939" s="476"/>
    </row>
    <row r="940" spans="1:24">
      <c r="D940" s="475"/>
      <c r="E940" s="475"/>
      <c r="H940" s="476"/>
      <c r="I940" s="476"/>
      <c r="J940" s="476"/>
      <c r="K940" s="476"/>
      <c r="L940" s="476"/>
      <c r="M940" s="476"/>
      <c r="N940" s="476"/>
      <c r="O940" s="476"/>
      <c r="P940" s="476"/>
      <c r="Q940" s="476"/>
      <c r="R940" s="476"/>
      <c r="S940" s="476"/>
      <c r="T940" s="476"/>
    </row>
    <row r="941" spans="1:24">
      <c r="D941" s="475"/>
      <c r="E941" s="475"/>
      <c r="H941" s="476"/>
      <c r="I941" s="476"/>
      <c r="J941" s="476"/>
      <c r="K941" s="476"/>
      <c r="L941" s="476"/>
      <c r="M941" s="476"/>
      <c r="N941" s="476"/>
      <c r="O941" s="476"/>
      <c r="P941" s="476"/>
      <c r="Q941" s="476"/>
      <c r="R941" s="476"/>
      <c r="S941" s="476"/>
      <c r="T941" s="476"/>
    </row>
    <row r="942" spans="1:24">
      <c r="D942" s="475"/>
      <c r="E942" s="475"/>
      <c r="H942" s="476"/>
      <c r="I942" s="476"/>
      <c r="J942" s="476"/>
      <c r="K942" s="476"/>
      <c r="L942" s="476"/>
      <c r="M942" s="476"/>
      <c r="N942" s="476"/>
      <c r="O942" s="476"/>
      <c r="P942" s="476"/>
      <c r="Q942" s="476"/>
      <c r="R942" s="476"/>
      <c r="S942" s="476"/>
      <c r="T942" s="476"/>
    </row>
    <row r="943" spans="1:24">
      <c r="D943" s="475"/>
      <c r="E943" s="475"/>
      <c r="H943" s="476"/>
      <c r="I943" s="476"/>
      <c r="J943" s="476"/>
      <c r="K943" s="476"/>
      <c r="L943" s="476"/>
      <c r="M943" s="476"/>
      <c r="N943" s="476"/>
      <c r="O943" s="476"/>
      <c r="P943" s="476"/>
      <c r="Q943" s="476"/>
      <c r="R943" s="476"/>
      <c r="S943" s="476"/>
      <c r="T943" s="476"/>
    </row>
    <row r="944" spans="1:24">
      <c r="D944" s="475"/>
      <c r="E944" s="475"/>
      <c r="H944" s="476"/>
      <c r="I944" s="476"/>
      <c r="J944" s="476"/>
      <c r="K944" s="476"/>
      <c r="L944" s="476"/>
      <c r="M944" s="476"/>
      <c r="N944" s="476"/>
      <c r="O944" s="476"/>
      <c r="P944" s="476"/>
      <c r="Q944" s="476"/>
      <c r="R944" s="476"/>
      <c r="S944" s="476"/>
      <c r="T944" s="476"/>
    </row>
    <row r="945" spans="1:24">
      <c r="D945" s="475"/>
      <c r="E945" s="475"/>
      <c r="H945" s="476"/>
      <c r="I945" s="476"/>
      <c r="J945" s="476"/>
      <c r="K945" s="476"/>
      <c r="L945" s="476"/>
      <c r="M945" s="476"/>
      <c r="N945" s="476"/>
      <c r="O945" s="476"/>
      <c r="P945" s="476"/>
      <c r="Q945" s="476"/>
      <c r="R945" s="476"/>
      <c r="S945" s="476"/>
      <c r="T945" s="476"/>
    </row>
    <row r="946" spans="1:24">
      <c r="D946" s="475"/>
      <c r="E946" s="475"/>
      <c r="H946" s="476"/>
      <c r="I946" s="476"/>
      <c r="J946" s="476"/>
      <c r="K946" s="476"/>
      <c r="L946" s="476"/>
      <c r="M946" s="476"/>
      <c r="N946" s="476"/>
      <c r="O946" s="476"/>
      <c r="P946" s="476"/>
      <c r="Q946" s="476"/>
      <c r="R946" s="476"/>
      <c r="S946" s="476"/>
      <c r="T946" s="476"/>
    </row>
    <row r="947" spans="1:24">
      <c r="D947" s="475"/>
      <c r="E947" s="475"/>
      <c r="H947" s="476"/>
      <c r="I947" s="476"/>
      <c r="J947" s="476"/>
      <c r="K947" s="476"/>
      <c r="L947" s="476"/>
      <c r="M947" s="476"/>
      <c r="N947" s="476"/>
      <c r="O947" s="476"/>
      <c r="P947" s="476"/>
      <c r="Q947" s="476"/>
      <c r="R947" s="476"/>
      <c r="S947" s="476"/>
      <c r="T947" s="476"/>
    </row>
    <row r="948" spans="1:24">
      <c r="D948" s="475"/>
      <c r="E948" s="475"/>
      <c r="H948" s="476"/>
      <c r="I948" s="476"/>
      <c r="J948" s="476"/>
      <c r="K948" s="476"/>
      <c r="L948" s="476"/>
      <c r="M948" s="476"/>
      <c r="N948" s="476"/>
      <c r="O948" s="476"/>
      <c r="P948" s="476"/>
      <c r="Q948" s="476"/>
      <c r="R948" s="476"/>
      <c r="S948" s="476"/>
      <c r="T948" s="476"/>
    </row>
    <row r="949" spans="1:24">
      <c r="D949" s="475"/>
      <c r="E949" s="475"/>
      <c r="H949" s="476"/>
      <c r="I949" s="476"/>
      <c r="J949" s="476"/>
      <c r="K949" s="476"/>
      <c r="L949" s="476"/>
      <c r="M949" s="476"/>
      <c r="N949" s="476"/>
      <c r="O949" s="476"/>
      <c r="P949" s="476"/>
      <c r="Q949" s="476"/>
      <c r="R949" s="476"/>
      <c r="S949" s="476"/>
      <c r="T949" s="476"/>
    </row>
    <row r="950" spans="1:24">
      <c r="D950" s="475"/>
      <c r="E950" s="475"/>
      <c r="H950" s="476"/>
      <c r="I950" s="476"/>
      <c r="J950" s="476"/>
      <c r="K950" s="476"/>
      <c r="L950" s="476"/>
      <c r="M950" s="476"/>
      <c r="N950" s="476"/>
      <c r="O950" s="476"/>
      <c r="P950" s="476"/>
      <c r="Q950" s="476"/>
      <c r="R950" s="476"/>
      <c r="S950" s="476"/>
      <c r="T950" s="476"/>
    </row>
    <row r="951" spans="1:24">
      <c r="D951" s="475"/>
      <c r="E951" s="475"/>
      <c r="H951" s="476"/>
      <c r="I951" s="476"/>
      <c r="J951" s="476"/>
      <c r="K951" s="476"/>
      <c r="L951" s="476"/>
      <c r="M951" s="476"/>
      <c r="N951" s="476"/>
      <c r="O951" s="476"/>
      <c r="P951" s="476"/>
      <c r="Q951" s="476"/>
      <c r="R951" s="476"/>
      <c r="S951" s="476"/>
      <c r="T951" s="476"/>
    </row>
    <row r="952" spans="1:24">
      <c r="D952" s="475"/>
      <c r="E952" s="475"/>
      <c r="H952" s="476"/>
      <c r="I952" s="476"/>
      <c r="J952" s="476"/>
      <c r="K952" s="476"/>
      <c r="L952" s="476"/>
      <c r="M952" s="476"/>
      <c r="N952" s="476"/>
      <c r="O952" s="476"/>
      <c r="P952" s="476"/>
      <c r="Q952" s="476"/>
      <c r="R952" s="476"/>
      <c r="S952" s="476"/>
      <c r="T952" s="476"/>
    </row>
    <row r="953" spans="1:24">
      <c r="D953" s="475"/>
      <c r="E953" s="475"/>
      <c r="H953" s="476"/>
      <c r="I953" s="476"/>
      <c r="J953" s="476"/>
      <c r="K953" s="476"/>
      <c r="L953" s="476"/>
      <c r="M953" s="476"/>
      <c r="N953" s="476"/>
      <c r="O953" s="476"/>
      <c r="P953" s="476"/>
      <c r="Q953" s="476"/>
      <c r="R953" s="476"/>
      <c r="S953" s="476"/>
      <c r="T953" s="476"/>
    </row>
    <row r="954" spans="1:24">
      <c r="D954" s="475"/>
      <c r="E954" s="475"/>
      <c r="H954" s="476"/>
      <c r="I954" s="476"/>
      <c r="J954" s="476"/>
      <c r="K954" s="476"/>
      <c r="L954" s="476"/>
      <c r="M954" s="476"/>
      <c r="N954" s="476"/>
      <c r="O954" s="476"/>
      <c r="P954" s="476"/>
      <c r="Q954" s="476"/>
      <c r="R954" s="476"/>
      <c r="S954" s="476"/>
      <c r="T954" s="476"/>
    </row>
    <row r="955" spans="1:24">
      <c r="D955" s="475"/>
      <c r="E955" s="475"/>
      <c r="H955" s="476"/>
      <c r="I955" s="476"/>
      <c r="J955" s="476"/>
      <c r="K955" s="476"/>
      <c r="L955" s="476"/>
      <c r="M955" s="476"/>
      <c r="N955" s="476"/>
      <c r="O955" s="476"/>
      <c r="P955" s="476"/>
      <c r="Q955" s="476"/>
      <c r="R955" s="476"/>
      <c r="S955" s="476"/>
      <c r="T955" s="476"/>
    </row>
    <row r="956" spans="1:24">
      <c r="D956" s="475"/>
      <c r="E956" s="475"/>
      <c r="H956" s="476"/>
      <c r="I956" s="476"/>
      <c r="J956" s="476"/>
      <c r="K956" s="476"/>
      <c r="L956" s="476"/>
      <c r="M956" s="476"/>
      <c r="N956" s="476"/>
      <c r="O956" s="476"/>
      <c r="P956" s="476"/>
      <c r="Q956" s="476"/>
      <c r="R956" s="476"/>
      <c r="S956" s="476"/>
      <c r="T956" s="476"/>
    </row>
    <row r="957" spans="1:24">
      <c r="D957" s="475"/>
      <c r="E957" s="475"/>
      <c r="H957" s="476"/>
      <c r="I957" s="476"/>
      <c r="J957" s="476"/>
      <c r="K957" s="476"/>
      <c r="L957" s="476"/>
      <c r="M957" s="476"/>
      <c r="N957" s="476"/>
      <c r="O957" s="476"/>
      <c r="P957" s="476"/>
      <c r="Q957" s="476"/>
      <c r="R957" s="476"/>
      <c r="S957" s="476"/>
      <c r="T957" s="476"/>
    </row>
    <row r="958" spans="1:24">
      <c r="D958" s="475"/>
      <c r="E958" s="475"/>
      <c r="H958" s="476"/>
      <c r="I958" s="476"/>
      <c r="J958" s="476"/>
      <c r="K958" s="476"/>
      <c r="L958" s="476"/>
      <c r="M958" s="476"/>
      <c r="N958" s="476"/>
      <c r="O958" s="476"/>
      <c r="P958" s="476"/>
      <c r="Q958" s="476"/>
      <c r="R958" s="476"/>
      <c r="S958" s="476"/>
      <c r="T958" s="476"/>
    </row>
    <row r="959" spans="1:24">
      <c r="D959" s="475"/>
      <c r="E959" s="475"/>
      <c r="H959" s="476"/>
      <c r="I959" s="476"/>
      <c r="J959" s="476"/>
      <c r="K959" s="476"/>
      <c r="L959" s="476"/>
      <c r="M959" s="476"/>
      <c r="N959" s="476"/>
      <c r="O959" s="476"/>
      <c r="P959" s="476"/>
      <c r="Q959" s="476"/>
      <c r="R959" s="476"/>
      <c r="S959" s="476"/>
      <c r="T959" s="476"/>
    </row>
    <row r="960" spans="1:24">
      <c r="D960" s="475"/>
      <c r="E960" s="475"/>
      <c r="H960" s="476"/>
      <c r="I960" s="476"/>
      <c r="J960" s="476"/>
      <c r="K960" s="476"/>
      <c r="L960" s="476"/>
      <c r="M960" s="476"/>
      <c r="N960" s="476"/>
      <c r="O960" s="476"/>
      <c r="P960" s="476"/>
      <c r="Q960" s="476"/>
      <c r="R960" s="476"/>
      <c r="S960" s="476"/>
      <c r="T960" s="476"/>
    </row>
    <row r="961" spans="1:24">
      <c r="D961" s="475"/>
      <c r="E961" s="475"/>
      <c r="H961" s="476"/>
      <c r="I961" s="476"/>
      <c r="J961" s="476"/>
      <c r="K961" s="476"/>
      <c r="L961" s="476"/>
      <c r="M961" s="476"/>
      <c r="N961" s="476"/>
      <c r="O961" s="476"/>
      <c r="P961" s="476"/>
      <c r="Q961" s="476"/>
      <c r="R961" s="476"/>
      <c r="S961" s="476"/>
      <c r="T961" s="476"/>
    </row>
    <row r="962" spans="1:24">
      <c r="D962" s="475"/>
      <c r="E962" s="475"/>
      <c r="H962" s="476"/>
      <c r="I962" s="476"/>
      <c r="J962" s="476"/>
      <c r="K962" s="476"/>
      <c r="L962" s="476"/>
      <c r="M962" s="476"/>
      <c r="N962" s="476"/>
      <c r="O962" s="476"/>
      <c r="P962" s="476"/>
      <c r="Q962" s="476"/>
      <c r="R962" s="476"/>
      <c r="S962" s="476"/>
      <c r="T962" s="476"/>
    </row>
    <row r="963" spans="1:24">
      <c r="D963" s="475"/>
      <c r="E963" s="475"/>
      <c r="H963" s="476"/>
      <c r="I963" s="476"/>
      <c r="J963" s="476"/>
      <c r="K963" s="476"/>
      <c r="L963" s="476"/>
      <c r="M963" s="476"/>
      <c r="N963" s="476"/>
      <c r="O963" s="476"/>
      <c r="P963" s="476"/>
      <c r="Q963" s="476"/>
      <c r="R963" s="476"/>
      <c r="S963" s="476"/>
      <c r="T963" s="476"/>
    </row>
    <row r="964" spans="1:24">
      <c r="D964" s="475"/>
      <c r="E964" s="475"/>
      <c r="H964" s="476"/>
      <c r="I964" s="476"/>
      <c r="J964" s="476"/>
      <c r="K964" s="476"/>
      <c r="L964" s="476"/>
      <c r="M964" s="476"/>
      <c r="N964" s="476"/>
      <c r="O964" s="476"/>
      <c r="P964" s="476"/>
      <c r="Q964" s="476"/>
      <c r="R964" s="476"/>
      <c r="S964" s="476"/>
      <c r="T964" s="476"/>
    </row>
    <row r="965" spans="1:24">
      <c r="D965" s="475"/>
      <c r="E965" s="475"/>
      <c r="H965" s="476"/>
      <c r="I965" s="476"/>
      <c r="J965" s="476"/>
      <c r="K965" s="476"/>
      <c r="L965" s="476"/>
      <c r="M965" s="476"/>
      <c r="N965" s="476"/>
      <c r="O965" s="476"/>
      <c r="P965" s="476"/>
      <c r="Q965" s="476"/>
      <c r="R965" s="476"/>
      <c r="S965" s="476"/>
      <c r="T965" s="476"/>
    </row>
    <row r="966" spans="1:24">
      <c r="D966" s="475"/>
      <c r="E966" s="475"/>
      <c r="H966" s="476"/>
      <c r="I966" s="476"/>
      <c r="J966" s="476"/>
      <c r="K966" s="476"/>
      <c r="L966" s="476"/>
      <c r="M966" s="476"/>
      <c r="N966" s="476"/>
      <c r="O966" s="476"/>
      <c r="P966" s="476"/>
      <c r="Q966" s="476"/>
      <c r="R966" s="476"/>
      <c r="S966" s="476"/>
      <c r="T966" s="476"/>
    </row>
    <row r="967" spans="1:24">
      <c r="D967" s="475"/>
      <c r="E967" s="475"/>
      <c r="H967" s="476"/>
      <c r="I967" s="476"/>
      <c r="J967" s="476"/>
      <c r="K967" s="476"/>
      <c r="L967" s="476"/>
      <c r="M967" s="476"/>
      <c r="N967" s="476"/>
      <c r="O967" s="476"/>
      <c r="P967" s="476"/>
      <c r="Q967" s="476"/>
      <c r="R967" s="476"/>
      <c r="S967" s="476"/>
      <c r="T967" s="476"/>
    </row>
    <row r="968" spans="1:24">
      <c r="D968" s="475"/>
      <c r="E968" s="475"/>
      <c r="H968" s="476"/>
      <c r="I968" s="476"/>
      <c r="J968" s="476"/>
      <c r="K968" s="476"/>
      <c r="L968" s="476"/>
      <c r="M968" s="476"/>
      <c r="N968" s="476"/>
      <c r="O968" s="476"/>
      <c r="P968" s="476"/>
      <c r="Q968" s="476"/>
      <c r="R968" s="476"/>
      <c r="S968" s="476"/>
      <c r="T968" s="476"/>
    </row>
    <row r="969" spans="1:24">
      <c r="D969" s="475"/>
      <c r="E969" s="475"/>
      <c r="H969" s="476"/>
      <c r="I969" s="476"/>
      <c r="J969" s="476"/>
      <c r="K969" s="476"/>
      <c r="L969" s="476"/>
      <c r="M969" s="476"/>
      <c r="N969" s="476"/>
      <c r="O969" s="476"/>
      <c r="P969" s="476"/>
      <c r="Q969" s="476"/>
      <c r="R969" s="476"/>
      <c r="S969" s="476"/>
      <c r="T969" s="476"/>
    </row>
    <row r="970" spans="1:24">
      <c r="D970" s="475"/>
      <c r="E970" s="475"/>
      <c r="H970" s="476"/>
      <c r="I970" s="476"/>
      <c r="J970" s="476"/>
      <c r="K970" s="476"/>
      <c r="L970" s="476"/>
      <c r="M970" s="476"/>
      <c r="N970" s="476"/>
      <c r="O970" s="476"/>
      <c r="P970" s="476"/>
      <c r="Q970" s="476"/>
      <c r="R970" s="476"/>
      <c r="S970" s="476"/>
      <c r="T970" s="476"/>
    </row>
    <row r="971" spans="1:24">
      <c r="D971" s="475"/>
      <c r="E971" s="475"/>
      <c r="H971" s="476"/>
      <c r="I971" s="476"/>
      <c r="J971" s="476"/>
      <c r="K971" s="476"/>
      <c r="L971" s="476"/>
      <c r="M971" s="476"/>
      <c r="N971" s="476"/>
      <c r="O971" s="476"/>
      <c r="P971" s="476"/>
      <c r="Q971" s="476"/>
      <c r="R971" s="476"/>
      <c r="S971" s="476"/>
      <c r="T971" s="476"/>
    </row>
    <row r="972" spans="1:24">
      <c r="D972" s="475"/>
      <c r="E972" s="475"/>
      <c r="H972" s="476"/>
      <c r="I972" s="476"/>
      <c r="J972" s="476"/>
      <c r="K972" s="476"/>
      <c r="L972" s="476"/>
      <c r="M972" s="476"/>
      <c r="N972" s="476"/>
      <c r="O972" s="476"/>
      <c r="P972" s="476"/>
      <c r="Q972" s="476"/>
      <c r="R972" s="476"/>
      <c r="S972" s="476"/>
      <c r="T972" s="476"/>
    </row>
    <row r="973" spans="1:24">
      <c r="D973" s="475"/>
      <c r="E973" s="475"/>
      <c r="H973" s="476"/>
      <c r="I973" s="476"/>
      <c r="J973" s="476"/>
      <c r="K973" s="476"/>
      <c r="L973" s="476"/>
      <c r="M973" s="476"/>
      <c r="N973" s="476"/>
      <c r="O973" s="476"/>
      <c r="P973" s="476"/>
      <c r="Q973" s="476"/>
      <c r="R973" s="476"/>
      <c r="S973" s="476"/>
      <c r="T973" s="476"/>
    </row>
    <row r="974" spans="1:24">
      <c r="D974" s="475"/>
      <c r="E974" s="475"/>
      <c r="H974" s="476"/>
      <c r="I974" s="476"/>
      <c r="J974" s="476"/>
      <c r="K974" s="476"/>
      <c r="L974" s="476"/>
      <c r="M974" s="476"/>
      <c r="N974" s="476"/>
      <c r="O974" s="476"/>
      <c r="P974" s="476"/>
      <c r="Q974" s="476"/>
      <c r="R974" s="476"/>
      <c r="S974" s="476"/>
      <c r="T974" s="476"/>
    </row>
    <row r="975" spans="1:24">
      <c r="D975" s="475"/>
      <c r="E975" s="475"/>
      <c r="H975" s="476"/>
      <c r="I975" s="476"/>
      <c r="J975" s="476"/>
      <c r="K975" s="476"/>
      <c r="L975" s="476"/>
      <c r="M975" s="476"/>
      <c r="N975" s="476"/>
      <c r="O975" s="476"/>
      <c r="P975" s="476"/>
      <c r="Q975" s="476"/>
      <c r="R975" s="476"/>
      <c r="S975" s="476"/>
      <c r="T975" s="476"/>
    </row>
    <row r="976" spans="1:24">
      <c r="D976" s="475"/>
      <c r="E976" s="475"/>
      <c r="H976" s="476"/>
      <c r="I976" s="476"/>
      <c r="J976" s="476"/>
      <c r="K976" s="476"/>
      <c r="L976" s="476"/>
      <c r="M976" s="476"/>
      <c r="N976" s="476"/>
      <c r="O976" s="476"/>
      <c r="P976" s="476"/>
      <c r="Q976" s="476"/>
      <c r="R976" s="476"/>
      <c r="S976" s="476"/>
      <c r="T976" s="476"/>
    </row>
    <row r="977" spans="1:24">
      <c r="D977" s="475"/>
      <c r="E977" s="475"/>
      <c r="H977" s="476"/>
      <c r="I977" s="476"/>
      <c r="J977" s="476"/>
      <c r="K977" s="476"/>
      <c r="L977" s="476"/>
      <c r="M977" s="476"/>
      <c r="N977" s="476"/>
      <c r="O977" s="476"/>
      <c r="P977" s="476"/>
      <c r="Q977" s="476"/>
      <c r="R977" s="476"/>
      <c r="S977" s="476"/>
      <c r="T977" s="476"/>
    </row>
    <row r="978" spans="1:24">
      <c r="D978" s="475"/>
      <c r="E978" s="475"/>
      <c r="H978" s="476"/>
      <c r="I978" s="476"/>
      <c r="J978" s="476"/>
      <c r="K978" s="476"/>
      <c r="L978" s="476"/>
      <c r="M978" s="476"/>
      <c r="N978" s="476"/>
      <c r="O978" s="476"/>
      <c r="P978" s="476"/>
      <c r="Q978" s="476"/>
      <c r="R978" s="476"/>
      <c r="S978" s="476"/>
      <c r="T978" s="476"/>
    </row>
    <row r="979" spans="1:24">
      <c r="D979" s="475"/>
      <c r="E979" s="475"/>
      <c r="H979" s="476"/>
      <c r="I979" s="476"/>
      <c r="J979" s="476"/>
      <c r="K979" s="476"/>
      <c r="L979" s="476"/>
      <c r="M979" s="476"/>
      <c r="N979" s="476"/>
      <c r="O979" s="476"/>
      <c r="P979" s="476"/>
      <c r="Q979" s="476"/>
      <c r="R979" s="476"/>
      <c r="S979" s="476"/>
      <c r="T979" s="476"/>
    </row>
    <row r="980" spans="1:24">
      <c r="D980" s="475"/>
      <c r="E980" s="475"/>
      <c r="H980" s="476"/>
      <c r="I980" s="476"/>
      <c r="J980" s="476"/>
      <c r="K980" s="476"/>
      <c r="L980" s="476"/>
      <c r="M980" s="476"/>
      <c r="N980" s="476"/>
      <c r="O980" s="476"/>
      <c r="P980" s="476"/>
      <c r="Q980" s="476"/>
      <c r="R980" s="476"/>
      <c r="S980" s="476"/>
      <c r="T980" s="476"/>
    </row>
    <row r="981" spans="1:24">
      <c r="D981" s="475"/>
      <c r="E981" s="475"/>
      <c r="H981" s="476"/>
      <c r="I981" s="476"/>
      <c r="J981" s="476"/>
      <c r="K981" s="476"/>
      <c r="L981" s="476"/>
      <c r="M981" s="476"/>
      <c r="N981" s="476"/>
      <c r="O981" s="476"/>
      <c r="P981" s="476"/>
      <c r="Q981" s="476"/>
      <c r="R981" s="476"/>
      <c r="S981" s="476"/>
      <c r="T981" s="476"/>
    </row>
    <row r="982" spans="1:24">
      <c r="D982" s="475"/>
      <c r="E982" s="475"/>
      <c r="H982" s="476"/>
      <c r="I982" s="476"/>
      <c r="J982" s="476"/>
      <c r="K982" s="476"/>
      <c r="L982" s="476"/>
      <c r="M982" s="476"/>
      <c r="N982" s="476"/>
      <c r="O982" s="476"/>
      <c r="P982" s="476"/>
      <c r="Q982" s="476"/>
      <c r="R982" s="476"/>
      <c r="S982" s="476"/>
      <c r="T982" s="476"/>
    </row>
    <row r="983" spans="1:24">
      <c r="D983" s="475"/>
      <c r="E983" s="475"/>
      <c r="H983" s="476"/>
      <c r="I983" s="476"/>
      <c r="J983" s="476"/>
      <c r="K983" s="476"/>
      <c r="L983" s="476"/>
      <c r="M983" s="476"/>
      <c r="N983" s="476"/>
      <c r="O983" s="476"/>
      <c r="P983" s="476"/>
      <c r="Q983" s="476"/>
      <c r="R983" s="476"/>
      <c r="S983" s="476"/>
      <c r="T983" s="476"/>
    </row>
    <row r="984" spans="1:24">
      <c r="D984" s="475"/>
      <c r="E984" s="475"/>
      <c r="H984" s="476"/>
      <c r="I984" s="476"/>
      <c r="J984" s="476"/>
      <c r="K984" s="476"/>
      <c r="L984" s="476"/>
      <c r="M984" s="476"/>
      <c r="N984" s="476"/>
      <c r="O984" s="476"/>
      <c r="P984" s="476"/>
      <c r="Q984" s="476"/>
      <c r="R984" s="476"/>
      <c r="S984" s="476"/>
      <c r="T984" s="476"/>
    </row>
    <row r="985" spans="1:24">
      <c r="D985" s="475"/>
      <c r="E985" s="475"/>
      <c r="H985" s="476"/>
      <c r="I985" s="476"/>
      <c r="J985" s="476"/>
      <c r="K985" s="476"/>
      <c r="L985" s="476"/>
      <c r="M985" s="476"/>
      <c r="N985" s="476"/>
      <c r="O985" s="476"/>
      <c r="P985" s="476"/>
      <c r="Q985" s="476"/>
      <c r="R985" s="476"/>
      <c r="S985" s="476"/>
      <c r="T985" s="476"/>
    </row>
    <row r="986" spans="1:24">
      <c r="D986" s="475"/>
      <c r="E986" s="475"/>
      <c r="H986" s="476"/>
      <c r="I986" s="476"/>
      <c r="J986" s="476"/>
      <c r="K986" s="476"/>
      <c r="L986" s="476"/>
      <c r="M986" s="476"/>
      <c r="N986" s="476"/>
      <c r="O986" s="476"/>
      <c r="P986" s="476"/>
      <c r="Q986" s="476"/>
      <c r="R986" s="476"/>
      <c r="S986" s="476"/>
      <c r="T986" s="476"/>
    </row>
    <row r="987" spans="1:24">
      <c r="D987" s="475"/>
      <c r="E987" s="475"/>
      <c r="H987" s="476"/>
      <c r="I987" s="476"/>
      <c r="J987" s="476"/>
      <c r="K987" s="476"/>
      <c r="L987" s="476"/>
      <c r="M987" s="476"/>
      <c r="N987" s="476"/>
      <c r="O987" s="476"/>
      <c r="P987" s="476"/>
      <c r="Q987" s="476"/>
      <c r="R987" s="476"/>
      <c r="S987" s="476"/>
      <c r="T987" s="476"/>
    </row>
    <row r="988" spans="1:24">
      <c r="D988" s="475"/>
      <c r="E988" s="475"/>
      <c r="H988" s="476"/>
      <c r="I988" s="476"/>
      <c r="J988" s="476"/>
      <c r="K988" s="476"/>
      <c r="L988" s="476"/>
      <c r="M988" s="476"/>
      <c r="N988" s="476"/>
      <c r="O988" s="476"/>
      <c r="P988" s="476"/>
      <c r="Q988" s="476"/>
      <c r="R988" s="476"/>
      <c r="S988" s="476"/>
      <c r="T988" s="476"/>
    </row>
    <row r="989" spans="1:24">
      <c r="D989" s="475"/>
      <c r="E989" s="475"/>
      <c r="H989" s="476"/>
      <c r="I989" s="476"/>
      <c r="J989" s="476"/>
      <c r="K989" s="476"/>
      <c r="L989" s="476"/>
      <c r="M989" s="476"/>
      <c r="N989" s="476"/>
      <c r="O989" s="476"/>
      <c r="P989" s="476"/>
      <c r="Q989" s="476"/>
      <c r="R989" s="476"/>
      <c r="S989" s="476"/>
      <c r="T989" s="476"/>
    </row>
    <row r="990" spans="1:24">
      <c r="D990" s="475"/>
      <c r="E990" s="475"/>
      <c r="H990" s="476"/>
      <c r="I990" s="476"/>
      <c r="J990" s="476"/>
      <c r="K990" s="476"/>
      <c r="L990" s="476"/>
      <c r="M990" s="476"/>
      <c r="N990" s="476"/>
      <c r="O990" s="476"/>
      <c r="P990" s="476"/>
      <c r="Q990" s="476"/>
      <c r="R990" s="476"/>
      <c r="S990" s="476"/>
      <c r="T990" s="476"/>
    </row>
    <row r="991" spans="1:24">
      <c r="D991" s="475"/>
      <c r="E991" s="475"/>
      <c r="H991" s="476"/>
      <c r="I991" s="476"/>
      <c r="J991" s="476"/>
      <c r="K991" s="476"/>
      <c r="L991" s="476"/>
      <c r="M991" s="476"/>
      <c r="N991" s="476"/>
      <c r="O991" s="476"/>
      <c r="P991" s="476"/>
      <c r="Q991" s="476"/>
      <c r="R991" s="476"/>
      <c r="S991" s="476"/>
      <c r="T991" s="476"/>
    </row>
    <row r="992" spans="1:24">
      <c r="D992" s="475"/>
      <c r="E992" s="475"/>
      <c r="H992" s="476"/>
      <c r="I992" s="476"/>
      <c r="J992" s="476"/>
      <c r="K992" s="476"/>
      <c r="L992" s="476"/>
      <c r="M992" s="476"/>
      <c r="N992" s="476"/>
      <c r="O992" s="476"/>
      <c r="P992" s="476"/>
      <c r="Q992" s="476"/>
      <c r="R992" s="476"/>
      <c r="S992" s="476"/>
      <c r="T992" s="476"/>
    </row>
    <row r="993" spans="1:24">
      <c r="D993" s="475"/>
      <c r="E993" s="475"/>
      <c r="H993" s="476"/>
      <c r="I993" s="476"/>
      <c r="J993" s="476"/>
      <c r="K993" s="476"/>
      <c r="L993" s="476"/>
      <c r="M993" s="476"/>
      <c r="N993" s="476"/>
      <c r="O993" s="476"/>
      <c r="P993" s="476"/>
      <c r="Q993" s="476"/>
      <c r="R993" s="476"/>
      <c r="S993" s="476"/>
      <c r="T993" s="476"/>
    </row>
    <row r="994" spans="1:24">
      <c r="D994" s="475"/>
      <c r="E994" s="475"/>
      <c r="H994" s="476"/>
      <c r="I994" s="476"/>
      <c r="J994" s="476"/>
      <c r="K994" s="476"/>
      <c r="L994" s="476"/>
      <c r="M994" s="476"/>
      <c r="N994" s="476"/>
      <c r="O994" s="476"/>
      <c r="P994" s="476"/>
      <c r="Q994" s="476"/>
      <c r="R994" s="476"/>
      <c r="S994" s="476"/>
      <c r="T994" s="476"/>
    </row>
    <row r="995" spans="1:24">
      <c r="D995" s="475"/>
      <c r="E995" s="475"/>
      <c r="H995" s="476"/>
      <c r="I995" s="476"/>
      <c r="J995" s="476"/>
      <c r="K995" s="476"/>
      <c r="L995" s="476"/>
      <c r="M995" s="476"/>
      <c r="N995" s="476"/>
      <c r="O995" s="476"/>
      <c r="P995" s="476"/>
      <c r="Q995" s="476"/>
      <c r="R995" s="476"/>
      <c r="S995" s="476"/>
      <c r="T995" s="476"/>
    </row>
    <row r="996" spans="1:24">
      <c r="D996" s="475"/>
      <c r="E996" s="475"/>
      <c r="H996" s="476"/>
      <c r="I996" s="476"/>
      <c r="J996" s="476"/>
      <c r="K996" s="476"/>
      <c r="L996" s="476"/>
      <c r="M996" s="476"/>
      <c r="N996" s="476"/>
      <c r="O996" s="476"/>
      <c r="P996" s="476"/>
      <c r="Q996" s="476"/>
      <c r="R996" s="476"/>
      <c r="S996" s="476"/>
      <c r="T996" s="476"/>
    </row>
    <row r="997" spans="1:24">
      <c r="D997" s="475"/>
      <c r="E997" s="475"/>
      <c r="H997" s="476"/>
      <c r="I997" s="476"/>
      <c r="J997" s="476"/>
      <c r="K997" s="476"/>
      <c r="L997" s="476"/>
      <c r="M997" s="476"/>
      <c r="N997" s="476"/>
      <c r="O997" s="476"/>
      <c r="P997" s="476"/>
      <c r="Q997" s="476"/>
      <c r="R997" s="476"/>
      <c r="S997" s="476"/>
      <c r="T997" s="476"/>
    </row>
    <row r="998" spans="1:24">
      <c r="D998" s="475"/>
      <c r="E998" s="475"/>
      <c r="H998" s="476"/>
      <c r="I998" s="476"/>
      <c r="J998" s="476"/>
      <c r="K998" s="476"/>
      <c r="L998" s="476"/>
      <c r="M998" s="476"/>
      <c r="N998" s="476"/>
      <c r="O998" s="476"/>
      <c r="P998" s="476"/>
      <c r="Q998" s="476"/>
      <c r="R998" s="476"/>
      <c r="S998" s="476"/>
      <c r="T998" s="476"/>
    </row>
    <row r="999" spans="1:24">
      <c r="D999" s="475"/>
      <c r="E999" s="475"/>
      <c r="H999" s="476"/>
      <c r="I999" s="476"/>
      <c r="J999" s="476"/>
      <c r="K999" s="476"/>
      <c r="L999" s="476"/>
      <c r="M999" s="476"/>
      <c r="N999" s="476"/>
      <c r="O999" s="476"/>
      <c r="P999" s="476"/>
      <c r="Q999" s="476"/>
      <c r="R999" s="476"/>
      <c r="S999" s="476"/>
      <c r="T999" s="476"/>
    </row>
    <row r="1000" spans="1:24">
      <c r="D1000" s="475"/>
      <c r="E1000" s="475"/>
      <c r="H1000" s="476"/>
      <c r="I1000" s="476"/>
      <c r="J1000" s="476"/>
      <c r="K1000" s="476"/>
      <c r="L1000" s="476"/>
      <c r="M1000" s="476"/>
      <c r="N1000" s="476"/>
      <c r="O1000" s="476"/>
      <c r="P1000" s="476"/>
      <c r="Q1000" s="476"/>
      <c r="R1000" s="476"/>
      <c r="S1000" s="476"/>
      <c r="T1000" s="476"/>
    </row>
    <row r="1001" spans="1:24">
      <c r="D1001" s="475"/>
      <c r="E1001" s="475"/>
      <c r="H1001" s="476"/>
      <c r="I1001" s="476"/>
      <c r="J1001" s="476"/>
      <c r="K1001" s="476"/>
      <c r="L1001" s="476"/>
      <c r="M1001" s="476"/>
      <c r="N1001" s="476"/>
      <c r="O1001" s="476"/>
      <c r="P1001" s="476"/>
      <c r="Q1001" s="476"/>
      <c r="R1001" s="476"/>
      <c r="S1001" s="476"/>
      <c r="T1001" s="476"/>
    </row>
    <row r="1002" spans="1:24">
      <c r="D1002" s="475"/>
      <c r="E1002" s="475"/>
      <c r="H1002" s="476"/>
      <c r="I1002" s="476"/>
      <c r="J1002" s="476"/>
      <c r="K1002" s="476"/>
      <c r="L1002" s="476"/>
      <c r="M1002" s="476"/>
      <c r="N1002" s="476"/>
      <c r="O1002" s="476"/>
      <c r="P1002" s="476"/>
      <c r="Q1002" s="476"/>
      <c r="R1002" s="476"/>
      <c r="S1002" s="476"/>
      <c r="T1002" s="476"/>
    </row>
    <row r="1003" spans="1:24">
      <c r="D1003" s="475"/>
      <c r="E1003" s="475"/>
      <c r="H1003" s="476"/>
      <c r="I1003" s="476"/>
      <c r="J1003" s="476"/>
      <c r="K1003" s="476"/>
      <c r="L1003" s="476"/>
      <c r="M1003" s="476"/>
      <c r="N1003" s="476"/>
      <c r="O1003" s="476"/>
      <c r="P1003" s="476"/>
      <c r="Q1003" s="476"/>
      <c r="R1003" s="476"/>
      <c r="S1003" s="476"/>
      <c r="T1003" s="476"/>
    </row>
    <row r="1004" spans="1:24">
      <c r="D1004" s="475"/>
      <c r="E1004" s="475"/>
      <c r="H1004" s="476"/>
      <c r="I1004" s="476"/>
      <c r="J1004" s="476"/>
      <c r="K1004" s="476"/>
      <c r="L1004" s="476"/>
      <c r="M1004" s="476"/>
      <c r="N1004" s="476"/>
      <c r="O1004" s="476"/>
      <c r="P1004" s="476"/>
      <c r="Q1004" s="476"/>
      <c r="R1004" s="476"/>
      <c r="S1004" s="476"/>
      <c r="T1004" s="476"/>
    </row>
    <row r="1005" spans="1:24">
      <c r="D1005" s="475"/>
      <c r="E1005" s="475"/>
      <c r="H1005" s="476"/>
      <c r="I1005" s="476"/>
      <c r="J1005" s="476"/>
      <c r="K1005" s="476"/>
      <c r="L1005" s="476"/>
      <c r="M1005" s="476"/>
      <c r="N1005" s="476"/>
      <c r="O1005" s="476"/>
      <c r="P1005" s="476"/>
      <c r="Q1005" s="476"/>
      <c r="R1005" s="476"/>
      <c r="S1005" s="476"/>
      <c r="T1005" s="476"/>
    </row>
    <row r="1006" spans="1:24">
      <c r="D1006" s="475"/>
      <c r="E1006" s="475"/>
      <c r="H1006" s="476"/>
      <c r="I1006" s="476"/>
      <c r="J1006" s="476"/>
      <c r="K1006" s="476"/>
      <c r="L1006" s="476"/>
      <c r="M1006" s="476"/>
      <c r="N1006" s="476"/>
      <c r="O1006" s="476"/>
      <c r="P1006" s="476"/>
      <c r="Q1006" s="476"/>
      <c r="R1006" s="476"/>
      <c r="S1006" s="476"/>
      <c r="T1006" s="476"/>
    </row>
    <row r="1007" spans="1:24">
      <c r="D1007" s="475"/>
      <c r="E1007" s="475"/>
      <c r="H1007" s="476"/>
      <c r="I1007" s="476"/>
      <c r="J1007" s="476"/>
      <c r="K1007" s="476"/>
      <c r="L1007" s="476"/>
      <c r="M1007" s="476"/>
      <c r="N1007" s="476"/>
      <c r="O1007" s="476"/>
      <c r="P1007" s="476"/>
      <c r="Q1007" s="476"/>
      <c r="R1007" s="476"/>
      <c r="S1007" s="476"/>
      <c r="T1007" s="476"/>
    </row>
    <row r="1008" spans="1:24">
      <c r="D1008" s="475"/>
      <c r="E1008" s="475"/>
      <c r="H1008" s="476"/>
      <c r="I1008" s="476"/>
      <c r="J1008" s="476"/>
      <c r="K1008" s="476"/>
      <c r="L1008" s="476"/>
      <c r="M1008" s="476"/>
      <c r="N1008" s="476"/>
      <c r="O1008" s="476"/>
      <c r="P1008" s="476"/>
      <c r="Q1008" s="476"/>
      <c r="R1008" s="476"/>
      <c r="S1008" s="476"/>
      <c r="T1008" s="476"/>
    </row>
    <row r="1009" spans="1:24">
      <c r="D1009" s="475"/>
      <c r="E1009" s="475"/>
      <c r="H1009" s="476"/>
      <c r="I1009" s="476"/>
      <c r="J1009" s="476"/>
      <c r="K1009" s="476"/>
      <c r="L1009" s="476"/>
      <c r="M1009" s="476"/>
      <c r="N1009" s="476"/>
      <c r="O1009" s="476"/>
      <c r="P1009" s="476"/>
      <c r="Q1009" s="476"/>
      <c r="R1009" s="476"/>
      <c r="S1009" s="476"/>
      <c r="T1009" s="476"/>
    </row>
    <row r="1010" spans="1:24">
      <c r="D1010" s="475"/>
      <c r="E1010" s="475"/>
      <c r="H1010" s="476"/>
      <c r="I1010" s="476"/>
      <c r="J1010" s="476"/>
      <c r="K1010" s="476"/>
      <c r="L1010" s="476"/>
      <c r="M1010" s="476"/>
      <c r="N1010" s="476"/>
      <c r="O1010" s="476"/>
      <c r="P1010" s="476"/>
      <c r="Q1010" s="476"/>
      <c r="R1010" s="476"/>
      <c r="S1010" s="476"/>
      <c r="T1010" s="476"/>
    </row>
    <row r="1011" spans="1:24">
      <c r="D1011" s="475"/>
      <c r="E1011" s="475"/>
      <c r="H1011" s="476"/>
      <c r="I1011" s="476"/>
      <c r="J1011" s="476"/>
      <c r="K1011" s="476"/>
      <c r="L1011" s="476"/>
      <c r="M1011" s="476"/>
      <c r="N1011" s="476"/>
      <c r="O1011" s="476"/>
      <c r="P1011" s="476"/>
      <c r="Q1011" s="476"/>
      <c r="R1011" s="476"/>
      <c r="S1011" s="476"/>
      <c r="T1011" s="476"/>
    </row>
    <row r="1012" spans="1:24">
      <c r="D1012" s="475"/>
      <c r="E1012" s="475"/>
      <c r="H1012" s="476"/>
      <c r="I1012" s="476"/>
      <c r="J1012" s="476"/>
      <c r="K1012" s="476"/>
      <c r="L1012" s="476"/>
      <c r="M1012" s="476"/>
      <c r="N1012" s="476"/>
      <c r="O1012" s="476"/>
      <c r="P1012" s="476"/>
      <c r="Q1012" s="476"/>
      <c r="R1012" s="476"/>
      <c r="S1012" s="476"/>
      <c r="T1012" s="476"/>
    </row>
    <row r="1013" spans="1:24">
      <c r="D1013" s="475"/>
      <c r="E1013" s="475"/>
      <c r="H1013" s="476"/>
      <c r="I1013" s="476"/>
      <c r="J1013" s="476"/>
      <c r="K1013" s="476"/>
      <c r="L1013" s="476"/>
      <c r="M1013" s="476"/>
      <c r="N1013" s="476"/>
      <c r="O1013" s="476"/>
      <c r="P1013" s="476"/>
      <c r="Q1013" s="476"/>
      <c r="R1013" s="476"/>
      <c r="S1013" s="476"/>
      <c r="T1013" s="476"/>
    </row>
    <row r="1014" spans="1:24">
      <c r="D1014" s="475"/>
      <c r="E1014" s="475"/>
      <c r="H1014" s="476"/>
      <c r="I1014" s="476"/>
      <c r="J1014" s="476"/>
      <c r="K1014" s="476"/>
      <c r="L1014" s="476"/>
      <c r="M1014" s="476"/>
      <c r="N1014" s="476"/>
      <c r="O1014" s="476"/>
      <c r="P1014" s="476"/>
      <c r="Q1014" s="476"/>
      <c r="R1014" s="476"/>
      <c r="S1014" s="476"/>
      <c r="T1014" s="476"/>
    </row>
    <row r="1015" spans="1:24">
      <c r="D1015" s="475"/>
      <c r="E1015" s="475"/>
      <c r="H1015" s="476"/>
      <c r="I1015" s="476"/>
      <c r="J1015" s="476"/>
      <c r="K1015" s="476"/>
      <c r="L1015" s="476"/>
      <c r="M1015" s="476"/>
      <c r="N1015" s="476"/>
      <c r="O1015" s="476"/>
      <c r="P1015" s="476"/>
      <c r="Q1015" s="476"/>
      <c r="R1015" s="476"/>
      <c r="S1015" s="476"/>
      <c r="T1015" s="476"/>
    </row>
    <row r="1016" spans="1:24">
      <c r="D1016" s="475"/>
      <c r="E1016" s="475"/>
      <c r="H1016" s="476"/>
      <c r="I1016" s="476"/>
      <c r="J1016" s="476"/>
      <c r="K1016" s="476"/>
      <c r="L1016" s="476"/>
      <c r="M1016" s="476"/>
      <c r="N1016" s="476"/>
      <c r="O1016" s="476"/>
      <c r="P1016" s="476"/>
      <c r="Q1016" s="476"/>
      <c r="R1016" s="476"/>
      <c r="S1016" s="476"/>
      <c r="T1016" s="476"/>
    </row>
    <row r="1017" spans="1:24">
      <c r="D1017" s="475"/>
      <c r="E1017" s="475"/>
      <c r="H1017" s="476"/>
      <c r="I1017" s="476"/>
      <c r="J1017" s="476"/>
      <c r="K1017" s="476"/>
      <c r="L1017" s="476"/>
      <c r="M1017" s="476"/>
      <c r="N1017" s="476"/>
      <c r="O1017" s="476"/>
      <c r="P1017" s="476"/>
      <c r="Q1017" s="476"/>
      <c r="R1017" s="476"/>
      <c r="S1017" s="476"/>
      <c r="T1017" s="476"/>
    </row>
    <row r="1018" spans="1:24">
      <c r="D1018" s="475"/>
      <c r="E1018" s="475"/>
      <c r="H1018" s="476"/>
      <c r="I1018" s="476"/>
      <c r="J1018" s="476"/>
      <c r="K1018" s="476"/>
      <c r="L1018" s="476"/>
      <c r="M1018" s="476"/>
      <c r="N1018" s="476"/>
      <c r="O1018" s="476"/>
      <c r="P1018" s="476"/>
      <c r="Q1018" s="476"/>
      <c r="R1018" s="476"/>
      <c r="S1018" s="476"/>
      <c r="T1018" s="476"/>
    </row>
    <row r="1019" spans="1:24">
      <c r="D1019" s="475"/>
      <c r="E1019" s="475"/>
      <c r="H1019" s="476"/>
      <c r="I1019" s="476"/>
      <c r="J1019" s="476"/>
      <c r="K1019" s="476"/>
      <c r="L1019" s="476"/>
      <c r="M1019" s="476"/>
      <c r="N1019" s="476"/>
      <c r="O1019" s="476"/>
      <c r="P1019" s="476"/>
      <c r="Q1019" s="476"/>
      <c r="R1019" s="476"/>
      <c r="S1019" s="476"/>
      <c r="T1019" s="476"/>
    </row>
    <row r="1020" spans="1:24">
      <c r="D1020" s="475"/>
      <c r="E1020" s="475"/>
      <c r="H1020" s="476"/>
      <c r="I1020" s="476"/>
      <c r="J1020" s="476"/>
      <c r="K1020" s="476"/>
      <c r="L1020" s="476"/>
      <c r="M1020" s="476"/>
      <c r="N1020" s="476"/>
      <c r="O1020" s="476"/>
      <c r="P1020" s="476"/>
      <c r="Q1020" s="476"/>
      <c r="R1020" s="476"/>
      <c r="S1020" s="476"/>
      <c r="T1020" s="476"/>
    </row>
    <row r="1021" spans="1:24">
      <c r="D1021" s="475"/>
      <c r="E1021" s="475"/>
      <c r="H1021" s="476"/>
      <c r="I1021" s="476"/>
      <c r="J1021" s="476"/>
      <c r="K1021" s="476"/>
      <c r="L1021" s="476"/>
      <c r="M1021" s="476"/>
      <c r="N1021" s="476"/>
      <c r="O1021" s="476"/>
      <c r="P1021" s="476"/>
      <c r="Q1021" s="476"/>
      <c r="R1021" s="476"/>
      <c r="S1021" s="476"/>
      <c r="T1021" s="476"/>
    </row>
    <row r="1022" spans="1:24">
      <c r="D1022" s="475"/>
      <c r="E1022" s="475"/>
      <c r="H1022" s="476"/>
      <c r="I1022" s="476"/>
      <c r="J1022" s="476"/>
      <c r="K1022" s="476"/>
      <c r="L1022" s="476"/>
      <c r="M1022" s="476"/>
      <c r="N1022" s="476"/>
      <c r="O1022" s="476"/>
      <c r="P1022" s="476"/>
      <c r="Q1022" s="476"/>
      <c r="R1022" s="476"/>
      <c r="S1022" s="476"/>
      <c r="T1022" s="476"/>
    </row>
    <row r="1023" spans="1:24">
      <c r="D1023" s="475"/>
      <c r="E1023" s="475"/>
      <c r="H1023" s="476"/>
      <c r="I1023" s="476"/>
      <c r="J1023" s="476"/>
      <c r="K1023" s="476"/>
      <c r="L1023" s="476"/>
      <c r="M1023" s="476"/>
      <c r="N1023" s="476"/>
      <c r="O1023" s="476"/>
      <c r="P1023" s="476"/>
      <c r="Q1023" s="476"/>
      <c r="R1023" s="476"/>
      <c r="S1023" s="476"/>
      <c r="T1023" s="476"/>
    </row>
    <row r="1024" spans="1:24">
      <c r="D1024" s="475"/>
      <c r="E1024" s="475"/>
      <c r="H1024" s="476"/>
      <c r="I1024" s="476"/>
      <c r="J1024" s="476"/>
      <c r="K1024" s="476"/>
      <c r="L1024" s="476"/>
      <c r="M1024" s="476"/>
      <c r="N1024" s="476"/>
      <c r="O1024" s="476"/>
      <c r="P1024" s="476"/>
      <c r="Q1024" s="476"/>
      <c r="R1024" s="476"/>
      <c r="S1024" s="476"/>
      <c r="T1024" s="476"/>
    </row>
    <row r="1025" spans="1:24">
      <c r="D1025" s="475"/>
      <c r="E1025" s="475"/>
      <c r="H1025" s="476"/>
      <c r="I1025" s="476"/>
      <c r="J1025" s="476"/>
      <c r="K1025" s="476"/>
      <c r="L1025" s="476"/>
      <c r="M1025" s="476"/>
      <c r="N1025" s="476"/>
      <c r="O1025" s="476"/>
      <c r="P1025" s="476"/>
      <c r="Q1025" s="476"/>
      <c r="R1025" s="476"/>
      <c r="S1025" s="476"/>
      <c r="T1025" s="476"/>
    </row>
    <row r="1026" spans="1:24">
      <c r="D1026" s="475"/>
      <c r="E1026" s="475"/>
      <c r="H1026" s="476"/>
      <c r="I1026" s="476"/>
      <c r="J1026" s="476"/>
      <c r="K1026" s="476"/>
      <c r="L1026" s="476"/>
      <c r="M1026" s="476"/>
      <c r="N1026" s="476"/>
      <c r="O1026" s="476"/>
      <c r="P1026" s="476"/>
      <c r="Q1026" s="476"/>
      <c r="R1026" s="476"/>
      <c r="S1026" s="476"/>
      <c r="T1026" s="476"/>
    </row>
    <row r="1027" spans="1:24">
      <c r="D1027" s="475"/>
      <c r="E1027" s="475"/>
      <c r="H1027" s="476"/>
      <c r="I1027" s="476"/>
      <c r="J1027" s="476"/>
      <c r="K1027" s="476"/>
      <c r="L1027" s="476"/>
      <c r="M1027" s="476"/>
      <c r="N1027" s="476"/>
      <c r="O1027" s="476"/>
      <c r="P1027" s="476"/>
      <c r="Q1027" s="476"/>
      <c r="R1027" s="476"/>
      <c r="S1027" s="476"/>
      <c r="T1027" s="476"/>
    </row>
    <row r="1028" spans="1:24">
      <c r="D1028" s="475"/>
      <c r="E1028" s="475"/>
      <c r="H1028" s="476"/>
      <c r="I1028" s="476"/>
      <c r="J1028" s="476"/>
      <c r="K1028" s="476"/>
      <c r="L1028" s="476"/>
      <c r="M1028" s="476"/>
      <c r="N1028" s="476"/>
      <c r="O1028" s="476"/>
      <c r="P1028" s="476"/>
      <c r="Q1028" s="476"/>
      <c r="R1028" s="476"/>
      <c r="S1028" s="476"/>
      <c r="T1028" s="476"/>
    </row>
    <row r="1029" spans="1:24">
      <c r="D1029" s="475"/>
      <c r="E1029" s="475"/>
      <c r="H1029" s="476"/>
      <c r="I1029" s="476"/>
      <c r="J1029" s="476"/>
      <c r="K1029" s="476"/>
      <c r="L1029" s="476"/>
      <c r="M1029" s="476"/>
      <c r="N1029" s="476"/>
      <c r="O1029" s="476"/>
      <c r="P1029" s="476"/>
      <c r="Q1029" s="476"/>
      <c r="R1029" s="476"/>
      <c r="S1029" s="476"/>
      <c r="T1029" s="476"/>
    </row>
    <row r="1030" spans="1:24">
      <c r="D1030" s="475"/>
      <c r="E1030" s="475"/>
      <c r="H1030" s="476"/>
      <c r="I1030" s="476"/>
      <c r="J1030" s="476"/>
      <c r="K1030" s="476"/>
      <c r="L1030" s="476"/>
      <c r="M1030" s="476"/>
      <c r="N1030" s="476"/>
      <c r="O1030" s="476"/>
      <c r="P1030" s="476"/>
      <c r="Q1030" s="476"/>
      <c r="R1030" s="476"/>
      <c r="S1030" s="476"/>
      <c r="T1030" s="476"/>
    </row>
    <row r="1031" spans="1:24">
      <c r="D1031" s="475"/>
      <c r="E1031" s="475"/>
      <c r="H1031" s="476"/>
      <c r="I1031" s="476"/>
      <c r="J1031" s="476"/>
      <c r="K1031" s="476"/>
      <c r="L1031" s="476"/>
      <c r="M1031" s="476"/>
      <c r="N1031" s="476"/>
      <c r="O1031" s="476"/>
      <c r="P1031" s="476"/>
      <c r="Q1031" s="476"/>
      <c r="R1031" s="476"/>
      <c r="S1031" s="476"/>
      <c r="T1031" s="476"/>
    </row>
    <row r="1032" spans="1:24">
      <c r="D1032" s="475"/>
      <c r="E1032" s="475"/>
      <c r="H1032" s="476"/>
      <c r="I1032" s="476"/>
      <c r="J1032" s="476"/>
      <c r="K1032" s="476"/>
      <c r="L1032" s="476"/>
      <c r="M1032" s="476"/>
      <c r="N1032" s="476"/>
      <c r="O1032" s="476"/>
      <c r="P1032" s="476"/>
      <c r="Q1032" s="476"/>
      <c r="R1032" s="476"/>
      <c r="S1032" s="476"/>
      <c r="T1032" s="476"/>
    </row>
    <row r="1033" spans="1:24">
      <c r="D1033" s="475"/>
      <c r="E1033" s="475"/>
      <c r="H1033" s="476"/>
      <c r="I1033" s="476"/>
      <c r="J1033" s="476"/>
      <c r="K1033" s="476"/>
      <c r="L1033" s="476"/>
      <c r="M1033" s="476"/>
      <c r="N1033" s="476"/>
      <c r="O1033" s="476"/>
      <c r="P1033" s="476"/>
      <c r="Q1033" s="476"/>
      <c r="R1033" s="476"/>
      <c r="S1033" s="476"/>
      <c r="T1033" s="476"/>
    </row>
    <row r="1034" spans="1:24">
      <c r="D1034" s="475"/>
      <c r="E1034" s="475"/>
      <c r="H1034" s="476"/>
      <c r="I1034" s="476"/>
      <c r="J1034" s="476"/>
      <c r="K1034" s="476"/>
      <c r="L1034" s="476"/>
      <c r="M1034" s="476"/>
      <c r="N1034" s="476"/>
      <c r="O1034" s="476"/>
      <c r="P1034" s="476"/>
      <c r="Q1034" s="476"/>
      <c r="R1034" s="476"/>
      <c r="S1034" s="476"/>
      <c r="T1034" s="476"/>
    </row>
    <row r="1035" spans="1:24">
      <c r="D1035" s="475"/>
      <c r="E1035" s="475"/>
      <c r="H1035" s="476"/>
      <c r="I1035" s="476"/>
      <c r="J1035" s="476"/>
      <c r="K1035" s="476"/>
      <c r="L1035" s="476"/>
      <c r="M1035" s="476"/>
      <c r="N1035" s="476"/>
      <c r="O1035" s="476"/>
      <c r="P1035" s="476"/>
      <c r="Q1035" s="476"/>
      <c r="R1035" s="476"/>
      <c r="S1035" s="476"/>
      <c r="T1035" s="476"/>
    </row>
    <row r="1036" spans="1:24">
      <c r="D1036" s="475"/>
      <c r="E1036" s="475"/>
      <c r="H1036" s="476"/>
      <c r="I1036" s="476"/>
      <c r="J1036" s="476"/>
      <c r="K1036" s="476"/>
      <c r="L1036" s="476"/>
      <c r="M1036" s="476"/>
      <c r="N1036" s="476"/>
      <c r="O1036" s="476"/>
      <c r="P1036" s="476"/>
      <c r="Q1036" s="476"/>
      <c r="R1036" s="476"/>
      <c r="S1036" s="476"/>
      <c r="T1036" s="476"/>
    </row>
    <row r="1037" spans="1:24">
      <c r="D1037" s="475"/>
      <c r="E1037" s="475"/>
      <c r="H1037" s="476"/>
      <c r="I1037" s="476"/>
      <c r="J1037" s="476"/>
      <c r="K1037" s="476"/>
      <c r="L1037" s="476"/>
      <c r="M1037" s="476"/>
      <c r="N1037" s="476"/>
      <c r="O1037" s="476"/>
      <c r="P1037" s="476"/>
      <c r="Q1037" s="476"/>
      <c r="R1037" s="476"/>
      <c r="S1037" s="476"/>
      <c r="T1037" s="476"/>
    </row>
    <row r="1038" spans="1:24">
      <c r="D1038" s="475"/>
      <c r="E1038" s="475"/>
      <c r="H1038" s="476"/>
      <c r="I1038" s="476"/>
      <c r="J1038" s="476"/>
      <c r="K1038" s="476"/>
      <c r="L1038" s="476"/>
      <c r="M1038" s="476"/>
      <c r="N1038" s="476"/>
      <c r="O1038" s="476"/>
      <c r="P1038" s="476"/>
      <c r="Q1038" s="476"/>
      <c r="R1038" s="476"/>
      <c r="S1038" s="476"/>
      <c r="T1038" s="476"/>
    </row>
    <row r="1039" spans="1:24">
      <c r="D1039" s="475"/>
      <c r="E1039" s="475"/>
      <c r="H1039" s="476"/>
      <c r="I1039" s="476"/>
      <c r="J1039" s="476"/>
      <c r="K1039" s="476"/>
      <c r="L1039" s="476"/>
      <c r="M1039" s="476"/>
      <c r="N1039" s="476"/>
      <c r="O1039" s="476"/>
      <c r="P1039" s="476"/>
      <c r="Q1039" s="476"/>
      <c r="R1039" s="476"/>
      <c r="S1039" s="476"/>
      <c r="T1039" s="476"/>
    </row>
    <row r="1040" spans="1:24">
      <c r="D1040" s="475"/>
      <c r="E1040" s="475"/>
      <c r="H1040" s="476"/>
      <c r="I1040" s="476"/>
      <c r="J1040" s="476"/>
      <c r="K1040" s="476"/>
      <c r="L1040" s="476"/>
      <c r="M1040" s="476"/>
      <c r="N1040" s="476"/>
      <c r="O1040" s="476"/>
      <c r="P1040" s="476"/>
      <c r="Q1040" s="476"/>
      <c r="R1040" s="476"/>
      <c r="S1040" s="476"/>
      <c r="T1040" s="476"/>
    </row>
    <row r="1041" spans="1:24">
      <c r="D1041" s="475"/>
      <c r="E1041" s="475"/>
      <c r="H1041" s="476"/>
      <c r="I1041" s="476"/>
      <c r="J1041" s="476"/>
      <c r="K1041" s="476"/>
      <c r="L1041" s="476"/>
      <c r="M1041" s="476"/>
      <c r="N1041" s="476"/>
      <c r="O1041" s="476"/>
      <c r="P1041" s="476"/>
      <c r="Q1041" s="476"/>
      <c r="R1041" s="476"/>
      <c r="S1041" s="476"/>
      <c r="T1041" s="476"/>
    </row>
    <row r="1042" spans="1:24">
      <c r="D1042" s="475"/>
      <c r="E1042" s="475"/>
      <c r="H1042" s="476"/>
      <c r="I1042" s="476"/>
      <c r="J1042" s="476"/>
      <c r="K1042" s="476"/>
      <c r="L1042" s="476"/>
      <c r="M1042" s="476"/>
      <c r="N1042" s="476"/>
      <c r="O1042" s="476"/>
      <c r="P1042" s="476"/>
      <c r="Q1042" s="476"/>
      <c r="R1042" s="476"/>
      <c r="S1042" s="476"/>
      <c r="T1042" s="476"/>
    </row>
    <row r="1043" spans="1:24">
      <c r="D1043" s="475"/>
      <c r="E1043" s="475"/>
      <c r="H1043" s="476"/>
      <c r="I1043" s="476"/>
      <c r="J1043" s="476"/>
      <c r="K1043" s="476"/>
      <c r="L1043" s="476"/>
      <c r="M1043" s="476"/>
      <c r="N1043" s="476"/>
      <c r="O1043" s="476"/>
      <c r="P1043" s="476"/>
      <c r="Q1043" s="476"/>
      <c r="R1043" s="476"/>
      <c r="S1043" s="476"/>
      <c r="T1043" s="476"/>
    </row>
    <row r="1044" spans="1:24">
      <c r="D1044" s="477"/>
      <c r="E1044" s="477"/>
      <c r="H1044" s="476"/>
      <c r="I1044" s="476"/>
      <c r="J1044" s="476"/>
      <c r="K1044" s="476"/>
      <c r="L1044" s="476"/>
      <c r="M1044" s="476"/>
      <c r="N1044" s="476"/>
      <c r="O1044" s="476"/>
      <c r="P1044" s="476"/>
      <c r="Q1044" s="476"/>
      <c r="R1044" s="476"/>
      <c r="S1044" s="476"/>
      <c r="T1044" s="476"/>
    </row>
    <row r="1045" spans="1:24">
      <c r="D1045" s="477"/>
      <c r="E1045" s="477"/>
      <c r="H1045" s="476"/>
      <c r="I1045" s="476"/>
      <c r="J1045" s="476"/>
      <c r="K1045" s="476"/>
      <c r="L1045" s="476"/>
      <c r="M1045" s="476"/>
      <c r="N1045" s="476"/>
      <c r="O1045" s="476"/>
      <c r="P1045" s="476"/>
      <c r="Q1045" s="476"/>
      <c r="R1045" s="476"/>
      <c r="S1045" s="476"/>
      <c r="T1045" s="476"/>
    </row>
    <row r="1046" spans="1:24">
      <c r="D1046" s="477"/>
      <c r="E1046" s="477"/>
      <c r="H1046" s="476"/>
      <c r="I1046" s="476"/>
      <c r="J1046" s="476"/>
      <c r="K1046" s="476"/>
      <c r="L1046" s="476"/>
      <c r="M1046" s="476"/>
      <c r="N1046" s="476"/>
      <c r="O1046" s="476"/>
      <c r="P1046" s="476"/>
      <c r="Q1046" s="476"/>
      <c r="R1046" s="476"/>
      <c r="S1046" s="476"/>
      <c r="T1046" s="476"/>
    </row>
    <row r="1047" spans="1:24">
      <c r="D1047" s="477"/>
      <c r="E1047" s="477"/>
      <c r="H1047" s="476"/>
      <c r="I1047" s="476"/>
      <c r="J1047" s="476"/>
      <c r="K1047" s="476"/>
      <c r="L1047" s="476"/>
      <c r="M1047" s="476"/>
      <c r="N1047" s="476"/>
      <c r="O1047" s="476"/>
      <c r="P1047" s="476"/>
      <c r="Q1047" s="476"/>
      <c r="R1047" s="476"/>
      <c r="S1047" s="476"/>
      <c r="T1047" s="476"/>
    </row>
    <row r="1048" spans="1:24">
      <c r="D1048" s="477"/>
      <c r="E1048" s="477"/>
      <c r="H1048" s="476"/>
      <c r="I1048" s="476"/>
      <c r="J1048" s="476"/>
      <c r="K1048" s="476"/>
      <c r="L1048" s="476"/>
      <c r="M1048" s="476"/>
      <c r="N1048" s="476"/>
      <c r="O1048" s="476"/>
      <c r="P1048" s="476"/>
      <c r="Q1048" s="476"/>
      <c r="R1048" s="476"/>
      <c r="S1048" s="476"/>
      <c r="T1048" s="476"/>
    </row>
    <row r="1049" spans="1:24">
      <c r="D1049" s="477"/>
      <c r="E1049" s="477"/>
      <c r="H1049" s="476"/>
      <c r="I1049" s="476"/>
      <c r="J1049" s="476"/>
      <c r="K1049" s="476"/>
      <c r="L1049" s="476"/>
      <c r="M1049" s="476"/>
      <c r="N1049" s="476"/>
      <c r="O1049" s="476"/>
      <c r="P1049" s="476"/>
      <c r="Q1049" s="476"/>
      <c r="R1049" s="476"/>
      <c r="S1049" s="476"/>
      <c r="T1049" s="476"/>
    </row>
    <row r="1050" spans="1:24">
      <c r="D1050" s="477"/>
      <c r="E1050" s="477"/>
      <c r="H1050" s="476"/>
      <c r="I1050" s="476"/>
      <c r="J1050" s="476"/>
      <c r="K1050" s="476"/>
      <c r="L1050" s="476"/>
      <c r="M1050" s="476"/>
      <c r="N1050" s="476"/>
      <c r="O1050" s="476"/>
      <c r="P1050" s="476"/>
      <c r="Q1050" s="476"/>
      <c r="R1050" s="476"/>
      <c r="S1050" s="476"/>
      <c r="T1050" s="476"/>
    </row>
    <row r="1051" spans="1:24">
      <c r="D1051" s="477"/>
      <c r="E1051" s="477"/>
      <c r="H1051" s="476"/>
      <c r="I1051" s="476"/>
      <c r="J1051" s="476"/>
      <c r="K1051" s="476"/>
      <c r="L1051" s="476"/>
      <c r="M1051" s="476"/>
      <c r="N1051" s="476"/>
      <c r="O1051" s="476"/>
      <c r="P1051" s="476"/>
      <c r="Q1051" s="476"/>
      <c r="R1051" s="476"/>
      <c r="S1051" s="476"/>
      <c r="T1051" s="476"/>
    </row>
    <row r="1052" spans="1:24">
      <c r="D1052" s="477"/>
      <c r="E1052" s="477"/>
      <c r="H1052" s="476"/>
      <c r="I1052" s="476"/>
      <c r="J1052" s="476"/>
      <c r="K1052" s="476"/>
      <c r="L1052" s="476"/>
      <c r="M1052" s="476"/>
      <c r="N1052" s="476"/>
      <c r="O1052" s="476"/>
      <c r="P1052" s="476"/>
      <c r="Q1052" s="476"/>
      <c r="R1052" s="476"/>
      <c r="S1052" s="476"/>
      <c r="T1052" s="476"/>
    </row>
    <row r="1053" spans="1:24">
      <c r="D1053" s="477"/>
      <c r="E1053" s="477"/>
      <c r="H1053" s="476"/>
      <c r="I1053" s="476"/>
      <c r="J1053" s="476"/>
      <c r="K1053" s="476"/>
      <c r="L1053" s="476"/>
      <c r="M1053" s="476"/>
      <c r="N1053" s="476"/>
      <c r="O1053" s="476"/>
      <c r="P1053" s="476"/>
      <c r="Q1053" s="476"/>
      <c r="R1053" s="476"/>
      <c r="S1053" s="476"/>
      <c r="T1053" s="476"/>
    </row>
    <row r="1054" spans="1:24">
      <c r="D1054" s="477"/>
      <c r="E1054" s="477"/>
      <c r="H1054" s="476"/>
      <c r="I1054" s="476"/>
      <c r="J1054" s="476"/>
      <c r="K1054" s="476"/>
      <c r="L1054" s="476"/>
      <c r="M1054" s="476"/>
      <c r="N1054" s="476"/>
      <c r="O1054" s="476"/>
      <c r="P1054" s="476"/>
      <c r="Q1054" s="476"/>
      <c r="R1054" s="476"/>
      <c r="S1054" s="476"/>
      <c r="T1054" s="476"/>
    </row>
    <row r="1055" spans="1:24">
      <c r="D1055" s="477"/>
      <c r="E1055" s="477"/>
      <c r="H1055" s="476"/>
      <c r="I1055" s="476"/>
      <c r="J1055" s="476"/>
      <c r="K1055" s="476"/>
      <c r="L1055" s="476"/>
      <c r="M1055" s="476"/>
      <c r="N1055" s="476"/>
      <c r="O1055" s="476"/>
      <c r="P1055" s="476"/>
      <c r="Q1055" s="476"/>
      <c r="R1055" s="476"/>
      <c r="S1055" s="476"/>
      <c r="T1055" s="476"/>
    </row>
    <row r="1056" spans="1:24">
      <c r="D1056" s="477"/>
      <c r="E1056" s="477"/>
      <c r="H1056" s="476"/>
      <c r="I1056" s="476"/>
      <c r="J1056" s="476"/>
      <c r="K1056" s="476"/>
      <c r="L1056" s="476"/>
      <c r="M1056" s="476"/>
      <c r="N1056" s="476"/>
      <c r="O1056" s="476"/>
      <c r="P1056" s="476"/>
      <c r="Q1056" s="476"/>
      <c r="R1056" s="476"/>
      <c r="S1056" s="476"/>
      <c r="T1056" s="476"/>
    </row>
    <row r="1057" spans="1:24">
      <c r="D1057" s="477"/>
      <c r="E1057" s="477"/>
      <c r="H1057" s="476"/>
      <c r="I1057" s="476"/>
      <c r="J1057" s="476"/>
      <c r="K1057" s="476"/>
      <c r="L1057" s="476"/>
      <c r="M1057" s="476"/>
      <c r="N1057" s="476"/>
      <c r="O1057" s="476"/>
      <c r="P1057" s="476"/>
      <c r="Q1057" s="476"/>
      <c r="R1057" s="476"/>
      <c r="S1057" s="476"/>
      <c r="T1057" s="476"/>
    </row>
    <row r="1058" spans="1:24">
      <c r="D1058" s="477"/>
      <c r="E1058" s="477"/>
      <c r="H1058" s="476"/>
      <c r="I1058" s="476"/>
      <c r="J1058" s="476"/>
      <c r="K1058" s="476"/>
      <c r="L1058" s="476"/>
      <c r="M1058" s="476"/>
      <c r="N1058" s="476"/>
      <c r="O1058" s="476"/>
      <c r="P1058" s="476"/>
      <c r="Q1058" s="476"/>
      <c r="R1058" s="476"/>
      <c r="S1058" s="476"/>
      <c r="T1058" s="476"/>
    </row>
    <row r="1059" spans="1:24">
      <c r="D1059" s="477"/>
      <c r="E1059" s="477"/>
      <c r="H1059" s="476"/>
      <c r="I1059" s="476"/>
      <c r="J1059" s="476"/>
      <c r="K1059" s="476"/>
      <c r="L1059" s="476"/>
      <c r="M1059" s="476"/>
      <c r="N1059" s="476"/>
      <c r="O1059" s="476"/>
      <c r="P1059" s="476"/>
      <c r="Q1059" s="476"/>
      <c r="R1059" s="476"/>
      <c r="S1059" s="476"/>
      <c r="T1059" s="476"/>
    </row>
    <row r="1060" spans="1:24">
      <c r="D1060" s="477"/>
      <c r="E1060" s="477"/>
      <c r="H1060" s="476"/>
      <c r="I1060" s="476"/>
      <c r="J1060" s="476"/>
      <c r="K1060" s="476"/>
      <c r="L1060" s="476"/>
      <c r="M1060" s="476"/>
      <c r="N1060" s="476"/>
      <c r="O1060" s="476"/>
      <c r="P1060" s="476"/>
      <c r="Q1060" s="476"/>
      <c r="R1060" s="476"/>
      <c r="S1060" s="476"/>
      <c r="T1060" s="476"/>
    </row>
    <row r="1061" spans="1:24">
      <c r="D1061" s="477"/>
      <c r="E1061" s="477"/>
      <c r="H1061" s="476"/>
      <c r="I1061" s="476"/>
      <c r="J1061" s="476"/>
      <c r="K1061" s="476"/>
      <c r="L1061" s="476"/>
      <c r="M1061" s="476"/>
      <c r="N1061" s="476"/>
      <c r="O1061" s="476"/>
      <c r="P1061" s="476"/>
      <c r="Q1061" s="476"/>
      <c r="R1061" s="476"/>
      <c r="S1061" s="476"/>
      <c r="T1061" s="476"/>
    </row>
    <row r="1062" spans="1:24">
      <c r="D1062" s="477"/>
      <c r="E1062" s="477"/>
      <c r="H1062" s="476"/>
      <c r="I1062" s="476"/>
      <c r="J1062" s="476"/>
      <c r="K1062" s="476"/>
      <c r="L1062" s="476"/>
      <c r="M1062" s="476"/>
      <c r="N1062" s="476"/>
      <c r="O1062" s="476"/>
      <c r="P1062" s="476"/>
      <c r="Q1062" s="476"/>
      <c r="R1062" s="476"/>
      <c r="S1062" s="476"/>
      <c r="T1062" s="476"/>
    </row>
    <row r="1063" spans="1:24">
      <c r="D1063" s="477"/>
      <c r="E1063" s="477"/>
      <c r="H1063" s="476"/>
      <c r="I1063" s="476"/>
      <c r="J1063" s="476"/>
      <c r="K1063" s="476"/>
      <c r="L1063" s="476"/>
      <c r="M1063" s="476"/>
      <c r="N1063" s="476"/>
      <c r="O1063" s="476"/>
      <c r="P1063" s="476"/>
      <c r="Q1063" s="476"/>
      <c r="R1063" s="476"/>
      <c r="S1063" s="476"/>
      <c r="T1063" s="476"/>
    </row>
    <row r="1064" spans="1:24">
      <c r="D1064" s="477"/>
      <c r="E1064" s="477"/>
      <c r="H1064" s="476"/>
      <c r="I1064" s="476"/>
      <c r="J1064" s="476"/>
      <c r="K1064" s="476"/>
      <c r="L1064" s="476"/>
      <c r="M1064" s="476"/>
      <c r="N1064" s="476"/>
      <c r="O1064" s="476"/>
      <c r="P1064" s="476"/>
      <c r="Q1064" s="476"/>
      <c r="R1064" s="476"/>
      <c r="S1064" s="476"/>
      <c r="T1064" s="476"/>
    </row>
    <row r="1065" spans="1:24">
      <c r="D1065" s="477"/>
      <c r="E1065" s="477"/>
      <c r="H1065" s="476"/>
      <c r="I1065" s="476"/>
      <c r="J1065" s="476"/>
      <c r="K1065" s="476"/>
      <c r="L1065" s="476"/>
      <c r="M1065" s="476"/>
      <c r="N1065" s="476"/>
      <c r="O1065" s="476"/>
      <c r="P1065" s="476"/>
      <c r="Q1065" s="476"/>
      <c r="R1065" s="476"/>
      <c r="S1065" s="476"/>
      <c r="T1065" s="476"/>
    </row>
    <row r="1066" spans="1:24">
      <c r="D1066" s="477"/>
      <c r="E1066" s="477"/>
      <c r="H1066" s="476"/>
      <c r="I1066" s="476"/>
      <c r="J1066" s="476"/>
      <c r="K1066" s="476"/>
      <c r="L1066" s="476"/>
      <c r="M1066" s="476"/>
      <c r="N1066" s="476"/>
      <c r="O1066" s="476"/>
      <c r="P1066" s="476"/>
      <c r="Q1066" s="476"/>
      <c r="R1066" s="476"/>
      <c r="S1066" s="476"/>
      <c r="T1066" s="476"/>
    </row>
    <row r="1067" spans="1:24">
      <c r="D1067" s="477"/>
      <c r="E1067" s="477"/>
      <c r="H1067" s="476"/>
      <c r="I1067" s="476"/>
      <c r="J1067" s="476"/>
      <c r="K1067" s="476"/>
      <c r="L1067" s="476"/>
      <c r="M1067" s="476"/>
      <c r="N1067" s="476"/>
      <c r="O1067" s="476"/>
      <c r="P1067" s="476"/>
      <c r="Q1067" s="476"/>
      <c r="R1067" s="476"/>
      <c r="S1067" s="476"/>
      <c r="T1067" s="476"/>
    </row>
    <row r="1068" spans="1:24">
      <c r="D1068" s="477"/>
      <c r="E1068" s="477"/>
      <c r="H1068" s="476"/>
      <c r="I1068" s="476"/>
      <c r="J1068" s="476"/>
      <c r="K1068" s="476"/>
      <c r="L1068" s="476"/>
      <c r="M1068" s="476"/>
      <c r="N1068" s="476"/>
      <c r="O1068" s="476"/>
      <c r="P1068" s="476"/>
      <c r="Q1068" s="476"/>
      <c r="R1068" s="476"/>
      <c r="S1068" s="476"/>
      <c r="T1068" s="476"/>
    </row>
    <row r="1069" spans="1:24">
      <c r="D1069" s="477"/>
      <c r="E1069" s="477"/>
      <c r="H1069" s="476"/>
      <c r="I1069" s="476"/>
      <c r="J1069" s="476"/>
      <c r="K1069" s="476"/>
      <c r="L1069" s="476"/>
      <c r="M1069" s="476"/>
      <c r="N1069" s="476"/>
      <c r="O1069" s="476"/>
      <c r="P1069" s="476"/>
      <c r="Q1069" s="476"/>
      <c r="R1069" s="476"/>
      <c r="S1069" s="476"/>
      <c r="T1069" s="476"/>
    </row>
    <row r="1070" spans="1:24">
      <c r="D1070" s="477"/>
      <c r="E1070" s="477"/>
      <c r="H1070" s="476"/>
      <c r="I1070" s="476"/>
      <c r="J1070" s="476"/>
      <c r="K1070" s="476"/>
      <c r="L1070" s="476"/>
      <c r="M1070" s="476"/>
      <c r="N1070" s="476"/>
      <c r="O1070" s="476"/>
      <c r="P1070" s="476"/>
      <c r="Q1070" s="476"/>
      <c r="R1070" s="476"/>
      <c r="S1070" s="476"/>
      <c r="T1070" s="476"/>
    </row>
    <row r="1071" spans="1:24">
      <c r="D1071" s="477"/>
      <c r="E1071" s="477"/>
      <c r="H1071" s="476"/>
      <c r="I1071" s="476"/>
      <c r="J1071" s="476"/>
      <c r="K1071" s="476"/>
      <c r="L1071" s="476"/>
      <c r="M1071" s="476"/>
      <c r="N1071" s="476"/>
      <c r="O1071" s="476"/>
      <c r="P1071" s="476"/>
      <c r="Q1071" s="476"/>
      <c r="R1071" s="476"/>
      <c r="S1071" s="476"/>
      <c r="T1071" s="476"/>
    </row>
    <row r="1072" spans="1:24">
      <c r="D1072" s="477"/>
      <c r="E1072" s="477"/>
      <c r="H1072" s="476"/>
      <c r="I1072" s="476"/>
      <c r="J1072" s="476"/>
      <c r="K1072" s="476"/>
      <c r="L1072" s="476"/>
      <c r="M1072" s="476"/>
      <c r="N1072" s="476"/>
      <c r="O1072" s="476"/>
      <c r="P1072" s="476"/>
      <c r="Q1072" s="476"/>
      <c r="R1072" s="476"/>
      <c r="S1072" s="476"/>
      <c r="T1072" s="476"/>
    </row>
    <row r="1073" spans="1:24">
      <c r="D1073" s="477"/>
      <c r="E1073" s="477"/>
      <c r="H1073" s="476"/>
      <c r="I1073" s="476"/>
      <c r="J1073" s="476"/>
      <c r="K1073" s="476"/>
      <c r="L1073" s="476"/>
      <c r="M1073" s="476"/>
      <c r="N1073" s="476"/>
      <c r="O1073" s="476"/>
      <c r="P1073" s="476"/>
      <c r="Q1073" s="476"/>
      <c r="R1073" s="476"/>
      <c r="S1073" s="476"/>
      <c r="T1073" s="476"/>
    </row>
    <row r="1074" spans="1:24">
      <c r="D1074" s="477"/>
      <c r="E1074" s="477"/>
      <c r="H1074" s="476"/>
      <c r="I1074" s="476"/>
      <c r="J1074" s="476"/>
      <c r="K1074" s="476"/>
      <c r="L1074" s="476"/>
      <c r="M1074" s="476"/>
      <c r="N1074" s="476"/>
      <c r="O1074" s="476"/>
      <c r="P1074" s="476"/>
      <c r="Q1074" s="476"/>
      <c r="R1074" s="476"/>
      <c r="S1074" s="476"/>
      <c r="T1074" s="476"/>
    </row>
    <row r="1075" spans="1:24">
      <c r="D1075" s="477"/>
      <c r="E1075" s="477"/>
      <c r="H1075" s="476"/>
      <c r="I1075" s="476"/>
      <c r="J1075" s="476"/>
      <c r="K1075" s="476"/>
      <c r="L1075" s="476"/>
      <c r="M1075" s="476"/>
      <c r="N1075" s="476"/>
      <c r="O1075" s="476"/>
      <c r="P1075" s="476"/>
      <c r="Q1075" s="476"/>
      <c r="R1075" s="476"/>
      <c r="S1075" s="476"/>
      <c r="T1075" s="476"/>
    </row>
    <row r="1076" spans="1:24">
      <c r="D1076" s="477"/>
      <c r="E1076" s="477"/>
      <c r="H1076" s="476"/>
      <c r="I1076" s="476"/>
      <c r="J1076" s="476"/>
      <c r="K1076" s="476"/>
      <c r="L1076" s="476"/>
      <c r="M1076" s="476"/>
      <c r="N1076" s="476"/>
      <c r="O1076" s="476"/>
      <c r="P1076" s="476"/>
      <c r="Q1076" s="476"/>
      <c r="R1076" s="476"/>
      <c r="S1076" s="476"/>
      <c r="T1076" s="476"/>
    </row>
    <row r="1077" spans="1:24">
      <c r="D1077" s="477"/>
      <c r="E1077" s="477"/>
      <c r="H1077" s="476"/>
      <c r="I1077" s="476"/>
      <c r="J1077" s="476"/>
      <c r="K1077" s="476"/>
      <c r="L1077" s="476"/>
      <c r="M1077" s="476"/>
      <c r="N1077" s="476"/>
      <c r="O1077" s="476"/>
      <c r="P1077" s="476"/>
      <c r="Q1077" s="476"/>
      <c r="R1077" s="476"/>
      <c r="S1077" s="476"/>
      <c r="T1077" s="476"/>
    </row>
    <row r="1078" spans="1:24">
      <c r="D1078" s="477"/>
      <c r="E1078" s="477"/>
      <c r="H1078" s="476"/>
      <c r="I1078" s="476"/>
      <c r="J1078" s="476"/>
      <c r="K1078" s="476"/>
      <c r="L1078" s="476"/>
      <c r="M1078" s="476"/>
      <c r="N1078" s="476"/>
      <c r="O1078" s="476"/>
      <c r="P1078" s="476"/>
      <c r="Q1078" s="476"/>
      <c r="R1078" s="476"/>
      <c r="S1078" s="476"/>
      <c r="T1078" s="476"/>
    </row>
    <row r="1079" spans="1:24">
      <c r="D1079" s="477"/>
      <c r="E1079" s="477"/>
      <c r="H1079" s="476"/>
      <c r="I1079" s="476"/>
      <c r="J1079" s="476"/>
      <c r="K1079" s="476"/>
      <c r="L1079" s="476"/>
      <c r="M1079" s="476"/>
      <c r="N1079" s="476"/>
      <c r="O1079" s="476"/>
      <c r="P1079" s="476"/>
      <c r="Q1079" s="476"/>
      <c r="R1079" s="476"/>
      <c r="S1079" s="476"/>
      <c r="T1079" s="476"/>
    </row>
    <row r="1080" spans="1:24">
      <c r="D1080" s="477"/>
      <c r="E1080" s="477"/>
      <c r="H1080" s="476"/>
      <c r="I1080" s="476"/>
      <c r="J1080" s="476"/>
      <c r="K1080" s="476"/>
      <c r="L1080" s="476"/>
      <c r="M1080" s="476"/>
      <c r="N1080" s="476"/>
      <c r="O1080" s="476"/>
      <c r="P1080" s="476"/>
      <c r="Q1080" s="476"/>
      <c r="R1080" s="476"/>
      <c r="S1080" s="476"/>
      <c r="T1080" s="476"/>
    </row>
    <row r="1081" spans="1:24">
      <c r="D1081" s="477"/>
      <c r="E1081" s="477"/>
      <c r="H1081" s="476"/>
      <c r="I1081" s="476"/>
      <c r="J1081" s="476"/>
      <c r="K1081" s="476"/>
      <c r="L1081" s="476"/>
      <c r="M1081" s="476"/>
      <c r="N1081" s="476"/>
      <c r="O1081" s="476"/>
      <c r="P1081" s="476"/>
      <c r="Q1081" s="476"/>
      <c r="R1081" s="476"/>
      <c r="S1081" s="476"/>
      <c r="T1081" s="476"/>
    </row>
    <row r="1082" spans="1:24">
      <c r="D1082" s="477"/>
      <c r="E1082" s="477"/>
      <c r="H1082" s="476"/>
      <c r="I1082" s="476"/>
      <c r="J1082" s="476"/>
      <c r="K1082" s="476"/>
      <c r="L1082" s="476"/>
      <c r="M1082" s="476"/>
      <c r="N1082" s="476"/>
      <c r="O1082" s="476"/>
      <c r="P1082" s="476"/>
      <c r="Q1082" s="476"/>
      <c r="R1082" s="476"/>
      <c r="S1082" s="476"/>
      <c r="T1082" s="476"/>
    </row>
    <row r="1083" spans="1:24">
      <c r="D1083" s="477"/>
      <c r="E1083" s="477"/>
      <c r="H1083" s="476"/>
      <c r="I1083" s="476"/>
      <c r="J1083" s="476"/>
      <c r="K1083" s="476"/>
      <c r="L1083" s="476"/>
      <c r="M1083" s="476"/>
      <c r="N1083" s="476"/>
      <c r="O1083" s="476"/>
      <c r="P1083" s="476"/>
      <c r="Q1083" s="476"/>
      <c r="R1083" s="476"/>
      <c r="S1083" s="476"/>
      <c r="T1083" s="476"/>
    </row>
    <row r="1084" spans="1:24">
      <c r="D1084" s="477"/>
      <c r="E1084" s="477"/>
      <c r="H1084" s="476"/>
      <c r="I1084" s="476"/>
      <c r="J1084" s="476"/>
      <c r="K1084" s="476"/>
      <c r="L1084" s="476"/>
      <c r="M1084" s="476"/>
      <c r="N1084" s="476"/>
      <c r="O1084" s="476"/>
      <c r="P1084" s="476"/>
      <c r="Q1084" s="476"/>
      <c r="R1084" s="476"/>
      <c r="S1084" s="476"/>
      <c r="T1084" s="476"/>
    </row>
    <row r="1085" spans="1:24">
      <c r="D1085" s="477"/>
      <c r="E1085" s="477"/>
      <c r="H1085" s="476"/>
      <c r="I1085" s="476"/>
      <c r="J1085" s="476"/>
      <c r="K1085" s="476"/>
      <c r="L1085" s="476"/>
      <c r="M1085" s="476"/>
      <c r="N1085" s="476"/>
      <c r="O1085" s="476"/>
      <c r="P1085" s="476"/>
      <c r="Q1085" s="476"/>
      <c r="R1085" s="476"/>
      <c r="S1085" s="476"/>
      <c r="T1085" s="476"/>
    </row>
    <row r="1086" spans="1:24">
      <c r="D1086" s="477"/>
      <c r="E1086" s="477"/>
      <c r="H1086" s="476"/>
      <c r="I1086" s="476"/>
      <c r="J1086" s="476"/>
      <c r="K1086" s="476"/>
      <c r="L1086" s="476"/>
      <c r="M1086" s="476"/>
      <c r="N1086" s="476"/>
      <c r="O1086" s="476"/>
      <c r="P1086" s="476"/>
      <c r="Q1086" s="476"/>
      <c r="R1086" s="476"/>
      <c r="S1086" s="476"/>
      <c r="T1086" s="476"/>
    </row>
    <row r="1087" spans="1:24">
      <c r="D1087" s="477"/>
      <c r="E1087" s="477"/>
      <c r="H1087" s="476"/>
      <c r="I1087" s="476"/>
      <c r="J1087" s="476"/>
      <c r="K1087" s="476"/>
      <c r="L1087" s="476"/>
      <c r="M1087" s="476"/>
      <c r="N1087" s="476"/>
      <c r="O1087" s="476"/>
      <c r="P1087" s="476"/>
      <c r="Q1087" s="476"/>
      <c r="R1087" s="476"/>
      <c r="S1087" s="476"/>
      <c r="T1087" s="476"/>
    </row>
    <row r="1088" spans="1:24">
      <c r="D1088" s="477"/>
      <c r="E1088" s="477"/>
      <c r="H1088" s="476"/>
      <c r="I1088" s="476"/>
      <c r="J1088" s="476"/>
      <c r="K1088" s="476"/>
      <c r="L1088" s="476"/>
      <c r="M1088" s="476"/>
      <c r="N1088" s="476"/>
      <c r="O1088" s="476"/>
      <c r="P1088" s="476"/>
      <c r="Q1088" s="476"/>
      <c r="R1088" s="476"/>
      <c r="S1088" s="476"/>
      <c r="T1088" s="476"/>
    </row>
    <row r="1089" spans="1:24">
      <c r="D1089" s="477"/>
      <c r="E1089" s="477"/>
      <c r="H1089" s="476"/>
      <c r="I1089" s="476"/>
      <c r="J1089" s="476"/>
      <c r="K1089" s="476"/>
      <c r="L1089" s="476"/>
      <c r="M1089" s="476"/>
      <c r="N1089" s="476"/>
      <c r="O1089" s="476"/>
      <c r="P1089" s="476"/>
      <c r="Q1089" s="476"/>
      <c r="R1089" s="476"/>
      <c r="S1089" s="476"/>
      <c r="T1089" s="476"/>
    </row>
    <row r="1090" spans="1:24">
      <c r="D1090" s="477"/>
      <c r="E1090" s="477"/>
      <c r="H1090" s="476"/>
      <c r="I1090" s="476"/>
      <c r="J1090" s="476"/>
      <c r="K1090" s="476"/>
      <c r="L1090" s="476"/>
      <c r="M1090" s="476"/>
      <c r="N1090" s="476"/>
      <c r="O1090" s="476"/>
      <c r="P1090" s="476"/>
      <c r="Q1090" s="476"/>
      <c r="R1090" s="476"/>
      <c r="S1090" s="476"/>
      <c r="T1090" s="476"/>
    </row>
    <row r="1091" spans="1:24">
      <c r="D1091" s="477"/>
      <c r="E1091" s="477"/>
      <c r="H1091" s="476"/>
      <c r="I1091" s="476"/>
      <c r="J1091" s="476"/>
      <c r="K1091" s="476"/>
      <c r="L1091" s="476"/>
      <c r="M1091" s="476"/>
      <c r="N1091" s="476"/>
      <c r="O1091" s="476"/>
      <c r="P1091" s="476"/>
      <c r="Q1091" s="476"/>
      <c r="R1091" s="476"/>
      <c r="S1091" s="476"/>
      <c r="T1091" s="476"/>
    </row>
    <row r="1092" spans="1:24">
      <c r="D1092" s="477"/>
      <c r="E1092" s="477"/>
      <c r="H1092" s="476"/>
      <c r="I1092" s="476"/>
      <c r="J1092" s="476"/>
      <c r="K1092" s="476"/>
      <c r="L1092" s="476"/>
      <c r="M1092" s="476"/>
      <c r="N1092" s="476"/>
      <c r="O1092" s="476"/>
      <c r="P1092" s="476"/>
      <c r="Q1092" s="476"/>
      <c r="R1092" s="476"/>
      <c r="S1092" s="476"/>
      <c r="T1092" s="476"/>
    </row>
    <row r="1093" spans="1:24">
      <c r="D1093" s="477"/>
      <c r="E1093" s="477"/>
      <c r="H1093" s="476"/>
      <c r="I1093" s="476"/>
      <c r="J1093" s="476"/>
      <c r="K1093" s="476"/>
      <c r="L1093" s="476"/>
      <c r="M1093" s="476"/>
      <c r="N1093" s="476"/>
      <c r="O1093" s="476"/>
      <c r="P1093" s="476"/>
      <c r="Q1093" s="476"/>
      <c r="R1093" s="476"/>
      <c r="S1093" s="476"/>
      <c r="T1093" s="476"/>
    </row>
    <row r="1094" spans="1:24">
      <c r="D1094" s="477"/>
      <c r="E1094" s="477"/>
      <c r="H1094" s="476"/>
      <c r="I1094" s="476"/>
      <c r="J1094" s="476"/>
      <c r="K1094" s="476"/>
      <c r="L1094" s="476"/>
      <c r="M1094" s="476"/>
      <c r="N1094" s="476"/>
      <c r="O1094" s="476"/>
      <c r="P1094" s="476"/>
      <c r="Q1094" s="476"/>
      <c r="R1094" s="476"/>
      <c r="S1094" s="476"/>
      <c r="T1094" s="476"/>
    </row>
    <row r="1095" spans="1:24">
      <c r="D1095" s="477"/>
      <c r="E1095" s="477"/>
      <c r="H1095" s="476"/>
      <c r="I1095" s="476"/>
      <c r="J1095" s="476"/>
      <c r="K1095" s="476"/>
      <c r="L1095" s="476"/>
      <c r="M1095" s="476"/>
      <c r="N1095" s="476"/>
      <c r="O1095" s="476"/>
      <c r="P1095" s="476"/>
      <c r="Q1095" s="476"/>
      <c r="R1095" s="476"/>
      <c r="S1095" s="476"/>
      <c r="T1095" s="476"/>
    </row>
    <row r="1096" spans="1:24">
      <c r="D1096" s="477"/>
      <c r="E1096" s="477"/>
      <c r="H1096" s="476"/>
      <c r="I1096" s="476"/>
      <c r="J1096" s="476"/>
      <c r="K1096" s="476"/>
      <c r="L1096" s="476"/>
      <c r="M1096" s="476"/>
      <c r="N1096" s="476"/>
      <c r="O1096" s="476"/>
      <c r="P1096" s="476"/>
      <c r="Q1096" s="476"/>
      <c r="R1096" s="476"/>
      <c r="S1096" s="476"/>
      <c r="T1096" s="476"/>
    </row>
    <row r="1097" spans="1:24">
      <c r="D1097" s="477"/>
      <c r="E1097" s="477"/>
      <c r="H1097" s="476"/>
      <c r="I1097" s="476"/>
      <c r="J1097" s="476"/>
      <c r="K1097" s="476"/>
      <c r="L1097" s="476"/>
      <c r="M1097" s="476"/>
      <c r="N1097" s="476"/>
      <c r="O1097" s="476"/>
      <c r="P1097" s="476"/>
      <c r="Q1097" s="476"/>
      <c r="R1097" s="476"/>
      <c r="S1097" s="476"/>
      <c r="T1097" s="476"/>
    </row>
    <row r="1098" spans="1:24">
      <c r="D1098" s="477"/>
      <c r="E1098" s="477"/>
      <c r="H1098" s="476"/>
      <c r="I1098" s="476"/>
      <c r="J1098" s="476"/>
      <c r="K1098" s="476"/>
      <c r="L1098" s="476"/>
      <c r="M1098" s="476"/>
      <c r="N1098" s="476"/>
      <c r="O1098" s="476"/>
      <c r="P1098" s="476"/>
      <c r="Q1098" s="476"/>
      <c r="R1098" s="476"/>
      <c r="S1098" s="476"/>
      <c r="T1098" s="476"/>
    </row>
    <row r="1099" spans="1:24">
      <c r="D1099" s="477"/>
      <c r="E1099" s="477"/>
      <c r="H1099" s="476"/>
      <c r="I1099" s="476"/>
      <c r="J1099" s="476"/>
      <c r="K1099" s="476"/>
      <c r="L1099" s="476"/>
      <c r="M1099" s="476"/>
      <c r="N1099" s="476"/>
      <c r="O1099" s="476"/>
      <c r="P1099" s="476"/>
      <c r="Q1099" s="476"/>
      <c r="R1099" s="476"/>
      <c r="S1099" s="476"/>
      <c r="T1099" s="476"/>
    </row>
    <row r="1100" spans="1:24">
      <c r="D1100" s="477"/>
      <c r="E1100" s="477"/>
      <c r="H1100" s="476"/>
      <c r="I1100" s="476"/>
      <c r="J1100" s="476"/>
      <c r="K1100" s="476"/>
      <c r="L1100" s="476"/>
      <c r="M1100" s="476"/>
      <c r="N1100" s="476"/>
      <c r="O1100" s="476"/>
      <c r="P1100" s="476"/>
      <c r="Q1100" s="476"/>
      <c r="R1100" s="476"/>
      <c r="S1100" s="476"/>
      <c r="T1100" s="476"/>
    </row>
    <row r="1101" spans="1:24">
      <c r="D1101" s="477"/>
      <c r="E1101" s="477"/>
      <c r="H1101" s="476"/>
      <c r="I1101" s="476"/>
      <c r="J1101" s="476"/>
      <c r="K1101" s="476"/>
      <c r="L1101" s="476"/>
      <c r="M1101" s="476"/>
      <c r="N1101" s="476"/>
      <c r="O1101" s="476"/>
      <c r="P1101" s="476"/>
      <c r="Q1101" s="476"/>
      <c r="R1101" s="476"/>
      <c r="S1101" s="476"/>
      <c r="T1101" s="476"/>
    </row>
    <row r="1102" spans="1:24">
      <c r="D1102" s="477"/>
      <c r="E1102" s="477"/>
      <c r="H1102" s="476"/>
      <c r="I1102" s="476"/>
      <c r="J1102" s="476"/>
      <c r="K1102" s="476"/>
      <c r="L1102" s="476"/>
      <c r="M1102" s="476"/>
      <c r="N1102" s="476"/>
      <c r="O1102" s="476"/>
      <c r="P1102" s="476"/>
      <c r="Q1102" s="476"/>
      <c r="R1102" s="476"/>
      <c r="S1102" s="476"/>
      <c r="T1102" s="476"/>
    </row>
    <row r="1103" spans="1:24">
      <c r="D1103" s="477"/>
      <c r="E1103" s="477"/>
      <c r="H1103" s="476"/>
      <c r="I1103" s="476"/>
      <c r="J1103" s="476"/>
      <c r="K1103" s="476"/>
      <c r="L1103" s="476"/>
      <c r="M1103" s="476"/>
      <c r="N1103" s="476"/>
      <c r="O1103" s="476"/>
      <c r="P1103" s="476"/>
      <c r="Q1103" s="476"/>
      <c r="R1103" s="476"/>
      <c r="S1103" s="476"/>
      <c r="T1103" s="476"/>
    </row>
    <row r="1104" spans="1:24">
      <c r="D1104" s="477"/>
      <c r="E1104" s="477"/>
      <c r="H1104" s="476"/>
      <c r="I1104" s="476"/>
      <c r="J1104" s="476"/>
      <c r="K1104" s="476"/>
      <c r="L1104" s="476"/>
      <c r="M1104" s="476"/>
      <c r="N1104" s="476"/>
      <c r="O1104" s="476"/>
      <c r="P1104" s="476"/>
      <c r="Q1104" s="476"/>
      <c r="R1104" s="476"/>
      <c r="S1104" s="476"/>
      <c r="T1104" s="476"/>
    </row>
    <row r="1105" spans="1:24">
      <c r="D1105" s="477"/>
      <c r="E1105" s="477"/>
      <c r="H1105" s="476"/>
      <c r="I1105" s="476"/>
      <c r="J1105" s="476"/>
      <c r="K1105" s="476"/>
      <c r="L1105" s="476"/>
      <c r="M1105" s="476"/>
      <c r="N1105" s="476"/>
      <c r="O1105" s="476"/>
      <c r="P1105" s="476"/>
      <c r="Q1105" s="476"/>
      <c r="R1105" s="476"/>
      <c r="S1105" s="476"/>
      <c r="T1105" s="476"/>
    </row>
    <row r="1106" spans="1:24">
      <c r="D1106" s="477"/>
      <c r="E1106" s="477"/>
      <c r="H1106" s="476"/>
      <c r="I1106" s="476"/>
      <c r="J1106" s="476"/>
      <c r="K1106" s="476"/>
      <c r="L1106" s="476"/>
      <c r="M1106" s="476"/>
      <c r="N1106" s="476"/>
      <c r="O1106" s="476"/>
      <c r="P1106" s="476"/>
      <c r="Q1106" s="476"/>
      <c r="R1106" s="476"/>
      <c r="S1106" s="476"/>
      <c r="T1106" s="476"/>
    </row>
    <row r="1107" spans="1:24">
      <c r="D1107" s="477"/>
      <c r="E1107" s="477"/>
      <c r="H1107" s="476"/>
      <c r="I1107" s="476"/>
      <c r="J1107" s="476"/>
      <c r="K1107" s="476"/>
      <c r="L1107" s="476"/>
      <c r="M1107" s="476"/>
      <c r="N1107" s="476"/>
      <c r="O1107" s="476"/>
      <c r="P1107" s="476"/>
      <c r="Q1107" s="476"/>
      <c r="R1107" s="476"/>
      <c r="S1107" s="476"/>
      <c r="T1107" s="476"/>
    </row>
    <row r="1108" spans="1:24">
      <c r="D1108" s="477"/>
      <c r="E1108" s="477"/>
      <c r="H1108" s="476"/>
      <c r="I1108" s="476"/>
      <c r="J1108" s="476"/>
      <c r="K1108" s="476"/>
      <c r="L1108" s="476"/>
      <c r="M1108" s="476"/>
      <c r="N1108" s="476"/>
      <c r="O1108" s="476"/>
      <c r="P1108" s="476"/>
      <c r="Q1108" s="476"/>
      <c r="R1108" s="476"/>
      <c r="S1108" s="476"/>
      <c r="T1108" s="476"/>
    </row>
    <row r="1109" spans="1:24">
      <c r="D1109" s="477"/>
      <c r="E1109" s="477"/>
      <c r="H1109" s="476"/>
      <c r="I1109" s="476"/>
      <c r="J1109" s="476"/>
      <c r="K1109" s="476"/>
      <c r="L1109" s="476"/>
      <c r="M1109" s="476"/>
      <c r="N1109" s="476"/>
      <c r="O1109" s="476"/>
      <c r="P1109" s="476"/>
      <c r="Q1109" s="476"/>
      <c r="R1109" s="476"/>
      <c r="S1109" s="476"/>
      <c r="T1109" s="476"/>
    </row>
    <row r="1110" spans="1:24">
      <c r="D1110" s="477"/>
      <c r="E1110" s="477"/>
      <c r="H1110" s="476"/>
      <c r="I1110" s="476"/>
      <c r="J1110" s="476"/>
      <c r="K1110" s="476"/>
      <c r="L1110" s="476"/>
      <c r="M1110" s="476"/>
      <c r="N1110" s="476"/>
      <c r="O1110" s="476"/>
      <c r="P1110" s="476"/>
      <c r="Q1110" s="476"/>
      <c r="R1110" s="476"/>
      <c r="S1110" s="476"/>
      <c r="T1110" s="476"/>
    </row>
    <row r="1111" spans="1:24">
      <c r="D1111" s="477"/>
      <c r="E1111" s="477"/>
      <c r="H1111" s="476"/>
      <c r="I1111" s="476"/>
      <c r="J1111" s="476"/>
      <c r="K1111" s="476"/>
      <c r="L1111" s="476"/>
      <c r="M1111" s="476"/>
      <c r="N1111" s="476"/>
      <c r="O1111" s="476"/>
      <c r="P1111" s="476"/>
      <c r="Q1111" s="476"/>
      <c r="R1111" s="476"/>
      <c r="S1111" s="476"/>
      <c r="T1111" s="476"/>
    </row>
    <row r="1112" spans="1:24">
      <c r="D1112" s="477"/>
      <c r="E1112" s="477"/>
      <c r="H1112" s="476"/>
      <c r="I1112" s="476"/>
      <c r="J1112" s="476"/>
      <c r="K1112" s="476"/>
      <c r="L1112" s="476"/>
      <c r="M1112" s="476"/>
      <c r="N1112" s="476"/>
      <c r="O1112" s="476"/>
      <c r="P1112" s="476"/>
      <c r="Q1112" s="476"/>
      <c r="R1112" s="476"/>
      <c r="S1112" s="476"/>
      <c r="T1112" s="476"/>
    </row>
    <row r="1113" spans="1:24">
      <c r="D1113" s="477"/>
      <c r="E1113" s="477"/>
      <c r="H1113" s="476"/>
      <c r="I1113" s="476"/>
      <c r="J1113" s="476"/>
      <c r="K1113" s="476"/>
      <c r="L1113" s="476"/>
      <c r="M1113" s="476"/>
      <c r="N1113" s="476"/>
      <c r="O1113" s="476"/>
      <c r="P1113" s="476"/>
      <c r="Q1113" s="476"/>
      <c r="R1113" s="476"/>
      <c r="S1113" s="476"/>
      <c r="T1113" s="476"/>
    </row>
    <row r="1114" spans="1:24">
      <c r="D1114" s="477"/>
      <c r="E1114" s="477"/>
      <c r="H1114" s="476"/>
      <c r="I1114" s="476"/>
      <c r="J1114" s="476"/>
      <c r="K1114" s="476"/>
      <c r="L1114" s="476"/>
      <c r="M1114" s="476"/>
      <c r="N1114" s="476"/>
      <c r="O1114" s="476"/>
      <c r="P1114" s="476"/>
      <c r="Q1114" s="476"/>
      <c r="R1114" s="476"/>
      <c r="S1114" s="476"/>
      <c r="T1114" s="476"/>
    </row>
    <row r="1115" spans="1:24">
      <c r="D1115" s="477"/>
      <c r="E1115" s="477"/>
      <c r="H1115" s="476"/>
      <c r="I1115" s="476"/>
      <c r="J1115" s="476"/>
      <c r="K1115" s="476"/>
      <c r="L1115" s="476"/>
      <c r="M1115" s="476"/>
      <c r="N1115" s="476"/>
      <c r="O1115" s="476"/>
      <c r="P1115" s="476"/>
      <c r="Q1115" s="476"/>
      <c r="R1115" s="476"/>
      <c r="S1115" s="476"/>
      <c r="T1115" s="476"/>
    </row>
    <row r="1116" spans="1:24">
      <c r="D1116" s="477"/>
      <c r="E1116" s="477"/>
      <c r="H1116" s="476"/>
      <c r="I1116" s="476"/>
      <c r="J1116" s="476"/>
      <c r="K1116" s="476"/>
      <c r="L1116" s="476"/>
      <c r="M1116" s="476"/>
      <c r="N1116" s="476"/>
      <c r="O1116" s="476"/>
      <c r="P1116" s="476"/>
      <c r="Q1116" s="476"/>
      <c r="R1116" s="476"/>
      <c r="S1116" s="476"/>
      <c r="T1116" s="476"/>
    </row>
    <row r="1117" spans="1:24">
      <c r="D1117" s="477"/>
      <c r="E1117" s="477"/>
      <c r="H1117" s="476"/>
      <c r="I1117" s="476"/>
      <c r="J1117" s="476"/>
      <c r="K1117" s="476"/>
      <c r="L1117" s="476"/>
      <c r="M1117" s="476"/>
      <c r="N1117" s="476"/>
      <c r="O1117" s="476"/>
      <c r="P1117" s="476"/>
      <c r="Q1117" s="476"/>
      <c r="R1117" s="476"/>
      <c r="S1117" s="476"/>
      <c r="T1117" s="476"/>
    </row>
    <row r="1118" spans="1:24">
      <c r="D1118" s="477"/>
      <c r="E1118" s="477"/>
      <c r="H1118" s="476"/>
      <c r="I1118" s="476"/>
      <c r="J1118" s="476"/>
      <c r="K1118" s="476"/>
      <c r="L1118" s="476"/>
      <c r="M1118" s="476"/>
      <c r="N1118" s="476"/>
      <c r="O1118" s="476"/>
      <c r="P1118" s="476"/>
      <c r="Q1118" s="476"/>
      <c r="R1118" s="476"/>
      <c r="S1118" s="476"/>
      <c r="T1118" s="476"/>
    </row>
    <row r="1119" spans="1:24">
      <c r="D1119" s="477"/>
      <c r="E1119" s="477"/>
      <c r="H1119" s="476"/>
      <c r="I1119" s="476"/>
      <c r="J1119" s="476"/>
      <c r="K1119" s="476"/>
      <c r="L1119" s="476"/>
      <c r="M1119" s="476"/>
      <c r="N1119" s="476"/>
      <c r="O1119" s="476"/>
      <c r="P1119" s="476"/>
      <c r="Q1119" s="476"/>
      <c r="R1119" s="476"/>
      <c r="S1119" s="476"/>
      <c r="T1119" s="476"/>
    </row>
    <row r="1120" spans="1:24">
      <c r="D1120" s="477"/>
      <c r="E1120" s="477"/>
      <c r="H1120" s="476"/>
      <c r="I1120" s="476"/>
      <c r="J1120" s="476"/>
      <c r="K1120" s="476"/>
      <c r="L1120" s="476"/>
      <c r="M1120" s="476"/>
      <c r="N1120" s="476"/>
      <c r="O1120" s="476"/>
      <c r="P1120" s="476"/>
      <c r="Q1120" s="476"/>
      <c r="R1120" s="476"/>
      <c r="S1120" s="476"/>
      <c r="T1120" s="476"/>
    </row>
    <row r="1121" spans="1:24">
      <c r="D1121" s="477"/>
      <c r="E1121" s="477"/>
      <c r="H1121" s="476"/>
      <c r="I1121" s="476"/>
      <c r="J1121" s="476"/>
      <c r="K1121" s="476"/>
      <c r="L1121" s="476"/>
      <c r="M1121" s="476"/>
      <c r="N1121" s="476"/>
      <c r="O1121" s="476"/>
      <c r="P1121" s="476"/>
      <c r="Q1121" s="476"/>
      <c r="R1121" s="476"/>
      <c r="S1121" s="476"/>
      <c r="T1121" s="476"/>
    </row>
    <row r="1122" spans="1:24">
      <c r="D1122" s="477"/>
      <c r="E1122" s="477"/>
      <c r="H1122" s="476"/>
      <c r="I1122" s="476"/>
      <c r="J1122" s="476"/>
      <c r="K1122" s="476"/>
      <c r="L1122" s="476"/>
      <c r="M1122" s="476"/>
      <c r="N1122" s="476"/>
      <c r="O1122" s="476"/>
      <c r="P1122" s="476"/>
      <c r="Q1122" s="476"/>
      <c r="R1122" s="476"/>
      <c r="S1122" s="476"/>
      <c r="T1122" s="476"/>
    </row>
    <row r="1123" spans="1:24">
      <c r="D1123" s="477"/>
      <c r="E1123" s="477"/>
      <c r="H1123" s="476"/>
      <c r="I1123" s="476"/>
      <c r="J1123" s="476"/>
      <c r="K1123" s="476"/>
      <c r="L1123" s="476"/>
      <c r="M1123" s="476"/>
      <c r="N1123" s="476"/>
      <c r="O1123" s="476"/>
      <c r="P1123" s="476"/>
      <c r="Q1123" s="476"/>
      <c r="R1123" s="476"/>
      <c r="S1123" s="476"/>
      <c r="T1123" s="476"/>
    </row>
    <row r="1124" spans="1:24">
      <c r="D1124" s="477"/>
      <c r="E1124" s="477"/>
      <c r="H1124" s="476"/>
      <c r="I1124" s="476"/>
      <c r="J1124" s="476"/>
      <c r="K1124" s="476"/>
      <c r="L1124" s="476"/>
      <c r="M1124" s="476"/>
      <c r="N1124" s="476"/>
      <c r="O1124" s="476"/>
      <c r="P1124" s="476"/>
      <c r="Q1124" s="476"/>
      <c r="R1124" s="476"/>
      <c r="S1124" s="476"/>
      <c r="T1124" s="476"/>
    </row>
    <row r="1125" spans="1:24">
      <c r="D1125" s="477"/>
      <c r="E1125" s="477"/>
      <c r="H1125" s="476"/>
      <c r="I1125" s="476"/>
      <c r="J1125" s="476"/>
      <c r="K1125" s="476"/>
      <c r="L1125" s="476"/>
      <c r="M1125" s="476"/>
      <c r="N1125" s="476"/>
      <c r="O1125" s="476"/>
      <c r="P1125" s="476"/>
      <c r="Q1125" s="476"/>
      <c r="R1125" s="476"/>
      <c r="S1125" s="476"/>
      <c r="T1125" s="476"/>
    </row>
    <row r="1126" spans="1:24">
      <c r="D1126" s="477"/>
      <c r="E1126" s="477"/>
      <c r="H1126" s="476"/>
      <c r="I1126" s="476"/>
      <c r="J1126" s="476"/>
      <c r="K1126" s="476"/>
      <c r="L1126" s="476"/>
      <c r="M1126" s="476"/>
      <c r="N1126" s="476"/>
      <c r="O1126" s="476"/>
      <c r="P1126" s="476"/>
      <c r="Q1126" s="476"/>
      <c r="R1126" s="476"/>
      <c r="S1126" s="476"/>
      <c r="T1126" s="476"/>
    </row>
    <row r="1127" spans="1:24">
      <c r="D1127" s="477"/>
      <c r="E1127" s="477"/>
      <c r="H1127" s="476"/>
      <c r="I1127" s="476"/>
      <c r="J1127" s="476"/>
      <c r="K1127" s="476"/>
      <c r="L1127" s="476"/>
      <c r="M1127" s="476"/>
      <c r="N1127" s="476"/>
      <c r="O1127" s="476"/>
      <c r="P1127" s="476"/>
      <c r="Q1127" s="476"/>
      <c r="R1127" s="476"/>
      <c r="S1127" s="476"/>
      <c r="T1127" s="476"/>
    </row>
    <row r="1128" spans="1:24">
      <c r="D1128" s="477"/>
      <c r="E1128" s="477"/>
      <c r="H1128" s="476"/>
      <c r="I1128" s="476"/>
      <c r="J1128" s="476"/>
      <c r="K1128" s="476"/>
      <c r="L1128" s="476"/>
      <c r="M1128" s="476"/>
      <c r="N1128" s="476"/>
      <c r="O1128" s="476"/>
      <c r="P1128" s="476"/>
      <c r="Q1128" s="476"/>
      <c r="R1128" s="476"/>
      <c r="S1128" s="476"/>
      <c r="T1128" s="476"/>
    </row>
    <row r="1129" spans="1:24">
      <c r="D1129" s="477"/>
      <c r="E1129" s="477"/>
      <c r="H1129" s="476"/>
      <c r="I1129" s="476"/>
      <c r="J1129" s="476"/>
      <c r="K1129" s="476"/>
      <c r="L1129" s="476"/>
      <c r="M1129" s="476"/>
      <c r="N1129" s="476"/>
      <c r="O1129" s="476"/>
      <c r="P1129" s="476"/>
      <c r="Q1129" s="476"/>
      <c r="R1129" s="476"/>
      <c r="S1129" s="476"/>
      <c r="T1129" s="476"/>
    </row>
    <row r="1130" spans="1:24">
      <c r="D1130" s="477"/>
      <c r="E1130" s="477"/>
      <c r="H1130" s="476"/>
      <c r="I1130" s="476"/>
      <c r="J1130" s="476"/>
      <c r="K1130" s="476"/>
      <c r="L1130" s="476"/>
      <c r="M1130" s="476"/>
      <c r="N1130" s="476"/>
      <c r="O1130" s="476"/>
      <c r="P1130" s="476"/>
      <c r="Q1130" s="476"/>
      <c r="R1130" s="476"/>
      <c r="S1130" s="476"/>
      <c r="T1130" s="476"/>
    </row>
    <row r="1131" spans="1:24">
      <c r="D1131" s="477"/>
      <c r="E1131" s="477"/>
      <c r="H1131" s="476"/>
      <c r="I1131" s="476"/>
      <c r="J1131" s="476"/>
      <c r="K1131" s="476"/>
      <c r="L1131" s="476"/>
      <c r="M1131" s="476"/>
      <c r="N1131" s="476"/>
      <c r="O1131" s="476"/>
      <c r="P1131" s="476"/>
      <c r="Q1131" s="476"/>
      <c r="R1131" s="476"/>
      <c r="S1131" s="476"/>
      <c r="T1131" s="476"/>
    </row>
    <row r="1132" spans="1:24">
      <c r="D1132" s="477"/>
      <c r="E1132" s="477"/>
      <c r="H1132" s="476"/>
      <c r="I1132" s="476"/>
      <c r="J1132" s="476"/>
      <c r="K1132" s="476"/>
      <c r="L1132" s="476"/>
      <c r="M1132" s="476"/>
      <c r="N1132" s="476"/>
      <c r="O1132" s="476"/>
      <c r="P1132" s="476"/>
      <c r="Q1132" s="476"/>
      <c r="R1132" s="476"/>
      <c r="S1132" s="476"/>
      <c r="T1132" s="476"/>
    </row>
    <row r="1133" spans="1:24">
      <c r="D1133" s="477"/>
      <c r="E1133" s="477"/>
      <c r="H1133" s="476"/>
      <c r="I1133" s="476"/>
      <c r="J1133" s="476"/>
      <c r="K1133" s="476"/>
      <c r="L1133" s="476"/>
      <c r="M1133" s="476"/>
      <c r="N1133" s="476"/>
      <c r="O1133" s="476"/>
      <c r="P1133" s="476"/>
      <c r="Q1133" s="476"/>
      <c r="R1133" s="476"/>
      <c r="S1133" s="476"/>
      <c r="T1133" s="476"/>
    </row>
    <row r="1134" spans="1:24">
      <c r="D1134" s="477"/>
      <c r="E1134" s="477"/>
      <c r="H1134" s="476"/>
      <c r="I1134" s="476"/>
      <c r="J1134" s="476"/>
      <c r="K1134" s="476"/>
      <c r="L1134" s="476"/>
      <c r="M1134" s="476"/>
      <c r="N1134" s="476"/>
      <c r="O1134" s="476"/>
      <c r="P1134" s="476"/>
      <c r="Q1134" s="476"/>
      <c r="R1134" s="476"/>
      <c r="S1134" s="476"/>
      <c r="T1134" s="476"/>
    </row>
    <row r="1135" spans="1:24">
      <c r="D1135" s="477"/>
      <c r="E1135" s="477"/>
      <c r="H1135" s="476"/>
      <c r="I1135" s="476"/>
      <c r="J1135" s="476"/>
      <c r="K1135" s="476"/>
      <c r="L1135" s="476"/>
      <c r="M1135" s="476"/>
      <c r="N1135" s="476"/>
      <c r="O1135" s="476"/>
      <c r="P1135" s="476"/>
      <c r="Q1135" s="476"/>
      <c r="R1135" s="476"/>
      <c r="S1135" s="476"/>
      <c r="T1135" s="476"/>
    </row>
    <row r="1136" spans="1:24">
      <c r="D1136" s="477"/>
      <c r="E1136" s="477"/>
      <c r="H1136" s="476"/>
      <c r="I1136" s="476"/>
      <c r="J1136" s="476"/>
      <c r="K1136" s="476"/>
      <c r="L1136" s="476"/>
      <c r="M1136" s="476"/>
      <c r="N1136" s="476"/>
      <c r="O1136" s="476"/>
      <c r="P1136" s="476"/>
      <c r="Q1136" s="476"/>
      <c r="R1136" s="476"/>
      <c r="S1136" s="476"/>
      <c r="T1136" s="476"/>
    </row>
    <row r="1137" spans="1:24">
      <c r="D1137" s="477"/>
      <c r="E1137" s="477"/>
      <c r="H1137" s="476"/>
      <c r="I1137" s="476"/>
      <c r="J1137" s="476"/>
      <c r="K1137" s="476"/>
      <c r="L1137" s="476"/>
      <c r="M1137" s="476"/>
      <c r="N1137" s="476"/>
      <c r="O1137" s="476"/>
      <c r="P1137" s="476"/>
      <c r="Q1137" s="476"/>
      <c r="R1137" s="476"/>
      <c r="S1137" s="476"/>
      <c r="T1137" s="476"/>
    </row>
    <row r="1138" spans="1:24">
      <c r="D1138" s="477"/>
      <c r="E1138" s="477"/>
      <c r="H1138" s="476"/>
      <c r="I1138" s="476"/>
      <c r="J1138" s="476"/>
      <c r="K1138" s="476"/>
      <c r="L1138" s="476"/>
      <c r="M1138" s="476"/>
      <c r="N1138" s="476"/>
      <c r="O1138" s="476"/>
      <c r="P1138" s="476"/>
      <c r="Q1138" s="476"/>
      <c r="R1138" s="476"/>
      <c r="S1138" s="476"/>
      <c r="T1138" s="476"/>
    </row>
    <row r="1139" spans="1:24">
      <c r="D1139" s="477"/>
      <c r="E1139" s="477"/>
      <c r="H1139" s="476"/>
      <c r="I1139" s="476"/>
      <c r="J1139" s="476"/>
      <c r="K1139" s="476"/>
      <c r="L1139" s="476"/>
      <c r="M1139" s="476"/>
      <c r="N1139" s="476"/>
      <c r="O1139" s="476"/>
      <c r="P1139" s="476"/>
      <c r="Q1139" s="476"/>
      <c r="R1139" s="476"/>
      <c r="S1139" s="476"/>
      <c r="T1139" s="476"/>
    </row>
    <row r="1140" spans="1:24">
      <c r="D1140" s="477"/>
      <c r="E1140" s="477"/>
      <c r="H1140" s="476"/>
      <c r="I1140" s="476"/>
      <c r="J1140" s="476"/>
      <c r="K1140" s="476"/>
      <c r="L1140" s="476"/>
      <c r="M1140" s="476"/>
      <c r="N1140" s="476"/>
      <c r="O1140" s="476"/>
      <c r="P1140" s="476"/>
      <c r="Q1140" s="476"/>
      <c r="R1140" s="476"/>
      <c r="S1140" s="476"/>
      <c r="T1140" s="476"/>
    </row>
    <row r="1141" spans="1:24">
      <c r="D1141" s="477"/>
      <c r="E1141" s="477"/>
      <c r="H1141" s="476"/>
      <c r="I1141" s="476"/>
      <c r="J1141" s="476"/>
      <c r="K1141" s="476"/>
      <c r="L1141" s="476"/>
      <c r="M1141" s="476"/>
      <c r="N1141" s="476"/>
      <c r="O1141" s="476"/>
      <c r="P1141" s="476"/>
      <c r="Q1141" s="476"/>
      <c r="R1141" s="476"/>
      <c r="S1141" s="476"/>
      <c r="T1141" s="476"/>
    </row>
    <row r="1142" spans="1:24">
      <c r="D1142" s="477"/>
      <c r="E1142" s="477"/>
      <c r="H1142" s="476"/>
      <c r="I1142" s="476"/>
      <c r="J1142" s="476"/>
      <c r="K1142" s="476"/>
      <c r="L1142" s="476"/>
      <c r="M1142" s="476"/>
      <c r="N1142" s="476"/>
      <c r="O1142" s="476"/>
      <c r="P1142" s="476"/>
      <c r="Q1142" s="476"/>
      <c r="R1142" s="476"/>
      <c r="S1142" s="476"/>
      <c r="T1142" s="476"/>
    </row>
    <row r="1143" spans="1:24">
      <c r="D1143" s="477"/>
      <c r="E1143" s="477"/>
      <c r="H1143" s="476"/>
      <c r="I1143" s="476"/>
      <c r="J1143" s="476"/>
      <c r="K1143" s="476"/>
      <c r="L1143" s="476"/>
      <c r="M1143" s="476"/>
      <c r="N1143" s="476"/>
      <c r="O1143" s="476"/>
      <c r="P1143" s="476"/>
      <c r="Q1143" s="476"/>
      <c r="R1143" s="476"/>
      <c r="S1143" s="476"/>
      <c r="T1143" s="476"/>
    </row>
    <row r="1144" spans="1:24">
      <c r="D1144" s="477"/>
      <c r="E1144" s="477"/>
      <c r="H1144" s="476"/>
      <c r="I1144" s="476"/>
      <c r="J1144" s="476"/>
      <c r="K1144" s="476"/>
      <c r="L1144" s="476"/>
      <c r="M1144" s="476"/>
      <c r="N1144" s="476"/>
      <c r="O1144" s="476"/>
      <c r="P1144" s="476"/>
      <c r="Q1144" s="476"/>
      <c r="R1144" s="476"/>
      <c r="S1144" s="476"/>
      <c r="T1144" s="476"/>
    </row>
    <row r="1145" spans="1:24">
      <c r="D1145" s="477"/>
      <c r="E1145" s="477"/>
      <c r="H1145" s="476"/>
      <c r="I1145" s="476"/>
      <c r="J1145" s="476"/>
      <c r="K1145" s="476"/>
      <c r="L1145" s="476"/>
      <c r="M1145" s="476"/>
      <c r="N1145" s="476"/>
      <c r="O1145" s="476"/>
      <c r="P1145" s="476"/>
      <c r="Q1145" s="476"/>
      <c r="R1145" s="476"/>
      <c r="S1145" s="476"/>
      <c r="T1145" s="476"/>
    </row>
    <row r="1146" spans="1:24">
      <c r="D1146" s="477"/>
      <c r="E1146" s="477"/>
      <c r="H1146" s="476"/>
      <c r="I1146" s="476"/>
      <c r="J1146" s="476"/>
      <c r="K1146" s="476"/>
      <c r="L1146" s="476"/>
      <c r="M1146" s="476"/>
      <c r="N1146" s="476"/>
      <c r="O1146" s="476"/>
      <c r="P1146" s="476"/>
      <c r="Q1146" s="476"/>
      <c r="R1146" s="476"/>
      <c r="S1146" s="476"/>
      <c r="T1146" s="476"/>
    </row>
    <row r="1147" spans="1:24">
      <c r="D1147" s="477"/>
      <c r="E1147" s="477"/>
      <c r="H1147" s="476"/>
      <c r="I1147" s="476"/>
      <c r="J1147" s="476"/>
      <c r="K1147" s="476"/>
      <c r="L1147" s="476"/>
      <c r="M1147" s="476"/>
      <c r="N1147" s="476"/>
      <c r="O1147" s="476"/>
      <c r="P1147" s="476"/>
      <c r="Q1147" s="476"/>
      <c r="R1147" s="476"/>
      <c r="S1147" s="476"/>
      <c r="T1147" s="476"/>
    </row>
    <row r="1148" spans="1:24">
      <c r="D1148" s="477"/>
      <c r="E1148" s="477"/>
      <c r="H1148" s="476"/>
      <c r="I1148" s="476"/>
      <c r="J1148" s="476"/>
      <c r="K1148" s="476"/>
      <c r="L1148" s="476"/>
      <c r="M1148" s="476"/>
      <c r="N1148" s="476"/>
      <c r="O1148" s="476"/>
      <c r="P1148" s="476"/>
      <c r="Q1148" s="476"/>
      <c r="R1148" s="476"/>
      <c r="S1148" s="476"/>
      <c r="T1148" s="476"/>
    </row>
    <row r="1149" spans="1:24">
      <c r="D1149" s="477"/>
      <c r="E1149" s="477"/>
      <c r="H1149" s="476"/>
      <c r="I1149" s="476"/>
      <c r="J1149" s="476"/>
      <c r="K1149" s="476"/>
      <c r="L1149" s="476"/>
      <c r="M1149" s="476"/>
      <c r="N1149" s="476"/>
      <c r="O1149" s="476"/>
      <c r="P1149" s="476"/>
      <c r="Q1149" s="476"/>
      <c r="R1149" s="476"/>
      <c r="S1149" s="476"/>
      <c r="T1149" s="476"/>
    </row>
    <row r="1150" spans="1:24">
      <c r="D1150" s="477"/>
      <c r="E1150" s="477"/>
      <c r="H1150" s="476"/>
      <c r="I1150" s="476"/>
      <c r="J1150" s="476"/>
      <c r="K1150" s="476"/>
      <c r="L1150" s="476"/>
      <c r="M1150" s="476"/>
      <c r="N1150" s="476"/>
      <c r="O1150" s="476"/>
      <c r="P1150" s="476"/>
      <c r="Q1150" s="476"/>
      <c r="R1150" s="476"/>
      <c r="S1150" s="476"/>
      <c r="T1150" s="476"/>
    </row>
    <row r="1151" spans="1:24">
      <c r="D1151" s="477"/>
      <c r="E1151" s="477"/>
      <c r="H1151" s="476"/>
      <c r="I1151" s="476"/>
      <c r="J1151" s="476"/>
      <c r="K1151" s="476"/>
      <c r="L1151" s="476"/>
      <c r="M1151" s="476"/>
      <c r="N1151" s="476"/>
      <c r="O1151" s="476"/>
      <c r="P1151" s="476"/>
      <c r="Q1151" s="476"/>
      <c r="R1151" s="476"/>
      <c r="S1151" s="476"/>
      <c r="T1151" s="476"/>
    </row>
    <row r="1152" spans="1:24">
      <c r="D1152" s="477"/>
      <c r="E1152" s="477"/>
      <c r="H1152" s="476"/>
      <c r="I1152" s="476"/>
      <c r="J1152" s="476"/>
      <c r="K1152" s="476"/>
      <c r="L1152" s="476"/>
      <c r="M1152" s="476"/>
      <c r="N1152" s="476"/>
      <c r="O1152" s="476"/>
      <c r="P1152" s="476"/>
      <c r="Q1152" s="476"/>
      <c r="R1152" s="476"/>
      <c r="S1152" s="476"/>
      <c r="T1152" s="476"/>
    </row>
    <row r="1153" spans="1:24">
      <c r="D1153" s="477"/>
      <c r="E1153" s="477"/>
      <c r="H1153" s="476"/>
      <c r="I1153" s="476"/>
      <c r="J1153" s="476"/>
      <c r="K1153" s="476"/>
      <c r="L1153" s="476"/>
      <c r="M1153" s="476"/>
      <c r="N1153" s="476"/>
      <c r="O1153" s="476"/>
      <c r="P1153" s="476"/>
      <c r="Q1153" s="476"/>
      <c r="R1153" s="476"/>
      <c r="S1153" s="476"/>
      <c r="T1153" s="476"/>
    </row>
    <row r="1154" spans="1:24">
      <c r="D1154" s="477"/>
      <c r="E1154" s="477"/>
      <c r="H1154" s="476"/>
      <c r="I1154" s="476"/>
      <c r="J1154" s="476"/>
      <c r="K1154" s="476"/>
      <c r="L1154" s="476"/>
      <c r="M1154" s="476"/>
      <c r="N1154" s="476"/>
      <c r="O1154" s="476"/>
      <c r="P1154" s="476"/>
      <c r="Q1154" s="476"/>
      <c r="R1154" s="476"/>
      <c r="S1154" s="476"/>
      <c r="T1154" s="476"/>
    </row>
    <row r="1155" spans="1:24">
      <c r="D1155" s="477"/>
      <c r="E1155" s="477"/>
      <c r="H1155" s="476"/>
      <c r="I1155" s="476"/>
      <c r="J1155" s="476"/>
      <c r="K1155" s="476"/>
      <c r="L1155" s="476"/>
      <c r="M1155" s="476"/>
      <c r="N1155" s="476"/>
      <c r="O1155" s="476"/>
      <c r="P1155" s="476"/>
      <c r="Q1155" s="476"/>
      <c r="R1155" s="476"/>
      <c r="S1155" s="476"/>
      <c r="T1155" s="476"/>
    </row>
    <row r="1156" spans="1:24">
      <c r="D1156" s="477"/>
      <c r="E1156" s="477"/>
      <c r="H1156" s="476"/>
      <c r="I1156" s="476"/>
      <c r="J1156" s="476"/>
      <c r="K1156" s="476"/>
      <c r="L1156" s="476"/>
      <c r="M1156" s="476"/>
      <c r="N1156" s="476"/>
      <c r="O1156" s="476"/>
      <c r="P1156" s="476"/>
      <c r="Q1156" s="476"/>
      <c r="R1156" s="476"/>
      <c r="S1156" s="476"/>
      <c r="T1156" s="476"/>
    </row>
    <row r="1157" spans="1:24">
      <c r="D1157" s="477"/>
      <c r="E1157" s="477"/>
      <c r="H1157" s="476"/>
      <c r="I1157" s="476"/>
      <c r="J1157" s="476"/>
      <c r="K1157" s="476"/>
      <c r="L1157" s="476"/>
      <c r="M1157" s="476"/>
      <c r="N1157" s="476"/>
      <c r="O1157" s="476"/>
      <c r="P1157" s="476"/>
      <c r="Q1157" s="476"/>
      <c r="R1157" s="476"/>
      <c r="S1157" s="476"/>
      <c r="T1157" s="476"/>
    </row>
    <row r="1158" spans="1:24">
      <c r="D1158" s="477"/>
      <c r="E1158" s="477"/>
      <c r="H1158" s="476"/>
      <c r="I1158" s="476"/>
      <c r="J1158" s="476"/>
      <c r="K1158" s="476"/>
      <c r="L1158" s="476"/>
      <c r="M1158" s="476"/>
      <c r="N1158" s="476"/>
      <c r="O1158" s="476"/>
      <c r="P1158" s="476"/>
      <c r="Q1158" s="476"/>
      <c r="R1158" s="476"/>
      <c r="S1158" s="476"/>
      <c r="T1158" s="476"/>
    </row>
    <row r="1159" spans="1:24">
      <c r="D1159" s="477"/>
      <c r="E1159" s="477"/>
      <c r="H1159" s="476"/>
      <c r="I1159" s="476"/>
      <c r="J1159" s="476"/>
      <c r="K1159" s="476"/>
      <c r="L1159" s="476"/>
      <c r="M1159" s="476"/>
      <c r="N1159" s="476"/>
      <c r="O1159" s="476"/>
      <c r="P1159" s="476"/>
      <c r="Q1159" s="476"/>
      <c r="R1159" s="476"/>
      <c r="S1159" s="476"/>
      <c r="T1159" s="476"/>
    </row>
    <row r="1160" spans="1:24">
      <c r="D1160" s="477"/>
      <c r="E1160" s="477"/>
      <c r="H1160" s="476"/>
      <c r="I1160" s="476"/>
      <c r="J1160" s="476"/>
      <c r="K1160" s="476"/>
      <c r="L1160" s="476"/>
      <c r="M1160" s="476"/>
      <c r="N1160" s="476"/>
      <c r="O1160" s="476"/>
      <c r="P1160" s="476"/>
      <c r="Q1160" s="476"/>
      <c r="R1160" s="476"/>
      <c r="S1160" s="476"/>
      <c r="T1160" s="476"/>
    </row>
    <row r="1161" spans="1:24">
      <c r="D1161" s="477"/>
      <c r="E1161" s="477"/>
      <c r="H1161" s="476"/>
      <c r="I1161" s="476"/>
      <c r="J1161" s="476"/>
      <c r="K1161" s="476"/>
      <c r="L1161" s="476"/>
      <c r="M1161" s="476"/>
      <c r="N1161" s="476"/>
      <c r="O1161" s="476"/>
      <c r="P1161" s="476"/>
      <c r="Q1161" s="476"/>
      <c r="R1161" s="476"/>
      <c r="S1161" s="476"/>
      <c r="T1161" s="476"/>
    </row>
    <row r="1162" spans="1:24">
      <c r="D1162" s="477"/>
      <c r="E1162" s="477"/>
      <c r="H1162" s="476"/>
      <c r="I1162" s="476"/>
      <c r="J1162" s="476"/>
      <c r="K1162" s="476"/>
      <c r="L1162" s="476"/>
      <c r="M1162" s="476"/>
      <c r="N1162" s="476"/>
      <c r="O1162" s="476"/>
      <c r="P1162" s="476"/>
      <c r="Q1162" s="476"/>
      <c r="R1162" s="476"/>
      <c r="S1162" s="476"/>
      <c r="T1162" s="476"/>
    </row>
    <row r="1163" spans="1:24">
      <c r="D1163" s="477"/>
      <c r="E1163" s="477"/>
      <c r="H1163" s="476"/>
      <c r="I1163" s="476"/>
      <c r="J1163" s="476"/>
      <c r="K1163" s="476"/>
      <c r="L1163" s="476"/>
      <c r="M1163" s="476"/>
      <c r="N1163" s="476"/>
      <c r="O1163" s="476"/>
      <c r="P1163" s="476"/>
      <c r="Q1163" s="476"/>
      <c r="R1163" s="476"/>
      <c r="S1163" s="476"/>
      <c r="T1163" s="476"/>
    </row>
    <row r="1164" spans="1:24">
      <c r="D1164" s="477"/>
      <c r="E1164" s="477"/>
      <c r="H1164" s="476"/>
      <c r="I1164" s="476"/>
      <c r="J1164" s="476"/>
      <c r="K1164" s="476"/>
      <c r="L1164" s="476"/>
      <c r="M1164" s="476"/>
      <c r="N1164" s="476"/>
      <c r="O1164" s="476"/>
      <c r="P1164" s="476"/>
      <c r="Q1164" s="476"/>
      <c r="R1164" s="476"/>
      <c r="S1164" s="476"/>
      <c r="T1164" s="476"/>
    </row>
    <row r="1165" spans="1:24">
      <c r="D1165" s="477"/>
      <c r="E1165" s="477"/>
      <c r="H1165" s="476"/>
      <c r="I1165" s="476"/>
      <c r="J1165" s="476"/>
      <c r="K1165" s="476"/>
      <c r="L1165" s="476"/>
      <c r="M1165" s="476"/>
      <c r="N1165" s="476"/>
      <c r="O1165" s="476"/>
      <c r="P1165" s="476"/>
      <c r="Q1165" s="476"/>
      <c r="R1165" s="476"/>
      <c r="S1165" s="476"/>
      <c r="T1165" s="476"/>
    </row>
    <row r="1166" spans="1:24">
      <c r="D1166" s="477"/>
      <c r="E1166" s="477"/>
      <c r="H1166" s="476"/>
      <c r="I1166" s="476"/>
      <c r="J1166" s="476"/>
      <c r="K1166" s="476"/>
      <c r="L1166" s="476"/>
      <c r="M1166" s="476"/>
      <c r="N1166" s="476"/>
      <c r="O1166" s="476"/>
      <c r="P1166" s="476"/>
      <c r="Q1166" s="476"/>
      <c r="R1166" s="476"/>
      <c r="S1166" s="476"/>
      <c r="T1166" s="476"/>
    </row>
    <row r="1167" spans="1:24">
      <c r="D1167" s="477"/>
      <c r="E1167" s="477"/>
      <c r="H1167" s="476"/>
      <c r="I1167" s="476"/>
      <c r="J1167" s="476"/>
      <c r="K1167" s="476"/>
      <c r="L1167" s="476"/>
      <c r="M1167" s="476"/>
      <c r="N1167" s="476"/>
      <c r="O1167" s="476"/>
      <c r="P1167" s="476"/>
      <c r="Q1167" s="476"/>
      <c r="R1167" s="476"/>
      <c r="S1167" s="476"/>
      <c r="T1167" s="476"/>
    </row>
    <row r="1168" spans="1:24">
      <c r="D1168" s="477"/>
      <c r="E1168" s="477"/>
      <c r="H1168" s="476"/>
      <c r="I1168" s="476"/>
      <c r="J1168" s="476"/>
      <c r="K1168" s="476"/>
      <c r="L1168" s="476"/>
      <c r="M1168" s="476"/>
      <c r="N1168" s="476"/>
      <c r="O1168" s="476"/>
      <c r="P1168" s="476"/>
      <c r="Q1168" s="476"/>
      <c r="R1168" s="476"/>
      <c r="S1168" s="476"/>
      <c r="T1168" s="476"/>
    </row>
    <row r="1169" spans="1:24">
      <c r="D1169" s="477"/>
      <c r="E1169" s="477"/>
      <c r="H1169" s="476"/>
      <c r="I1169" s="476"/>
      <c r="J1169" s="476"/>
      <c r="K1169" s="476"/>
      <c r="L1169" s="476"/>
      <c r="M1169" s="476"/>
      <c r="N1169" s="476"/>
      <c r="O1169" s="476"/>
      <c r="P1169" s="476"/>
      <c r="Q1169" s="476"/>
      <c r="R1169" s="476"/>
      <c r="S1169" s="476"/>
      <c r="T1169" s="476"/>
    </row>
    <row r="1170" spans="1:24">
      <c r="D1170" s="477"/>
      <c r="E1170" s="477"/>
      <c r="H1170" s="476"/>
      <c r="I1170" s="476"/>
      <c r="J1170" s="476"/>
      <c r="K1170" s="476"/>
      <c r="L1170" s="476"/>
      <c r="M1170" s="476"/>
      <c r="N1170" s="476"/>
      <c r="O1170" s="476"/>
      <c r="P1170" s="476"/>
      <c r="Q1170" s="476"/>
      <c r="R1170" s="476"/>
      <c r="S1170" s="476"/>
      <c r="T1170" s="476"/>
    </row>
    <row r="1171" spans="1:24">
      <c r="D1171" s="477"/>
      <c r="E1171" s="477"/>
      <c r="H1171" s="476"/>
      <c r="I1171" s="476"/>
      <c r="J1171" s="476"/>
      <c r="K1171" s="476"/>
      <c r="L1171" s="476"/>
      <c r="M1171" s="476"/>
      <c r="N1171" s="476"/>
      <c r="O1171" s="476"/>
      <c r="P1171" s="476"/>
      <c r="Q1171" s="476"/>
      <c r="R1171" s="476"/>
      <c r="S1171" s="476"/>
      <c r="T1171" s="476"/>
    </row>
    <row r="1172" spans="1:24">
      <c r="D1172" s="477"/>
      <c r="E1172" s="477"/>
      <c r="H1172" s="476"/>
      <c r="I1172" s="476"/>
      <c r="J1172" s="476"/>
      <c r="K1172" s="476"/>
      <c r="L1172" s="476"/>
      <c r="M1172" s="476"/>
      <c r="N1172" s="476"/>
      <c r="O1172" s="476"/>
      <c r="P1172" s="476"/>
      <c r="Q1172" s="476"/>
      <c r="R1172" s="476"/>
      <c r="S1172" s="476"/>
      <c r="T1172" s="476"/>
    </row>
    <row r="1173" spans="1:24">
      <c r="D1173" s="477"/>
      <c r="E1173" s="477"/>
      <c r="H1173" s="476"/>
      <c r="I1173" s="476"/>
      <c r="J1173" s="476"/>
      <c r="K1173" s="476"/>
      <c r="L1173" s="476"/>
      <c r="M1173" s="476"/>
      <c r="N1173" s="476"/>
      <c r="O1173" s="476"/>
      <c r="P1173" s="476"/>
      <c r="Q1173" s="476"/>
      <c r="R1173" s="476"/>
      <c r="S1173" s="476"/>
      <c r="T1173" s="476"/>
    </row>
    <row r="1174" spans="1:24">
      <c r="D1174" s="477"/>
      <c r="E1174" s="477"/>
      <c r="H1174" s="476"/>
      <c r="I1174" s="476"/>
      <c r="J1174" s="476"/>
      <c r="K1174" s="476"/>
      <c r="L1174" s="476"/>
      <c r="M1174" s="476"/>
      <c r="N1174" s="476"/>
      <c r="O1174" s="476"/>
      <c r="P1174" s="476"/>
      <c r="Q1174" s="476"/>
      <c r="R1174" s="476"/>
      <c r="S1174" s="476"/>
      <c r="T1174" s="476"/>
    </row>
    <row r="1175" spans="1:24">
      <c r="D1175" s="477"/>
      <c r="E1175" s="477"/>
      <c r="H1175" s="476"/>
      <c r="I1175" s="476"/>
      <c r="J1175" s="476"/>
      <c r="K1175" s="476"/>
      <c r="L1175" s="476"/>
      <c r="M1175" s="476"/>
      <c r="N1175" s="476"/>
      <c r="O1175" s="476"/>
      <c r="P1175" s="476"/>
      <c r="Q1175" s="476"/>
      <c r="R1175" s="476"/>
      <c r="S1175" s="476"/>
      <c r="T1175" s="476"/>
    </row>
    <row r="1176" spans="1:24">
      <c r="D1176" s="477"/>
      <c r="E1176" s="477"/>
      <c r="H1176" s="476"/>
      <c r="I1176" s="476"/>
      <c r="J1176" s="476"/>
      <c r="K1176" s="476"/>
      <c r="L1176" s="476"/>
      <c r="M1176" s="476"/>
      <c r="N1176" s="476"/>
      <c r="O1176" s="476"/>
      <c r="P1176" s="476"/>
      <c r="Q1176" s="476"/>
      <c r="R1176" s="476"/>
      <c r="S1176" s="476"/>
      <c r="T1176" s="476"/>
    </row>
    <row r="1177" spans="1:24">
      <c r="D1177" s="477"/>
      <c r="E1177" s="477"/>
      <c r="H1177" s="476"/>
      <c r="I1177" s="476"/>
      <c r="J1177" s="476"/>
      <c r="K1177" s="476"/>
      <c r="L1177" s="476"/>
      <c r="M1177" s="476"/>
      <c r="N1177" s="476"/>
      <c r="O1177" s="476"/>
      <c r="P1177" s="476"/>
      <c r="Q1177" s="476"/>
      <c r="R1177" s="476"/>
      <c r="S1177" s="476"/>
      <c r="T1177" s="476"/>
    </row>
    <row r="1178" spans="1:24">
      <c r="D1178" s="477"/>
      <c r="E1178" s="477"/>
      <c r="H1178" s="476"/>
      <c r="I1178" s="476"/>
      <c r="J1178" s="476"/>
      <c r="K1178" s="476"/>
      <c r="L1178" s="476"/>
      <c r="M1178" s="476"/>
      <c r="N1178" s="476"/>
      <c r="O1178" s="476"/>
      <c r="P1178" s="476"/>
      <c r="Q1178" s="476"/>
      <c r="R1178" s="476"/>
      <c r="S1178" s="476"/>
      <c r="T1178" s="476"/>
    </row>
    <row r="1179" spans="1:24">
      <c r="D1179" s="477"/>
      <c r="E1179" s="477"/>
      <c r="H1179" s="476"/>
      <c r="I1179" s="476"/>
      <c r="J1179" s="476"/>
      <c r="K1179" s="476"/>
      <c r="L1179" s="476"/>
      <c r="M1179" s="476"/>
      <c r="N1179" s="476"/>
      <c r="O1179" s="476"/>
      <c r="P1179" s="476"/>
      <c r="Q1179" s="476"/>
      <c r="R1179" s="476"/>
      <c r="S1179" s="476"/>
      <c r="T1179" s="476"/>
    </row>
    <row r="1180" spans="1:24">
      <c r="D1180" s="477"/>
      <c r="E1180" s="477"/>
      <c r="H1180" s="476"/>
      <c r="I1180" s="476"/>
      <c r="J1180" s="476"/>
      <c r="K1180" s="476"/>
      <c r="L1180" s="476"/>
      <c r="M1180" s="476"/>
      <c r="N1180" s="476"/>
      <c r="O1180" s="476"/>
      <c r="P1180" s="476"/>
      <c r="Q1180" s="476"/>
      <c r="R1180" s="476"/>
      <c r="S1180" s="476"/>
      <c r="T1180" s="476"/>
    </row>
    <row r="1181" spans="1:24">
      <c r="D1181" s="477"/>
      <c r="E1181" s="477"/>
      <c r="H1181" s="476"/>
      <c r="I1181" s="476"/>
      <c r="J1181" s="476"/>
      <c r="K1181" s="476"/>
      <c r="L1181" s="476"/>
      <c r="M1181" s="476"/>
      <c r="N1181" s="476"/>
      <c r="O1181" s="476"/>
      <c r="P1181" s="476"/>
      <c r="Q1181" s="476"/>
      <c r="R1181" s="476"/>
      <c r="S1181" s="476"/>
      <c r="T1181" s="476"/>
    </row>
    <row r="1182" spans="1:24">
      <c r="D1182" s="477"/>
      <c r="E1182" s="477"/>
      <c r="H1182" s="476"/>
      <c r="I1182" s="476"/>
      <c r="J1182" s="476"/>
      <c r="K1182" s="476"/>
      <c r="L1182" s="476"/>
      <c r="M1182" s="476"/>
      <c r="N1182" s="476"/>
      <c r="O1182" s="476"/>
      <c r="P1182" s="476"/>
      <c r="Q1182" s="476"/>
      <c r="R1182" s="476"/>
      <c r="S1182" s="476"/>
      <c r="T1182" s="476"/>
    </row>
    <row r="1183" spans="1:24">
      <c r="D1183" s="477"/>
      <c r="E1183" s="477"/>
      <c r="H1183" s="476"/>
      <c r="I1183" s="476"/>
      <c r="J1183" s="476"/>
      <c r="K1183" s="476"/>
      <c r="L1183" s="476"/>
      <c r="M1183" s="476"/>
      <c r="N1183" s="476"/>
      <c r="O1183" s="476"/>
      <c r="P1183" s="476"/>
      <c r="Q1183" s="476"/>
      <c r="R1183" s="476"/>
      <c r="S1183" s="476"/>
      <c r="T1183" s="476"/>
    </row>
    <row r="1184" spans="1:24">
      <c r="D1184" s="477"/>
      <c r="E1184" s="477"/>
      <c r="H1184" s="476"/>
      <c r="I1184" s="476"/>
      <c r="J1184" s="476"/>
      <c r="K1184" s="476"/>
      <c r="L1184" s="476"/>
      <c r="M1184" s="476"/>
      <c r="N1184" s="476"/>
      <c r="O1184" s="476"/>
      <c r="P1184" s="476"/>
      <c r="Q1184" s="476"/>
      <c r="R1184" s="476"/>
      <c r="S1184" s="476"/>
      <c r="T1184" s="476"/>
    </row>
    <row r="1185" spans="1:24">
      <c r="D1185" s="477"/>
      <c r="E1185" s="477"/>
      <c r="H1185" s="476"/>
      <c r="I1185" s="476"/>
      <c r="J1185" s="476"/>
      <c r="K1185" s="476"/>
      <c r="L1185" s="476"/>
      <c r="M1185" s="476"/>
      <c r="N1185" s="476"/>
      <c r="O1185" s="476"/>
      <c r="P1185" s="476"/>
      <c r="Q1185" s="476"/>
      <c r="R1185" s="476"/>
      <c r="S1185" s="476"/>
      <c r="T1185" s="476"/>
    </row>
    <row r="1186" spans="1:24">
      <c r="D1186" s="477"/>
      <c r="E1186" s="477"/>
      <c r="H1186" s="476"/>
      <c r="I1186" s="476"/>
      <c r="J1186" s="476"/>
      <c r="K1186" s="476"/>
      <c r="L1186" s="476"/>
      <c r="M1186" s="476"/>
      <c r="N1186" s="476"/>
      <c r="O1186" s="476"/>
      <c r="P1186" s="476"/>
      <c r="Q1186" s="476"/>
      <c r="R1186" s="476"/>
      <c r="S1186" s="476"/>
      <c r="T1186" s="476"/>
    </row>
    <row r="1187" spans="1:24">
      <c r="D1187" s="477"/>
      <c r="E1187" s="477"/>
      <c r="H1187" s="476"/>
      <c r="I1187" s="476"/>
      <c r="J1187" s="476"/>
      <c r="K1187" s="476"/>
      <c r="L1187" s="476"/>
      <c r="M1187" s="476"/>
      <c r="N1187" s="476"/>
      <c r="O1187" s="476"/>
      <c r="P1187" s="476"/>
      <c r="Q1187" s="476"/>
      <c r="R1187" s="476"/>
      <c r="S1187" s="476"/>
      <c r="T1187" s="476"/>
    </row>
    <row r="1188" spans="1:24">
      <c r="D1188" s="477"/>
      <c r="E1188" s="477"/>
      <c r="H1188" s="476"/>
      <c r="I1188" s="476"/>
      <c r="J1188" s="476"/>
      <c r="K1188" s="476"/>
      <c r="L1188" s="476"/>
      <c r="M1188" s="476"/>
      <c r="N1188" s="476"/>
      <c r="O1188" s="476"/>
      <c r="P1188" s="476"/>
      <c r="Q1188" s="476"/>
      <c r="R1188" s="476"/>
      <c r="S1188" s="476"/>
      <c r="T1188" s="476"/>
    </row>
    <row r="1189" spans="1:24">
      <c r="D1189" s="477"/>
      <c r="E1189" s="477"/>
      <c r="H1189" s="476"/>
      <c r="I1189" s="476"/>
      <c r="J1189" s="476"/>
      <c r="K1189" s="476"/>
      <c r="L1189" s="476"/>
      <c r="M1189" s="476"/>
      <c r="N1189" s="476"/>
      <c r="O1189" s="476"/>
      <c r="P1189" s="476"/>
      <c r="Q1189" s="476"/>
      <c r="R1189" s="476"/>
      <c r="S1189" s="476"/>
      <c r="T1189" s="476"/>
    </row>
    <row r="1190" spans="1:24">
      <c r="D1190" s="477"/>
      <c r="E1190" s="477"/>
      <c r="H1190" s="476"/>
      <c r="I1190" s="476"/>
      <c r="J1190" s="476"/>
      <c r="K1190" s="476"/>
      <c r="L1190" s="476"/>
      <c r="M1190" s="476"/>
      <c r="N1190" s="476"/>
      <c r="O1190" s="476"/>
      <c r="P1190" s="476"/>
      <c r="Q1190" s="476"/>
      <c r="R1190" s="476"/>
      <c r="S1190" s="476"/>
      <c r="T1190" s="476"/>
    </row>
    <row r="1191" spans="1:24">
      <c r="D1191" s="477"/>
      <c r="E1191" s="477"/>
      <c r="H1191" s="476"/>
      <c r="I1191" s="476"/>
      <c r="J1191" s="476"/>
      <c r="K1191" s="476"/>
      <c r="L1191" s="476"/>
      <c r="M1191" s="476"/>
      <c r="N1191" s="476"/>
      <c r="O1191" s="476"/>
      <c r="P1191" s="476"/>
      <c r="Q1191" s="476"/>
      <c r="R1191" s="476"/>
      <c r="S1191" s="476"/>
      <c r="T1191" s="476"/>
    </row>
    <row r="1192" spans="1:24">
      <c r="D1192" s="477"/>
      <c r="E1192" s="477"/>
      <c r="H1192" s="476"/>
      <c r="I1192" s="476"/>
      <c r="J1192" s="476"/>
      <c r="K1192" s="476"/>
      <c r="L1192" s="476"/>
      <c r="M1192" s="476"/>
      <c r="N1192" s="476"/>
      <c r="O1192" s="476"/>
      <c r="P1192" s="476"/>
      <c r="Q1192" s="476"/>
      <c r="R1192" s="476"/>
      <c r="S1192" s="476"/>
      <c r="T1192" s="476"/>
    </row>
    <row r="1193" spans="1:24">
      <c r="D1193" s="477"/>
      <c r="E1193" s="477"/>
      <c r="H1193" s="476"/>
      <c r="I1193" s="476"/>
      <c r="J1193" s="476"/>
      <c r="K1193" s="476"/>
      <c r="L1193" s="476"/>
      <c r="M1193" s="476"/>
      <c r="N1193" s="476"/>
      <c r="O1193" s="476"/>
      <c r="P1193" s="476"/>
      <c r="Q1193" s="476"/>
      <c r="R1193" s="476"/>
      <c r="S1193" s="476"/>
      <c r="T1193" s="476"/>
    </row>
    <row r="1194" spans="1:24">
      <c r="D1194" s="477"/>
      <c r="E1194" s="477"/>
      <c r="H1194" s="476"/>
      <c r="I1194" s="476"/>
      <c r="J1194" s="476"/>
      <c r="K1194" s="476"/>
      <c r="L1194" s="476"/>
      <c r="M1194" s="476"/>
      <c r="N1194" s="476"/>
      <c r="O1194" s="476"/>
      <c r="P1194" s="476"/>
      <c r="Q1194" s="476"/>
      <c r="R1194" s="476"/>
      <c r="S1194" s="476"/>
      <c r="T1194" s="476"/>
    </row>
    <row r="1195" spans="1:24">
      <c r="D1195" s="477"/>
      <c r="E1195" s="477"/>
      <c r="H1195" s="476"/>
      <c r="I1195" s="476"/>
      <c r="J1195" s="476"/>
      <c r="K1195" s="476"/>
      <c r="L1195" s="476"/>
      <c r="M1195" s="476"/>
      <c r="N1195" s="476"/>
      <c r="O1195" s="476"/>
      <c r="P1195" s="476"/>
      <c r="Q1195" s="476"/>
      <c r="R1195" s="476"/>
      <c r="S1195" s="476"/>
      <c r="T1195" s="476"/>
    </row>
    <row r="1196" spans="1:24">
      <c r="D1196" s="477"/>
      <c r="E1196" s="477"/>
      <c r="H1196" s="476"/>
      <c r="I1196" s="476"/>
      <c r="J1196" s="476"/>
      <c r="K1196" s="476"/>
      <c r="L1196" s="476"/>
      <c r="M1196" s="476"/>
      <c r="N1196" s="476"/>
      <c r="O1196" s="476"/>
      <c r="P1196" s="476"/>
      <c r="Q1196" s="476"/>
      <c r="R1196" s="476"/>
      <c r="S1196" s="476"/>
      <c r="T1196" s="476"/>
    </row>
    <row r="1197" spans="1:24">
      <c r="D1197" s="477"/>
      <c r="E1197" s="477"/>
      <c r="H1197" s="476"/>
      <c r="I1197" s="476"/>
      <c r="J1197" s="476"/>
      <c r="K1197" s="476"/>
      <c r="L1197" s="476"/>
      <c r="M1197" s="476"/>
      <c r="N1197" s="476"/>
      <c r="O1197" s="476"/>
      <c r="P1197" s="476"/>
      <c r="Q1197" s="476"/>
      <c r="R1197" s="476"/>
      <c r="S1197" s="476"/>
      <c r="T1197" s="476"/>
    </row>
    <row r="1198" spans="1:24">
      <c r="D1198" s="477"/>
      <c r="E1198" s="477"/>
      <c r="H1198" s="476"/>
      <c r="I1198" s="476"/>
      <c r="J1198" s="476"/>
      <c r="K1198" s="476"/>
      <c r="L1198" s="476"/>
      <c r="M1198" s="476"/>
      <c r="N1198" s="476"/>
      <c r="O1198" s="476"/>
      <c r="P1198" s="476"/>
      <c r="Q1198" s="476"/>
      <c r="R1198" s="476"/>
      <c r="S1198" s="476"/>
      <c r="T1198" s="476"/>
    </row>
    <row r="1199" spans="1:24">
      <c r="D1199" s="477"/>
      <c r="E1199" s="477"/>
      <c r="H1199" s="476"/>
      <c r="I1199" s="476"/>
      <c r="J1199" s="476"/>
      <c r="K1199" s="476"/>
      <c r="L1199" s="476"/>
      <c r="M1199" s="476"/>
      <c r="N1199" s="476"/>
      <c r="O1199" s="476"/>
      <c r="P1199" s="476"/>
      <c r="Q1199" s="476"/>
      <c r="R1199" s="476"/>
      <c r="S1199" s="476"/>
      <c r="T1199" s="476"/>
    </row>
    <row r="1200" spans="1:24">
      <c r="D1200" s="477"/>
      <c r="E1200" s="477"/>
    </row>
    <row r="1201" spans="1:24">
      <c r="D1201" s="477"/>
      <c r="E1201" s="477"/>
    </row>
    <row r="1202" spans="1:24">
      <c r="D1202" s="477"/>
      <c r="E1202" s="477"/>
    </row>
    <row r="1203" spans="1:24">
      <c r="D1203" s="477"/>
      <c r="E1203" s="477"/>
    </row>
    <row r="1204" spans="1:24">
      <c r="D1204" s="477"/>
      <c r="E1204" s="477"/>
    </row>
    <row r="1205" spans="1:24">
      <c r="D1205" s="477"/>
      <c r="E1205" s="477"/>
    </row>
    <row r="1206" spans="1:24">
      <c r="D1206" s="477"/>
      <c r="E1206" s="477"/>
    </row>
    <row r="1207" spans="1:24">
      <c r="D1207" s="477"/>
      <c r="E1207" s="477"/>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1.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28" t="s">
        <v>231</v>
      </c>
      <c r="B1" s="528"/>
      <c r="C1" s="528"/>
      <c r="D1" s="528"/>
      <c r="E1" s="528"/>
      <c r="F1" s="528"/>
      <c r="G1" s="528"/>
      <c r="H1" s="528"/>
      <c r="I1" s="528"/>
      <c r="J1" s="528"/>
      <c r="K1" s="528"/>
      <c r="L1" s="528"/>
      <c r="M1" s="528"/>
      <c r="N1" s="528"/>
      <c r="O1" s="528"/>
      <c r="P1" s="528"/>
      <c r="Q1" s="528"/>
      <c r="R1" s="528"/>
      <c r="S1" s="528"/>
      <c r="T1" s="528"/>
    </row>
    <row r="2" spans="1:24" customHeight="1" ht="34.5">
      <c r="A2" s="529"/>
      <c r="B2" s="529"/>
      <c r="C2" s="529"/>
      <c r="D2" s="529"/>
      <c r="E2" s="529"/>
      <c r="F2" s="529"/>
      <c r="G2" s="529"/>
      <c r="H2" s="529"/>
      <c r="I2" s="529"/>
      <c r="J2" s="529"/>
      <c r="K2" s="529"/>
      <c r="L2" s="529"/>
      <c r="M2" s="529"/>
      <c r="N2" s="529"/>
      <c r="O2" s="529"/>
      <c r="P2" s="529"/>
      <c r="Q2" s="529"/>
      <c r="R2" s="529"/>
      <c r="S2" s="529"/>
      <c r="T2" s="529"/>
    </row>
    <row r="3" spans="1:24" customHeight="1" ht="23.25">
      <c r="A3" s="498"/>
      <c r="B3" s="498"/>
      <c r="C3" s="499" t="s">
        <v>232</v>
      </c>
      <c r="D3" s="500" t="s">
        <v>65</v>
      </c>
      <c r="E3" s="498"/>
      <c r="F3" s="498"/>
      <c r="G3" s="498"/>
      <c r="H3" s="498"/>
      <c r="I3" s="498"/>
      <c r="J3" s="501"/>
      <c r="K3" s="502"/>
      <c r="L3" s="503"/>
      <c r="M3" s="530" t="s">
        <v>4</v>
      </c>
      <c r="N3" s="530"/>
      <c r="O3" s="530"/>
      <c r="P3" s="530"/>
      <c r="Q3" s="530"/>
      <c r="R3" s="530"/>
      <c r="S3" s="531" t="s">
        <v>5</v>
      </c>
      <c r="T3" s="531"/>
    </row>
    <row r="4" spans="1:24" customHeight="1" ht="23.25">
      <c r="A4" s="504"/>
      <c r="B4" s="504"/>
      <c r="C4" s="499" t="s">
        <v>233</v>
      </c>
      <c r="D4" s="505" t="s">
        <v>64</v>
      </c>
      <c r="E4" s="498"/>
      <c r="F4" s="504"/>
      <c r="G4" s="504"/>
      <c r="H4" s="504"/>
      <c r="I4" s="504"/>
      <c r="J4" s="501"/>
      <c r="K4" s="502"/>
      <c r="L4" s="503"/>
      <c r="M4" s="503"/>
      <c r="N4" s="503"/>
      <c r="O4" s="503"/>
      <c r="P4" s="503"/>
      <c r="Q4" s="503"/>
      <c r="R4" s="503"/>
      <c r="S4" s="503"/>
      <c r="T4" s="503"/>
    </row>
    <row r="5" spans="1:24" customHeight="1" ht="45.75">
      <c r="A5" s="532" t="s">
        <v>234</v>
      </c>
      <c r="B5" s="532"/>
      <c r="C5" s="532"/>
      <c r="D5" s="532"/>
      <c r="E5" s="532"/>
      <c r="F5" s="532"/>
      <c r="G5" s="532"/>
      <c r="H5" s="532"/>
      <c r="I5" s="532"/>
      <c r="J5" s="532"/>
      <c r="K5" s="532"/>
      <c r="L5" s="532"/>
      <c r="M5" s="532"/>
      <c r="N5" s="532"/>
      <c r="O5" s="532"/>
      <c r="P5" s="532"/>
      <c r="Q5" s="532"/>
      <c r="R5" s="532"/>
      <c r="S5" s="532"/>
      <c r="T5" s="532"/>
    </row>
    <row r="6" spans="1:24" customHeight="1" ht="15.75">
      <c r="A6" s="506" t="s">
        <v>235</v>
      </c>
      <c r="B6" s="506" t="s">
        <v>236</v>
      </c>
      <c r="C6" s="507" t="s">
        <v>237</v>
      </c>
      <c r="D6" s="506" t="s">
        <v>238</v>
      </c>
      <c r="E6" s="506" t="s">
        <v>239</v>
      </c>
      <c r="F6" s="508" t="s">
        <v>240</v>
      </c>
      <c r="G6" s="509" t="s">
        <v>14</v>
      </c>
      <c r="H6" s="510"/>
      <c r="I6" s="511"/>
      <c r="J6" s="512"/>
      <c r="K6" s="511"/>
      <c r="L6" s="511"/>
      <c r="M6" s="511"/>
      <c r="N6" s="511"/>
      <c r="O6" s="511"/>
      <c r="P6" s="511"/>
      <c r="Q6" s="511"/>
      <c r="R6" s="511"/>
      <c r="S6" s="513"/>
      <c r="T6" s="511"/>
      <c r="U6" s="526">
        <v>2017</v>
      </c>
      <c r="V6" s="527"/>
      <c r="W6" s="527"/>
      <c r="X6" s="527"/>
    </row>
    <row r="7" spans="1:24" customHeight="1" ht="19.5">
      <c r="A7" s="514" t="s">
        <v>241</v>
      </c>
      <c r="B7" s="514" t="s">
        <v>241</v>
      </c>
      <c r="C7" s="515" t="s">
        <v>79</v>
      </c>
      <c r="D7" s="514" t="s">
        <v>242</v>
      </c>
      <c r="E7" s="514" t="s">
        <v>243</v>
      </c>
      <c r="F7" s="516" t="s">
        <v>244</v>
      </c>
      <c r="G7" s="517" t="s">
        <v>245</v>
      </c>
      <c r="H7" s="518" t="s">
        <v>246</v>
      </c>
      <c r="I7" s="519" t="s">
        <v>247</v>
      </c>
      <c r="J7" s="520" t="s">
        <v>248</v>
      </c>
      <c r="K7" s="519" t="s">
        <v>249</v>
      </c>
      <c r="L7" s="519" t="s">
        <v>250</v>
      </c>
      <c r="M7" s="519" t="s">
        <v>251</v>
      </c>
      <c r="N7" s="519" t="s">
        <v>252</v>
      </c>
      <c r="O7" s="519" t="s">
        <v>253</v>
      </c>
      <c r="P7" s="519" t="s">
        <v>254</v>
      </c>
      <c r="Q7" s="519" t="s">
        <v>255</v>
      </c>
      <c r="R7" s="519" t="s">
        <v>256</v>
      </c>
      <c r="S7" s="521" t="s">
        <v>257</v>
      </c>
      <c r="T7" s="519" t="s">
        <v>258</v>
      </c>
      <c r="U7" s="519" t="s">
        <v>246</v>
      </c>
      <c r="V7" s="519" t="s">
        <v>247</v>
      </c>
      <c r="W7" s="520" t="s">
        <v>248</v>
      </c>
      <c r="X7" s="520" t="s">
        <v>259</v>
      </c>
    </row>
    <row r="8" spans="1:24" customHeight="1" ht="15.75">
      <c r="A8" s="533" t="s">
        <v>353</v>
      </c>
      <c r="B8" s="534" t="s">
        <v>270</v>
      </c>
      <c r="C8" s="535" t="s">
        <v>488</v>
      </c>
      <c r="D8" s="536" t="s">
        <v>489</v>
      </c>
      <c r="E8" s="536" t="s">
        <v>291</v>
      </c>
      <c r="F8" s="533">
        <v>740</v>
      </c>
      <c r="G8" s="537" t="s">
        <v>263</v>
      </c>
      <c r="H8" s="538"/>
      <c r="I8" s="538"/>
      <c r="J8" s="538"/>
      <c r="K8" s="538"/>
      <c r="L8" s="538"/>
      <c r="M8" s="538"/>
      <c r="N8" s="538"/>
      <c r="O8" s="538"/>
      <c r="P8" s="538"/>
      <c r="Q8" s="538"/>
      <c r="R8" s="538"/>
      <c r="S8" s="538"/>
      <c r="T8" s="539" t="str">
        <f>SUM(H8:S8)</f>
        <v>0</v>
      </c>
      <c r="U8" s="538"/>
      <c r="V8" s="538"/>
      <c r="W8" s="538"/>
      <c r="X8" s="538"/>
    </row>
    <row r="9" spans="1:24">
      <c r="A9" s="533" t="s">
        <v>353</v>
      </c>
      <c r="B9" s="534" t="s">
        <v>311</v>
      </c>
      <c r="C9" s="535" t="s">
        <v>490</v>
      </c>
      <c r="D9" s="536" t="s">
        <v>284</v>
      </c>
      <c r="E9" s="536" t="s">
        <v>343</v>
      </c>
      <c r="F9" s="533">
        <v>740</v>
      </c>
      <c r="G9" s="544" t="s">
        <v>307</v>
      </c>
      <c r="H9" s="543">
        <v>740</v>
      </c>
      <c r="I9" s="543"/>
      <c r="J9" s="543"/>
      <c r="K9" s="543"/>
      <c r="L9" s="543"/>
      <c r="M9" s="543"/>
      <c r="N9" s="545"/>
      <c r="O9" s="545">
        <v>2220</v>
      </c>
      <c r="P9" s="545"/>
      <c r="Q9" s="545"/>
      <c r="R9" s="545"/>
      <c r="S9" s="545">
        <v>1480</v>
      </c>
      <c r="T9" s="539" t="str">
        <f>SUM(H9:S9)</f>
        <v>0</v>
      </c>
      <c r="U9" s="538"/>
      <c r="V9" s="538"/>
      <c r="W9" s="538"/>
      <c r="X9" s="545"/>
    </row>
    <row r="10" spans="1:24">
      <c r="A10" s="533" t="s">
        <v>353</v>
      </c>
      <c r="B10" s="534" t="s">
        <v>352</v>
      </c>
      <c r="C10" s="535" t="s">
        <v>491</v>
      </c>
      <c r="D10" s="536" t="s">
        <v>457</v>
      </c>
      <c r="E10" s="536" t="s">
        <v>262</v>
      </c>
      <c r="F10" s="533">
        <v>740</v>
      </c>
      <c r="G10" s="537" t="s">
        <v>263</v>
      </c>
      <c r="H10" s="538"/>
      <c r="I10" s="538"/>
      <c r="J10" s="538"/>
      <c r="K10" s="538"/>
      <c r="L10" s="538"/>
      <c r="M10" s="538"/>
      <c r="N10" s="538"/>
      <c r="O10" s="538"/>
      <c r="P10" s="538"/>
      <c r="Q10" s="538"/>
      <c r="R10" s="538"/>
      <c r="S10" s="538"/>
      <c r="T10" s="539" t="str">
        <f>SUM(H10:S10)</f>
        <v>0</v>
      </c>
      <c r="U10" s="538"/>
      <c r="V10" s="538"/>
      <c r="W10" s="538"/>
      <c r="X10" s="538"/>
    </row>
    <row r="11" spans="1:24">
      <c r="A11" s="533" t="s">
        <v>353</v>
      </c>
      <c r="B11" s="534" t="s">
        <v>387</v>
      </c>
      <c r="C11" s="535" t="s">
        <v>492</v>
      </c>
      <c r="D11" s="536" t="s">
        <v>284</v>
      </c>
      <c r="E11" s="536" t="s">
        <v>343</v>
      </c>
      <c r="F11" s="533">
        <v>740</v>
      </c>
      <c r="G11" s="540" t="s">
        <v>266</v>
      </c>
      <c r="H11" s="543">
        <v>2220</v>
      </c>
      <c r="I11" s="543"/>
      <c r="J11" s="543"/>
      <c r="K11" s="543"/>
      <c r="L11" s="543">
        <v>2220</v>
      </c>
      <c r="M11" s="543"/>
      <c r="N11" s="543"/>
      <c r="O11" s="543">
        <v>2220</v>
      </c>
      <c r="P11" s="543"/>
      <c r="Q11" s="543"/>
      <c r="R11" s="543">
        <v>2220</v>
      </c>
      <c r="S11" s="543"/>
      <c r="T11" s="539" t="str">
        <f>SUM(H11:S11)</f>
        <v>0</v>
      </c>
      <c r="U11" s="543">
        <v>2340</v>
      </c>
      <c r="V11" s="543"/>
      <c r="W11" s="543"/>
      <c r="X11" s="542"/>
    </row>
    <row r="12" spans="1:24">
      <c r="A12" s="533" t="s">
        <v>353</v>
      </c>
      <c r="B12" s="534" t="s">
        <v>271</v>
      </c>
      <c r="C12" s="535" t="s">
        <v>493</v>
      </c>
      <c r="D12" s="536" t="s">
        <v>284</v>
      </c>
      <c r="E12" s="536" t="s">
        <v>343</v>
      </c>
      <c r="F12" s="533">
        <v>740</v>
      </c>
      <c r="G12" s="540" t="s">
        <v>266</v>
      </c>
      <c r="H12" s="543">
        <v>4440</v>
      </c>
      <c r="I12" s="543"/>
      <c r="J12" s="543"/>
      <c r="K12" s="543">
        <v>2220</v>
      </c>
      <c r="L12" s="543"/>
      <c r="M12" s="543"/>
      <c r="N12" s="543">
        <v>2220</v>
      </c>
      <c r="O12" s="543"/>
      <c r="P12" s="543"/>
      <c r="Q12" s="543">
        <v>2220</v>
      </c>
      <c r="R12" s="543"/>
      <c r="S12" s="543"/>
      <c r="T12" s="539" t="str">
        <f>SUM(H12:S12)</f>
        <v>0</v>
      </c>
      <c r="U12" s="543">
        <v>2340</v>
      </c>
      <c r="V12" s="543"/>
      <c r="W12" s="543"/>
      <c r="X12" s="543"/>
    </row>
    <row r="13" spans="1:24">
      <c r="A13" s="533" t="s">
        <v>353</v>
      </c>
      <c r="B13" s="534" t="s">
        <v>275</v>
      </c>
      <c r="C13" s="535" t="s">
        <v>494</v>
      </c>
      <c r="D13" s="536" t="s">
        <v>356</v>
      </c>
      <c r="E13" s="536" t="s">
        <v>343</v>
      </c>
      <c r="F13" s="533">
        <v>740</v>
      </c>
      <c r="G13" s="540" t="s">
        <v>266</v>
      </c>
      <c r="H13" s="543"/>
      <c r="I13" s="543"/>
      <c r="J13" s="543"/>
      <c r="K13" s="541"/>
      <c r="L13" s="541"/>
      <c r="M13" s="541"/>
      <c r="N13" s="541"/>
      <c r="O13" s="541">
        <v>2220</v>
      </c>
      <c r="P13" s="541"/>
      <c r="Q13" s="541"/>
      <c r="R13" s="541"/>
      <c r="S13" s="541"/>
      <c r="T13" s="539" t="str">
        <f>SUM(H13:S13)</f>
        <v>0</v>
      </c>
      <c r="U13" s="538"/>
      <c r="V13" s="538"/>
      <c r="W13" s="538"/>
      <c r="X13" s="542"/>
    </row>
    <row r="14" spans="1:24">
      <c r="A14" s="533" t="s">
        <v>353</v>
      </c>
      <c r="B14" s="534" t="s">
        <v>390</v>
      </c>
      <c r="C14" s="535" t="s">
        <v>495</v>
      </c>
      <c r="D14" s="536" t="s">
        <v>414</v>
      </c>
      <c r="E14" s="536" t="s">
        <v>343</v>
      </c>
      <c r="F14" s="533">
        <v>740</v>
      </c>
      <c r="G14" s="544" t="s">
        <v>307</v>
      </c>
      <c r="H14" s="543">
        <v>2220</v>
      </c>
      <c r="I14" s="543"/>
      <c r="J14" s="543"/>
      <c r="K14" s="545"/>
      <c r="L14" s="545"/>
      <c r="M14" s="545"/>
      <c r="N14" s="545"/>
      <c r="O14" s="545"/>
      <c r="P14" s="545"/>
      <c r="Q14" s="545"/>
      <c r="R14" s="545"/>
      <c r="S14" s="545"/>
      <c r="T14" s="539" t="str">
        <f>SUM(H14:S14)</f>
        <v>0</v>
      </c>
      <c r="U14" s="538"/>
      <c r="V14" s="538"/>
      <c r="W14" s="538"/>
      <c r="X14" s="545"/>
    </row>
    <row r="15" spans="1:24">
      <c r="A15" s="533" t="s">
        <v>353</v>
      </c>
      <c r="B15" s="534" t="s">
        <v>393</v>
      </c>
      <c r="C15" s="535" t="s">
        <v>496</v>
      </c>
      <c r="D15" s="536" t="s">
        <v>461</v>
      </c>
      <c r="E15" s="536" t="s">
        <v>343</v>
      </c>
      <c r="F15" s="533">
        <v>740</v>
      </c>
      <c r="G15" s="540" t="s">
        <v>266</v>
      </c>
      <c r="H15" s="543"/>
      <c r="I15" s="543"/>
      <c r="J15" s="543">
        <v>2220</v>
      </c>
      <c r="K15" s="543"/>
      <c r="L15" s="543"/>
      <c r="M15" s="543"/>
      <c r="N15" s="543">
        <v>2220</v>
      </c>
      <c r="O15" s="543"/>
      <c r="P15" s="543"/>
      <c r="Q15" s="541"/>
      <c r="R15" s="541"/>
      <c r="S15" s="541">
        <v>2220</v>
      </c>
      <c r="T15" s="539" t="str">
        <f>SUM(H15:S15)</f>
        <v>0</v>
      </c>
      <c r="U15" s="538">
        <v>2220</v>
      </c>
      <c r="V15" s="538"/>
      <c r="W15" s="538"/>
      <c r="X15" s="542"/>
    </row>
    <row r="16" spans="1:24">
      <c r="A16" s="533" t="s">
        <v>353</v>
      </c>
      <c r="B16" s="534">
        <v>10</v>
      </c>
      <c r="C16" s="535" t="s">
        <v>497</v>
      </c>
      <c r="D16" s="536" t="s">
        <v>356</v>
      </c>
      <c r="E16" s="536" t="s">
        <v>343</v>
      </c>
      <c r="F16" s="533">
        <v>740</v>
      </c>
      <c r="G16" s="540" t="s">
        <v>266</v>
      </c>
      <c r="H16" s="543"/>
      <c r="I16" s="543">
        <v>2220</v>
      </c>
      <c r="J16" s="543"/>
      <c r="K16" s="543"/>
      <c r="L16" s="543"/>
      <c r="M16" s="543"/>
      <c r="N16" s="543">
        <v>4440</v>
      </c>
      <c r="O16" s="543"/>
      <c r="P16" s="543"/>
      <c r="Q16" s="543">
        <v>2220</v>
      </c>
      <c r="R16" s="543"/>
      <c r="S16" s="543"/>
      <c r="T16" s="539" t="str">
        <f>SUM(H16:S16)</f>
        <v>0</v>
      </c>
      <c r="U16" s="543"/>
      <c r="V16" s="543">
        <v>2340</v>
      </c>
      <c r="W16" s="543"/>
      <c r="X16" s="542"/>
    </row>
    <row r="17" spans="1:24">
      <c r="A17" s="533" t="s">
        <v>353</v>
      </c>
      <c r="B17" s="534">
        <v>11</v>
      </c>
      <c r="C17" s="535" t="s">
        <v>498</v>
      </c>
      <c r="D17" s="536" t="s">
        <v>439</v>
      </c>
      <c r="E17" s="536" t="s">
        <v>291</v>
      </c>
      <c r="F17" s="533">
        <v>740</v>
      </c>
      <c r="G17" s="537" t="s">
        <v>263</v>
      </c>
      <c r="H17" s="538"/>
      <c r="I17" s="538"/>
      <c r="J17" s="538"/>
      <c r="K17" s="538"/>
      <c r="L17" s="538"/>
      <c r="M17" s="538"/>
      <c r="N17" s="538"/>
      <c r="O17" s="538"/>
      <c r="P17" s="538"/>
      <c r="Q17" s="538"/>
      <c r="R17" s="538"/>
      <c r="S17" s="538"/>
      <c r="T17" s="539" t="str">
        <f>SUM(H17:S17)</f>
        <v>0</v>
      </c>
      <c r="U17" s="538"/>
      <c r="V17" s="538"/>
      <c r="W17" s="538"/>
      <c r="X17" s="538"/>
    </row>
    <row r="18" spans="1:24">
      <c r="A18" s="533" t="s">
        <v>353</v>
      </c>
      <c r="B18" s="534">
        <v>12</v>
      </c>
      <c r="C18" s="535" t="s">
        <v>499</v>
      </c>
      <c r="D18" s="536" t="s">
        <v>284</v>
      </c>
      <c r="E18" s="536" t="s">
        <v>343</v>
      </c>
      <c r="F18" s="533">
        <v>740</v>
      </c>
      <c r="G18" s="540" t="s">
        <v>266</v>
      </c>
      <c r="H18" s="543">
        <v>740</v>
      </c>
      <c r="I18" s="543"/>
      <c r="J18" s="543"/>
      <c r="K18" s="543">
        <v>2220</v>
      </c>
      <c r="L18" s="543"/>
      <c r="M18" s="543"/>
      <c r="N18" s="543">
        <v>2220</v>
      </c>
      <c r="O18" s="543"/>
      <c r="P18" s="543"/>
      <c r="Q18" s="543">
        <v>2220</v>
      </c>
      <c r="R18" s="541"/>
      <c r="S18" s="541"/>
      <c r="T18" s="539" t="str">
        <f>SUM(H18:S18)</f>
        <v>0</v>
      </c>
      <c r="U18" s="543">
        <v>2220</v>
      </c>
      <c r="V18" s="538"/>
      <c r="W18" s="538"/>
      <c r="X18" s="542"/>
    </row>
    <row r="19" spans="1:24">
      <c r="A19" s="533" t="s">
        <v>353</v>
      </c>
      <c r="B19" s="534">
        <v>13</v>
      </c>
      <c r="C19" s="535" t="s">
        <v>500</v>
      </c>
      <c r="D19" s="536" t="s">
        <v>415</v>
      </c>
      <c r="E19" s="536" t="s">
        <v>415</v>
      </c>
      <c r="F19" s="533">
        <v>740</v>
      </c>
      <c r="G19" s="540" t="s">
        <v>266</v>
      </c>
      <c r="H19" s="538"/>
      <c r="I19" s="538"/>
      <c r="J19" s="538"/>
      <c r="K19" s="543">
        <v>2220</v>
      </c>
      <c r="L19" s="543"/>
      <c r="M19" s="543"/>
      <c r="N19" s="543"/>
      <c r="O19" s="543"/>
      <c r="P19" s="543">
        <v>2220</v>
      </c>
      <c r="Q19" s="543"/>
      <c r="R19" s="543">
        <v>2220</v>
      </c>
      <c r="S19" s="543"/>
      <c r="T19" s="539" t="str">
        <f>SUM(H19:S19)</f>
        <v>0</v>
      </c>
      <c r="U19" s="543"/>
      <c r="V19" s="543"/>
      <c r="W19" s="543">
        <v>2340</v>
      </c>
      <c r="X19" s="542"/>
    </row>
    <row r="20" spans="1:24">
      <c r="A20" s="533" t="s">
        <v>353</v>
      </c>
      <c r="B20" s="534">
        <v>14</v>
      </c>
      <c r="C20" s="535" t="s">
        <v>501</v>
      </c>
      <c r="D20" s="536" t="s">
        <v>461</v>
      </c>
      <c r="E20" s="536" t="s">
        <v>305</v>
      </c>
      <c r="F20" s="533">
        <v>740</v>
      </c>
      <c r="G20" s="540" t="s">
        <v>266</v>
      </c>
      <c r="H20" s="538"/>
      <c r="I20" s="538"/>
      <c r="J20" s="538"/>
      <c r="K20" s="538"/>
      <c r="L20" s="543"/>
      <c r="M20" s="543"/>
      <c r="N20" s="543">
        <v>2220</v>
      </c>
      <c r="O20" s="543"/>
      <c r="P20" s="543">
        <v>1480</v>
      </c>
      <c r="Q20" s="543">
        <v>740</v>
      </c>
      <c r="R20" s="543">
        <v>740</v>
      </c>
      <c r="S20" s="543">
        <v>740</v>
      </c>
      <c r="T20" s="539" t="str">
        <f>SUM(H20:S20)</f>
        <v>0</v>
      </c>
      <c r="U20" s="543">
        <v>780</v>
      </c>
      <c r="V20" s="543">
        <v>780</v>
      </c>
      <c r="W20" s="543">
        <v>780</v>
      </c>
      <c r="X20" s="542"/>
    </row>
    <row r="21" spans="1:24">
      <c r="A21" s="533" t="s">
        <v>353</v>
      </c>
      <c r="B21" s="534">
        <v>15</v>
      </c>
      <c r="C21" s="535" t="s">
        <v>502</v>
      </c>
      <c r="D21" s="536" t="s">
        <v>415</v>
      </c>
      <c r="E21" s="536" t="s">
        <v>414</v>
      </c>
      <c r="F21" s="533">
        <v>740</v>
      </c>
      <c r="G21" s="540" t="s">
        <v>266</v>
      </c>
      <c r="H21" s="538"/>
      <c r="I21" s="538"/>
      <c r="J21" s="538"/>
      <c r="K21" s="538"/>
      <c r="L21" s="538"/>
      <c r="M21" s="538"/>
      <c r="N21" s="538"/>
      <c r="O21" s="538"/>
      <c r="P21" s="538"/>
      <c r="Q21" s="543"/>
      <c r="R21" s="543"/>
      <c r="S21" s="543">
        <v>2220</v>
      </c>
      <c r="T21" s="539" t="str">
        <f>SUM(H21:S21)</f>
        <v>0</v>
      </c>
      <c r="U21" s="543"/>
      <c r="V21" s="543"/>
      <c r="W21" s="543">
        <v>2340</v>
      </c>
      <c r="X21" s="542"/>
    </row>
    <row r="22" spans="1:24">
      <c r="A22" s="533" t="s">
        <v>353</v>
      </c>
      <c r="B22" s="534">
        <v>16</v>
      </c>
      <c r="C22" s="535" t="s">
        <v>503</v>
      </c>
      <c r="D22" s="536" t="s">
        <v>284</v>
      </c>
      <c r="E22" s="536" t="s">
        <v>349</v>
      </c>
      <c r="F22" s="533">
        <v>740</v>
      </c>
      <c r="G22" s="540" t="s">
        <v>266</v>
      </c>
      <c r="H22" s="538"/>
      <c r="I22" s="538"/>
      <c r="J22" s="538"/>
      <c r="K22" s="538"/>
      <c r="L22" s="538"/>
      <c r="M22" s="538"/>
      <c r="N22" s="538"/>
      <c r="O22" s="538"/>
      <c r="P22" s="538"/>
      <c r="Q22" s="538"/>
      <c r="R22" s="538"/>
      <c r="S22" s="542"/>
      <c r="T22" s="539" t="str">
        <f>SUM(H22:S22)</f>
        <v>0</v>
      </c>
      <c r="U22" s="543"/>
      <c r="V22" s="543">
        <v>3080</v>
      </c>
      <c r="W22" s="543"/>
      <c r="X22" s="542"/>
    </row>
    <row r="23" spans="1:24">
      <c r="A23" s="533" t="s">
        <v>353</v>
      </c>
      <c r="B23" s="534">
        <v>17</v>
      </c>
      <c r="C23" s="535" t="s">
        <v>504</v>
      </c>
      <c r="D23" s="536" t="s">
        <v>284</v>
      </c>
      <c r="E23" s="536" t="s">
        <v>348</v>
      </c>
      <c r="F23" s="533"/>
      <c r="G23" s="537" t="s">
        <v>266</v>
      </c>
      <c r="H23" s="538"/>
      <c r="I23" s="538"/>
      <c r="J23" s="538"/>
      <c r="K23" s="538"/>
      <c r="L23" s="538"/>
      <c r="M23" s="538"/>
      <c r="N23" s="538"/>
      <c r="O23" s="538"/>
      <c r="P23" s="538"/>
      <c r="Q23" s="538"/>
      <c r="R23" s="538"/>
      <c r="S23" s="538"/>
      <c r="T23" s="539" t="str">
        <f>SUM(H23:S23)</f>
        <v>0</v>
      </c>
      <c r="U23" s="543"/>
      <c r="V23" s="543">
        <v>2340</v>
      </c>
      <c r="W23" s="543"/>
      <c r="X23" s="538"/>
    </row>
    <row r="24" spans="1:24">
      <c r="A24" s="533" t="s">
        <v>353</v>
      </c>
      <c r="B24" s="534">
        <v>18</v>
      </c>
      <c r="C24" s="535" t="s">
        <v>505</v>
      </c>
      <c r="D24" s="536" t="s">
        <v>291</v>
      </c>
      <c r="E24" s="536" t="s">
        <v>291</v>
      </c>
      <c r="F24" s="533"/>
      <c r="G24" s="537" t="s">
        <v>266</v>
      </c>
      <c r="H24" s="538"/>
      <c r="I24" s="538"/>
      <c r="J24" s="538"/>
      <c r="K24" s="538"/>
      <c r="L24" s="538"/>
      <c r="M24" s="538"/>
      <c r="N24" s="538"/>
      <c r="O24" s="538"/>
      <c r="P24" s="538"/>
      <c r="Q24" s="538"/>
      <c r="R24" s="538"/>
      <c r="S24" s="538"/>
      <c r="T24" s="539" t="str">
        <f>SUM(H24:S24)</f>
        <v>0</v>
      </c>
      <c r="U24" s="538"/>
      <c r="V24" s="538"/>
      <c r="W24" s="538"/>
      <c r="X24" s="538"/>
    </row>
    <row r="25" spans="1:24">
      <c r="B25" s="522"/>
      <c r="D25" s="523"/>
      <c r="E25" s="523"/>
      <c r="H25" s="524"/>
      <c r="I25" s="524"/>
      <c r="J25" s="524"/>
      <c r="K25" s="524"/>
      <c r="L25" s="524"/>
      <c r="M25" s="524"/>
      <c r="N25" s="524"/>
      <c r="O25" s="524"/>
      <c r="P25" s="524"/>
      <c r="Q25" s="524"/>
      <c r="R25" s="524"/>
      <c r="S25" s="524"/>
      <c r="T25" s="524"/>
      <c r="U25" s="524"/>
      <c r="V25" s="524"/>
      <c r="W25" s="524"/>
      <c r="X25" s="524"/>
    </row>
    <row r="26" spans="1:24">
      <c r="B26" s="522"/>
      <c r="D26" s="523"/>
      <c r="E26" s="523"/>
      <c r="G26" s="497" t="s">
        <v>310</v>
      </c>
      <c r="H26" s="539" t="str">
        <f>SUM(H8:H24)</f>
        <v>0</v>
      </c>
      <c r="I26" s="539" t="str">
        <f>SUM(I8:I24)</f>
        <v>0</v>
      </c>
      <c r="J26" s="539" t="str">
        <f>SUM(J8:J24)</f>
        <v>0</v>
      </c>
      <c r="K26" s="539" t="str">
        <f>SUM(K8:K24)</f>
        <v>0</v>
      </c>
      <c r="L26" s="539" t="str">
        <f>SUM(L8:L24)</f>
        <v>0</v>
      </c>
      <c r="M26" s="539" t="str">
        <f>SUM(M8:M24)</f>
        <v>0</v>
      </c>
      <c r="N26" s="539" t="str">
        <f>SUM(N8:N24)</f>
        <v>0</v>
      </c>
      <c r="O26" s="539" t="str">
        <f>SUM(O8:O24)</f>
        <v>0</v>
      </c>
      <c r="P26" s="539" t="str">
        <f>SUM(P8:P24)</f>
        <v>0</v>
      </c>
      <c r="Q26" s="539" t="str">
        <f>SUM(Q8:Q24)</f>
        <v>0</v>
      </c>
      <c r="R26" s="539" t="str">
        <f>SUM(R8:R24)</f>
        <v>0</v>
      </c>
      <c r="S26" s="539" t="str">
        <f>SUM(S8:S24)</f>
        <v>0</v>
      </c>
      <c r="T26" s="539" t="str">
        <f>SUM(T8:T24)</f>
        <v>0</v>
      </c>
      <c r="U26" s="539" t="str">
        <f>SUM(U8:U24)</f>
        <v>0</v>
      </c>
      <c r="V26" s="539" t="str">
        <f>SUM(V8:V24)</f>
        <v>0</v>
      </c>
      <c r="W26" s="539" t="str">
        <f>SUM(W8:W24)</f>
        <v>0</v>
      </c>
      <c r="X26" s="539" t="str">
        <f>SUM(X8:X24)</f>
        <v>0</v>
      </c>
    </row>
    <row r="27" spans="1:24">
      <c r="B27" s="522"/>
      <c r="D27" s="523"/>
      <c r="E27" s="523"/>
      <c r="H27" s="524"/>
      <c r="I27" s="524"/>
      <c r="J27" s="524"/>
      <c r="K27" s="524"/>
      <c r="L27" s="524"/>
      <c r="M27" s="524"/>
      <c r="N27" s="524"/>
      <c r="O27" s="524"/>
      <c r="P27" s="524"/>
      <c r="Q27" s="524"/>
      <c r="R27" s="524"/>
      <c r="S27" s="524"/>
      <c r="T27" s="524"/>
      <c r="U27" s="524"/>
      <c r="V27" s="524"/>
      <c r="W27" s="524"/>
      <c r="X27" s="524"/>
    </row>
    <row r="28" spans="1:24">
      <c r="B28" s="522"/>
      <c r="D28" s="523"/>
      <c r="E28" s="523"/>
      <c r="H28" s="524"/>
      <c r="I28" s="524"/>
      <c r="J28" s="524"/>
      <c r="K28" s="524"/>
      <c r="L28" s="524"/>
      <c r="M28" s="524"/>
      <c r="N28" s="524"/>
      <c r="O28" s="524"/>
      <c r="P28" s="524"/>
      <c r="Q28" s="524"/>
      <c r="R28" s="524"/>
      <c r="S28" s="524"/>
      <c r="T28" s="524"/>
      <c r="U28" s="524"/>
      <c r="V28" s="524"/>
      <c r="W28" s="524"/>
      <c r="X28" s="524"/>
    </row>
    <row r="29" spans="1:24">
      <c r="B29" s="522"/>
      <c r="D29" s="523"/>
      <c r="E29" s="523"/>
      <c r="H29" s="524"/>
      <c r="I29" s="524"/>
      <c r="J29" s="524"/>
      <c r="K29" s="524"/>
      <c r="L29" s="524"/>
      <c r="M29" s="524"/>
      <c r="N29" s="524"/>
      <c r="O29" s="524"/>
      <c r="P29" s="524"/>
      <c r="Q29" s="524"/>
      <c r="R29" s="524"/>
      <c r="S29" s="524"/>
      <c r="T29" s="524"/>
      <c r="U29" s="524"/>
      <c r="V29" s="524"/>
      <c r="W29" s="524"/>
      <c r="X29" s="524"/>
    </row>
    <row r="30" spans="1:24">
      <c r="B30" s="522"/>
      <c r="D30" s="523"/>
      <c r="E30" s="523"/>
      <c r="H30" s="524"/>
      <c r="I30" s="524"/>
      <c r="J30" s="524"/>
      <c r="K30" s="524"/>
      <c r="L30" s="524"/>
      <c r="M30" s="524"/>
      <c r="N30" s="524"/>
      <c r="O30" s="524"/>
      <c r="P30" s="524"/>
      <c r="Q30" s="524"/>
      <c r="R30" s="524"/>
      <c r="S30" s="524"/>
      <c r="T30" s="524"/>
      <c r="U30" s="524"/>
      <c r="V30" s="524"/>
      <c r="W30" s="524"/>
      <c r="X30" s="524"/>
    </row>
    <row r="31" spans="1:24">
      <c r="B31" s="522"/>
      <c r="D31" s="523"/>
      <c r="E31" s="523"/>
      <c r="H31" s="524"/>
      <c r="I31" s="524"/>
      <c r="J31" s="524"/>
      <c r="K31" s="524"/>
      <c r="L31" s="524"/>
      <c r="M31" s="524"/>
      <c r="N31" s="524"/>
      <c r="O31" s="524"/>
      <c r="P31" s="524"/>
      <c r="Q31" s="524"/>
      <c r="R31" s="524"/>
      <c r="S31" s="524"/>
      <c r="T31" s="524"/>
      <c r="U31" s="524"/>
      <c r="V31" s="524"/>
      <c r="W31" s="524"/>
      <c r="X31" s="524"/>
    </row>
    <row r="32" spans="1:24">
      <c r="B32" s="522"/>
      <c r="D32" s="523"/>
      <c r="E32" s="523"/>
      <c r="H32" s="524"/>
      <c r="I32" s="524"/>
      <c r="J32" s="524"/>
      <c r="K32" s="524"/>
      <c r="L32" s="524"/>
      <c r="M32" s="524"/>
      <c r="N32" s="524"/>
      <c r="O32" s="524"/>
      <c r="P32" s="524"/>
      <c r="Q32" s="524"/>
      <c r="R32" s="524"/>
      <c r="S32" s="524"/>
      <c r="T32" s="524"/>
      <c r="U32" s="524"/>
      <c r="V32" s="524"/>
      <c r="W32" s="524"/>
      <c r="X32" s="524"/>
    </row>
    <row r="33" spans="1:24">
      <c r="B33" s="522"/>
      <c r="D33" s="523"/>
      <c r="E33" s="523"/>
      <c r="H33" s="524"/>
      <c r="I33" s="524"/>
      <c r="J33" s="524"/>
      <c r="K33" s="524"/>
      <c r="L33" s="524"/>
      <c r="M33" s="524"/>
      <c r="N33" s="524"/>
      <c r="O33" s="524"/>
      <c r="P33" s="524"/>
      <c r="Q33" s="524"/>
      <c r="R33" s="524"/>
      <c r="S33" s="524"/>
      <c r="T33" s="524"/>
      <c r="U33" s="524"/>
      <c r="V33" s="524"/>
      <c r="W33" s="524"/>
      <c r="X33" s="524"/>
    </row>
    <row r="34" spans="1:24">
      <c r="B34" s="522"/>
      <c r="D34" s="523"/>
      <c r="E34" s="523"/>
      <c r="H34" s="524"/>
      <c r="I34" s="524"/>
      <c r="J34" s="524"/>
      <c r="K34" s="524"/>
      <c r="L34" s="524"/>
      <c r="M34" s="524"/>
      <c r="N34" s="524"/>
      <c r="O34" s="524"/>
      <c r="P34" s="524"/>
      <c r="Q34" s="524"/>
      <c r="R34" s="524"/>
      <c r="S34" s="524"/>
      <c r="T34" s="524"/>
      <c r="U34" s="524"/>
      <c r="V34" s="524"/>
      <c r="W34" s="524"/>
      <c r="X34" s="524"/>
    </row>
    <row r="35" spans="1:24">
      <c r="B35" s="522"/>
      <c r="D35" s="523"/>
      <c r="E35" s="523"/>
      <c r="H35" s="524"/>
      <c r="I35" s="524"/>
      <c r="J35" s="524"/>
      <c r="K35" s="524"/>
      <c r="L35" s="524"/>
      <c r="M35" s="524"/>
      <c r="N35" s="524"/>
      <c r="O35" s="524"/>
      <c r="P35" s="524"/>
      <c r="Q35" s="524"/>
      <c r="R35" s="524"/>
      <c r="S35" s="524"/>
      <c r="T35" s="524"/>
      <c r="U35" s="524"/>
      <c r="V35" s="524"/>
      <c r="W35" s="524"/>
      <c r="X35" s="524"/>
    </row>
    <row r="36" spans="1:24">
      <c r="B36" s="522"/>
      <c r="D36" s="523"/>
      <c r="E36" s="523"/>
      <c r="H36" s="524"/>
      <c r="I36" s="524"/>
      <c r="J36" s="524"/>
      <c r="K36" s="524"/>
      <c r="L36" s="524"/>
      <c r="M36" s="524"/>
      <c r="N36" s="524"/>
      <c r="O36" s="524"/>
      <c r="P36" s="524"/>
      <c r="Q36" s="524"/>
      <c r="R36" s="524"/>
      <c r="S36" s="524"/>
      <c r="T36" s="524"/>
      <c r="U36" s="524"/>
      <c r="V36" s="524"/>
      <c r="W36" s="524"/>
      <c r="X36" s="524"/>
    </row>
    <row r="37" spans="1:24">
      <c r="B37" s="522"/>
      <c r="D37" s="523"/>
      <c r="E37" s="523"/>
      <c r="H37" s="524"/>
      <c r="I37" s="524"/>
      <c r="J37" s="524"/>
      <c r="K37" s="524"/>
      <c r="L37" s="524"/>
      <c r="M37" s="524"/>
      <c r="N37" s="524"/>
      <c r="O37" s="524"/>
      <c r="P37" s="524"/>
      <c r="Q37" s="524"/>
      <c r="R37" s="524"/>
      <c r="S37" s="524"/>
      <c r="T37" s="524"/>
      <c r="U37" s="524"/>
      <c r="V37" s="524"/>
      <c r="W37" s="524"/>
      <c r="X37" s="524"/>
    </row>
    <row r="38" spans="1:24">
      <c r="B38" s="522"/>
      <c r="D38" s="523"/>
      <c r="E38" s="523"/>
      <c r="H38" s="524"/>
      <c r="I38" s="524"/>
      <c r="J38" s="524"/>
      <c r="K38" s="524"/>
      <c r="L38" s="524"/>
      <c r="M38" s="524"/>
      <c r="N38" s="524"/>
      <c r="O38" s="524"/>
      <c r="P38" s="524"/>
      <c r="Q38" s="524"/>
      <c r="R38" s="524"/>
      <c r="S38" s="524"/>
      <c r="T38" s="524"/>
      <c r="U38" s="524"/>
      <c r="V38" s="524"/>
      <c r="W38" s="524"/>
      <c r="X38" s="524"/>
    </row>
    <row r="39" spans="1:24">
      <c r="B39" s="522"/>
      <c r="D39" s="523"/>
      <c r="E39" s="523"/>
      <c r="H39" s="524"/>
      <c r="I39" s="524"/>
      <c r="J39" s="524"/>
      <c r="K39" s="524"/>
      <c r="L39" s="524"/>
      <c r="M39" s="524"/>
      <c r="N39" s="524"/>
      <c r="O39" s="524"/>
      <c r="P39" s="524"/>
      <c r="Q39" s="524"/>
      <c r="R39" s="524"/>
      <c r="S39" s="524"/>
      <c r="T39" s="524"/>
      <c r="U39" s="524"/>
      <c r="V39" s="524"/>
      <c r="W39" s="524"/>
      <c r="X39" s="524"/>
    </row>
    <row r="40" spans="1:24">
      <c r="B40" s="522"/>
      <c r="D40" s="523"/>
      <c r="E40" s="523"/>
      <c r="H40" s="524"/>
      <c r="I40" s="524"/>
      <c r="J40" s="524"/>
      <c r="K40" s="524"/>
      <c r="L40" s="524"/>
      <c r="M40" s="524"/>
      <c r="N40" s="524"/>
      <c r="O40" s="524"/>
      <c r="P40" s="524"/>
      <c r="Q40" s="524"/>
      <c r="R40" s="524"/>
      <c r="S40" s="524"/>
      <c r="T40" s="524"/>
      <c r="U40" s="524"/>
      <c r="V40" s="524"/>
      <c r="W40" s="524"/>
      <c r="X40" s="524"/>
    </row>
    <row r="41" spans="1:24">
      <c r="B41" s="522"/>
      <c r="D41" s="523"/>
      <c r="E41" s="523"/>
      <c r="H41" s="524"/>
      <c r="I41" s="524"/>
      <c r="J41" s="524"/>
      <c r="K41" s="524"/>
      <c r="L41" s="524"/>
      <c r="M41" s="524"/>
      <c r="N41" s="524"/>
      <c r="O41" s="524"/>
      <c r="P41" s="524"/>
      <c r="Q41" s="524"/>
      <c r="R41" s="524"/>
      <c r="S41" s="524"/>
      <c r="T41" s="524"/>
      <c r="U41" s="524"/>
      <c r="V41" s="524"/>
      <c r="W41" s="524"/>
      <c r="X41" s="524"/>
    </row>
    <row r="42" spans="1:24">
      <c r="B42" s="522"/>
      <c r="D42" s="523"/>
      <c r="E42" s="523"/>
      <c r="H42" s="524"/>
      <c r="I42" s="524"/>
      <c r="J42" s="524"/>
      <c r="K42" s="524"/>
      <c r="L42" s="524"/>
      <c r="M42" s="524"/>
      <c r="N42" s="524"/>
      <c r="O42" s="524"/>
      <c r="P42" s="524"/>
      <c r="Q42" s="524"/>
      <c r="R42" s="524"/>
      <c r="S42" s="524"/>
      <c r="T42" s="524"/>
      <c r="U42" s="524"/>
      <c r="V42" s="524"/>
      <c r="W42" s="524"/>
      <c r="X42" s="524"/>
    </row>
    <row r="43" spans="1:24">
      <c r="B43" s="522"/>
      <c r="D43" s="523"/>
      <c r="E43" s="523"/>
      <c r="H43" s="524"/>
      <c r="I43" s="524"/>
      <c r="J43" s="524"/>
      <c r="K43" s="524"/>
      <c r="L43" s="524"/>
      <c r="M43" s="524"/>
      <c r="N43" s="524"/>
      <c r="O43" s="524"/>
      <c r="P43" s="524"/>
      <c r="Q43" s="524"/>
      <c r="R43" s="524"/>
      <c r="S43" s="524"/>
      <c r="T43" s="524"/>
      <c r="U43" s="524"/>
      <c r="V43" s="524"/>
      <c r="W43" s="524"/>
      <c r="X43" s="524"/>
    </row>
    <row r="44" spans="1:24">
      <c r="B44" s="522"/>
      <c r="D44" s="523"/>
      <c r="E44" s="523"/>
      <c r="H44" s="524"/>
      <c r="I44" s="524"/>
      <c r="J44" s="524"/>
      <c r="K44" s="524"/>
      <c r="L44" s="524"/>
      <c r="M44" s="524"/>
      <c r="N44" s="524"/>
      <c r="O44" s="524"/>
      <c r="P44" s="524"/>
      <c r="Q44" s="524"/>
      <c r="R44" s="524"/>
      <c r="S44" s="524"/>
      <c r="T44" s="524"/>
      <c r="U44" s="524"/>
      <c r="V44" s="524"/>
      <c r="W44" s="524"/>
      <c r="X44" s="524"/>
    </row>
    <row r="45" spans="1:24">
      <c r="B45" s="522"/>
      <c r="D45" s="523"/>
      <c r="E45" s="523"/>
      <c r="H45" s="524"/>
      <c r="I45" s="524"/>
      <c r="J45" s="524"/>
      <c r="K45" s="524"/>
      <c r="L45" s="524"/>
      <c r="M45" s="524"/>
      <c r="N45" s="524"/>
      <c r="O45" s="524"/>
      <c r="P45" s="524"/>
      <c r="Q45" s="524"/>
      <c r="R45" s="524"/>
      <c r="S45" s="524"/>
      <c r="T45" s="524"/>
      <c r="U45" s="524"/>
      <c r="V45" s="524"/>
      <c r="W45" s="524"/>
      <c r="X45" s="524"/>
    </row>
    <row r="46" spans="1:24">
      <c r="B46" s="522"/>
      <c r="D46" s="523"/>
      <c r="E46" s="523"/>
      <c r="H46" s="524"/>
      <c r="I46" s="524"/>
      <c r="J46" s="524"/>
      <c r="K46" s="524"/>
      <c r="L46" s="524"/>
      <c r="M46" s="524"/>
      <c r="N46" s="524"/>
      <c r="O46" s="524"/>
      <c r="P46" s="524"/>
      <c r="Q46" s="524"/>
      <c r="R46" s="524"/>
      <c r="S46" s="524"/>
      <c r="T46" s="524"/>
      <c r="U46" s="524"/>
      <c r="V46" s="524"/>
      <c r="W46" s="524"/>
      <c r="X46" s="524"/>
    </row>
    <row r="47" spans="1:24">
      <c r="B47" s="522"/>
      <c r="D47" s="523"/>
      <c r="E47" s="523"/>
      <c r="H47" s="524"/>
      <c r="I47" s="524"/>
      <c r="J47" s="524"/>
      <c r="K47" s="524"/>
      <c r="L47" s="524"/>
      <c r="M47" s="524"/>
      <c r="N47" s="524"/>
      <c r="O47" s="524"/>
      <c r="P47" s="524"/>
      <c r="Q47" s="524"/>
      <c r="R47" s="524"/>
      <c r="S47" s="524"/>
      <c r="T47" s="524"/>
      <c r="U47" s="524"/>
      <c r="V47" s="524"/>
      <c r="W47" s="524"/>
      <c r="X47" s="524"/>
    </row>
    <row r="48" spans="1:24">
      <c r="B48" s="522"/>
      <c r="D48" s="523"/>
      <c r="E48" s="523"/>
      <c r="H48" s="524"/>
      <c r="I48" s="524"/>
      <c r="J48" s="524"/>
      <c r="K48" s="524"/>
      <c r="L48" s="524"/>
      <c r="M48" s="524"/>
      <c r="N48" s="524"/>
      <c r="O48" s="524"/>
      <c r="P48" s="524"/>
      <c r="Q48" s="524"/>
      <c r="R48" s="524"/>
      <c r="S48" s="524"/>
      <c r="T48" s="524"/>
      <c r="U48" s="524"/>
      <c r="V48" s="524"/>
      <c r="W48" s="524"/>
      <c r="X48" s="524"/>
    </row>
    <row r="49" spans="1:24">
      <c r="B49" s="522"/>
      <c r="D49" s="523"/>
      <c r="E49" s="523"/>
      <c r="H49" s="524"/>
      <c r="I49" s="524"/>
      <c r="J49" s="524"/>
      <c r="K49" s="524"/>
      <c r="L49" s="524"/>
      <c r="M49" s="524"/>
      <c r="N49" s="524"/>
      <c r="O49" s="524"/>
      <c r="P49" s="524"/>
      <c r="Q49" s="524"/>
      <c r="R49" s="524"/>
      <c r="S49" s="524"/>
      <c r="T49" s="524"/>
      <c r="U49" s="524"/>
      <c r="V49" s="524"/>
      <c r="W49" s="524"/>
      <c r="X49" s="524"/>
    </row>
    <row r="50" spans="1:24">
      <c r="B50" s="522"/>
      <c r="D50" s="523"/>
      <c r="E50" s="523"/>
      <c r="H50" s="524"/>
      <c r="I50" s="524"/>
      <c r="J50" s="524"/>
      <c r="K50" s="524"/>
      <c r="L50" s="524"/>
      <c r="M50" s="524"/>
      <c r="N50" s="524"/>
      <c r="O50" s="524"/>
      <c r="P50" s="524"/>
      <c r="Q50" s="524"/>
      <c r="R50" s="524"/>
      <c r="S50" s="524"/>
      <c r="T50" s="524"/>
      <c r="U50" s="524"/>
      <c r="V50" s="524"/>
      <c r="W50" s="524"/>
      <c r="X50" s="524"/>
    </row>
    <row r="51" spans="1:24">
      <c r="B51" s="522"/>
      <c r="D51" s="523"/>
      <c r="E51" s="523"/>
      <c r="H51" s="524"/>
      <c r="I51" s="524"/>
      <c r="J51" s="524"/>
      <c r="K51" s="524"/>
      <c r="L51" s="524"/>
      <c r="M51" s="524"/>
      <c r="N51" s="524"/>
      <c r="O51" s="524"/>
      <c r="P51" s="524"/>
      <c r="Q51" s="524"/>
      <c r="R51" s="524"/>
      <c r="S51" s="524"/>
      <c r="T51" s="524"/>
      <c r="U51" s="524"/>
      <c r="V51" s="524"/>
      <c r="W51" s="524"/>
      <c r="X51" s="524"/>
    </row>
    <row r="52" spans="1:24">
      <c r="B52" s="522"/>
      <c r="D52" s="523"/>
      <c r="E52" s="523"/>
      <c r="H52" s="524"/>
      <c r="I52" s="524"/>
      <c r="J52" s="524"/>
      <c r="K52" s="524"/>
      <c r="L52" s="524"/>
      <c r="M52" s="524"/>
      <c r="N52" s="524"/>
      <c r="O52" s="524"/>
      <c r="P52" s="524"/>
      <c r="Q52" s="524"/>
      <c r="R52" s="524"/>
      <c r="S52" s="524"/>
      <c r="T52" s="524"/>
      <c r="U52" s="524"/>
      <c r="V52" s="524"/>
      <c r="W52" s="524"/>
      <c r="X52" s="524"/>
    </row>
    <row r="53" spans="1:24">
      <c r="B53" s="522"/>
      <c r="D53" s="523"/>
      <c r="E53" s="523"/>
      <c r="H53" s="524"/>
      <c r="I53" s="524"/>
      <c r="J53" s="524"/>
      <c r="K53" s="524"/>
      <c r="L53" s="524"/>
      <c r="M53" s="524"/>
      <c r="N53" s="524"/>
      <c r="O53" s="524"/>
      <c r="P53" s="524"/>
      <c r="Q53" s="524"/>
      <c r="R53" s="524"/>
      <c r="S53" s="524"/>
      <c r="T53" s="524"/>
      <c r="U53" s="524"/>
      <c r="V53" s="524"/>
      <c r="W53" s="524"/>
      <c r="X53" s="524"/>
    </row>
    <row r="54" spans="1:24">
      <c r="B54" s="522"/>
      <c r="D54" s="523"/>
      <c r="E54" s="523"/>
      <c r="H54" s="524"/>
      <c r="I54" s="524"/>
      <c r="J54" s="524"/>
      <c r="K54" s="524"/>
      <c r="L54" s="524"/>
      <c r="M54" s="524"/>
      <c r="N54" s="524"/>
      <c r="O54" s="524"/>
      <c r="P54" s="524"/>
      <c r="Q54" s="524"/>
      <c r="R54" s="524"/>
      <c r="S54" s="524"/>
      <c r="T54" s="524"/>
      <c r="U54" s="524"/>
      <c r="V54" s="524"/>
      <c r="W54" s="524"/>
      <c r="X54" s="524"/>
    </row>
    <row r="55" spans="1:24">
      <c r="B55" s="522"/>
      <c r="D55" s="523"/>
      <c r="E55" s="523"/>
      <c r="H55" s="524"/>
      <c r="I55" s="524"/>
      <c r="J55" s="524"/>
      <c r="K55" s="524"/>
      <c r="L55" s="524"/>
      <c r="M55" s="524"/>
      <c r="N55" s="524"/>
      <c r="O55" s="524"/>
      <c r="P55" s="524"/>
      <c r="Q55" s="524"/>
      <c r="R55" s="524"/>
      <c r="S55" s="524"/>
      <c r="T55" s="524"/>
      <c r="U55" s="524"/>
      <c r="V55" s="524"/>
      <c r="W55" s="524"/>
      <c r="X55" s="524"/>
    </row>
    <row r="56" spans="1:24">
      <c r="B56" s="522"/>
      <c r="D56" s="523"/>
      <c r="E56" s="523"/>
      <c r="H56" s="524"/>
      <c r="I56" s="524"/>
      <c r="J56" s="524"/>
      <c r="K56" s="524"/>
      <c r="L56" s="524"/>
      <c r="M56" s="524"/>
      <c r="N56" s="524"/>
      <c r="O56" s="524"/>
      <c r="P56" s="524"/>
      <c r="Q56" s="524"/>
      <c r="R56" s="524"/>
      <c r="S56" s="524"/>
      <c r="T56" s="524"/>
      <c r="U56" s="524"/>
      <c r="V56" s="524"/>
      <c r="W56" s="524"/>
      <c r="X56" s="524"/>
    </row>
    <row r="57" spans="1:24">
      <c r="B57" s="522"/>
      <c r="D57" s="523"/>
      <c r="E57" s="523"/>
      <c r="H57" s="524"/>
      <c r="I57" s="524"/>
      <c r="J57" s="524"/>
      <c r="K57" s="524"/>
      <c r="L57" s="524"/>
      <c r="M57" s="524"/>
      <c r="N57" s="524"/>
      <c r="O57" s="524"/>
      <c r="P57" s="524"/>
      <c r="Q57" s="524"/>
      <c r="R57" s="524"/>
      <c r="S57" s="524"/>
      <c r="T57" s="524"/>
      <c r="U57" s="524"/>
      <c r="V57" s="524"/>
      <c r="W57" s="524"/>
      <c r="X57" s="524"/>
    </row>
    <row r="58" spans="1:24">
      <c r="B58" s="522"/>
      <c r="D58" s="523"/>
      <c r="E58" s="523"/>
      <c r="H58" s="524"/>
      <c r="I58" s="524"/>
      <c r="J58" s="524"/>
      <c r="K58" s="524"/>
      <c r="L58" s="524"/>
      <c r="M58" s="524"/>
      <c r="N58" s="524"/>
      <c r="O58" s="524"/>
      <c r="P58" s="524"/>
      <c r="Q58" s="524"/>
      <c r="R58" s="524"/>
      <c r="S58" s="524"/>
      <c r="T58" s="524"/>
      <c r="U58" s="524"/>
      <c r="V58" s="524"/>
      <c r="W58" s="524"/>
      <c r="X58" s="524"/>
    </row>
    <row r="59" spans="1:24">
      <c r="B59" s="522"/>
      <c r="D59" s="523"/>
      <c r="E59" s="523"/>
      <c r="H59" s="524"/>
      <c r="I59" s="524"/>
      <c r="J59" s="524"/>
      <c r="K59" s="524"/>
      <c r="L59" s="524"/>
      <c r="M59" s="524"/>
      <c r="N59" s="524"/>
      <c r="O59" s="524"/>
      <c r="P59" s="524"/>
      <c r="Q59" s="524"/>
      <c r="R59" s="524"/>
      <c r="S59" s="524"/>
      <c r="T59" s="524"/>
      <c r="U59" s="524"/>
      <c r="V59" s="524"/>
      <c r="W59" s="524"/>
      <c r="X59" s="524"/>
    </row>
    <row r="60" spans="1:24">
      <c r="B60" s="522"/>
      <c r="D60" s="523"/>
      <c r="E60" s="523"/>
      <c r="H60" s="524"/>
      <c r="I60" s="524"/>
      <c r="J60" s="524"/>
      <c r="K60" s="524"/>
      <c r="L60" s="524"/>
      <c r="M60" s="524"/>
      <c r="N60" s="524"/>
      <c r="O60" s="524"/>
      <c r="P60" s="524"/>
      <c r="Q60" s="524"/>
      <c r="R60" s="524"/>
      <c r="S60" s="524"/>
      <c r="T60" s="524"/>
      <c r="U60" s="524"/>
      <c r="V60" s="524"/>
      <c r="W60" s="524"/>
      <c r="X60" s="524"/>
    </row>
    <row r="61" spans="1:24">
      <c r="B61" s="522"/>
      <c r="D61" s="523"/>
      <c r="E61" s="523"/>
      <c r="H61" s="524"/>
      <c r="I61" s="524"/>
      <c r="J61" s="524"/>
      <c r="K61" s="524"/>
      <c r="L61" s="524"/>
      <c r="M61" s="524"/>
      <c r="N61" s="524"/>
      <c r="O61" s="524"/>
      <c r="P61" s="524"/>
      <c r="Q61" s="524"/>
      <c r="R61" s="524"/>
      <c r="S61" s="524"/>
      <c r="T61" s="524"/>
      <c r="U61" s="524"/>
      <c r="V61" s="524"/>
      <c r="W61" s="524"/>
      <c r="X61" s="524"/>
    </row>
    <row r="62" spans="1:24">
      <c r="B62" s="522"/>
      <c r="D62" s="523"/>
      <c r="E62" s="523"/>
      <c r="H62" s="524"/>
      <c r="I62" s="524"/>
      <c r="J62" s="524"/>
      <c r="K62" s="524"/>
      <c r="L62" s="524"/>
      <c r="M62" s="524"/>
      <c r="N62" s="524"/>
      <c r="O62" s="524"/>
      <c r="P62" s="524"/>
      <c r="Q62" s="524"/>
      <c r="R62" s="524"/>
      <c r="S62" s="524"/>
      <c r="T62" s="524"/>
      <c r="U62" s="524"/>
      <c r="V62" s="524"/>
      <c r="W62" s="524"/>
      <c r="X62" s="524"/>
    </row>
    <row r="63" spans="1:24">
      <c r="B63" s="522"/>
      <c r="D63" s="523"/>
      <c r="E63" s="523"/>
      <c r="H63" s="524"/>
      <c r="I63" s="524"/>
      <c r="J63" s="524"/>
      <c r="K63" s="524"/>
      <c r="L63" s="524"/>
      <c r="M63" s="524"/>
      <c r="N63" s="524"/>
      <c r="O63" s="524"/>
      <c r="P63" s="524"/>
      <c r="Q63" s="524"/>
      <c r="R63" s="524"/>
      <c r="S63" s="524"/>
      <c r="T63" s="524"/>
      <c r="U63" s="524"/>
      <c r="V63" s="524"/>
      <c r="W63" s="524"/>
      <c r="X63" s="524"/>
    </row>
    <row r="64" spans="1:24">
      <c r="B64" s="522"/>
      <c r="D64" s="523"/>
      <c r="E64" s="523"/>
      <c r="H64" s="524"/>
      <c r="I64" s="524"/>
      <c r="J64" s="524"/>
      <c r="K64" s="524"/>
      <c r="L64" s="524"/>
      <c r="M64" s="524"/>
      <c r="N64" s="524"/>
      <c r="O64" s="524"/>
      <c r="P64" s="524"/>
      <c r="Q64" s="524"/>
      <c r="R64" s="524"/>
      <c r="S64" s="524"/>
      <c r="T64" s="524"/>
      <c r="U64" s="524"/>
      <c r="V64" s="524"/>
      <c r="W64" s="524"/>
      <c r="X64" s="524"/>
    </row>
    <row r="65" spans="1:24">
      <c r="B65" s="522"/>
      <c r="D65" s="523"/>
      <c r="E65" s="523"/>
      <c r="H65" s="524"/>
      <c r="I65" s="524"/>
      <c r="J65" s="524"/>
      <c r="K65" s="524"/>
      <c r="L65" s="524"/>
      <c r="M65" s="524"/>
      <c r="N65" s="524"/>
      <c r="O65" s="524"/>
      <c r="P65" s="524"/>
      <c r="Q65" s="524"/>
      <c r="R65" s="524"/>
      <c r="S65" s="524"/>
      <c r="T65" s="524"/>
      <c r="U65" s="524"/>
      <c r="V65" s="524"/>
      <c r="W65" s="524"/>
      <c r="X65" s="524"/>
    </row>
    <row r="66" spans="1:24">
      <c r="B66" s="522"/>
      <c r="D66" s="523"/>
      <c r="E66" s="523"/>
      <c r="H66" s="524"/>
      <c r="I66" s="524"/>
      <c r="J66" s="524"/>
      <c r="K66" s="524"/>
      <c r="L66" s="524"/>
      <c r="M66" s="524"/>
      <c r="N66" s="524"/>
      <c r="O66" s="524"/>
      <c r="P66" s="524"/>
      <c r="Q66" s="524"/>
      <c r="R66" s="524"/>
      <c r="S66" s="524"/>
      <c r="T66" s="524"/>
      <c r="U66" s="524"/>
      <c r="V66" s="524"/>
      <c r="W66" s="524"/>
      <c r="X66" s="524"/>
    </row>
    <row r="67" spans="1:24">
      <c r="B67" s="522"/>
      <c r="D67" s="523"/>
      <c r="E67" s="523"/>
      <c r="H67" s="524"/>
      <c r="I67" s="524"/>
      <c r="J67" s="524"/>
      <c r="K67" s="524"/>
      <c r="L67" s="524"/>
      <c r="M67" s="524"/>
      <c r="N67" s="524"/>
      <c r="O67" s="524"/>
      <c r="P67" s="524"/>
      <c r="Q67" s="524"/>
      <c r="R67" s="524"/>
      <c r="S67" s="524"/>
      <c r="T67" s="524"/>
      <c r="U67" s="524"/>
      <c r="V67" s="524"/>
      <c r="W67" s="524"/>
      <c r="X67" s="524"/>
    </row>
    <row r="68" spans="1:24">
      <c r="B68" s="522"/>
      <c r="D68" s="523"/>
      <c r="E68" s="523"/>
      <c r="H68" s="524"/>
      <c r="I68" s="524"/>
      <c r="J68" s="524"/>
      <c r="K68" s="524"/>
      <c r="L68" s="524"/>
      <c r="M68" s="524"/>
      <c r="N68" s="524"/>
      <c r="O68" s="524"/>
      <c r="P68" s="524"/>
      <c r="Q68" s="524"/>
      <c r="R68" s="524"/>
      <c r="S68" s="524"/>
      <c r="T68" s="524"/>
      <c r="U68" s="524"/>
      <c r="V68" s="524"/>
      <c r="W68" s="524"/>
      <c r="X68" s="524"/>
    </row>
    <row r="69" spans="1:24">
      <c r="B69" s="522"/>
      <c r="D69" s="523"/>
      <c r="E69" s="523"/>
      <c r="H69" s="524"/>
      <c r="I69" s="524"/>
      <c r="J69" s="524"/>
      <c r="K69" s="524"/>
      <c r="L69" s="524"/>
      <c r="M69" s="524"/>
      <c r="N69" s="524"/>
      <c r="O69" s="524"/>
      <c r="P69" s="524"/>
      <c r="Q69" s="524"/>
      <c r="R69" s="524"/>
      <c r="S69" s="524"/>
      <c r="T69" s="524"/>
      <c r="U69" s="524"/>
      <c r="V69" s="524"/>
      <c r="W69" s="524"/>
      <c r="X69" s="524"/>
    </row>
    <row r="70" spans="1:24">
      <c r="B70" s="522"/>
      <c r="D70" s="523"/>
      <c r="E70" s="523"/>
      <c r="H70" s="524"/>
      <c r="I70" s="524"/>
      <c r="J70" s="524"/>
      <c r="K70" s="524"/>
      <c r="L70" s="524"/>
      <c r="M70" s="524"/>
      <c r="N70" s="524"/>
      <c r="O70" s="524"/>
      <c r="P70" s="524"/>
      <c r="Q70" s="524"/>
      <c r="R70" s="524"/>
      <c r="S70" s="524"/>
      <c r="T70" s="524"/>
      <c r="U70" s="524"/>
      <c r="V70" s="524"/>
      <c r="W70" s="524"/>
      <c r="X70" s="524"/>
    </row>
    <row r="71" spans="1:24">
      <c r="B71" s="522"/>
      <c r="D71" s="523"/>
      <c r="E71" s="523"/>
      <c r="H71" s="524"/>
      <c r="I71" s="524"/>
      <c r="J71" s="524"/>
      <c r="K71" s="524"/>
      <c r="L71" s="524"/>
      <c r="M71" s="524"/>
      <c r="N71" s="524"/>
      <c r="O71" s="524"/>
      <c r="P71" s="524"/>
      <c r="Q71" s="524"/>
      <c r="R71" s="524"/>
      <c r="S71" s="524"/>
      <c r="T71" s="524"/>
      <c r="U71" s="524"/>
      <c r="V71" s="524"/>
      <c r="W71" s="524"/>
      <c r="X71" s="524"/>
    </row>
    <row r="72" spans="1:24">
      <c r="B72" s="522"/>
      <c r="D72" s="523"/>
      <c r="E72" s="523"/>
      <c r="H72" s="524"/>
      <c r="I72" s="524"/>
      <c r="J72" s="524"/>
      <c r="K72" s="524"/>
      <c r="L72" s="524"/>
      <c r="M72" s="524"/>
      <c r="N72" s="524"/>
      <c r="O72" s="524"/>
      <c r="P72" s="524"/>
      <c r="Q72" s="524"/>
      <c r="R72" s="524"/>
      <c r="S72" s="524"/>
      <c r="T72" s="524"/>
      <c r="U72" s="524"/>
      <c r="V72" s="524"/>
      <c r="W72" s="524"/>
      <c r="X72" s="524"/>
    </row>
    <row r="73" spans="1:24">
      <c r="B73" s="522"/>
      <c r="D73" s="523"/>
      <c r="E73" s="523"/>
      <c r="H73" s="524"/>
      <c r="I73" s="524"/>
      <c r="J73" s="524"/>
      <c r="K73" s="524"/>
      <c r="L73" s="524"/>
      <c r="M73" s="524"/>
      <c r="N73" s="524"/>
      <c r="O73" s="524"/>
      <c r="P73" s="524"/>
      <c r="Q73" s="524"/>
      <c r="R73" s="524"/>
      <c r="S73" s="524"/>
      <c r="T73" s="524"/>
      <c r="U73" s="524"/>
      <c r="V73" s="524"/>
      <c r="W73" s="524"/>
      <c r="X73" s="524"/>
    </row>
    <row r="74" spans="1:24">
      <c r="B74" s="522"/>
      <c r="D74" s="523"/>
      <c r="E74" s="523"/>
      <c r="H74" s="524"/>
      <c r="I74" s="524"/>
      <c r="J74" s="524"/>
      <c r="K74" s="524"/>
      <c r="L74" s="524"/>
      <c r="M74" s="524"/>
      <c r="N74" s="524"/>
      <c r="O74" s="524"/>
      <c r="P74" s="524"/>
      <c r="Q74" s="524"/>
      <c r="R74" s="524"/>
      <c r="S74" s="524"/>
      <c r="T74" s="524"/>
      <c r="U74" s="524"/>
      <c r="V74" s="524"/>
      <c r="W74" s="524"/>
      <c r="X74" s="524"/>
    </row>
    <row r="75" spans="1:24">
      <c r="B75" s="522"/>
      <c r="D75" s="523"/>
      <c r="E75" s="523"/>
      <c r="H75" s="524"/>
      <c r="I75" s="524"/>
      <c r="J75" s="524"/>
      <c r="K75" s="524"/>
      <c r="L75" s="524"/>
      <c r="M75" s="524"/>
      <c r="N75" s="524"/>
      <c r="O75" s="524"/>
      <c r="P75" s="524"/>
      <c r="Q75" s="524"/>
      <c r="R75" s="524"/>
      <c r="S75" s="524"/>
      <c r="T75" s="524"/>
      <c r="U75" s="524"/>
      <c r="V75" s="524"/>
      <c r="W75" s="524"/>
      <c r="X75" s="524"/>
    </row>
    <row r="76" spans="1:24">
      <c r="B76" s="522"/>
      <c r="D76" s="523"/>
      <c r="E76" s="523"/>
      <c r="H76" s="524"/>
      <c r="I76" s="524"/>
      <c r="J76" s="524"/>
      <c r="K76" s="524"/>
      <c r="L76" s="524"/>
      <c r="M76" s="524"/>
      <c r="N76" s="524"/>
      <c r="O76" s="524"/>
      <c r="P76" s="524"/>
      <c r="Q76" s="524"/>
      <c r="R76" s="524"/>
      <c r="S76" s="524"/>
      <c r="T76" s="524"/>
      <c r="U76" s="524"/>
      <c r="V76" s="524"/>
      <c r="W76" s="524"/>
      <c r="X76" s="524"/>
    </row>
    <row r="77" spans="1:24">
      <c r="B77" s="522"/>
      <c r="D77" s="523"/>
      <c r="E77" s="523"/>
      <c r="H77" s="524"/>
      <c r="I77" s="524"/>
      <c r="J77" s="524"/>
      <c r="K77" s="524"/>
      <c r="L77" s="524"/>
      <c r="M77" s="524"/>
      <c r="N77" s="524"/>
      <c r="O77" s="524"/>
      <c r="P77" s="524"/>
      <c r="Q77" s="524"/>
      <c r="R77" s="524"/>
      <c r="S77" s="524"/>
      <c r="T77" s="524"/>
      <c r="U77" s="524"/>
      <c r="V77" s="524"/>
      <c r="W77" s="524"/>
      <c r="X77" s="524"/>
    </row>
    <row r="78" spans="1:24">
      <c r="B78" s="522"/>
      <c r="D78" s="523"/>
      <c r="E78" s="523"/>
      <c r="H78" s="524"/>
      <c r="I78" s="524"/>
      <c r="J78" s="524"/>
      <c r="K78" s="524"/>
      <c r="L78" s="524"/>
      <c r="M78" s="524"/>
      <c r="N78" s="524"/>
      <c r="O78" s="524"/>
      <c r="P78" s="524"/>
      <c r="Q78" s="524"/>
      <c r="R78" s="524"/>
      <c r="S78" s="524"/>
      <c r="T78" s="524"/>
      <c r="U78" s="524"/>
      <c r="V78" s="524"/>
      <c r="W78" s="524"/>
      <c r="X78" s="524"/>
    </row>
    <row r="79" spans="1:24">
      <c r="B79" s="522"/>
      <c r="D79" s="523"/>
      <c r="E79" s="523"/>
      <c r="H79" s="524"/>
      <c r="I79" s="524"/>
      <c r="J79" s="524"/>
      <c r="K79" s="524"/>
      <c r="L79" s="524"/>
      <c r="M79" s="524"/>
      <c r="N79" s="524"/>
      <c r="O79" s="524"/>
      <c r="P79" s="524"/>
      <c r="Q79" s="524"/>
      <c r="R79" s="524"/>
      <c r="S79" s="524"/>
      <c r="T79" s="524"/>
      <c r="U79" s="524"/>
      <c r="V79" s="524"/>
      <c r="W79" s="524"/>
      <c r="X79" s="524"/>
    </row>
    <row r="80" spans="1:24">
      <c r="B80" s="522"/>
      <c r="D80" s="523"/>
      <c r="E80" s="523"/>
      <c r="H80" s="524"/>
      <c r="I80" s="524"/>
      <c r="J80" s="524"/>
      <c r="K80" s="524"/>
      <c r="L80" s="524"/>
      <c r="M80" s="524"/>
      <c r="N80" s="524"/>
      <c r="O80" s="524"/>
      <c r="P80" s="524"/>
      <c r="Q80" s="524"/>
      <c r="R80" s="524"/>
      <c r="S80" s="524"/>
      <c r="T80" s="524"/>
      <c r="U80" s="524"/>
      <c r="V80" s="524"/>
      <c r="W80" s="524"/>
      <c r="X80" s="524"/>
    </row>
    <row r="81" spans="1:24">
      <c r="B81" s="522"/>
      <c r="D81" s="523"/>
      <c r="E81" s="523"/>
      <c r="H81" s="524"/>
      <c r="I81" s="524"/>
      <c r="J81" s="524"/>
      <c r="K81" s="524"/>
      <c r="L81" s="524"/>
      <c r="M81" s="524"/>
      <c r="N81" s="524"/>
      <c r="O81" s="524"/>
      <c r="P81" s="524"/>
      <c r="Q81" s="524"/>
      <c r="R81" s="524"/>
      <c r="S81" s="524"/>
      <c r="T81" s="524"/>
      <c r="U81" s="524"/>
      <c r="V81" s="524"/>
      <c r="W81" s="524"/>
      <c r="X81" s="524"/>
    </row>
    <row r="82" spans="1:24">
      <c r="B82" s="522"/>
      <c r="D82" s="523"/>
      <c r="E82" s="523"/>
      <c r="H82" s="524"/>
      <c r="I82" s="524"/>
      <c r="J82" s="524"/>
      <c r="K82" s="524"/>
      <c r="L82" s="524"/>
      <c r="M82" s="524"/>
      <c r="N82" s="524"/>
      <c r="O82" s="524"/>
      <c r="P82" s="524"/>
      <c r="Q82" s="524"/>
      <c r="R82" s="524"/>
      <c r="S82" s="524"/>
      <c r="T82" s="524"/>
      <c r="U82" s="524"/>
      <c r="V82" s="524"/>
      <c r="W82" s="524"/>
      <c r="X82" s="524"/>
    </row>
    <row r="83" spans="1:24">
      <c r="B83" s="522"/>
      <c r="D83" s="523"/>
      <c r="E83" s="523"/>
      <c r="H83" s="524"/>
      <c r="I83" s="524"/>
      <c r="J83" s="524"/>
      <c r="K83" s="524"/>
      <c r="L83" s="524"/>
      <c r="M83" s="524"/>
      <c r="N83" s="524"/>
      <c r="O83" s="524"/>
      <c r="P83" s="524"/>
      <c r="Q83" s="524"/>
      <c r="R83" s="524"/>
      <c r="S83" s="524"/>
      <c r="T83" s="524"/>
      <c r="U83" s="524"/>
      <c r="V83" s="524"/>
      <c r="W83" s="524"/>
      <c r="X83" s="524"/>
    </row>
    <row r="84" spans="1:24">
      <c r="B84" s="522"/>
      <c r="D84" s="523"/>
      <c r="E84" s="523"/>
      <c r="H84" s="524"/>
      <c r="I84" s="524"/>
      <c r="J84" s="524"/>
      <c r="K84" s="524"/>
      <c r="L84" s="524"/>
      <c r="M84" s="524"/>
      <c r="N84" s="524"/>
      <c r="O84" s="524"/>
      <c r="P84" s="524"/>
      <c r="Q84" s="524"/>
      <c r="R84" s="524"/>
      <c r="S84" s="524"/>
      <c r="T84" s="524"/>
      <c r="U84" s="524"/>
      <c r="V84" s="524"/>
      <c r="W84" s="524"/>
      <c r="X84" s="524"/>
    </row>
    <row r="85" spans="1:24">
      <c r="B85" s="522"/>
      <c r="D85" s="523"/>
      <c r="E85" s="523"/>
      <c r="H85" s="524"/>
      <c r="I85" s="524"/>
      <c r="J85" s="524"/>
      <c r="K85" s="524"/>
      <c r="L85" s="524"/>
      <c r="M85" s="524"/>
      <c r="N85" s="524"/>
      <c r="O85" s="524"/>
      <c r="P85" s="524"/>
      <c r="Q85" s="524"/>
      <c r="R85" s="524"/>
      <c r="S85" s="524"/>
      <c r="T85" s="524"/>
      <c r="U85" s="524"/>
      <c r="V85" s="524"/>
      <c r="W85" s="524"/>
      <c r="X85" s="524"/>
    </row>
    <row r="86" spans="1:24">
      <c r="B86" s="522"/>
      <c r="D86" s="523"/>
      <c r="E86" s="523"/>
      <c r="H86" s="524"/>
      <c r="I86" s="524"/>
      <c r="J86" s="524"/>
      <c r="K86" s="524"/>
      <c r="L86" s="524"/>
      <c r="M86" s="524"/>
      <c r="N86" s="524"/>
      <c r="O86" s="524"/>
      <c r="P86" s="524"/>
      <c r="Q86" s="524"/>
      <c r="R86" s="524"/>
      <c r="S86" s="524"/>
      <c r="T86" s="524"/>
      <c r="U86" s="524"/>
      <c r="V86" s="524"/>
      <c r="W86" s="524"/>
      <c r="X86" s="524"/>
    </row>
    <row r="87" spans="1:24">
      <c r="B87" s="522"/>
      <c r="D87" s="523"/>
      <c r="E87" s="523"/>
      <c r="H87" s="524"/>
      <c r="I87" s="524"/>
      <c r="J87" s="524"/>
      <c r="K87" s="524"/>
      <c r="L87" s="524"/>
      <c r="M87" s="524"/>
      <c r="N87" s="524"/>
      <c r="O87" s="524"/>
      <c r="P87" s="524"/>
      <c r="Q87" s="524"/>
      <c r="R87" s="524"/>
      <c r="S87" s="524"/>
      <c r="T87" s="524"/>
      <c r="U87" s="524"/>
      <c r="V87" s="524"/>
      <c r="W87" s="524"/>
      <c r="X87" s="524"/>
    </row>
    <row r="88" spans="1:24">
      <c r="B88" s="522"/>
      <c r="D88" s="523"/>
      <c r="E88" s="523"/>
      <c r="H88" s="524"/>
      <c r="I88" s="524"/>
      <c r="J88" s="524"/>
      <c r="K88" s="524"/>
      <c r="L88" s="524"/>
      <c r="M88" s="524"/>
      <c r="N88" s="524"/>
      <c r="O88" s="524"/>
      <c r="P88" s="524"/>
      <c r="Q88" s="524"/>
      <c r="R88" s="524"/>
      <c r="S88" s="524"/>
      <c r="T88" s="524"/>
      <c r="U88" s="524"/>
      <c r="V88" s="524"/>
      <c r="W88" s="524"/>
      <c r="X88" s="524"/>
    </row>
    <row r="89" spans="1:24">
      <c r="B89" s="522"/>
      <c r="D89" s="523"/>
      <c r="E89" s="523"/>
      <c r="H89" s="524"/>
      <c r="I89" s="524"/>
      <c r="J89" s="524"/>
      <c r="K89" s="524"/>
      <c r="L89" s="524"/>
      <c r="M89" s="524"/>
      <c r="N89" s="524"/>
      <c r="O89" s="524"/>
      <c r="P89" s="524"/>
      <c r="Q89" s="524"/>
      <c r="R89" s="524"/>
      <c r="S89" s="524"/>
      <c r="T89" s="524"/>
      <c r="U89" s="524"/>
      <c r="V89" s="524"/>
      <c r="W89" s="524"/>
      <c r="X89" s="524"/>
    </row>
    <row r="90" spans="1:24">
      <c r="B90" s="522"/>
      <c r="D90" s="523"/>
      <c r="E90" s="523"/>
      <c r="H90" s="524"/>
      <c r="I90" s="524"/>
      <c r="J90" s="524"/>
      <c r="K90" s="524"/>
      <c r="L90" s="524"/>
      <c r="M90" s="524"/>
      <c r="N90" s="524"/>
      <c r="O90" s="524"/>
      <c r="P90" s="524"/>
      <c r="Q90" s="524"/>
      <c r="R90" s="524"/>
      <c r="S90" s="524"/>
      <c r="T90" s="524"/>
      <c r="U90" s="524"/>
      <c r="V90" s="524"/>
      <c r="W90" s="524"/>
      <c r="X90" s="524"/>
    </row>
    <row r="91" spans="1:24">
      <c r="B91" s="522"/>
      <c r="D91" s="523"/>
      <c r="E91" s="523"/>
      <c r="H91" s="524"/>
      <c r="I91" s="524"/>
      <c r="J91" s="524"/>
      <c r="K91" s="524"/>
      <c r="L91" s="524"/>
      <c r="M91" s="524"/>
      <c r="N91" s="524"/>
      <c r="O91" s="524"/>
      <c r="P91" s="524"/>
      <c r="Q91" s="524"/>
      <c r="R91" s="524"/>
      <c r="S91" s="524"/>
      <c r="T91" s="524"/>
      <c r="U91" s="524"/>
      <c r="V91" s="524"/>
      <c r="W91" s="524"/>
      <c r="X91" s="524"/>
    </row>
    <row r="92" spans="1:24">
      <c r="B92" s="522"/>
      <c r="D92" s="523"/>
      <c r="E92" s="523"/>
      <c r="H92" s="524"/>
      <c r="I92" s="524"/>
      <c r="J92" s="524"/>
      <c r="K92" s="524"/>
      <c r="L92" s="524"/>
      <c r="M92" s="524"/>
      <c r="N92" s="524"/>
      <c r="O92" s="524"/>
      <c r="P92" s="524"/>
      <c r="Q92" s="524"/>
      <c r="R92" s="524"/>
      <c r="S92" s="524"/>
      <c r="T92" s="524"/>
      <c r="U92" s="524"/>
      <c r="V92" s="524"/>
      <c r="W92" s="524"/>
      <c r="X92" s="524"/>
    </row>
    <row r="93" spans="1:24">
      <c r="B93" s="522"/>
      <c r="D93" s="523"/>
      <c r="E93" s="523"/>
      <c r="H93" s="524"/>
      <c r="I93" s="524"/>
      <c r="J93" s="524"/>
      <c r="K93" s="524"/>
      <c r="L93" s="524"/>
      <c r="M93" s="524"/>
      <c r="N93" s="524"/>
      <c r="O93" s="524"/>
      <c r="P93" s="524"/>
      <c r="Q93" s="524"/>
      <c r="R93" s="524"/>
      <c r="S93" s="524"/>
      <c r="T93" s="524"/>
      <c r="U93" s="524"/>
      <c r="V93" s="524"/>
      <c r="W93" s="524"/>
      <c r="X93" s="524"/>
    </row>
    <row r="94" spans="1:24">
      <c r="B94" s="522"/>
      <c r="D94" s="523"/>
      <c r="E94" s="523"/>
      <c r="H94" s="524"/>
      <c r="I94" s="524"/>
      <c r="J94" s="524"/>
      <c r="K94" s="524"/>
      <c r="L94" s="524"/>
      <c r="M94" s="524"/>
      <c r="N94" s="524"/>
      <c r="O94" s="524"/>
      <c r="P94" s="524"/>
      <c r="Q94" s="524"/>
      <c r="R94" s="524"/>
      <c r="S94" s="524"/>
      <c r="T94" s="524"/>
      <c r="U94" s="524"/>
      <c r="V94" s="524"/>
      <c r="W94" s="524"/>
      <c r="X94" s="524"/>
    </row>
    <row r="95" spans="1:24">
      <c r="B95" s="522"/>
      <c r="D95" s="523"/>
      <c r="E95" s="523"/>
      <c r="H95" s="524"/>
      <c r="I95" s="524"/>
      <c r="J95" s="524"/>
      <c r="K95" s="524"/>
      <c r="L95" s="524"/>
      <c r="M95" s="524"/>
      <c r="N95" s="524"/>
      <c r="O95" s="524"/>
      <c r="P95" s="524"/>
      <c r="Q95" s="524"/>
      <c r="R95" s="524"/>
      <c r="S95" s="524"/>
      <c r="T95" s="524"/>
      <c r="U95" s="524"/>
      <c r="V95" s="524"/>
      <c r="W95" s="524"/>
      <c r="X95" s="524"/>
    </row>
    <row r="96" spans="1:24">
      <c r="B96" s="522"/>
      <c r="D96" s="523"/>
      <c r="E96" s="523"/>
      <c r="H96" s="524"/>
      <c r="I96" s="524"/>
      <c r="J96" s="524"/>
      <c r="K96" s="524"/>
      <c r="L96" s="524"/>
      <c r="M96" s="524"/>
      <c r="N96" s="524"/>
      <c r="O96" s="524"/>
      <c r="P96" s="524"/>
      <c r="Q96" s="524"/>
      <c r="R96" s="524"/>
      <c r="S96" s="524"/>
      <c r="T96" s="524"/>
      <c r="U96" s="524"/>
      <c r="V96" s="524"/>
      <c r="W96" s="524"/>
      <c r="X96" s="524"/>
    </row>
    <row r="97" spans="1:24">
      <c r="B97" s="522"/>
      <c r="D97" s="523"/>
      <c r="E97" s="523"/>
      <c r="H97" s="524"/>
      <c r="I97" s="524"/>
      <c r="J97" s="524"/>
      <c r="K97" s="524"/>
      <c r="L97" s="524"/>
      <c r="M97" s="524"/>
      <c r="N97" s="524"/>
      <c r="O97" s="524"/>
      <c r="P97" s="524"/>
      <c r="Q97" s="524"/>
      <c r="R97" s="524"/>
      <c r="S97" s="524"/>
      <c r="T97" s="524"/>
      <c r="U97" s="524"/>
      <c r="V97" s="524"/>
      <c r="W97" s="524"/>
      <c r="X97" s="524"/>
    </row>
    <row r="98" spans="1:24">
      <c r="B98" s="522"/>
      <c r="D98" s="523"/>
      <c r="E98" s="523"/>
      <c r="H98" s="524"/>
      <c r="I98" s="524"/>
      <c r="J98" s="524"/>
      <c r="K98" s="524"/>
      <c r="L98" s="524"/>
      <c r="M98" s="524"/>
      <c r="N98" s="524"/>
      <c r="O98" s="524"/>
      <c r="P98" s="524"/>
      <c r="Q98" s="524"/>
      <c r="R98" s="524"/>
      <c r="S98" s="524"/>
      <c r="T98" s="524"/>
      <c r="U98" s="524"/>
      <c r="V98" s="524"/>
      <c r="W98" s="524"/>
      <c r="X98" s="524"/>
    </row>
    <row r="99" spans="1:24">
      <c r="B99" s="522"/>
      <c r="D99" s="523"/>
      <c r="E99" s="523"/>
      <c r="H99" s="524"/>
      <c r="I99" s="524"/>
      <c r="J99" s="524"/>
      <c r="K99" s="524"/>
      <c r="L99" s="524"/>
      <c r="M99" s="524"/>
      <c r="N99" s="524"/>
      <c r="O99" s="524"/>
      <c r="P99" s="524"/>
      <c r="Q99" s="524"/>
      <c r="R99" s="524"/>
      <c r="S99" s="524"/>
      <c r="T99" s="524"/>
      <c r="U99" s="524"/>
      <c r="V99" s="524"/>
      <c r="W99" s="524"/>
      <c r="X99" s="524"/>
    </row>
    <row r="100" spans="1:24">
      <c r="B100" s="522"/>
      <c r="D100" s="523"/>
      <c r="E100" s="523"/>
      <c r="H100" s="524"/>
      <c r="I100" s="524"/>
      <c r="J100" s="524"/>
      <c r="K100" s="524"/>
      <c r="L100" s="524"/>
      <c r="M100" s="524"/>
      <c r="N100" s="524"/>
      <c r="O100" s="524"/>
      <c r="P100" s="524"/>
      <c r="Q100" s="524"/>
      <c r="R100" s="524"/>
      <c r="S100" s="524"/>
      <c r="T100" s="524"/>
      <c r="U100" s="524"/>
      <c r="V100" s="524"/>
      <c r="W100" s="524"/>
      <c r="X100" s="524"/>
    </row>
    <row r="101" spans="1:24">
      <c r="B101" s="522"/>
      <c r="D101" s="523"/>
      <c r="E101" s="523"/>
      <c r="H101" s="524"/>
      <c r="I101" s="524"/>
      <c r="J101" s="524"/>
      <c r="K101" s="524"/>
      <c r="L101" s="524"/>
      <c r="M101" s="524"/>
      <c r="N101" s="524"/>
      <c r="O101" s="524"/>
      <c r="P101" s="524"/>
      <c r="Q101" s="524"/>
      <c r="R101" s="524"/>
      <c r="S101" s="524"/>
      <c r="T101" s="524"/>
      <c r="U101" s="524"/>
      <c r="V101" s="524"/>
      <c r="W101" s="524"/>
      <c r="X101" s="524"/>
    </row>
    <row r="102" spans="1:24">
      <c r="B102" s="522"/>
      <c r="D102" s="523"/>
      <c r="E102" s="523"/>
      <c r="H102" s="524"/>
      <c r="I102" s="524"/>
      <c r="J102" s="524"/>
      <c r="K102" s="524"/>
      <c r="L102" s="524"/>
      <c r="M102" s="524"/>
      <c r="N102" s="524"/>
      <c r="O102" s="524"/>
      <c r="P102" s="524"/>
      <c r="Q102" s="524"/>
      <c r="R102" s="524"/>
      <c r="S102" s="524"/>
      <c r="T102" s="524"/>
      <c r="U102" s="524"/>
      <c r="V102" s="524"/>
      <c r="W102" s="524"/>
      <c r="X102" s="524"/>
    </row>
    <row r="103" spans="1:24">
      <c r="B103" s="522"/>
      <c r="D103" s="523"/>
      <c r="E103" s="523"/>
      <c r="H103" s="524"/>
      <c r="I103" s="524"/>
      <c r="J103" s="524"/>
      <c r="K103" s="524"/>
      <c r="L103" s="524"/>
      <c r="M103" s="524"/>
      <c r="N103" s="524"/>
      <c r="O103" s="524"/>
      <c r="P103" s="524"/>
      <c r="Q103" s="524"/>
      <c r="R103" s="524"/>
      <c r="S103" s="524"/>
      <c r="T103" s="524"/>
      <c r="U103" s="524"/>
      <c r="V103" s="524"/>
      <c r="W103" s="524"/>
      <c r="X103" s="524"/>
    </row>
    <row r="104" spans="1:24">
      <c r="B104" s="522"/>
      <c r="D104" s="523"/>
      <c r="E104" s="523"/>
      <c r="H104" s="524"/>
      <c r="I104" s="524"/>
      <c r="J104" s="524"/>
      <c r="K104" s="524"/>
      <c r="L104" s="524"/>
      <c r="M104" s="524"/>
      <c r="N104" s="524"/>
      <c r="O104" s="524"/>
      <c r="P104" s="524"/>
      <c r="Q104" s="524"/>
      <c r="R104" s="524"/>
      <c r="S104" s="524"/>
      <c r="T104" s="524"/>
      <c r="U104" s="524"/>
      <c r="V104" s="524"/>
      <c r="W104" s="524"/>
      <c r="X104" s="524"/>
    </row>
    <row r="105" spans="1:24">
      <c r="B105" s="522"/>
      <c r="D105" s="523"/>
      <c r="E105" s="523"/>
      <c r="H105" s="524"/>
      <c r="I105" s="524"/>
      <c r="J105" s="524"/>
      <c r="K105" s="524"/>
      <c r="L105" s="524"/>
      <c r="M105" s="524"/>
      <c r="N105" s="524"/>
      <c r="O105" s="524"/>
      <c r="P105" s="524"/>
      <c r="Q105" s="524"/>
      <c r="R105" s="524"/>
      <c r="S105" s="524"/>
      <c r="T105" s="524"/>
      <c r="U105" s="524"/>
      <c r="V105" s="524"/>
      <c r="W105" s="524"/>
      <c r="X105" s="524"/>
    </row>
    <row r="106" spans="1:24">
      <c r="B106" s="522"/>
      <c r="D106" s="523"/>
      <c r="E106" s="523"/>
      <c r="H106" s="524"/>
      <c r="I106" s="524"/>
      <c r="J106" s="524"/>
      <c r="K106" s="524"/>
      <c r="L106" s="524"/>
      <c r="M106" s="524"/>
      <c r="N106" s="524"/>
      <c r="O106" s="524"/>
      <c r="P106" s="524"/>
      <c r="Q106" s="524"/>
      <c r="R106" s="524"/>
      <c r="S106" s="524"/>
      <c r="T106" s="524"/>
      <c r="U106" s="524"/>
      <c r="V106" s="524"/>
      <c r="W106" s="524"/>
      <c r="X106" s="524"/>
    </row>
    <row r="107" spans="1:24">
      <c r="B107" s="522"/>
      <c r="D107" s="523"/>
      <c r="E107" s="523"/>
      <c r="H107" s="524"/>
      <c r="I107" s="524"/>
      <c r="J107" s="524"/>
      <c r="K107" s="524"/>
      <c r="L107" s="524"/>
      <c r="M107" s="524"/>
      <c r="N107" s="524"/>
      <c r="O107" s="524"/>
      <c r="P107" s="524"/>
      <c r="Q107" s="524"/>
      <c r="R107" s="524"/>
      <c r="S107" s="524"/>
      <c r="T107" s="524"/>
      <c r="U107" s="524"/>
      <c r="V107" s="524"/>
      <c r="W107" s="524"/>
      <c r="X107" s="524"/>
    </row>
    <row r="108" spans="1:24">
      <c r="B108" s="522"/>
      <c r="D108" s="523"/>
      <c r="E108" s="523"/>
      <c r="H108" s="524"/>
      <c r="I108" s="524"/>
      <c r="J108" s="524"/>
      <c r="K108" s="524"/>
      <c r="L108" s="524"/>
      <c r="M108" s="524"/>
      <c r="N108" s="524"/>
      <c r="O108" s="524"/>
      <c r="P108" s="524"/>
      <c r="Q108" s="524"/>
      <c r="R108" s="524"/>
      <c r="S108" s="524"/>
      <c r="T108" s="524"/>
      <c r="U108" s="524"/>
      <c r="V108" s="524"/>
      <c r="W108" s="524"/>
      <c r="X108" s="524"/>
    </row>
    <row r="109" spans="1:24">
      <c r="B109" s="522"/>
      <c r="D109" s="523"/>
      <c r="E109" s="523"/>
      <c r="H109" s="524"/>
      <c r="I109" s="524"/>
      <c r="J109" s="524"/>
      <c r="K109" s="524"/>
      <c r="L109" s="524"/>
      <c r="M109" s="524"/>
      <c r="N109" s="524"/>
      <c r="O109" s="524"/>
      <c r="P109" s="524"/>
      <c r="Q109" s="524"/>
      <c r="R109" s="524"/>
      <c r="S109" s="524"/>
      <c r="T109" s="524"/>
      <c r="U109" s="524"/>
      <c r="V109" s="524"/>
      <c r="W109" s="524"/>
      <c r="X109" s="524"/>
    </row>
    <row r="110" spans="1:24">
      <c r="B110" s="522"/>
      <c r="D110" s="523"/>
      <c r="E110" s="523"/>
      <c r="H110" s="524"/>
      <c r="I110" s="524"/>
      <c r="J110" s="524"/>
      <c r="K110" s="524"/>
      <c r="L110" s="524"/>
      <c r="M110" s="524"/>
      <c r="N110" s="524"/>
      <c r="O110" s="524"/>
      <c r="P110" s="524"/>
      <c r="Q110" s="524"/>
      <c r="R110" s="524"/>
      <c r="S110" s="524"/>
      <c r="T110" s="524"/>
      <c r="U110" s="524"/>
      <c r="V110" s="524"/>
      <c r="W110" s="524"/>
      <c r="X110" s="524"/>
    </row>
    <row r="111" spans="1:24">
      <c r="B111" s="522"/>
      <c r="D111" s="523"/>
      <c r="E111" s="523"/>
      <c r="H111" s="524"/>
      <c r="I111" s="524"/>
      <c r="J111" s="524"/>
      <c r="K111" s="524"/>
      <c r="L111" s="524"/>
      <c r="M111" s="524"/>
      <c r="N111" s="524"/>
      <c r="O111" s="524"/>
      <c r="P111" s="524"/>
      <c r="Q111" s="524"/>
      <c r="R111" s="524"/>
      <c r="S111" s="524"/>
      <c r="T111" s="524"/>
      <c r="U111" s="524"/>
      <c r="V111" s="524"/>
      <c r="W111" s="524"/>
      <c r="X111" s="524"/>
    </row>
    <row r="112" spans="1:24">
      <c r="B112" s="522"/>
      <c r="D112" s="523"/>
      <c r="E112" s="523"/>
      <c r="H112" s="524"/>
      <c r="I112" s="524"/>
      <c r="J112" s="524"/>
      <c r="K112" s="524"/>
      <c r="L112" s="524"/>
      <c r="M112" s="524"/>
      <c r="N112" s="524"/>
      <c r="O112" s="524"/>
      <c r="P112" s="524"/>
      <c r="Q112" s="524"/>
      <c r="R112" s="524"/>
      <c r="S112" s="524"/>
      <c r="T112" s="524"/>
      <c r="U112" s="524"/>
      <c r="V112" s="524"/>
      <c r="W112" s="524"/>
      <c r="X112" s="524"/>
    </row>
    <row r="113" spans="1:24">
      <c r="B113" s="522"/>
      <c r="D113" s="523"/>
      <c r="E113" s="523"/>
      <c r="H113" s="524"/>
      <c r="I113" s="524"/>
      <c r="J113" s="524"/>
      <c r="K113" s="524"/>
      <c r="L113" s="524"/>
      <c r="M113" s="524"/>
      <c r="N113" s="524"/>
      <c r="O113" s="524"/>
      <c r="P113" s="524"/>
      <c r="Q113" s="524"/>
      <c r="R113" s="524"/>
      <c r="S113" s="524"/>
      <c r="T113" s="524"/>
      <c r="U113" s="524"/>
      <c r="V113" s="524"/>
      <c r="W113" s="524"/>
      <c r="X113" s="524"/>
    </row>
    <row r="114" spans="1:24">
      <c r="B114" s="522"/>
      <c r="D114" s="523"/>
      <c r="E114" s="523"/>
      <c r="H114" s="524"/>
      <c r="I114" s="524"/>
      <c r="J114" s="524"/>
      <c r="K114" s="524"/>
      <c r="L114" s="524"/>
      <c r="M114" s="524"/>
      <c r="N114" s="524"/>
      <c r="O114" s="524"/>
      <c r="P114" s="524"/>
      <c r="Q114" s="524"/>
      <c r="R114" s="524"/>
      <c r="S114" s="524"/>
      <c r="T114" s="524"/>
      <c r="U114" s="524"/>
      <c r="V114" s="524"/>
      <c r="W114" s="524"/>
      <c r="X114" s="524"/>
    </row>
    <row r="115" spans="1:24">
      <c r="B115" s="522"/>
      <c r="D115" s="523"/>
      <c r="E115" s="523"/>
      <c r="H115" s="524"/>
      <c r="I115" s="524"/>
      <c r="J115" s="524"/>
      <c r="K115" s="524"/>
      <c r="L115" s="524"/>
      <c r="M115" s="524"/>
      <c r="N115" s="524"/>
      <c r="O115" s="524"/>
      <c r="P115" s="524"/>
      <c r="Q115" s="524"/>
      <c r="R115" s="524"/>
      <c r="S115" s="524"/>
      <c r="T115" s="524"/>
      <c r="U115" s="524"/>
      <c r="V115" s="524"/>
      <c r="W115" s="524"/>
      <c r="X115" s="524"/>
    </row>
    <row r="116" spans="1:24">
      <c r="B116" s="522"/>
      <c r="D116" s="523"/>
      <c r="E116" s="523"/>
      <c r="H116" s="524"/>
      <c r="I116" s="524"/>
      <c r="J116" s="524"/>
      <c r="K116" s="524"/>
      <c r="L116" s="524"/>
      <c r="M116" s="524"/>
      <c r="N116" s="524"/>
      <c r="O116" s="524"/>
      <c r="P116" s="524"/>
      <c r="Q116" s="524"/>
      <c r="R116" s="524"/>
      <c r="S116" s="524"/>
      <c r="T116" s="524"/>
      <c r="U116" s="524"/>
      <c r="V116" s="524"/>
      <c r="W116" s="524"/>
      <c r="X116" s="524"/>
    </row>
    <row r="117" spans="1:24">
      <c r="B117" s="522"/>
      <c r="D117" s="523"/>
      <c r="E117" s="523"/>
      <c r="H117" s="524"/>
      <c r="I117" s="524"/>
      <c r="J117" s="524"/>
      <c r="K117" s="524"/>
      <c r="L117" s="524"/>
      <c r="M117" s="524"/>
      <c r="N117" s="524"/>
      <c r="O117" s="524"/>
      <c r="P117" s="524"/>
      <c r="Q117" s="524"/>
      <c r="R117" s="524"/>
      <c r="S117" s="524"/>
      <c r="T117" s="524"/>
      <c r="U117" s="524"/>
      <c r="V117" s="524"/>
      <c r="W117" s="524"/>
      <c r="X117" s="524"/>
    </row>
    <row r="118" spans="1:24">
      <c r="B118" s="522"/>
      <c r="D118" s="523"/>
      <c r="E118" s="523"/>
      <c r="H118" s="524"/>
      <c r="I118" s="524"/>
      <c r="J118" s="524"/>
      <c r="K118" s="524"/>
      <c r="L118" s="524"/>
      <c r="M118" s="524"/>
      <c r="N118" s="524"/>
      <c r="O118" s="524"/>
      <c r="P118" s="524"/>
      <c r="Q118" s="524"/>
      <c r="R118" s="524"/>
      <c r="S118" s="524"/>
      <c r="T118" s="524"/>
      <c r="U118" s="524"/>
      <c r="V118" s="524"/>
      <c r="W118" s="524"/>
      <c r="X118" s="524"/>
    </row>
    <row r="119" spans="1:24">
      <c r="B119" s="522"/>
      <c r="D119" s="523"/>
      <c r="E119" s="523"/>
      <c r="H119" s="524"/>
      <c r="I119" s="524"/>
      <c r="J119" s="524"/>
      <c r="K119" s="524"/>
      <c r="L119" s="524"/>
      <c r="M119" s="524"/>
      <c r="N119" s="524"/>
      <c r="O119" s="524"/>
      <c r="P119" s="524"/>
      <c r="Q119" s="524"/>
      <c r="R119" s="524"/>
      <c r="S119" s="524"/>
      <c r="T119" s="524"/>
      <c r="U119" s="524"/>
      <c r="V119" s="524"/>
      <c r="W119" s="524"/>
      <c r="X119" s="524"/>
    </row>
    <row r="120" spans="1:24">
      <c r="B120" s="522"/>
      <c r="D120" s="523"/>
      <c r="E120" s="523"/>
      <c r="H120" s="524"/>
      <c r="I120" s="524"/>
      <c r="J120" s="524"/>
      <c r="K120" s="524"/>
      <c r="L120" s="524"/>
      <c r="M120" s="524"/>
      <c r="N120" s="524"/>
      <c r="O120" s="524"/>
      <c r="P120" s="524"/>
      <c r="Q120" s="524"/>
      <c r="R120" s="524"/>
      <c r="S120" s="524"/>
      <c r="T120" s="524"/>
      <c r="U120" s="524"/>
      <c r="V120" s="524"/>
      <c r="W120" s="524"/>
      <c r="X120" s="524"/>
    </row>
    <row r="121" spans="1:24">
      <c r="B121" s="522"/>
      <c r="D121" s="523"/>
      <c r="E121" s="523"/>
      <c r="H121" s="524"/>
      <c r="I121" s="524"/>
      <c r="J121" s="524"/>
      <c r="K121" s="524"/>
      <c r="L121" s="524"/>
      <c r="M121" s="524"/>
      <c r="N121" s="524"/>
      <c r="O121" s="524"/>
      <c r="P121" s="524"/>
      <c r="Q121" s="524"/>
      <c r="R121" s="524"/>
      <c r="S121" s="524"/>
      <c r="T121" s="524"/>
      <c r="U121" s="524"/>
      <c r="V121" s="524"/>
      <c r="W121" s="524"/>
      <c r="X121" s="524"/>
    </row>
    <row r="122" spans="1:24">
      <c r="B122" s="522"/>
      <c r="D122" s="523"/>
      <c r="E122" s="523"/>
      <c r="H122" s="524"/>
      <c r="I122" s="524"/>
      <c r="J122" s="524"/>
      <c r="K122" s="524"/>
      <c r="L122" s="524"/>
      <c r="M122" s="524"/>
      <c r="N122" s="524"/>
      <c r="O122" s="524"/>
      <c r="P122" s="524"/>
      <c r="Q122" s="524"/>
      <c r="R122" s="524"/>
      <c r="S122" s="524"/>
      <c r="T122" s="524"/>
      <c r="U122" s="524"/>
      <c r="V122" s="524"/>
      <c r="W122" s="524"/>
      <c r="X122" s="524"/>
    </row>
    <row r="123" spans="1:24">
      <c r="B123" s="522"/>
      <c r="D123" s="523"/>
      <c r="E123" s="523"/>
      <c r="H123" s="524"/>
      <c r="I123" s="524"/>
      <c r="J123" s="524"/>
      <c r="K123" s="524"/>
      <c r="L123" s="524"/>
      <c r="M123" s="524"/>
      <c r="N123" s="524"/>
      <c r="O123" s="524"/>
      <c r="P123" s="524"/>
      <c r="Q123" s="524"/>
      <c r="R123" s="524"/>
      <c r="S123" s="524"/>
      <c r="T123" s="524"/>
      <c r="U123" s="524"/>
      <c r="V123" s="524"/>
      <c r="W123" s="524"/>
      <c r="X123" s="524"/>
    </row>
    <row r="124" spans="1:24">
      <c r="B124" s="522"/>
      <c r="D124" s="523"/>
      <c r="E124" s="523"/>
      <c r="H124" s="524"/>
      <c r="I124" s="524"/>
      <c r="J124" s="524"/>
      <c r="K124" s="524"/>
      <c r="L124" s="524"/>
      <c r="M124" s="524"/>
      <c r="N124" s="524"/>
      <c r="O124" s="524"/>
      <c r="P124" s="524"/>
      <c r="Q124" s="524"/>
      <c r="R124" s="524"/>
      <c r="S124" s="524"/>
      <c r="T124" s="524"/>
      <c r="U124" s="524"/>
      <c r="V124" s="524"/>
      <c r="W124" s="524"/>
      <c r="X124" s="524"/>
    </row>
    <row r="125" spans="1:24">
      <c r="B125" s="522"/>
      <c r="D125" s="523"/>
      <c r="E125" s="523"/>
      <c r="H125" s="524"/>
      <c r="I125" s="524"/>
      <c r="J125" s="524"/>
      <c r="K125" s="524"/>
      <c r="L125" s="524"/>
      <c r="M125" s="524"/>
      <c r="N125" s="524"/>
      <c r="O125" s="524"/>
      <c r="P125" s="524"/>
      <c r="Q125" s="524"/>
      <c r="R125" s="524"/>
      <c r="S125" s="524"/>
      <c r="T125" s="524"/>
      <c r="U125" s="524"/>
      <c r="V125" s="524"/>
      <c r="W125" s="524"/>
      <c r="X125" s="524"/>
    </row>
    <row r="126" spans="1:24">
      <c r="B126" s="522"/>
      <c r="D126" s="523"/>
      <c r="E126" s="523"/>
      <c r="H126" s="524"/>
      <c r="I126" s="524"/>
      <c r="J126" s="524"/>
      <c r="K126" s="524"/>
      <c r="L126" s="524"/>
      <c r="M126" s="524"/>
      <c r="N126" s="524"/>
      <c r="O126" s="524"/>
      <c r="P126" s="524"/>
      <c r="Q126" s="524"/>
      <c r="R126" s="524"/>
      <c r="S126" s="524"/>
      <c r="T126" s="524"/>
      <c r="U126" s="524"/>
      <c r="V126" s="524"/>
      <c r="W126" s="524"/>
      <c r="X126" s="524"/>
    </row>
    <row r="127" spans="1:24">
      <c r="B127" s="522"/>
      <c r="D127" s="523"/>
      <c r="E127" s="523"/>
      <c r="H127" s="524"/>
      <c r="I127" s="524"/>
      <c r="J127" s="524"/>
      <c r="K127" s="524"/>
      <c r="L127" s="524"/>
      <c r="M127" s="524"/>
      <c r="N127" s="524"/>
      <c r="O127" s="524"/>
      <c r="P127" s="524"/>
      <c r="Q127" s="524"/>
      <c r="R127" s="524"/>
      <c r="S127" s="524"/>
      <c r="T127" s="524"/>
      <c r="U127" s="524"/>
      <c r="V127" s="524"/>
      <c r="W127" s="524"/>
      <c r="X127" s="524"/>
    </row>
    <row r="128" spans="1:24">
      <c r="B128" s="522"/>
      <c r="D128" s="523"/>
      <c r="E128" s="523"/>
      <c r="H128" s="524"/>
      <c r="I128" s="524"/>
      <c r="J128" s="524"/>
      <c r="K128" s="524"/>
      <c r="L128" s="524"/>
      <c r="M128" s="524"/>
      <c r="N128" s="524"/>
      <c r="O128" s="524"/>
      <c r="P128" s="524"/>
      <c r="Q128" s="524"/>
      <c r="R128" s="524"/>
      <c r="S128" s="524"/>
      <c r="T128" s="524"/>
      <c r="U128" s="524"/>
      <c r="V128" s="524"/>
      <c r="W128" s="524"/>
      <c r="X128" s="524"/>
    </row>
    <row r="129" spans="1:24">
      <c r="B129" s="522"/>
      <c r="D129" s="523"/>
      <c r="E129" s="523"/>
      <c r="H129" s="524"/>
      <c r="I129" s="524"/>
      <c r="J129" s="524"/>
      <c r="K129" s="524"/>
      <c r="L129" s="524"/>
      <c r="M129" s="524"/>
      <c r="N129" s="524"/>
      <c r="O129" s="524"/>
      <c r="P129" s="524"/>
      <c r="Q129" s="524"/>
      <c r="R129" s="524"/>
      <c r="S129" s="524"/>
      <c r="T129" s="524"/>
      <c r="U129" s="524"/>
      <c r="V129" s="524"/>
      <c r="W129" s="524"/>
      <c r="X129" s="524"/>
    </row>
    <row r="130" spans="1:24">
      <c r="B130" s="522"/>
      <c r="D130" s="523"/>
      <c r="E130" s="523"/>
      <c r="H130" s="524"/>
      <c r="I130" s="524"/>
      <c r="J130" s="524"/>
      <c r="K130" s="524"/>
      <c r="L130" s="524"/>
      <c r="M130" s="524"/>
      <c r="N130" s="524"/>
      <c r="O130" s="524"/>
      <c r="P130" s="524"/>
      <c r="Q130" s="524"/>
      <c r="R130" s="524"/>
      <c r="S130" s="524"/>
      <c r="T130" s="524"/>
      <c r="U130" s="524"/>
      <c r="V130" s="524"/>
      <c r="W130" s="524"/>
      <c r="X130" s="524"/>
    </row>
    <row r="131" spans="1:24">
      <c r="B131" s="522"/>
      <c r="D131" s="523"/>
      <c r="E131" s="523"/>
      <c r="H131" s="524"/>
      <c r="I131" s="524"/>
      <c r="J131" s="524"/>
      <c r="K131" s="524"/>
      <c r="L131" s="524"/>
      <c r="M131" s="524"/>
      <c r="N131" s="524"/>
      <c r="O131" s="524"/>
      <c r="P131" s="524"/>
      <c r="Q131" s="524"/>
      <c r="R131" s="524"/>
      <c r="S131" s="524"/>
      <c r="T131" s="524"/>
      <c r="U131" s="524"/>
      <c r="V131" s="524"/>
      <c r="W131" s="524"/>
      <c r="X131" s="524"/>
    </row>
    <row r="132" spans="1:24">
      <c r="B132" s="522"/>
      <c r="D132" s="523"/>
      <c r="E132" s="523"/>
      <c r="H132" s="524"/>
      <c r="I132" s="524"/>
      <c r="J132" s="524"/>
      <c r="K132" s="524"/>
      <c r="L132" s="524"/>
      <c r="M132" s="524"/>
      <c r="N132" s="524"/>
      <c r="O132" s="524"/>
      <c r="P132" s="524"/>
      <c r="Q132" s="524"/>
      <c r="R132" s="524"/>
      <c r="S132" s="524"/>
      <c r="T132" s="524"/>
      <c r="U132" s="524"/>
      <c r="V132" s="524"/>
      <c r="W132" s="524"/>
      <c r="X132" s="524"/>
    </row>
    <row r="133" spans="1:24">
      <c r="B133" s="522"/>
      <c r="D133" s="523"/>
      <c r="E133" s="523"/>
      <c r="H133" s="524"/>
      <c r="I133" s="524"/>
      <c r="J133" s="524"/>
      <c r="K133" s="524"/>
      <c r="L133" s="524"/>
      <c r="M133" s="524"/>
      <c r="N133" s="524"/>
      <c r="O133" s="524"/>
      <c r="P133" s="524"/>
      <c r="Q133" s="524"/>
      <c r="R133" s="524"/>
      <c r="S133" s="524"/>
      <c r="T133" s="524"/>
      <c r="U133" s="524"/>
      <c r="V133" s="524"/>
      <c r="W133" s="524"/>
      <c r="X133" s="524"/>
    </row>
    <row r="134" spans="1:24">
      <c r="B134" s="522"/>
      <c r="D134" s="523"/>
      <c r="E134" s="523"/>
      <c r="H134" s="524"/>
      <c r="I134" s="524"/>
      <c r="J134" s="524"/>
      <c r="K134" s="524"/>
      <c r="L134" s="524"/>
      <c r="M134" s="524"/>
      <c r="N134" s="524"/>
      <c r="O134" s="524"/>
      <c r="P134" s="524"/>
      <c r="Q134" s="524"/>
      <c r="R134" s="524"/>
      <c r="S134" s="524"/>
      <c r="T134" s="524"/>
      <c r="U134" s="524"/>
      <c r="V134" s="524"/>
      <c r="W134" s="524"/>
      <c r="X134" s="524"/>
    </row>
    <row r="135" spans="1:24">
      <c r="B135" s="522"/>
      <c r="D135" s="523"/>
      <c r="E135" s="523"/>
      <c r="H135" s="524"/>
      <c r="I135" s="524"/>
      <c r="J135" s="524"/>
      <c r="K135" s="524"/>
      <c r="L135" s="524"/>
      <c r="M135" s="524"/>
      <c r="N135" s="524"/>
      <c r="O135" s="524"/>
      <c r="P135" s="524"/>
      <c r="Q135" s="524"/>
      <c r="R135" s="524"/>
      <c r="S135" s="524"/>
      <c r="T135" s="524"/>
      <c r="U135" s="524"/>
      <c r="V135" s="524"/>
      <c r="W135" s="524"/>
      <c r="X135" s="524"/>
    </row>
    <row r="136" spans="1:24">
      <c r="B136" s="522"/>
      <c r="D136" s="523"/>
      <c r="E136" s="523"/>
      <c r="H136" s="524"/>
      <c r="I136" s="524"/>
      <c r="J136" s="524"/>
      <c r="K136" s="524"/>
      <c r="L136" s="524"/>
      <c r="M136" s="524"/>
      <c r="N136" s="524"/>
      <c r="O136" s="524"/>
      <c r="P136" s="524"/>
      <c r="Q136" s="524"/>
      <c r="R136" s="524"/>
      <c r="S136" s="524"/>
      <c r="T136" s="524"/>
      <c r="U136" s="524"/>
      <c r="V136" s="524"/>
      <c r="W136" s="524"/>
      <c r="X136" s="524"/>
    </row>
    <row r="137" spans="1:24">
      <c r="B137" s="522"/>
      <c r="D137" s="523"/>
      <c r="E137" s="523"/>
      <c r="H137" s="524"/>
      <c r="I137" s="524"/>
      <c r="J137" s="524"/>
      <c r="K137" s="524"/>
      <c r="L137" s="524"/>
      <c r="M137" s="524"/>
      <c r="N137" s="524"/>
      <c r="O137" s="524"/>
      <c r="P137" s="524"/>
      <c r="Q137" s="524"/>
      <c r="R137" s="524"/>
      <c r="S137" s="524"/>
      <c r="T137" s="524"/>
      <c r="U137" s="524"/>
      <c r="V137" s="524"/>
      <c r="W137" s="524"/>
      <c r="X137" s="524"/>
    </row>
    <row r="138" spans="1:24">
      <c r="B138" s="522"/>
      <c r="D138" s="523"/>
      <c r="E138" s="523"/>
      <c r="H138" s="524"/>
      <c r="I138" s="524"/>
      <c r="J138" s="524"/>
      <c r="K138" s="524"/>
      <c r="L138" s="524"/>
      <c r="M138" s="524"/>
      <c r="N138" s="524"/>
      <c r="O138" s="524"/>
      <c r="P138" s="524"/>
      <c r="Q138" s="524"/>
      <c r="R138" s="524"/>
      <c r="S138" s="524"/>
      <c r="T138" s="524"/>
      <c r="U138" s="524"/>
      <c r="V138" s="524"/>
      <c r="W138" s="524"/>
      <c r="X138" s="524"/>
    </row>
    <row r="139" spans="1:24">
      <c r="B139" s="522"/>
      <c r="D139" s="523"/>
      <c r="E139" s="523"/>
      <c r="H139" s="524"/>
      <c r="I139" s="524"/>
      <c r="J139" s="524"/>
      <c r="K139" s="524"/>
      <c r="L139" s="524"/>
      <c r="M139" s="524"/>
      <c r="N139" s="524"/>
      <c r="O139" s="524"/>
      <c r="P139" s="524"/>
      <c r="Q139" s="524"/>
      <c r="R139" s="524"/>
      <c r="S139" s="524"/>
      <c r="T139" s="524"/>
      <c r="U139" s="524"/>
      <c r="V139" s="524"/>
      <c r="W139" s="524"/>
      <c r="X139" s="524"/>
    </row>
    <row r="140" spans="1:24">
      <c r="B140" s="522"/>
      <c r="D140" s="523"/>
      <c r="E140" s="523"/>
      <c r="H140" s="524"/>
      <c r="I140" s="524"/>
      <c r="J140" s="524"/>
      <c r="K140" s="524"/>
      <c r="L140" s="524"/>
      <c r="M140" s="524"/>
      <c r="N140" s="524"/>
      <c r="O140" s="524"/>
      <c r="P140" s="524"/>
      <c r="Q140" s="524"/>
      <c r="R140" s="524"/>
      <c r="S140" s="524"/>
      <c r="T140" s="524"/>
      <c r="U140" s="524"/>
      <c r="V140" s="524"/>
      <c r="W140" s="524"/>
      <c r="X140" s="524"/>
    </row>
    <row r="141" spans="1:24">
      <c r="B141" s="522"/>
      <c r="D141" s="523"/>
      <c r="E141" s="523"/>
      <c r="H141" s="524"/>
      <c r="I141" s="524"/>
      <c r="J141" s="524"/>
      <c r="K141" s="524"/>
      <c r="L141" s="524"/>
      <c r="M141" s="524"/>
      <c r="N141" s="524"/>
      <c r="O141" s="524"/>
      <c r="P141" s="524"/>
      <c r="Q141" s="524"/>
      <c r="R141" s="524"/>
      <c r="S141" s="524"/>
      <c r="T141" s="524"/>
      <c r="U141" s="524"/>
      <c r="V141" s="524"/>
      <c r="W141" s="524"/>
      <c r="X141" s="524"/>
    </row>
    <row r="142" spans="1:24">
      <c r="B142" s="522"/>
      <c r="D142" s="523"/>
      <c r="E142" s="523"/>
      <c r="H142" s="524"/>
      <c r="I142" s="524"/>
      <c r="J142" s="524"/>
      <c r="K142" s="524"/>
      <c r="L142" s="524"/>
      <c r="M142" s="524"/>
      <c r="N142" s="524"/>
      <c r="O142" s="524"/>
      <c r="P142" s="524"/>
      <c r="Q142" s="524"/>
      <c r="R142" s="524"/>
      <c r="S142" s="524"/>
      <c r="T142" s="524"/>
      <c r="U142" s="524"/>
      <c r="V142" s="524"/>
      <c r="W142" s="524"/>
      <c r="X142" s="524"/>
    </row>
    <row r="143" spans="1:24">
      <c r="B143" s="522"/>
      <c r="D143" s="523"/>
      <c r="E143" s="523"/>
      <c r="H143" s="524"/>
      <c r="I143" s="524"/>
      <c r="J143" s="524"/>
      <c r="K143" s="524"/>
      <c r="L143" s="524"/>
      <c r="M143" s="524"/>
      <c r="N143" s="524"/>
      <c r="O143" s="524"/>
      <c r="P143" s="524"/>
      <c r="Q143" s="524"/>
      <c r="R143" s="524"/>
      <c r="S143" s="524"/>
      <c r="T143" s="524"/>
      <c r="U143" s="524"/>
      <c r="V143" s="524"/>
      <c r="W143" s="524"/>
      <c r="X143" s="524"/>
    </row>
    <row r="144" spans="1:24">
      <c r="B144" s="522"/>
      <c r="D144" s="523"/>
      <c r="E144" s="523"/>
      <c r="H144" s="524"/>
      <c r="I144" s="524"/>
      <c r="J144" s="524"/>
      <c r="K144" s="524"/>
      <c r="L144" s="524"/>
      <c r="M144" s="524"/>
      <c r="N144" s="524"/>
      <c r="O144" s="524"/>
      <c r="P144" s="524"/>
      <c r="Q144" s="524"/>
      <c r="R144" s="524"/>
      <c r="S144" s="524"/>
      <c r="T144" s="524"/>
      <c r="U144" s="524"/>
      <c r="V144" s="524"/>
      <c r="W144" s="524"/>
      <c r="X144" s="524"/>
    </row>
    <row r="145" spans="1:24">
      <c r="B145" s="522"/>
      <c r="D145" s="523"/>
      <c r="E145" s="523"/>
      <c r="H145" s="524"/>
      <c r="I145" s="524"/>
      <c r="J145" s="524"/>
      <c r="K145" s="524"/>
      <c r="L145" s="524"/>
      <c r="M145" s="524"/>
      <c r="N145" s="524"/>
      <c r="O145" s="524"/>
      <c r="P145" s="524"/>
      <c r="Q145" s="524"/>
      <c r="R145" s="524"/>
      <c r="S145" s="524"/>
      <c r="T145" s="524"/>
      <c r="U145" s="524"/>
      <c r="V145" s="524"/>
      <c r="W145" s="524"/>
      <c r="X145" s="524"/>
    </row>
    <row r="146" spans="1:24">
      <c r="B146" s="522"/>
      <c r="D146" s="523"/>
      <c r="E146" s="523"/>
      <c r="H146" s="524"/>
      <c r="I146" s="524"/>
      <c r="J146" s="524"/>
      <c r="K146" s="524"/>
      <c r="L146" s="524"/>
      <c r="M146" s="524"/>
      <c r="N146" s="524"/>
      <c r="O146" s="524"/>
      <c r="P146" s="524"/>
      <c r="Q146" s="524"/>
      <c r="R146" s="524"/>
      <c r="S146" s="524"/>
      <c r="T146" s="524"/>
      <c r="U146" s="524"/>
      <c r="V146" s="524"/>
      <c r="W146" s="524"/>
      <c r="X146" s="524"/>
    </row>
    <row r="147" spans="1:24">
      <c r="B147" s="522"/>
      <c r="D147" s="523"/>
      <c r="E147" s="523"/>
      <c r="H147" s="524"/>
      <c r="I147" s="524"/>
      <c r="J147" s="524"/>
      <c r="K147" s="524"/>
      <c r="L147" s="524"/>
      <c r="M147" s="524"/>
      <c r="N147" s="524"/>
      <c r="O147" s="524"/>
      <c r="P147" s="524"/>
      <c r="Q147" s="524"/>
      <c r="R147" s="524"/>
      <c r="S147" s="524"/>
      <c r="T147" s="524"/>
      <c r="U147" s="524"/>
      <c r="V147" s="524"/>
      <c r="W147" s="524"/>
      <c r="X147" s="524"/>
    </row>
    <row r="148" spans="1:24">
      <c r="B148" s="522"/>
      <c r="D148" s="523"/>
      <c r="E148" s="523"/>
      <c r="H148" s="524"/>
      <c r="I148" s="524"/>
      <c r="J148" s="524"/>
      <c r="K148" s="524"/>
      <c r="L148" s="524"/>
      <c r="M148" s="524"/>
      <c r="N148" s="524"/>
      <c r="O148" s="524"/>
      <c r="P148" s="524"/>
      <c r="Q148" s="524"/>
      <c r="R148" s="524"/>
      <c r="S148" s="524"/>
      <c r="T148" s="524"/>
      <c r="U148" s="524"/>
      <c r="V148" s="524"/>
      <c r="W148" s="524"/>
      <c r="X148" s="524"/>
    </row>
    <row r="149" spans="1:24">
      <c r="B149" s="522"/>
      <c r="D149" s="523"/>
      <c r="E149" s="523"/>
      <c r="H149" s="524"/>
      <c r="I149" s="524"/>
      <c r="J149" s="524"/>
      <c r="K149" s="524"/>
      <c r="L149" s="524"/>
      <c r="M149" s="524"/>
      <c r="N149" s="524"/>
      <c r="O149" s="524"/>
      <c r="P149" s="524"/>
      <c r="Q149" s="524"/>
      <c r="R149" s="524"/>
      <c r="S149" s="524"/>
      <c r="T149" s="524"/>
      <c r="U149" s="524"/>
      <c r="V149" s="524"/>
      <c r="W149" s="524"/>
      <c r="X149" s="524"/>
    </row>
    <row r="150" spans="1:24">
      <c r="B150" s="522"/>
      <c r="D150" s="523"/>
      <c r="E150" s="523"/>
      <c r="H150" s="524"/>
      <c r="I150" s="524"/>
      <c r="J150" s="524"/>
      <c r="K150" s="524"/>
      <c r="L150" s="524"/>
      <c r="M150" s="524"/>
      <c r="N150" s="524"/>
      <c r="O150" s="524"/>
      <c r="P150" s="524"/>
      <c r="Q150" s="524"/>
      <c r="R150" s="524"/>
      <c r="S150" s="524"/>
      <c r="T150" s="524"/>
      <c r="U150" s="524"/>
      <c r="V150" s="524"/>
      <c r="W150" s="524"/>
      <c r="X150" s="524"/>
    </row>
    <row r="151" spans="1:24">
      <c r="B151" s="522"/>
      <c r="D151" s="523"/>
      <c r="E151" s="523"/>
      <c r="H151" s="524"/>
      <c r="I151" s="524"/>
      <c r="J151" s="524"/>
      <c r="K151" s="524"/>
      <c r="L151" s="524"/>
      <c r="M151" s="524"/>
      <c r="N151" s="524"/>
      <c r="O151" s="524"/>
      <c r="P151" s="524"/>
      <c r="Q151" s="524"/>
      <c r="R151" s="524"/>
      <c r="S151" s="524"/>
      <c r="T151" s="524"/>
      <c r="U151" s="524"/>
      <c r="V151" s="524"/>
      <c r="W151" s="524"/>
      <c r="X151" s="524"/>
    </row>
    <row r="152" spans="1:24">
      <c r="B152" s="522"/>
      <c r="D152" s="523"/>
      <c r="E152" s="523"/>
      <c r="H152" s="524"/>
      <c r="I152" s="524"/>
      <c r="J152" s="524"/>
      <c r="K152" s="524"/>
      <c r="L152" s="524"/>
      <c r="M152" s="524"/>
      <c r="N152" s="524"/>
      <c r="O152" s="524"/>
      <c r="P152" s="524"/>
      <c r="Q152" s="524"/>
      <c r="R152" s="524"/>
      <c r="S152" s="524"/>
      <c r="T152" s="524"/>
      <c r="U152" s="524"/>
      <c r="V152" s="524"/>
      <c r="W152" s="524"/>
      <c r="X152" s="524"/>
    </row>
    <row r="153" spans="1:24">
      <c r="B153" s="522"/>
      <c r="D153" s="523"/>
      <c r="E153" s="523"/>
      <c r="H153" s="524"/>
      <c r="I153" s="524"/>
      <c r="J153" s="524"/>
      <c r="K153" s="524"/>
      <c r="L153" s="524"/>
      <c r="M153" s="524"/>
      <c r="N153" s="524"/>
      <c r="O153" s="524"/>
      <c r="P153" s="524"/>
      <c r="Q153" s="524"/>
      <c r="R153" s="524"/>
      <c r="S153" s="524"/>
      <c r="T153" s="524"/>
      <c r="U153" s="524"/>
      <c r="V153" s="524"/>
      <c r="W153" s="524"/>
      <c r="X153" s="524"/>
    </row>
    <row r="154" spans="1:24">
      <c r="B154" s="522"/>
      <c r="D154" s="523"/>
      <c r="E154" s="523"/>
      <c r="H154" s="524"/>
      <c r="I154" s="524"/>
      <c r="J154" s="524"/>
      <c r="K154" s="524"/>
      <c r="L154" s="524"/>
      <c r="M154" s="524"/>
      <c r="N154" s="524"/>
      <c r="O154" s="524"/>
      <c r="P154" s="524"/>
      <c r="Q154" s="524"/>
      <c r="R154" s="524"/>
      <c r="S154" s="524"/>
      <c r="T154" s="524"/>
      <c r="U154" s="524"/>
      <c r="V154" s="524"/>
      <c r="W154" s="524"/>
      <c r="X154" s="524"/>
    </row>
    <row r="155" spans="1:24">
      <c r="B155" s="522"/>
      <c r="D155" s="523"/>
      <c r="E155" s="523"/>
      <c r="H155" s="524"/>
      <c r="I155" s="524"/>
      <c r="J155" s="524"/>
      <c r="K155" s="524"/>
      <c r="L155" s="524"/>
      <c r="M155" s="524"/>
      <c r="N155" s="524"/>
      <c r="O155" s="524"/>
      <c r="P155" s="524"/>
      <c r="Q155" s="524"/>
      <c r="R155" s="524"/>
      <c r="S155" s="524"/>
      <c r="T155" s="524"/>
      <c r="U155" s="524"/>
      <c r="V155" s="524"/>
      <c r="W155" s="524"/>
      <c r="X155" s="524"/>
    </row>
    <row r="156" spans="1:24">
      <c r="B156" s="522"/>
      <c r="D156" s="523"/>
      <c r="E156" s="523"/>
      <c r="H156" s="524"/>
      <c r="I156" s="524"/>
      <c r="J156" s="524"/>
      <c r="K156" s="524"/>
      <c r="L156" s="524"/>
      <c r="M156" s="524"/>
      <c r="N156" s="524"/>
      <c r="O156" s="524"/>
      <c r="P156" s="524"/>
      <c r="Q156" s="524"/>
      <c r="R156" s="524"/>
      <c r="S156" s="524"/>
      <c r="T156" s="524"/>
      <c r="U156" s="524"/>
      <c r="V156" s="524"/>
      <c r="W156" s="524"/>
      <c r="X156" s="524"/>
    </row>
    <row r="157" spans="1:24">
      <c r="B157" s="522"/>
      <c r="D157" s="523"/>
      <c r="E157" s="523"/>
      <c r="H157" s="524"/>
      <c r="I157" s="524"/>
      <c r="J157" s="524"/>
      <c r="K157" s="524"/>
      <c r="L157" s="524"/>
      <c r="M157" s="524"/>
      <c r="N157" s="524"/>
      <c r="O157" s="524"/>
      <c r="P157" s="524"/>
      <c r="Q157" s="524"/>
      <c r="R157" s="524"/>
      <c r="S157" s="524"/>
      <c r="T157" s="524"/>
      <c r="U157" s="524"/>
      <c r="V157" s="524"/>
      <c r="W157" s="524"/>
      <c r="X157" s="524"/>
    </row>
    <row r="158" spans="1:24">
      <c r="B158" s="522"/>
      <c r="D158" s="523"/>
      <c r="E158" s="523"/>
      <c r="H158" s="524"/>
      <c r="I158" s="524"/>
      <c r="J158" s="524"/>
      <c r="K158" s="524"/>
      <c r="L158" s="524"/>
      <c r="M158" s="524"/>
      <c r="N158" s="524"/>
      <c r="O158" s="524"/>
      <c r="P158" s="524"/>
      <c r="Q158" s="524"/>
      <c r="R158" s="524"/>
      <c r="S158" s="524"/>
      <c r="T158" s="524"/>
      <c r="U158" s="524"/>
      <c r="V158" s="524"/>
      <c r="W158" s="524"/>
      <c r="X158" s="524"/>
    </row>
    <row r="159" spans="1:24">
      <c r="B159" s="522"/>
      <c r="D159" s="523"/>
      <c r="E159" s="523"/>
      <c r="H159" s="524"/>
      <c r="I159" s="524"/>
      <c r="J159" s="524"/>
      <c r="K159" s="524"/>
      <c r="L159" s="524"/>
      <c r="M159" s="524"/>
      <c r="N159" s="524"/>
      <c r="O159" s="524"/>
      <c r="P159" s="524"/>
      <c r="Q159" s="524"/>
      <c r="R159" s="524"/>
      <c r="S159" s="524"/>
      <c r="T159" s="524"/>
      <c r="U159" s="524"/>
      <c r="V159" s="524"/>
      <c r="W159" s="524"/>
      <c r="X159" s="524"/>
    </row>
    <row r="160" spans="1:24">
      <c r="B160" s="522"/>
      <c r="D160" s="523"/>
      <c r="E160" s="523"/>
      <c r="H160" s="524"/>
      <c r="I160" s="524"/>
      <c r="J160" s="524"/>
      <c r="K160" s="524"/>
      <c r="L160" s="524"/>
      <c r="M160" s="524"/>
      <c r="N160" s="524"/>
      <c r="O160" s="524"/>
      <c r="P160" s="524"/>
      <c r="Q160" s="524"/>
      <c r="R160" s="524"/>
      <c r="S160" s="524"/>
      <c r="T160" s="524"/>
      <c r="U160" s="524"/>
      <c r="V160" s="524"/>
      <c r="W160" s="524"/>
      <c r="X160" s="524"/>
    </row>
    <row r="161" spans="1:24">
      <c r="B161" s="522"/>
      <c r="D161" s="523"/>
      <c r="E161" s="523"/>
      <c r="H161" s="524"/>
      <c r="I161" s="524"/>
      <c r="J161" s="524"/>
      <c r="K161" s="524"/>
      <c r="L161" s="524"/>
      <c r="M161" s="524"/>
      <c r="N161" s="524"/>
      <c r="O161" s="524"/>
      <c r="P161" s="524"/>
      <c r="Q161" s="524"/>
      <c r="R161" s="524"/>
      <c r="S161" s="524"/>
      <c r="T161" s="524"/>
      <c r="U161" s="524"/>
      <c r="V161" s="524"/>
      <c r="W161" s="524"/>
      <c r="X161" s="524"/>
    </row>
    <row r="162" spans="1:24">
      <c r="B162" s="522"/>
      <c r="D162" s="523"/>
      <c r="E162" s="523"/>
      <c r="H162" s="524"/>
      <c r="I162" s="524"/>
      <c r="J162" s="524"/>
      <c r="K162" s="524"/>
      <c r="L162" s="524"/>
      <c r="M162" s="524"/>
      <c r="N162" s="524"/>
      <c r="O162" s="524"/>
      <c r="P162" s="524"/>
      <c r="Q162" s="524"/>
      <c r="R162" s="524"/>
      <c r="S162" s="524"/>
      <c r="T162" s="524"/>
      <c r="U162" s="524"/>
      <c r="V162" s="524"/>
      <c r="W162" s="524"/>
      <c r="X162" s="524"/>
    </row>
    <row r="163" spans="1:24">
      <c r="B163" s="522"/>
      <c r="D163" s="523"/>
      <c r="E163" s="523"/>
      <c r="H163" s="524"/>
      <c r="I163" s="524"/>
      <c r="J163" s="524"/>
      <c r="K163" s="524"/>
      <c r="L163" s="524"/>
      <c r="M163" s="524"/>
      <c r="N163" s="524"/>
      <c r="O163" s="524"/>
      <c r="P163" s="524"/>
      <c r="Q163" s="524"/>
      <c r="R163" s="524"/>
      <c r="S163" s="524"/>
      <c r="T163" s="524"/>
      <c r="U163" s="524"/>
      <c r="V163" s="524"/>
      <c r="W163" s="524"/>
      <c r="X163" s="524"/>
    </row>
    <row r="164" spans="1:24">
      <c r="B164" s="522"/>
      <c r="D164" s="523"/>
      <c r="E164" s="523"/>
      <c r="H164" s="524"/>
      <c r="I164" s="524"/>
      <c r="J164" s="524"/>
      <c r="K164" s="524"/>
      <c r="L164" s="524"/>
      <c r="M164" s="524"/>
      <c r="N164" s="524"/>
      <c r="O164" s="524"/>
      <c r="P164" s="524"/>
      <c r="Q164" s="524"/>
      <c r="R164" s="524"/>
      <c r="S164" s="524"/>
      <c r="T164" s="524"/>
      <c r="U164" s="524"/>
      <c r="V164" s="524"/>
      <c r="W164" s="524"/>
      <c r="X164" s="524"/>
    </row>
    <row r="165" spans="1:24">
      <c r="B165" s="522"/>
      <c r="D165" s="523"/>
      <c r="E165" s="523"/>
      <c r="H165" s="524"/>
      <c r="I165" s="524"/>
      <c r="J165" s="524"/>
      <c r="K165" s="524"/>
      <c r="L165" s="524"/>
      <c r="M165" s="524"/>
      <c r="N165" s="524"/>
      <c r="O165" s="524"/>
      <c r="P165" s="524"/>
      <c r="Q165" s="524"/>
      <c r="R165" s="524"/>
      <c r="S165" s="524"/>
      <c r="T165" s="524"/>
      <c r="U165" s="524"/>
      <c r="V165" s="524"/>
      <c r="W165" s="524"/>
      <c r="X165" s="524"/>
    </row>
    <row r="166" spans="1:24">
      <c r="B166" s="522"/>
      <c r="D166" s="523"/>
      <c r="E166" s="523"/>
      <c r="H166" s="524"/>
      <c r="I166" s="524"/>
      <c r="J166" s="524"/>
      <c r="K166" s="524"/>
      <c r="L166" s="524"/>
      <c r="M166" s="524"/>
      <c r="N166" s="524"/>
      <c r="O166" s="524"/>
      <c r="P166" s="524"/>
      <c r="Q166" s="524"/>
      <c r="R166" s="524"/>
      <c r="S166" s="524"/>
      <c r="T166" s="524"/>
      <c r="U166" s="524"/>
      <c r="V166" s="524"/>
      <c r="W166" s="524"/>
      <c r="X166" s="524"/>
    </row>
    <row r="167" spans="1:24">
      <c r="B167" s="522"/>
      <c r="D167" s="523"/>
      <c r="E167" s="523"/>
      <c r="H167" s="524"/>
      <c r="I167" s="524"/>
      <c r="J167" s="524"/>
      <c r="K167" s="524"/>
      <c r="L167" s="524"/>
      <c r="M167" s="524"/>
      <c r="N167" s="524"/>
      <c r="O167" s="524"/>
      <c r="P167" s="524"/>
      <c r="Q167" s="524"/>
      <c r="R167" s="524"/>
      <c r="S167" s="524"/>
      <c r="T167" s="524"/>
      <c r="U167" s="524"/>
      <c r="V167" s="524"/>
      <c r="W167" s="524"/>
      <c r="X167" s="524"/>
    </row>
    <row r="168" spans="1:24">
      <c r="B168" s="522"/>
      <c r="D168" s="523"/>
      <c r="E168" s="523"/>
      <c r="H168" s="524"/>
      <c r="I168" s="524"/>
      <c r="J168" s="524"/>
      <c r="K168" s="524"/>
      <c r="L168" s="524"/>
      <c r="M168" s="524"/>
      <c r="N168" s="524"/>
      <c r="O168" s="524"/>
      <c r="P168" s="524"/>
      <c r="Q168" s="524"/>
      <c r="R168" s="524"/>
      <c r="S168" s="524"/>
      <c r="T168" s="524"/>
      <c r="U168" s="524"/>
      <c r="V168" s="524"/>
      <c r="W168" s="524"/>
      <c r="X168" s="524"/>
    </row>
    <row r="169" spans="1:24">
      <c r="B169" s="522"/>
      <c r="D169" s="523"/>
      <c r="E169" s="523"/>
      <c r="H169" s="524"/>
      <c r="I169" s="524"/>
      <c r="J169" s="524"/>
      <c r="K169" s="524"/>
      <c r="L169" s="524"/>
      <c r="M169" s="524"/>
      <c r="N169" s="524"/>
      <c r="O169" s="524"/>
      <c r="P169" s="524"/>
      <c r="Q169" s="524"/>
      <c r="R169" s="524"/>
      <c r="S169" s="524"/>
      <c r="T169" s="524"/>
      <c r="U169" s="524"/>
      <c r="V169" s="524"/>
      <c r="W169" s="524"/>
      <c r="X169" s="524"/>
    </row>
    <row r="170" spans="1:24">
      <c r="B170" s="522"/>
      <c r="D170" s="523"/>
      <c r="E170" s="523"/>
      <c r="H170" s="524"/>
      <c r="I170" s="524"/>
      <c r="J170" s="524"/>
      <c r="K170" s="524"/>
      <c r="L170" s="524"/>
      <c r="M170" s="524"/>
      <c r="N170" s="524"/>
      <c r="O170" s="524"/>
      <c r="P170" s="524"/>
      <c r="Q170" s="524"/>
      <c r="R170" s="524"/>
      <c r="S170" s="524"/>
      <c r="T170" s="524"/>
      <c r="U170" s="524"/>
      <c r="V170" s="524"/>
      <c r="W170" s="524"/>
      <c r="X170" s="524"/>
    </row>
    <row r="171" spans="1:24">
      <c r="B171" s="522"/>
      <c r="D171" s="523"/>
      <c r="E171" s="523"/>
      <c r="H171" s="524"/>
      <c r="I171" s="524"/>
      <c r="J171" s="524"/>
      <c r="K171" s="524"/>
      <c r="L171" s="524"/>
      <c r="M171" s="524"/>
      <c r="N171" s="524"/>
      <c r="O171" s="524"/>
      <c r="P171" s="524"/>
      <c r="Q171" s="524"/>
      <c r="R171" s="524"/>
      <c r="S171" s="524"/>
      <c r="T171" s="524"/>
      <c r="U171" s="524"/>
      <c r="V171" s="524"/>
      <c r="W171" s="524"/>
      <c r="X171" s="524"/>
    </row>
    <row r="172" spans="1:24">
      <c r="B172" s="522"/>
      <c r="D172" s="523"/>
      <c r="E172" s="523"/>
      <c r="H172" s="524"/>
      <c r="I172" s="524"/>
      <c r="J172" s="524"/>
      <c r="K172" s="524"/>
      <c r="L172" s="524"/>
      <c r="M172" s="524"/>
      <c r="N172" s="524"/>
      <c r="O172" s="524"/>
      <c r="P172" s="524"/>
      <c r="Q172" s="524"/>
      <c r="R172" s="524"/>
      <c r="S172" s="524"/>
      <c r="T172" s="524"/>
      <c r="U172" s="524"/>
      <c r="V172" s="524"/>
      <c r="W172" s="524"/>
      <c r="X172" s="524"/>
    </row>
    <row r="173" spans="1:24">
      <c r="B173" s="522"/>
      <c r="D173" s="523"/>
      <c r="E173" s="523"/>
      <c r="H173" s="524"/>
      <c r="I173" s="524"/>
      <c r="J173" s="524"/>
      <c r="K173" s="524"/>
      <c r="L173" s="524"/>
      <c r="M173" s="524"/>
      <c r="N173" s="524"/>
      <c r="O173" s="524"/>
      <c r="P173" s="524"/>
      <c r="Q173" s="524"/>
      <c r="R173" s="524"/>
      <c r="S173" s="524"/>
      <c r="T173" s="524"/>
      <c r="U173" s="524"/>
      <c r="V173" s="524"/>
      <c r="W173" s="524"/>
      <c r="X173" s="524"/>
    </row>
    <row r="174" spans="1:24">
      <c r="B174" s="522"/>
      <c r="D174" s="523"/>
      <c r="E174" s="523"/>
      <c r="H174" s="524"/>
      <c r="I174" s="524"/>
      <c r="J174" s="524"/>
      <c r="K174" s="524"/>
      <c r="L174" s="524"/>
      <c r="M174" s="524"/>
      <c r="N174" s="524"/>
      <c r="O174" s="524"/>
      <c r="P174" s="524"/>
      <c r="Q174" s="524"/>
      <c r="R174" s="524"/>
      <c r="S174" s="524"/>
      <c r="T174" s="524"/>
      <c r="U174" s="524"/>
      <c r="V174" s="524"/>
      <c r="W174" s="524"/>
      <c r="X174" s="524"/>
    </row>
    <row r="175" spans="1:24">
      <c r="B175" s="522"/>
      <c r="D175" s="523"/>
      <c r="E175" s="523"/>
      <c r="H175" s="524"/>
      <c r="I175" s="524"/>
      <c r="J175" s="524"/>
      <c r="K175" s="524"/>
      <c r="L175" s="524"/>
      <c r="M175" s="524"/>
      <c r="N175" s="524"/>
      <c r="O175" s="524"/>
      <c r="P175" s="524"/>
      <c r="Q175" s="524"/>
      <c r="R175" s="524"/>
      <c r="S175" s="524"/>
      <c r="T175" s="524"/>
      <c r="U175" s="524"/>
      <c r="V175" s="524"/>
      <c r="W175" s="524"/>
      <c r="X175" s="524"/>
    </row>
    <row r="176" spans="1:24">
      <c r="B176" s="522"/>
      <c r="D176" s="523"/>
      <c r="E176" s="523"/>
      <c r="H176" s="524"/>
      <c r="I176" s="524"/>
      <c r="J176" s="524"/>
      <c r="K176" s="524"/>
      <c r="L176" s="524"/>
      <c r="M176" s="524"/>
      <c r="N176" s="524"/>
      <c r="O176" s="524"/>
      <c r="P176" s="524"/>
      <c r="Q176" s="524"/>
      <c r="R176" s="524"/>
      <c r="S176" s="524"/>
      <c r="T176" s="524"/>
      <c r="U176" s="524"/>
      <c r="V176" s="524"/>
      <c r="W176" s="524"/>
      <c r="X176" s="524"/>
    </row>
    <row r="177" spans="1:24">
      <c r="B177" s="522"/>
      <c r="D177" s="523"/>
      <c r="E177" s="523"/>
      <c r="H177" s="524"/>
      <c r="I177" s="524"/>
      <c r="J177" s="524"/>
      <c r="K177" s="524"/>
      <c r="L177" s="524"/>
      <c r="M177" s="524"/>
      <c r="N177" s="524"/>
      <c r="O177" s="524"/>
      <c r="P177" s="524"/>
      <c r="Q177" s="524"/>
      <c r="R177" s="524"/>
      <c r="S177" s="524"/>
      <c r="T177" s="524"/>
      <c r="U177" s="524"/>
      <c r="V177" s="524"/>
      <c r="W177" s="524"/>
      <c r="X177" s="524"/>
    </row>
    <row r="178" spans="1:24">
      <c r="B178" s="522"/>
      <c r="D178" s="523"/>
      <c r="E178" s="523"/>
      <c r="H178" s="524"/>
      <c r="I178" s="524"/>
      <c r="J178" s="524"/>
      <c r="K178" s="524"/>
      <c r="L178" s="524"/>
      <c r="M178" s="524"/>
      <c r="N178" s="524"/>
      <c r="O178" s="524"/>
      <c r="P178" s="524"/>
      <c r="Q178" s="524"/>
      <c r="R178" s="524"/>
      <c r="S178" s="524"/>
      <c r="T178" s="524"/>
      <c r="U178" s="524"/>
      <c r="V178" s="524"/>
      <c r="W178" s="524"/>
      <c r="X178" s="524"/>
    </row>
    <row r="179" spans="1:24">
      <c r="B179" s="522"/>
      <c r="D179" s="523"/>
      <c r="E179" s="523"/>
      <c r="H179" s="524"/>
      <c r="I179" s="524"/>
      <c r="J179" s="524"/>
      <c r="K179" s="524"/>
      <c r="L179" s="524"/>
      <c r="M179" s="524"/>
      <c r="N179" s="524"/>
      <c r="O179" s="524"/>
      <c r="P179" s="524"/>
      <c r="Q179" s="524"/>
      <c r="R179" s="524"/>
      <c r="S179" s="524"/>
      <c r="T179" s="524"/>
      <c r="U179" s="524"/>
      <c r="V179" s="524"/>
      <c r="W179" s="524"/>
      <c r="X179" s="524"/>
    </row>
    <row r="180" spans="1:24">
      <c r="B180" s="522"/>
      <c r="D180" s="523"/>
      <c r="E180" s="523"/>
      <c r="H180" s="524"/>
      <c r="I180" s="524"/>
      <c r="J180" s="524"/>
      <c r="K180" s="524"/>
      <c r="L180" s="524"/>
      <c r="M180" s="524"/>
      <c r="N180" s="524"/>
      <c r="O180" s="524"/>
      <c r="P180" s="524"/>
      <c r="Q180" s="524"/>
      <c r="R180" s="524"/>
      <c r="S180" s="524"/>
      <c r="T180" s="524"/>
      <c r="U180" s="524"/>
      <c r="V180" s="524"/>
      <c r="W180" s="524"/>
      <c r="X180" s="524"/>
    </row>
    <row r="181" spans="1:24">
      <c r="B181" s="522"/>
      <c r="D181" s="523"/>
      <c r="E181" s="523"/>
      <c r="H181" s="524"/>
      <c r="I181" s="524"/>
      <c r="J181" s="524"/>
      <c r="K181" s="524"/>
      <c r="L181" s="524"/>
      <c r="M181" s="524"/>
      <c r="N181" s="524"/>
      <c r="O181" s="524"/>
      <c r="P181" s="524"/>
      <c r="Q181" s="524"/>
      <c r="R181" s="524"/>
      <c r="S181" s="524"/>
      <c r="T181" s="524"/>
      <c r="U181" s="524"/>
      <c r="V181" s="524"/>
      <c r="W181" s="524"/>
      <c r="X181" s="524"/>
    </row>
    <row r="182" spans="1:24">
      <c r="B182" s="522"/>
      <c r="D182" s="523"/>
      <c r="E182" s="523"/>
      <c r="H182" s="524"/>
      <c r="I182" s="524"/>
      <c r="J182" s="524"/>
      <c r="K182" s="524"/>
      <c r="L182" s="524"/>
      <c r="M182" s="524"/>
      <c r="N182" s="524"/>
      <c r="O182" s="524"/>
      <c r="P182" s="524"/>
      <c r="Q182" s="524"/>
      <c r="R182" s="524"/>
      <c r="S182" s="524"/>
      <c r="T182" s="524"/>
      <c r="U182" s="524"/>
      <c r="V182" s="524"/>
      <c r="W182" s="524"/>
      <c r="X182" s="524"/>
    </row>
    <row r="183" spans="1:24">
      <c r="B183" s="522"/>
      <c r="D183" s="523"/>
      <c r="E183" s="523"/>
      <c r="H183" s="524"/>
      <c r="I183" s="524"/>
      <c r="J183" s="524"/>
      <c r="K183" s="524"/>
      <c r="L183" s="524"/>
      <c r="M183" s="524"/>
      <c r="N183" s="524"/>
      <c r="O183" s="524"/>
      <c r="P183" s="524"/>
      <c r="Q183" s="524"/>
      <c r="R183" s="524"/>
      <c r="S183" s="524"/>
      <c r="T183" s="524"/>
      <c r="U183" s="524"/>
      <c r="V183" s="524"/>
      <c r="W183" s="524"/>
      <c r="X183" s="524"/>
    </row>
    <row r="184" spans="1:24">
      <c r="B184" s="522"/>
      <c r="D184" s="523"/>
      <c r="E184" s="523"/>
      <c r="H184" s="524"/>
      <c r="I184" s="524"/>
      <c r="J184" s="524"/>
      <c r="K184" s="524"/>
      <c r="L184" s="524"/>
      <c r="M184" s="524"/>
      <c r="N184" s="524"/>
      <c r="O184" s="524"/>
      <c r="P184" s="524"/>
      <c r="Q184" s="524"/>
      <c r="R184" s="524"/>
      <c r="S184" s="524"/>
      <c r="T184" s="524"/>
      <c r="U184" s="524"/>
      <c r="V184" s="524"/>
      <c r="W184" s="524"/>
      <c r="X184" s="524"/>
    </row>
    <row r="185" spans="1:24">
      <c r="B185" s="522"/>
      <c r="D185" s="523"/>
      <c r="E185" s="523"/>
      <c r="H185" s="524"/>
      <c r="I185" s="524"/>
      <c r="J185" s="524"/>
      <c r="K185" s="524"/>
      <c r="L185" s="524"/>
      <c r="M185" s="524"/>
      <c r="N185" s="524"/>
      <c r="O185" s="524"/>
      <c r="P185" s="524"/>
      <c r="Q185" s="524"/>
      <c r="R185" s="524"/>
      <c r="S185" s="524"/>
      <c r="T185" s="524"/>
      <c r="U185" s="524"/>
      <c r="V185" s="524"/>
      <c r="W185" s="524"/>
      <c r="X185" s="524"/>
    </row>
    <row r="186" spans="1:24">
      <c r="B186" s="522"/>
      <c r="D186" s="523"/>
      <c r="E186" s="523"/>
      <c r="H186" s="524"/>
      <c r="I186" s="524"/>
      <c r="J186" s="524"/>
      <c r="K186" s="524"/>
      <c r="L186" s="524"/>
      <c r="M186" s="524"/>
      <c r="N186" s="524"/>
      <c r="O186" s="524"/>
      <c r="P186" s="524"/>
      <c r="Q186" s="524"/>
      <c r="R186" s="524"/>
      <c r="S186" s="524"/>
      <c r="T186" s="524"/>
      <c r="U186" s="524"/>
      <c r="V186" s="524"/>
      <c r="W186" s="524"/>
      <c r="X186" s="524"/>
    </row>
    <row r="187" spans="1:24">
      <c r="B187" s="522"/>
      <c r="D187" s="523"/>
      <c r="E187" s="523"/>
      <c r="H187" s="524"/>
      <c r="I187" s="524"/>
      <c r="J187" s="524"/>
      <c r="K187" s="524"/>
      <c r="L187" s="524"/>
      <c r="M187" s="524"/>
      <c r="N187" s="524"/>
      <c r="O187" s="524"/>
      <c r="P187" s="524"/>
      <c r="Q187" s="524"/>
      <c r="R187" s="524"/>
      <c r="S187" s="524"/>
      <c r="T187" s="524"/>
      <c r="U187" s="524"/>
      <c r="V187" s="524"/>
      <c r="W187" s="524"/>
      <c r="X187" s="524"/>
    </row>
    <row r="188" spans="1:24">
      <c r="B188" s="522"/>
      <c r="D188" s="523"/>
      <c r="E188" s="523"/>
      <c r="H188" s="524"/>
      <c r="I188" s="524"/>
      <c r="J188" s="524"/>
      <c r="K188" s="524"/>
      <c r="L188" s="524"/>
      <c r="M188" s="524"/>
      <c r="N188" s="524"/>
      <c r="O188" s="524"/>
      <c r="P188" s="524"/>
      <c r="Q188" s="524"/>
      <c r="R188" s="524"/>
      <c r="S188" s="524"/>
      <c r="T188" s="524"/>
      <c r="U188" s="524"/>
      <c r="V188" s="524"/>
      <c r="W188" s="524"/>
      <c r="X188" s="524"/>
    </row>
    <row r="189" spans="1:24">
      <c r="B189" s="522"/>
      <c r="D189" s="523"/>
      <c r="E189" s="523"/>
      <c r="H189" s="524"/>
      <c r="I189" s="524"/>
      <c r="J189" s="524"/>
      <c r="K189" s="524"/>
      <c r="L189" s="524"/>
      <c r="M189" s="524"/>
      <c r="N189" s="524"/>
      <c r="O189" s="524"/>
      <c r="P189" s="524"/>
      <c r="Q189" s="524"/>
      <c r="R189" s="524"/>
      <c r="S189" s="524"/>
      <c r="T189" s="524"/>
      <c r="U189" s="524"/>
      <c r="V189" s="524"/>
      <c r="W189" s="524"/>
      <c r="X189" s="524"/>
    </row>
    <row r="190" spans="1:24">
      <c r="B190" s="522"/>
      <c r="D190" s="523"/>
      <c r="E190" s="523"/>
      <c r="H190" s="524"/>
      <c r="I190" s="524"/>
      <c r="J190" s="524"/>
      <c r="K190" s="524"/>
      <c r="L190" s="524"/>
      <c r="M190" s="524"/>
      <c r="N190" s="524"/>
      <c r="O190" s="524"/>
      <c r="P190" s="524"/>
      <c r="Q190" s="524"/>
      <c r="R190" s="524"/>
      <c r="S190" s="524"/>
      <c r="T190" s="524"/>
      <c r="U190" s="524"/>
      <c r="V190" s="524"/>
      <c r="W190" s="524"/>
      <c r="X190" s="524"/>
    </row>
    <row r="191" spans="1:24">
      <c r="B191" s="522"/>
      <c r="D191" s="523"/>
      <c r="E191" s="523"/>
      <c r="H191" s="524"/>
      <c r="I191" s="524"/>
      <c r="J191" s="524"/>
      <c r="K191" s="524"/>
      <c r="L191" s="524"/>
      <c r="M191" s="524"/>
      <c r="N191" s="524"/>
      <c r="O191" s="524"/>
      <c r="P191" s="524"/>
      <c r="Q191" s="524"/>
      <c r="R191" s="524"/>
      <c r="S191" s="524"/>
      <c r="T191" s="524"/>
      <c r="U191" s="524"/>
      <c r="V191" s="524"/>
      <c r="W191" s="524"/>
      <c r="X191" s="524"/>
    </row>
    <row r="192" spans="1:24">
      <c r="B192" s="522"/>
      <c r="D192" s="523"/>
      <c r="E192" s="523"/>
      <c r="H192" s="524"/>
      <c r="I192" s="524"/>
      <c r="J192" s="524"/>
      <c r="K192" s="524"/>
      <c r="L192" s="524"/>
      <c r="M192" s="524"/>
      <c r="N192" s="524"/>
      <c r="O192" s="524"/>
      <c r="P192" s="524"/>
      <c r="Q192" s="524"/>
      <c r="R192" s="524"/>
      <c r="S192" s="524"/>
      <c r="T192" s="524"/>
    </row>
    <row r="193" spans="1:24">
      <c r="B193" s="522"/>
      <c r="D193" s="523"/>
      <c r="E193" s="523"/>
      <c r="H193" s="524"/>
      <c r="I193" s="524"/>
      <c r="J193" s="524"/>
      <c r="K193" s="524"/>
      <c r="L193" s="524"/>
      <c r="M193" s="524"/>
      <c r="N193" s="524"/>
      <c r="O193" s="524"/>
      <c r="P193" s="524"/>
      <c r="Q193" s="524"/>
      <c r="R193" s="524"/>
      <c r="S193" s="524"/>
      <c r="T193" s="524"/>
    </row>
    <row r="194" spans="1:24">
      <c r="B194" s="522"/>
      <c r="D194" s="523"/>
      <c r="E194" s="523"/>
      <c r="H194" s="524"/>
      <c r="I194" s="524"/>
      <c r="J194" s="524"/>
      <c r="K194" s="524"/>
      <c r="L194" s="524"/>
      <c r="M194" s="524"/>
      <c r="N194" s="524"/>
      <c r="O194" s="524"/>
      <c r="P194" s="524"/>
      <c r="Q194" s="524"/>
      <c r="R194" s="524"/>
      <c r="S194" s="524"/>
      <c r="T194" s="524"/>
    </row>
    <row r="195" spans="1:24">
      <c r="B195" s="522"/>
      <c r="D195" s="523"/>
      <c r="E195" s="523"/>
      <c r="H195" s="524"/>
      <c r="I195" s="524"/>
      <c r="J195" s="524"/>
      <c r="K195" s="524"/>
      <c r="L195" s="524"/>
      <c r="M195" s="524"/>
      <c r="N195" s="524"/>
      <c r="O195" s="524"/>
      <c r="P195" s="524"/>
      <c r="Q195" s="524"/>
      <c r="R195" s="524"/>
      <c r="S195" s="524"/>
      <c r="T195" s="524"/>
    </row>
    <row r="196" spans="1:24">
      <c r="B196" s="522"/>
      <c r="D196" s="523"/>
      <c r="E196" s="523"/>
      <c r="H196" s="524"/>
      <c r="I196" s="524"/>
      <c r="J196" s="524"/>
      <c r="K196" s="524"/>
      <c r="L196" s="524"/>
      <c r="M196" s="524"/>
      <c r="N196" s="524"/>
      <c r="O196" s="524"/>
      <c r="P196" s="524"/>
      <c r="Q196" s="524"/>
      <c r="R196" s="524"/>
      <c r="S196" s="524"/>
      <c r="T196" s="524"/>
    </row>
    <row r="197" spans="1:24">
      <c r="B197" s="522"/>
      <c r="D197" s="523"/>
      <c r="E197" s="523"/>
      <c r="H197" s="524"/>
      <c r="I197" s="524"/>
      <c r="J197" s="524"/>
      <c r="K197" s="524"/>
      <c r="L197" s="524"/>
      <c r="M197" s="524"/>
      <c r="N197" s="524"/>
      <c r="O197" s="524"/>
      <c r="P197" s="524"/>
      <c r="Q197" s="524"/>
      <c r="R197" s="524"/>
      <c r="S197" s="524"/>
      <c r="T197" s="524"/>
    </row>
    <row r="198" spans="1:24">
      <c r="B198" s="522"/>
      <c r="D198" s="523"/>
      <c r="E198" s="523"/>
      <c r="H198" s="524"/>
      <c r="I198" s="524"/>
      <c r="J198" s="524"/>
      <c r="K198" s="524"/>
      <c r="L198" s="524"/>
      <c r="M198" s="524"/>
      <c r="N198" s="524"/>
      <c r="O198" s="524"/>
      <c r="P198" s="524"/>
      <c r="Q198" s="524"/>
      <c r="R198" s="524"/>
      <c r="S198" s="524"/>
      <c r="T198" s="524"/>
    </row>
    <row r="199" spans="1:24">
      <c r="B199" s="522"/>
      <c r="D199" s="523"/>
      <c r="E199" s="523"/>
      <c r="H199" s="524"/>
      <c r="I199" s="524"/>
      <c r="J199" s="524"/>
      <c r="K199" s="524"/>
      <c r="L199" s="524"/>
      <c r="M199" s="524"/>
      <c r="N199" s="524"/>
      <c r="O199" s="524"/>
      <c r="P199" s="524"/>
      <c r="Q199" s="524"/>
      <c r="R199" s="524"/>
      <c r="S199" s="524"/>
      <c r="T199" s="524"/>
    </row>
    <row r="200" spans="1:24">
      <c r="B200" s="522"/>
      <c r="D200" s="523"/>
      <c r="E200" s="523"/>
      <c r="H200" s="524"/>
      <c r="I200" s="524"/>
      <c r="J200" s="524"/>
      <c r="K200" s="524"/>
      <c r="L200" s="524"/>
      <c r="M200" s="524"/>
      <c r="N200" s="524"/>
      <c r="O200" s="524"/>
      <c r="P200" s="524"/>
      <c r="Q200" s="524"/>
      <c r="R200" s="524"/>
      <c r="S200" s="524"/>
      <c r="T200" s="524"/>
    </row>
    <row r="201" spans="1:24">
      <c r="B201" s="522"/>
      <c r="D201" s="523"/>
      <c r="E201" s="523"/>
      <c r="H201" s="524"/>
      <c r="I201" s="524"/>
      <c r="J201" s="524"/>
      <c r="K201" s="524"/>
      <c r="L201" s="524"/>
      <c r="M201" s="524"/>
      <c r="N201" s="524"/>
      <c r="O201" s="524"/>
      <c r="P201" s="524"/>
      <c r="Q201" s="524"/>
      <c r="R201" s="524"/>
      <c r="S201" s="524"/>
      <c r="T201" s="524"/>
    </row>
    <row r="202" spans="1:24">
      <c r="B202" s="522"/>
      <c r="D202" s="523"/>
      <c r="E202" s="523"/>
      <c r="H202" s="524"/>
      <c r="I202" s="524"/>
      <c r="J202" s="524"/>
      <c r="K202" s="524"/>
      <c r="L202" s="524"/>
      <c r="M202" s="524"/>
      <c r="N202" s="524"/>
      <c r="O202" s="524"/>
      <c r="P202" s="524"/>
      <c r="Q202" s="524"/>
      <c r="R202" s="524"/>
      <c r="S202" s="524"/>
      <c r="T202" s="524"/>
    </row>
    <row r="203" spans="1:24">
      <c r="B203" s="522"/>
      <c r="D203" s="523"/>
      <c r="E203" s="523"/>
      <c r="H203" s="524"/>
      <c r="I203" s="524"/>
      <c r="J203" s="524"/>
      <c r="K203" s="524"/>
      <c r="L203" s="524"/>
      <c r="M203" s="524"/>
      <c r="N203" s="524"/>
      <c r="O203" s="524"/>
      <c r="P203" s="524"/>
      <c r="Q203" s="524"/>
      <c r="R203" s="524"/>
      <c r="S203" s="524"/>
      <c r="T203" s="524"/>
    </row>
    <row r="204" spans="1:24">
      <c r="B204" s="522"/>
      <c r="D204" s="523"/>
      <c r="E204" s="523"/>
      <c r="H204" s="524"/>
      <c r="I204" s="524"/>
      <c r="J204" s="524"/>
      <c r="K204" s="524"/>
      <c r="L204" s="524"/>
      <c r="M204" s="524"/>
      <c r="N204" s="524"/>
      <c r="O204" s="524"/>
      <c r="P204" s="524"/>
      <c r="Q204" s="524"/>
      <c r="R204" s="524"/>
      <c r="S204" s="524"/>
      <c r="T204" s="524"/>
    </row>
    <row r="205" spans="1:24">
      <c r="B205" s="522"/>
      <c r="D205" s="523"/>
      <c r="E205" s="523"/>
      <c r="H205" s="524"/>
      <c r="I205" s="524"/>
      <c r="J205" s="524"/>
      <c r="K205" s="524"/>
      <c r="L205" s="524"/>
      <c r="M205" s="524"/>
      <c r="N205" s="524"/>
      <c r="O205" s="524"/>
      <c r="P205" s="524"/>
      <c r="Q205" s="524"/>
      <c r="R205" s="524"/>
      <c r="S205" s="524"/>
      <c r="T205" s="524"/>
    </row>
    <row r="206" spans="1:24">
      <c r="B206" s="522"/>
      <c r="D206" s="523"/>
      <c r="E206" s="523"/>
      <c r="H206" s="524"/>
      <c r="I206" s="524"/>
      <c r="J206" s="524"/>
      <c r="K206" s="524"/>
      <c r="L206" s="524"/>
      <c r="M206" s="524"/>
      <c r="N206" s="524"/>
      <c r="O206" s="524"/>
      <c r="P206" s="524"/>
      <c r="Q206" s="524"/>
      <c r="R206" s="524"/>
      <c r="S206" s="524"/>
      <c r="T206" s="524"/>
    </row>
    <row r="207" spans="1:24">
      <c r="B207" s="522"/>
      <c r="D207" s="523"/>
      <c r="E207" s="523"/>
      <c r="H207" s="524"/>
      <c r="I207" s="524"/>
      <c r="J207" s="524"/>
      <c r="K207" s="524"/>
      <c r="L207" s="524"/>
      <c r="M207" s="524"/>
      <c r="N207" s="524"/>
      <c r="O207" s="524"/>
      <c r="P207" s="524"/>
      <c r="Q207" s="524"/>
      <c r="R207" s="524"/>
      <c r="S207" s="524"/>
      <c r="T207" s="524"/>
    </row>
    <row r="208" spans="1:24">
      <c r="B208" s="522"/>
      <c r="D208" s="523"/>
      <c r="E208" s="523"/>
      <c r="H208" s="524"/>
      <c r="I208" s="524"/>
      <c r="J208" s="524"/>
      <c r="K208" s="524"/>
      <c r="L208" s="524"/>
      <c r="M208" s="524"/>
      <c r="N208" s="524"/>
      <c r="O208" s="524"/>
      <c r="P208" s="524"/>
      <c r="Q208" s="524"/>
      <c r="R208" s="524"/>
      <c r="S208" s="524"/>
      <c r="T208" s="524"/>
    </row>
    <row r="209" spans="1:24">
      <c r="B209" s="522"/>
      <c r="D209" s="523"/>
      <c r="E209" s="523"/>
      <c r="H209" s="524"/>
      <c r="I209" s="524"/>
      <c r="J209" s="524"/>
      <c r="K209" s="524"/>
      <c r="L209" s="524"/>
      <c r="M209" s="524"/>
      <c r="N209" s="524"/>
      <c r="O209" s="524"/>
      <c r="P209" s="524"/>
      <c r="Q209" s="524"/>
      <c r="R209" s="524"/>
      <c r="S209" s="524"/>
      <c r="T209" s="524"/>
    </row>
    <row r="210" spans="1:24">
      <c r="B210" s="522"/>
      <c r="D210" s="523"/>
      <c r="E210" s="523"/>
      <c r="H210" s="524"/>
      <c r="I210" s="524"/>
      <c r="J210" s="524"/>
      <c r="K210" s="524"/>
      <c r="L210" s="524"/>
      <c r="M210" s="524"/>
      <c r="N210" s="524"/>
      <c r="O210" s="524"/>
      <c r="P210" s="524"/>
      <c r="Q210" s="524"/>
      <c r="R210" s="524"/>
      <c r="S210" s="524"/>
      <c r="T210" s="524"/>
    </row>
    <row r="211" spans="1:24">
      <c r="B211" s="522"/>
      <c r="D211" s="523"/>
      <c r="E211" s="523"/>
      <c r="H211" s="524"/>
      <c r="I211" s="524"/>
      <c r="J211" s="524"/>
      <c r="K211" s="524"/>
      <c r="L211" s="524"/>
      <c r="M211" s="524"/>
      <c r="N211" s="524"/>
      <c r="O211" s="524"/>
      <c r="P211" s="524"/>
      <c r="Q211" s="524"/>
      <c r="R211" s="524"/>
      <c r="S211" s="524"/>
      <c r="T211" s="524"/>
    </row>
    <row r="212" spans="1:24">
      <c r="B212" s="522"/>
      <c r="D212" s="523"/>
      <c r="E212" s="523"/>
      <c r="H212" s="524"/>
      <c r="I212" s="524"/>
      <c r="J212" s="524"/>
      <c r="K212" s="524"/>
      <c r="L212" s="524"/>
      <c r="M212" s="524"/>
      <c r="N212" s="524"/>
      <c r="O212" s="524"/>
      <c r="P212" s="524"/>
      <c r="Q212" s="524"/>
      <c r="R212" s="524"/>
      <c r="S212" s="524"/>
      <c r="T212" s="524"/>
    </row>
    <row r="213" spans="1:24">
      <c r="B213" s="522"/>
      <c r="D213" s="523"/>
      <c r="E213" s="523"/>
      <c r="H213" s="524"/>
      <c r="I213" s="524"/>
      <c r="J213" s="524"/>
      <c r="K213" s="524"/>
      <c r="L213" s="524"/>
      <c r="M213" s="524"/>
      <c r="N213" s="524"/>
      <c r="O213" s="524"/>
      <c r="P213" s="524"/>
      <c r="Q213" s="524"/>
      <c r="R213" s="524"/>
      <c r="S213" s="524"/>
      <c r="T213" s="524"/>
    </row>
    <row r="214" spans="1:24">
      <c r="B214" s="522"/>
      <c r="D214" s="523"/>
      <c r="E214" s="523"/>
      <c r="H214" s="524"/>
      <c r="I214" s="524"/>
      <c r="J214" s="524"/>
      <c r="K214" s="524"/>
      <c r="L214" s="524"/>
      <c r="M214" s="524"/>
      <c r="N214" s="524"/>
      <c r="O214" s="524"/>
      <c r="P214" s="524"/>
      <c r="Q214" s="524"/>
      <c r="R214" s="524"/>
      <c r="S214" s="524"/>
      <c r="T214" s="524"/>
    </row>
    <row r="215" spans="1:24">
      <c r="B215" s="522"/>
      <c r="D215" s="523"/>
      <c r="E215" s="523"/>
      <c r="H215" s="524"/>
      <c r="I215" s="524"/>
      <c r="J215" s="524"/>
      <c r="K215" s="524"/>
      <c r="L215" s="524"/>
      <c r="M215" s="524"/>
      <c r="N215" s="524"/>
      <c r="O215" s="524"/>
      <c r="P215" s="524"/>
      <c r="Q215" s="524"/>
      <c r="R215" s="524"/>
      <c r="S215" s="524"/>
      <c r="T215" s="524"/>
    </row>
    <row r="216" spans="1:24">
      <c r="B216" s="522"/>
      <c r="D216" s="523"/>
      <c r="E216" s="523"/>
      <c r="H216" s="524"/>
      <c r="I216" s="524"/>
      <c r="J216" s="524"/>
      <c r="K216" s="524"/>
      <c r="L216" s="524"/>
      <c r="M216" s="524"/>
      <c r="N216" s="524"/>
      <c r="O216" s="524"/>
      <c r="P216" s="524"/>
      <c r="Q216" s="524"/>
      <c r="R216" s="524"/>
      <c r="S216" s="524"/>
      <c r="T216" s="524"/>
    </row>
    <row r="217" spans="1:24">
      <c r="B217" s="522"/>
      <c r="D217" s="523"/>
      <c r="E217" s="523"/>
      <c r="H217" s="524"/>
      <c r="I217" s="524"/>
      <c r="J217" s="524"/>
      <c r="K217" s="524"/>
      <c r="L217" s="524"/>
      <c r="M217" s="524"/>
      <c r="N217" s="524"/>
      <c r="O217" s="524"/>
      <c r="P217" s="524"/>
      <c r="Q217" s="524"/>
      <c r="R217" s="524"/>
      <c r="S217" s="524"/>
      <c r="T217" s="524"/>
    </row>
    <row r="218" spans="1:24">
      <c r="B218" s="522"/>
      <c r="D218" s="523"/>
      <c r="E218" s="523"/>
      <c r="H218" s="524"/>
      <c r="I218" s="524"/>
      <c r="J218" s="524"/>
      <c r="K218" s="524"/>
      <c r="L218" s="524"/>
      <c r="M218" s="524"/>
      <c r="N218" s="524"/>
      <c r="O218" s="524"/>
      <c r="P218" s="524"/>
      <c r="Q218" s="524"/>
      <c r="R218" s="524"/>
      <c r="S218" s="524"/>
      <c r="T218" s="524"/>
    </row>
    <row r="219" spans="1:24">
      <c r="B219" s="522"/>
      <c r="D219" s="523"/>
      <c r="E219" s="523"/>
      <c r="H219" s="524"/>
      <c r="I219" s="524"/>
      <c r="J219" s="524"/>
      <c r="K219" s="524"/>
      <c r="L219" s="524"/>
      <c r="M219" s="524"/>
      <c r="N219" s="524"/>
      <c r="O219" s="524"/>
      <c r="P219" s="524"/>
      <c r="Q219" s="524"/>
      <c r="R219" s="524"/>
      <c r="S219" s="524"/>
      <c r="T219" s="524"/>
    </row>
    <row r="220" spans="1:24">
      <c r="B220" s="522"/>
      <c r="D220" s="523"/>
      <c r="E220" s="523"/>
      <c r="H220" s="524"/>
      <c r="I220" s="524"/>
      <c r="J220" s="524"/>
      <c r="K220" s="524"/>
      <c r="L220" s="524"/>
      <c r="M220" s="524"/>
      <c r="N220" s="524"/>
      <c r="O220" s="524"/>
      <c r="P220" s="524"/>
      <c r="Q220" s="524"/>
      <c r="R220" s="524"/>
      <c r="S220" s="524"/>
      <c r="T220" s="524"/>
    </row>
    <row r="221" spans="1:24">
      <c r="B221" s="522"/>
      <c r="D221" s="523"/>
      <c r="E221" s="523"/>
      <c r="H221" s="524"/>
      <c r="I221" s="524"/>
      <c r="J221" s="524"/>
      <c r="K221" s="524"/>
      <c r="L221" s="524"/>
      <c r="M221" s="524"/>
      <c r="N221" s="524"/>
      <c r="O221" s="524"/>
      <c r="P221" s="524"/>
      <c r="Q221" s="524"/>
      <c r="R221" s="524"/>
      <c r="S221" s="524"/>
      <c r="T221" s="524"/>
    </row>
    <row r="222" spans="1:24">
      <c r="B222" s="522"/>
      <c r="D222" s="523"/>
      <c r="E222" s="523"/>
      <c r="H222" s="524"/>
      <c r="I222" s="524"/>
      <c r="J222" s="524"/>
      <c r="K222" s="524"/>
      <c r="L222" s="524"/>
      <c r="M222" s="524"/>
      <c r="N222" s="524"/>
      <c r="O222" s="524"/>
      <c r="P222" s="524"/>
      <c r="Q222" s="524"/>
      <c r="R222" s="524"/>
      <c r="S222" s="524"/>
      <c r="T222" s="524"/>
    </row>
    <row r="223" spans="1:24">
      <c r="B223" s="522"/>
      <c r="D223" s="523"/>
      <c r="E223" s="523"/>
      <c r="H223" s="524"/>
      <c r="I223" s="524"/>
      <c r="J223" s="524"/>
      <c r="K223" s="524"/>
      <c r="L223" s="524"/>
      <c r="M223" s="524"/>
      <c r="N223" s="524"/>
      <c r="O223" s="524"/>
      <c r="P223" s="524"/>
      <c r="Q223" s="524"/>
      <c r="R223" s="524"/>
      <c r="S223" s="524"/>
      <c r="T223" s="524"/>
    </row>
    <row r="224" spans="1:24">
      <c r="B224" s="522"/>
      <c r="D224" s="523"/>
      <c r="E224" s="523"/>
      <c r="H224" s="524"/>
      <c r="I224" s="524"/>
      <c r="J224" s="524"/>
      <c r="K224" s="524"/>
      <c r="L224" s="524"/>
      <c r="M224" s="524"/>
      <c r="N224" s="524"/>
      <c r="O224" s="524"/>
      <c r="P224" s="524"/>
      <c r="Q224" s="524"/>
      <c r="R224" s="524"/>
      <c r="S224" s="524"/>
      <c r="T224" s="524"/>
    </row>
    <row r="225" spans="1:24">
      <c r="B225" s="522"/>
      <c r="D225" s="523"/>
      <c r="E225" s="523"/>
      <c r="H225" s="524"/>
      <c r="I225" s="524"/>
      <c r="J225" s="524"/>
      <c r="K225" s="524"/>
      <c r="L225" s="524"/>
      <c r="M225" s="524"/>
      <c r="N225" s="524"/>
      <c r="O225" s="524"/>
      <c r="P225" s="524"/>
      <c r="Q225" s="524"/>
      <c r="R225" s="524"/>
      <c r="S225" s="524"/>
      <c r="T225" s="524"/>
    </row>
    <row r="226" spans="1:24">
      <c r="B226" s="522"/>
      <c r="D226" s="523"/>
      <c r="E226" s="523"/>
      <c r="H226" s="524"/>
      <c r="I226" s="524"/>
      <c r="J226" s="524"/>
      <c r="K226" s="524"/>
      <c r="L226" s="524"/>
      <c r="M226" s="524"/>
      <c r="N226" s="524"/>
      <c r="O226" s="524"/>
      <c r="P226" s="524"/>
      <c r="Q226" s="524"/>
      <c r="R226" s="524"/>
      <c r="S226" s="524"/>
      <c r="T226" s="524"/>
    </row>
    <row r="227" spans="1:24">
      <c r="B227" s="522"/>
      <c r="D227" s="523"/>
      <c r="E227" s="523"/>
      <c r="H227" s="524"/>
      <c r="I227" s="524"/>
      <c r="J227" s="524"/>
      <c r="K227" s="524"/>
      <c r="L227" s="524"/>
      <c r="M227" s="524"/>
      <c r="N227" s="524"/>
      <c r="O227" s="524"/>
      <c r="P227" s="524"/>
      <c r="Q227" s="524"/>
      <c r="R227" s="524"/>
      <c r="S227" s="524"/>
      <c r="T227" s="524"/>
    </row>
    <row r="228" spans="1:24">
      <c r="B228" s="522"/>
      <c r="D228" s="523"/>
      <c r="E228" s="523"/>
      <c r="H228" s="524"/>
      <c r="I228" s="524"/>
      <c r="J228" s="524"/>
      <c r="K228" s="524"/>
      <c r="L228" s="524"/>
      <c r="M228" s="524"/>
      <c r="N228" s="524"/>
      <c r="O228" s="524"/>
      <c r="P228" s="524"/>
      <c r="Q228" s="524"/>
      <c r="R228" s="524"/>
      <c r="S228" s="524"/>
      <c r="T228" s="524"/>
    </row>
    <row r="229" spans="1:24">
      <c r="B229" s="522"/>
      <c r="D229" s="523"/>
      <c r="E229" s="523"/>
      <c r="H229" s="524"/>
      <c r="I229" s="524"/>
      <c r="J229" s="524"/>
      <c r="K229" s="524"/>
      <c r="L229" s="524"/>
      <c r="M229" s="524"/>
      <c r="N229" s="524"/>
      <c r="O229" s="524"/>
      <c r="P229" s="524"/>
      <c r="Q229" s="524"/>
      <c r="R229" s="524"/>
      <c r="S229" s="524"/>
      <c r="T229" s="524"/>
    </row>
    <row r="230" spans="1:24">
      <c r="B230" s="522"/>
      <c r="D230" s="523"/>
      <c r="E230" s="523"/>
      <c r="H230" s="524"/>
      <c r="I230" s="524"/>
      <c r="J230" s="524"/>
      <c r="K230" s="524"/>
      <c r="L230" s="524"/>
      <c r="M230" s="524"/>
      <c r="N230" s="524"/>
      <c r="O230" s="524"/>
      <c r="P230" s="524"/>
      <c r="Q230" s="524"/>
      <c r="R230" s="524"/>
      <c r="S230" s="524"/>
      <c r="T230" s="524"/>
    </row>
    <row r="231" spans="1:24">
      <c r="B231" s="522"/>
      <c r="D231" s="523"/>
      <c r="E231" s="523"/>
      <c r="H231" s="524"/>
      <c r="I231" s="524"/>
      <c r="J231" s="524"/>
      <c r="K231" s="524"/>
      <c r="L231" s="524"/>
      <c r="M231" s="524"/>
      <c r="N231" s="524"/>
      <c r="O231" s="524"/>
      <c r="P231" s="524"/>
      <c r="Q231" s="524"/>
      <c r="R231" s="524"/>
      <c r="S231" s="524"/>
      <c r="T231" s="524"/>
    </row>
    <row r="232" spans="1:24">
      <c r="B232" s="522"/>
      <c r="D232" s="523"/>
      <c r="E232" s="523"/>
      <c r="H232" s="524"/>
      <c r="I232" s="524"/>
      <c r="J232" s="524"/>
      <c r="K232" s="524"/>
      <c r="L232" s="524"/>
      <c r="M232" s="524"/>
      <c r="N232" s="524"/>
      <c r="O232" s="524"/>
      <c r="P232" s="524"/>
      <c r="Q232" s="524"/>
      <c r="R232" s="524"/>
      <c r="S232" s="524"/>
      <c r="T232" s="524"/>
    </row>
    <row r="233" spans="1:24">
      <c r="B233" s="522"/>
      <c r="D233" s="523"/>
      <c r="E233" s="523"/>
      <c r="H233" s="524"/>
      <c r="I233" s="524"/>
      <c r="J233" s="524"/>
      <c r="K233" s="524"/>
      <c r="L233" s="524"/>
      <c r="M233" s="524"/>
      <c r="N233" s="524"/>
      <c r="O233" s="524"/>
      <c r="P233" s="524"/>
      <c r="Q233" s="524"/>
      <c r="R233" s="524"/>
      <c r="S233" s="524"/>
      <c r="T233" s="524"/>
    </row>
    <row r="234" spans="1:24">
      <c r="B234" s="522"/>
      <c r="D234" s="523"/>
      <c r="E234" s="523"/>
      <c r="H234" s="524"/>
      <c r="I234" s="524"/>
      <c r="J234" s="524"/>
      <c r="K234" s="524"/>
      <c r="L234" s="524"/>
      <c r="M234" s="524"/>
      <c r="N234" s="524"/>
      <c r="O234" s="524"/>
      <c r="P234" s="524"/>
      <c r="Q234" s="524"/>
      <c r="R234" s="524"/>
      <c r="S234" s="524"/>
      <c r="T234" s="524"/>
    </row>
    <row r="235" spans="1:24">
      <c r="B235" s="522"/>
      <c r="D235" s="523"/>
      <c r="E235" s="523"/>
      <c r="H235" s="524"/>
      <c r="I235" s="524"/>
      <c r="J235" s="524"/>
      <c r="K235" s="524"/>
      <c r="L235" s="524"/>
      <c r="M235" s="524"/>
      <c r="N235" s="524"/>
      <c r="O235" s="524"/>
      <c r="P235" s="524"/>
      <c r="Q235" s="524"/>
      <c r="R235" s="524"/>
      <c r="S235" s="524"/>
      <c r="T235" s="524"/>
    </row>
    <row r="236" spans="1:24">
      <c r="B236" s="522"/>
      <c r="D236" s="523"/>
      <c r="E236" s="523"/>
      <c r="H236" s="524"/>
      <c r="I236" s="524"/>
      <c r="J236" s="524"/>
      <c r="K236" s="524"/>
      <c r="L236" s="524"/>
      <c r="M236" s="524"/>
      <c r="N236" s="524"/>
      <c r="O236" s="524"/>
      <c r="P236" s="524"/>
      <c r="Q236" s="524"/>
      <c r="R236" s="524"/>
      <c r="S236" s="524"/>
      <c r="T236" s="524"/>
    </row>
    <row r="237" spans="1:24">
      <c r="B237" s="522"/>
      <c r="D237" s="523"/>
      <c r="E237" s="523"/>
      <c r="H237" s="524"/>
      <c r="I237" s="524"/>
      <c r="J237" s="524"/>
      <c r="K237" s="524"/>
      <c r="L237" s="524"/>
      <c r="M237" s="524"/>
      <c r="N237" s="524"/>
      <c r="O237" s="524"/>
      <c r="P237" s="524"/>
      <c r="Q237" s="524"/>
      <c r="R237" s="524"/>
      <c r="S237" s="524"/>
      <c r="T237" s="524"/>
    </row>
    <row r="238" spans="1:24">
      <c r="B238" s="522"/>
      <c r="D238" s="523"/>
      <c r="E238" s="523"/>
      <c r="H238" s="524"/>
      <c r="I238" s="524"/>
      <c r="J238" s="524"/>
      <c r="K238" s="524"/>
      <c r="L238" s="524"/>
      <c r="M238" s="524"/>
      <c r="N238" s="524"/>
      <c r="O238" s="524"/>
      <c r="P238" s="524"/>
      <c r="Q238" s="524"/>
      <c r="R238" s="524"/>
      <c r="S238" s="524"/>
      <c r="T238" s="524"/>
    </row>
    <row r="239" spans="1:24">
      <c r="B239" s="522"/>
      <c r="D239" s="523"/>
      <c r="E239" s="523"/>
      <c r="H239" s="524"/>
      <c r="I239" s="524"/>
      <c r="J239" s="524"/>
      <c r="K239" s="524"/>
      <c r="L239" s="524"/>
      <c r="M239" s="524"/>
      <c r="N239" s="524"/>
      <c r="O239" s="524"/>
      <c r="P239" s="524"/>
      <c r="Q239" s="524"/>
      <c r="R239" s="524"/>
      <c r="S239" s="524"/>
      <c r="T239" s="524"/>
    </row>
    <row r="240" spans="1:24">
      <c r="B240" s="522"/>
      <c r="D240" s="523"/>
      <c r="E240" s="523"/>
      <c r="H240" s="524"/>
      <c r="I240" s="524"/>
      <c r="J240" s="524"/>
      <c r="K240" s="524"/>
      <c r="L240" s="524"/>
      <c r="M240" s="524"/>
      <c r="N240" s="524"/>
      <c r="O240" s="524"/>
      <c r="P240" s="524"/>
      <c r="Q240" s="524"/>
      <c r="R240" s="524"/>
      <c r="S240" s="524"/>
      <c r="T240" s="524"/>
    </row>
    <row r="241" spans="1:24">
      <c r="B241" s="522"/>
      <c r="D241" s="523"/>
      <c r="E241" s="523"/>
      <c r="H241" s="524"/>
      <c r="I241" s="524"/>
      <c r="J241" s="524"/>
      <c r="K241" s="524"/>
      <c r="L241" s="524"/>
      <c r="M241" s="524"/>
      <c r="N241" s="524"/>
      <c r="O241" s="524"/>
      <c r="P241" s="524"/>
      <c r="Q241" s="524"/>
      <c r="R241" s="524"/>
      <c r="S241" s="524"/>
      <c r="T241" s="524"/>
    </row>
    <row r="242" spans="1:24">
      <c r="B242" s="522"/>
      <c r="D242" s="523"/>
      <c r="E242" s="523"/>
      <c r="H242" s="524"/>
      <c r="I242" s="524"/>
      <c r="J242" s="524"/>
      <c r="K242" s="524"/>
      <c r="L242" s="524"/>
      <c r="M242" s="524"/>
      <c r="N242" s="524"/>
      <c r="O242" s="524"/>
      <c r="P242" s="524"/>
      <c r="Q242" s="524"/>
      <c r="R242" s="524"/>
      <c r="S242" s="524"/>
      <c r="T242" s="524"/>
    </row>
    <row r="243" spans="1:24">
      <c r="B243" s="522"/>
      <c r="D243" s="523"/>
      <c r="E243" s="523"/>
      <c r="H243" s="524"/>
      <c r="I243" s="524"/>
      <c r="J243" s="524"/>
      <c r="K243" s="524"/>
      <c r="L243" s="524"/>
      <c r="M243" s="524"/>
      <c r="N243" s="524"/>
      <c r="O243" s="524"/>
      <c r="P243" s="524"/>
      <c r="Q243" s="524"/>
      <c r="R243" s="524"/>
      <c r="S243" s="524"/>
      <c r="T243" s="524"/>
    </row>
    <row r="244" spans="1:24">
      <c r="B244" s="522"/>
      <c r="D244" s="523"/>
      <c r="E244" s="523"/>
      <c r="H244" s="524"/>
      <c r="I244" s="524"/>
      <c r="J244" s="524"/>
      <c r="K244" s="524"/>
      <c r="L244" s="524"/>
      <c r="M244" s="524"/>
      <c r="N244" s="524"/>
      <c r="O244" s="524"/>
      <c r="P244" s="524"/>
      <c r="Q244" s="524"/>
      <c r="R244" s="524"/>
      <c r="S244" s="524"/>
      <c r="T244" s="524"/>
    </row>
    <row r="245" spans="1:24">
      <c r="B245" s="522"/>
      <c r="D245" s="523"/>
      <c r="E245" s="523"/>
      <c r="H245" s="524"/>
      <c r="I245" s="524"/>
      <c r="J245" s="524"/>
      <c r="K245" s="524"/>
      <c r="L245" s="524"/>
      <c r="M245" s="524"/>
      <c r="N245" s="524"/>
      <c r="O245" s="524"/>
      <c r="P245" s="524"/>
      <c r="Q245" s="524"/>
      <c r="R245" s="524"/>
      <c r="S245" s="524"/>
      <c r="T245" s="524"/>
    </row>
    <row r="246" spans="1:24">
      <c r="B246" s="522"/>
      <c r="D246" s="523"/>
      <c r="E246" s="523"/>
      <c r="H246" s="524"/>
      <c r="I246" s="524"/>
      <c r="J246" s="524"/>
      <c r="K246" s="524"/>
      <c r="L246" s="524"/>
      <c r="M246" s="524"/>
      <c r="N246" s="524"/>
      <c r="O246" s="524"/>
      <c r="P246" s="524"/>
      <c r="Q246" s="524"/>
      <c r="R246" s="524"/>
      <c r="S246" s="524"/>
      <c r="T246" s="524"/>
    </row>
    <row r="247" spans="1:24">
      <c r="B247" s="522"/>
      <c r="D247" s="523"/>
      <c r="E247" s="523"/>
      <c r="H247" s="524"/>
      <c r="I247" s="524"/>
      <c r="J247" s="524"/>
      <c r="K247" s="524"/>
      <c r="L247" s="524"/>
      <c r="M247" s="524"/>
      <c r="N247" s="524"/>
      <c r="O247" s="524"/>
      <c r="P247" s="524"/>
      <c r="Q247" s="524"/>
      <c r="R247" s="524"/>
      <c r="S247" s="524"/>
      <c r="T247" s="524"/>
    </row>
    <row r="248" spans="1:24">
      <c r="B248" s="522"/>
      <c r="D248" s="523"/>
      <c r="E248" s="523"/>
      <c r="H248" s="524"/>
      <c r="I248" s="524"/>
      <c r="J248" s="524"/>
      <c r="K248" s="524"/>
      <c r="L248" s="524"/>
      <c r="M248" s="524"/>
      <c r="N248" s="524"/>
      <c r="O248" s="524"/>
      <c r="P248" s="524"/>
      <c r="Q248" s="524"/>
      <c r="R248" s="524"/>
      <c r="S248" s="524"/>
      <c r="T248" s="524"/>
    </row>
    <row r="249" spans="1:24">
      <c r="B249" s="522"/>
      <c r="D249" s="523"/>
      <c r="E249" s="523"/>
      <c r="H249" s="524"/>
      <c r="I249" s="524"/>
      <c r="J249" s="524"/>
      <c r="K249" s="524"/>
      <c r="L249" s="524"/>
      <c r="M249" s="524"/>
      <c r="N249" s="524"/>
      <c r="O249" s="524"/>
      <c r="P249" s="524"/>
      <c r="Q249" s="524"/>
      <c r="R249" s="524"/>
      <c r="S249" s="524"/>
      <c r="T249" s="524"/>
    </row>
    <row r="250" spans="1:24">
      <c r="B250" s="522"/>
      <c r="D250" s="523"/>
      <c r="E250" s="523"/>
      <c r="H250" s="524"/>
      <c r="I250" s="524"/>
      <c r="J250" s="524"/>
      <c r="K250" s="524"/>
      <c r="L250" s="524"/>
      <c r="M250" s="524"/>
      <c r="N250" s="524"/>
      <c r="O250" s="524"/>
      <c r="P250" s="524"/>
      <c r="Q250" s="524"/>
      <c r="R250" s="524"/>
      <c r="S250" s="524"/>
      <c r="T250" s="524"/>
    </row>
    <row r="251" spans="1:24">
      <c r="B251" s="522"/>
      <c r="D251" s="523"/>
      <c r="E251" s="523"/>
      <c r="H251" s="524"/>
      <c r="I251" s="524"/>
      <c r="J251" s="524"/>
      <c r="K251" s="524"/>
      <c r="L251" s="524"/>
      <c r="M251" s="524"/>
      <c r="N251" s="524"/>
      <c r="O251" s="524"/>
      <c r="P251" s="524"/>
      <c r="Q251" s="524"/>
      <c r="R251" s="524"/>
      <c r="S251" s="524"/>
      <c r="T251" s="524"/>
    </row>
    <row r="252" spans="1:24">
      <c r="B252" s="522"/>
      <c r="D252" s="523"/>
      <c r="E252" s="523"/>
      <c r="H252" s="524"/>
      <c r="I252" s="524"/>
      <c r="J252" s="524"/>
      <c r="K252" s="524"/>
      <c r="L252" s="524"/>
      <c r="M252" s="524"/>
      <c r="N252" s="524"/>
      <c r="O252" s="524"/>
      <c r="P252" s="524"/>
      <c r="Q252" s="524"/>
      <c r="R252" s="524"/>
      <c r="S252" s="524"/>
      <c r="T252" s="524"/>
    </row>
    <row r="253" spans="1:24">
      <c r="B253" s="522"/>
      <c r="D253" s="523"/>
      <c r="E253" s="523"/>
      <c r="H253" s="524"/>
      <c r="I253" s="524"/>
      <c r="J253" s="524"/>
      <c r="K253" s="524"/>
      <c r="L253" s="524"/>
      <c r="M253" s="524"/>
      <c r="N253" s="524"/>
      <c r="O253" s="524"/>
      <c r="P253" s="524"/>
      <c r="Q253" s="524"/>
      <c r="R253" s="524"/>
      <c r="S253" s="524"/>
      <c r="T253" s="524"/>
    </row>
    <row r="254" spans="1:24">
      <c r="B254" s="522"/>
      <c r="D254" s="523"/>
      <c r="E254" s="523"/>
      <c r="H254" s="524"/>
      <c r="I254" s="524"/>
      <c r="J254" s="524"/>
      <c r="K254" s="524"/>
      <c r="L254" s="524"/>
      <c r="M254" s="524"/>
      <c r="N254" s="524"/>
      <c r="O254" s="524"/>
      <c r="P254" s="524"/>
      <c r="Q254" s="524"/>
      <c r="R254" s="524"/>
      <c r="S254" s="524"/>
      <c r="T254" s="524"/>
    </row>
    <row r="255" spans="1:24">
      <c r="B255" s="522"/>
      <c r="D255" s="523"/>
      <c r="E255" s="523"/>
      <c r="H255" s="524"/>
      <c r="I255" s="524"/>
      <c r="J255" s="524"/>
      <c r="K255" s="524"/>
      <c r="L255" s="524"/>
      <c r="M255" s="524"/>
      <c r="N255" s="524"/>
      <c r="O255" s="524"/>
      <c r="P255" s="524"/>
      <c r="Q255" s="524"/>
      <c r="R255" s="524"/>
      <c r="S255" s="524"/>
      <c r="T255" s="524"/>
    </row>
    <row r="256" spans="1:24">
      <c r="B256" s="522"/>
      <c r="D256" s="523"/>
      <c r="E256" s="523"/>
      <c r="H256" s="524"/>
      <c r="I256" s="524"/>
      <c r="J256" s="524"/>
      <c r="K256" s="524"/>
      <c r="L256" s="524"/>
      <c r="M256" s="524"/>
      <c r="N256" s="524"/>
      <c r="O256" s="524"/>
      <c r="P256" s="524"/>
      <c r="Q256" s="524"/>
      <c r="R256" s="524"/>
      <c r="S256" s="524"/>
      <c r="T256" s="524"/>
    </row>
    <row r="257" spans="1:24">
      <c r="B257" s="522"/>
      <c r="D257" s="523"/>
      <c r="E257" s="523"/>
      <c r="H257" s="524"/>
      <c r="I257" s="524"/>
      <c r="J257" s="524"/>
      <c r="K257" s="524"/>
      <c r="L257" s="524"/>
      <c r="M257" s="524"/>
      <c r="N257" s="524"/>
      <c r="O257" s="524"/>
      <c r="P257" s="524"/>
      <c r="Q257" s="524"/>
      <c r="R257" s="524"/>
      <c r="S257" s="524"/>
      <c r="T257" s="524"/>
    </row>
    <row r="258" spans="1:24">
      <c r="B258" s="522"/>
      <c r="D258" s="523"/>
      <c r="E258" s="523"/>
      <c r="H258" s="524"/>
      <c r="I258" s="524"/>
      <c r="J258" s="524"/>
      <c r="K258" s="524"/>
      <c r="L258" s="524"/>
      <c r="M258" s="524"/>
      <c r="N258" s="524"/>
      <c r="O258" s="524"/>
      <c r="P258" s="524"/>
      <c r="Q258" s="524"/>
      <c r="R258" s="524"/>
      <c r="S258" s="524"/>
      <c r="T258" s="524"/>
    </row>
    <row r="259" spans="1:24">
      <c r="B259" s="522"/>
      <c r="D259" s="523"/>
      <c r="E259" s="523"/>
      <c r="H259" s="524"/>
      <c r="I259" s="524"/>
      <c r="J259" s="524"/>
      <c r="K259" s="524"/>
      <c r="L259" s="524"/>
      <c r="M259" s="524"/>
      <c r="N259" s="524"/>
      <c r="O259" s="524"/>
      <c r="P259" s="524"/>
      <c r="Q259" s="524"/>
      <c r="R259" s="524"/>
      <c r="S259" s="524"/>
      <c r="T259" s="524"/>
    </row>
    <row r="260" spans="1:24">
      <c r="B260" s="522"/>
      <c r="D260" s="523"/>
      <c r="E260" s="523"/>
      <c r="H260" s="524"/>
      <c r="I260" s="524"/>
      <c r="J260" s="524"/>
      <c r="K260" s="524"/>
      <c r="L260" s="524"/>
      <c r="M260" s="524"/>
      <c r="N260" s="524"/>
      <c r="O260" s="524"/>
      <c r="P260" s="524"/>
      <c r="Q260" s="524"/>
      <c r="R260" s="524"/>
      <c r="S260" s="524"/>
      <c r="T260" s="524"/>
    </row>
    <row r="261" spans="1:24">
      <c r="B261" s="522"/>
      <c r="D261" s="523"/>
      <c r="E261" s="523"/>
      <c r="H261" s="524"/>
      <c r="I261" s="524"/>
      <c r="J261" s="524"/>
      <c r="K261" s="524"/>
      <c r="L261" s="524"/>
      <c r="M261" s="524"/>
      <c r="N261" s="524"/>
      <c r="O261" s="524"/>
      <c r="P261" s="524"/>
      <c r="Q261" s="524"/>
      <c r="R261" s="524"/>
      <c r="S261" s="524"/>
      <c r="T261" s="524"/>
    </row>
    <row r="262" spans="1:24">
      <c r="B262" s="522"/>
      <c r="D262" s="523"/>
      <c r="E262" s="523"/>
      <c r="H262" s="524"/>
      <c r="I262" s="524"/>
      <c r="J262" s="524"/>
      <c r="K262" s="524"/>
      <c r="L262" s="524"/>
      <c r="M262" s="524"/>
      <c r="N262" s="524"/>
      <c r="O262" s="524"/>
      <c r="P262" s="524"/>
      <c r="Q262" s="524"/>
      <c r="R262" s="524"/>
      <c r="S262" s="524"/>
      <c r="T262" s="524"/>
    </row>
    <row r="263" spans="1:24">
      <c r="B263" s="522"/>
      <c r="D263" s="523"/>
      <c r="E263" s="523"/>
      <c r="H263" s="524"/>
      <c r="I263" s="524"/>
      <c r="J263" s="524"/>
      <c r="K263" s="524"/>
      <c r="L263" s="524"/>
      <c r="M263" s="524"/>
      <c r="N263" s="524"/>
      <c r="O263" s="524"/>
      <c r="P263" s="524"/>
      <c r="Q263" s="524"/>
      <c r="R263" s="524"/>
      <c r="S263" s="524"/>
      <c r="T263" s="524"/>
    </row>
    <row r="264" spans="1:24">
      <c r="B264" s="522"/>
      <c r="D264" s="523"/>
      <c r="E264" s="523"/>
      <c r="H264" s="524"/>
      <c r="I264" s="524"/>
      <c r="J264" s="524"/>
      <c r="K264" s="524"/>
      <c r="L264" s="524"/>
      <c r="M264" s="524"/>
      <c r="N264" s="524"/>
      <c r="O264" s="524"/>
      <c r="P264" s="524"/>
      <c r="Q264" s="524"/>
      <c r="R264" s="524"/>
      <c r="S264" s="524"/>
      <c r="T264" s="524"/>
    </row>
    <row r="265" spans="1:24">
      <c r="B265" s="522"/>
      <c r="D265" s="523"/>
      <c r="E265" s="523"/>
      <c r="H265" s="524"/>
      <c r="I265" s="524"/>
      <c r="J265" s="524"/>
      <c r="K265" s="524"/>
      <c r="L265" s="524"/>
      <c r="M265" s="524"/>
      <c r="N265" s="524"/>
      <c r="O265" s="524"/>
      <c r="P265" s="524"/>
      <c r="Q265" s="524"/>
      <c r="R265" s="524"/>
      <c r="S265" s="524"/>
      <c r="T265" s="524"/>
    </row>
    <row r="266" spans="1:24">
      <c r="B266" s="522"/>
      <c r="D266" s="523"/>
      <c r="E266" s="523"/>
      <c r="H266" s="524"/>
      <c r="I266" s="524"/>
      <c r="J266" s="524"/>
      <c r="K266" s="524"/>
      <c r="L266" s="524"/>
      <c r="M266" s="524"/>
      <c r="N266" s="524"/>
      <c r="O266" s="524"/>
      <c r="P266" s="524"/>
      <c r="Q266" s="524"/>
      <c r="R266" s="524"/>
      <c r="S266" s="524"/>
      <c r="T266" s="524"/>
    </row>
    <row r="267" spans="1:24">
      <c r="B267" s="522"/>
      <c r="D267" s="523"/>
      <c r="E267" s="523"/>
      <c r="H267" s="524"/>
      <c r="I267" s="524"/>
      <c r="J267" s="524"/>
      <c r="K267" s="524"/>
      <c r="L267" s="524"/>
      <c r="M267" s="524"/>
      <c r="N267" s="524"/>
      <c r="O267" s="524"/>
      <c r="P267" s="524"/>
      <c r="Q267" s="524"/>
      <c r="R267" s="524"/>
      <c r="S267" s="524"/>
      <c r="T267" s="524"/>
    </row>
    <row r="268" spans="1:24">
      <c r="B268" s="522"/>
      <c r="D268" s="523"/>
      <c r="E268" s="523"/>
      <c r="H268" s="524"/>
      <c r="I268" s="524"/>
      <c r="J268" s="524"/>
      <c r="K268" s="524"/>
      <c r="L268" s="524"/>
      <c r="M268" s="524"/>
      <c r="N268" s="524"/>
      <c r="O268" s="524"/>
      <c r="P268" s="524"/>
      <c r="Q268" s="524"/>
      <c r="R268" s="524"/>
      <c r="S268" s="524"/>
      <c r="T268" s="524"/>
    </row>
    <row r="269" spans="1:24">
      <c r="B269" s="522"/>
      <c r="D269" s="523"/>
      <c r="E269" s="523"/>
      <c r="H269" s="524"/>
      <c r="I269" s="524"/>
      <c r="J269" s="524"/>
      <c r="K269" s="524"/>
      <c r="L269" s="524"/>
      <c r="M269" s="524"/>
      <c r="N269" s="524"/>
      <c r="O269" s="524"/>
      <c r="P269" s="524"/>
      <c r="Q269" s="524"/>
      <c r="R269" s="524"/>
      <c r="S269" s="524"/>
      <c r="T269" s="524"/>
    </row>
    <row r="270" spans="1:24">
      <c r="B270" s="522"/>
      <c r="D270" s="523"/>
      <c r="E270" s="523"/>
      <c r="H270" s="524"/>
      <c r="I270" s="524"/>
      <c r="J270" s="524"/>
      <c r="K270" s="524"/>
      <c r="L270" s="524"/>
      <c r="M270" s="524"/>
      <c r="N270" s="524"/>
      <c r="O270" s="524"/>
      <c r="P270" s="524"/>
      <c r="Q270" s="524"/>
      <c r="R270" s="524"/>
      <c r="S270" s="524"/>
      <c r="T270" s="524"/>
    </row>
    <row r="271" spans="1:24">
      <c r="B271" s="522"/>
      <c r="D271" s="523"/>
      <c r="E271" s="523"/>
      <c r="H271" s="524"/>
      <c r="I271" s="524"/>
      <c r="J271" s="524"/>
      <c r="K271" s="524"/>
      <c r="L271" s="524"/>
      <c r="M271" s="524"/>
      <c r="N271" s="524"/>
      <c r="O271" s="524"/>
      <c r="P271" s="524"/>
      <c r="Q271" s="524"/>
      <c r="R271" s="524"/>
      <c r="S271" s="524"/>
      <c r="T271" s="524"/>
    </row>
    <row r="272" spans="1:24">
      <c r="B272" s="522"/>
      <c r="D272" s="523"/>
      <c r="E272" s="523"/>
      <c r="H272" s="524"/>
      <c r="I272" s="524"/>
      <c r="J272" s="524"/>
      <c r="K272" s="524"/>
      <c r="L272" s="524"/>
      <c r="M272" s="524"/>
      <c r="N272" s="524"/>
      <c r="O272" s="524"/>
      <c r="P272" s="524"/>
      <c r="Q272" s="524"/>
      <c r="R272" s="524"/>
      <c r="S272" s="524"/>
      <c r="T272" s="524"/>
    </row>
    <row r="273" spans="1:24">
      <c r="B273" s="522"/>
      <c r="D273" s="523"/>
      <c r="E273" s="523"/>
      <c r="H273" s="524"/>
      <c r="I273" s="524"/>
      <c r="J273" s="524"/>
      <c r="K273" s="524"/>
      <c r="L273" s="524"/>
      <c r="M273" s="524"/>
      <c r="N273" s="524"/>
      <c r="O273" s="524"/>
      <c r="P273" s="524"/>
      <c r="Q273" s="524"/>
      <c r="R273" s="524"/>
      <c r="S273" s="524"/>
      <c r="T273" s="524"/>
    </row>
    <row r="274" spans="1:24">
      <c r="B274" s="522"/>
      <c r="D274" s="523"/>
      <c r="E274" s="523"/>
      <c r="H274" s="524"/>
      <c r="I274" s="524"/>
      <c r="J274" s="524"/>
      <c r="K274" s="524"/>
      <c r="L274" s="524"/>
      <c r="M274" s="524"/>
      <c r="N274" s="524"/>
      <c r="O274" s="524"/>
      <c r="P274" s="524"/>
      <c r="Q274" s="524"/>
      <c r="R274" s="524"/>
      <c r="S274" s="524"/>
      <c r="T274" s="524"/>
    </row>
    <row r="275" spans="1:24">
      <c r="B275" s="522"/>
      <c r="D275" s="523"/>
      <c r="E275" s="523"/>
      <c r="H275" s="524"/>
      <c r="I275" s="524"/>
      <c r="J275" s="524"/>
      <c r="K275" s="524"/>
      <c r="L275" s="524"/>
      <c r="M275" s="524"/>
      <c r="N275" s="524"/>
      <c r="O275" s="524"/>
      <c r="P275" s="524"/>
      <c r="Q275" s="524"/>
      <c r="R275" s="524"/>
      <c r="S275" s="524"/>
      <c r="T275" s="524"/>
    </row>
    <row r="276" spans="1:24">
      <c r="B276" s="522"/>
      <c r="D276" s="523"/>
      <c r="E276" s="523"/>
      <c r="H276" s="524"/>
      <c r="I276" s="524"/>
      <c r="J276" s="524"/>
      <c r="K276" s="524"/>
      <c r="L276" s="524"/>
      <c r="M276" s="524"/>
      <c r="N276" s="524"/>
      <c r="O276" s="524"/>
      <c r="P276" s="524"/>
      <c r="Q276" s="524"/>
      <c r="R276" s="524"/>
      <c r="S276" s="524"/>
      <c r="T276" s="524"/>
    </row>
    <row r="277" spans="1:24">
      <c r="B277" s="522"/>
      <c r="D277" s="523"/>
      <c r="E277" s="523"/>
      <c r="H277" s="524"/>
      <c r="I277" s="524"/>
      <c r="J277" s="524"/>
      <c r="K277" s="524"/>
      <c r="L277" s="524"/>
      <c r="M277" s="524"/>
      <c r="N277" s="524"/>
      <c r="O277" s="524"/>
      <c r="P277" s="524"/>
      <c r="Q277" s="524"/>
      <c r="R277" s="524"/>
      <c r="S277" s="524"/>
      <c r="T277" s="524"/>
    </row>
    <row r="278" spans="1:24">
      <c r="B278" s="522"/>
      <c r="D278" s="523"/>
      <c r="E278" s="523"/>
      <c r="H278" s="524"/>
      <c r="I278" s="524"/>
      <c r="J278" s="524"/>
      <c r="K278" s="524"/>
      <c r="L278" s="524"/>
      <c r="M278" s="524"/>
      <c r="N278" s="524"/>
      <c r="O278" s="524"/>
      <c r="P278" s="524"/>
      <c r="Q278" s="524"/>
      <c r="R278" s="524"/>
      <c r="S278" s="524"/>
      <c r="T278" s="524"/>
    </row>
    <row r="279" spans="1:24">
      <c r="B279" s="522"/>
      <c r="D279" s="523"/>
      <c r="E279" s="523"/>
      <c r="H279" s="524"/>
      <c r="I279" s="524"/>
      <c r="J279" s="524"/>
      <c r="K279" s="524"/>
      <c r="L279" s="524"/>
      <c r="M279" s="524"/>
      <c r="N279" s="524"/>
      <c r="O279" s="524"/>
      <c r="P279" s="524"/>
      <c r="Q279" s="524"/>
      <c r="R279" s="524"/>
      <c r="S279" s="524"/>
      <c r="T279" s="524"/>
    </row>
    <row r="280" spans="1:24">
      <c r="B280" s="522"/>
      <c r="D280" s="523"/>
      <c r="E280" s="523"/>
      <c r="H280" s="524"/>
      <c r="I280" s="524"/>
      <c r="J280" s="524"/>
      <c r="K280" s="524"/>
      <c r="L280" s="524"/>
      <c r="M280" s="524"/>
      <c r="N280" s="524"/>
      <c r="O280" s="524"/>
      <c r="P280" s="524"/>
      <c r="Q280" s="524"/>
      <c r="R280" s="524"/>
      <c r="S280" s="524"/>
      <c r="T280" s="524"/>
    </row>
    <row r="281" spans="1:24">
      <c r="B281" s="522"/>
      <c r="D281" s="523"/>
      <c r="E281" s="523"/>
      <c r="H281" s="524"/>
      <c r="I281" s="524"/>
      <c r="J281" s="524"/>
      <c r="K281" s="524"/>
      <c r="L281" s="524"/>
      <c r="M281" s="524"/>
      <c r="N281" s="524"/>
      <c r="O281" s="524"/>
      <c r="P281" s="524"/>
      <c r="Q281" s="524"/>
      <c r="R281" s="524"/>
      <c r="S281" s="524"/>
      <c r="T281" s="524"/>
    </row>
    <row r="282" spans="1:24">
      <c r="B282" s="522"/>
      <c r="D282" s="523"/>
      <c r="E282" s="523"/>
      <c r="H282" s="524"/>
      <c r="I282" s="524"/>
      <c r="J282" s="524"/>
      <c r="K282" s="524"/>
      <c r="L282" s="524"/>
      <c r="M282" s="524"/>
      <c r="N282" s="524"/>
      <c r="O282" s="524"/>
      <c r="P282" s="524"/>
      <c r="Q282" s="524"/>
      <c r="R282" s="524"/>
      <c r="S282" s="524"/>
      <c r="T282" s="524"/>
    </row>
    <row r="283" spans="1:24">
      <c r="B283" s="522"/>
      <c r="D283" s="523"/>
      <c r="E283" s="523"/>
      <c r="H283" s="524"/>
      <c r="I283" s="524"/>
      <c r="J283" s="524"/>
      <c r="K283" s="524"/>
      <c r="L283" s="524"/>
      <c r="M283" s="524"/>
      <c r="N283" s="524"/>
      <c r="O283" s="524"/>
      <c r="P283" s="524"/>
      <c r="Q283" s="524"/>
      <c r="R283" s="524"/>
      <c r="S283" s="524"/>
      <c r="T283" s="524"/>
    </row>
    <row r="284" spans="1:24">
      <c r="B284" s="522"/>
      <c r="D284" s="523"/>
      <c r="E284" s="523"/>
      <c r="H284" s="524"/>
      <c r="I284" s="524"/>
      <c r="J284" s="524"/>
      <c r="K284" s="524"/>
      <c r="L284" s="524"/>
      <c r="M284" s="524"/>
      <c r="N284" s="524"/>
      <c r="O284" s="524"/>
      <c r="P284" s="524"/>
      <c r="Q284" s="524"/>
      <c r="R284" s="524"/>
      <c r="S284" s="524"/>
      <c r="T284" s="524"/>
    </row>
    <row r="285" spans="1:24">
      <c r="B285" s="522"/>
      <c r="D285" s="523"/>
      <c r="E285" s="523"/>
      <c r="H285" s="524"/>
      <c r="I285" s="524"/>
      <c r="J285" s="524"/>
      <c r="K285" s="524"/>
      <c r="L285" s="524"/>
      <c r="M285" s="524"/>
      <c r="N285" s="524"/>
      <c r="O285" s="524"/>
      <c r="P285" s="524"/>
      <c r="Q285" s="524"/>
      <c r="R285" s="524"/>
      <c r="S285" s="524"/>
      <c r="T285" s="524"/>
    </row>
    <row r="286" spans="1:24">
      <c r="B286" s="522"/>
      <c r="D286" s="523"/>
      <c r="E286" s="523"/>
      <c r="H286" s="524"/>
      <c r="I286" s="524"/>
      <c r="J286" s="524"/>
      <c r="K286" s="524"/>
      <c r="L286" s="524"/>
      <c r="M286" s="524"/>
      <c r="N286" s="524"/>
      <c r="O286" s="524"/>
      <c r="P286" s="524"/>
      <c r="Q286" s="524"/>
      <c r="R286" s="524"/>
      <c r="S286" s="524"/>
      <c r="T286" s="524"/>
    </row>
    <row r="287" spans="1:24">
      <c r="B287" s="522"/>
      <c r="D287" s="523"/>
      <c r="E287" s="523"/>
      <c r="H287" s="524"/>
      <c r="I287" s="524"/>
      <c r="J287" s="524"/>
      <c r="K287" s="524"/>
      <c r="L287" s="524"/>
      <c r="M287" s="524"/>
      <c r="N287" s="524"/>
      <c r="O287" s="524"/>
      <c r="P287" s="524"/>
      <c r="Q287" s="524"/>
      <c r="R287" s="524"/>
      <c r="S287" s="524"/>
      <c r="T287" s="524"/>
    </row>
    <row r="288" spans="1:24">
      <c r="B288" s="522"/>
      <c r="D288" s="523"/>
      <c r="E288" s="523"/>
      <c r="H288" s="524"/>
      <c r="I288" s="524"/>
      <c r="J288" s="524"/>
      <c r="K288" s="524"/>
      <c r="L288" s="524"/>
      <c r="M288" s="524"/>
      <c r="N288" s="524"/>
      <c r="O288" s="524"/>
      <c r="P288" s="524"/>
      <c r="Q288" s="524"/>
      <c r="R288" s="524"/>
      <c r="S288" s="524"/>
      <c r="T288" s="524"/>
    </row>
    <row r="289" spans="1:24">
      <c r="B289" s="522"/>
      <c r="D289" s="523"/>
      <c r="E289" s="523"/>
      <c r="H289" s="524"/>
      <c r="I289" s="524"/>
      <c r="J289" s="524"/>
      <c r="K289" s="524"/>
      <c r="L289" s="524"/>
      <c r="M289" s="524"/>
      <c r="N289" s="524"/>
      <c r="O289" s="524"/>
      <c r="P289" s="524"/>
      <c r="Q289" s="524"/>
      <c r="R289" s="524"/>
      <c r="S289" s="524"/>
      <c r="T289" s="524"/>
    </row>
    <row r="290" spans="1:24">
      <c r="B290" s="522"/>
      <c r="D290" s="523"/>
      <c r="E290" s="523"/>
      <c r="H290" s="524"/>
      <c r="I290" s="524"/>
      <c r="J290" s="524"/>
      <c r="K290" s="524"/>
      <c r="L290" s="524"/>
      <c r="M290" s="524"/>
      <c r="N290" s="524"/>
      <c r="O290" s="524"/>
      <c r="P290" s="524"/>
      <c r="Q290" s="524"/>
      <c r="R290" s="524"/>
      <c r="S290" s="524"/>
      <c r="T290" s="524"/>
    </row>
    <row r="291" spans="1:24">
      <c r="B291" s="522"/>
      <c r="D291" s="523"/>
      <c r="E291" s="523"/>
      <c r="H291" s="524"/>
      <c r="I291" s="524"/>
      <c r="J291" s="524"/>
      <c r="K291" s="524"/>
      <c r="L291" s="524"/>
      <c r="M291" s="524"/>
      <c r="N291" s="524"/>
      <c r="O291" s="524"/>
      <c r="P291" s="524"/>
      <c r="Q291" s="524"/>
      <c r="R291" s="524"/>
      <c r="S291" s="524"/>
      <c r="T291" s="524"/>
    </row>
    <row r="292" spans="1:24">
      <c r="B292" s="522"/>
      <c r="D292" s="523"/>
      <c r="E292" s="523"/>
      <c r="H292" s="524"/>
      <c r="I292" s="524"/>
      <c r="J292" s="524"/>
      <c r="K292" s="524"/>
      <c r="L292" s="524"/>
      <c r="M292" s="524"/>
      <c r="N292" s="524"/>
      <c r="O292" s="524"/>
      <c r="P292" s="524"/>
      <c r="Q292" s="524"/>
      <c r="R292" s="524"/>
      <c r="S292" s="524"/>
      <c r="T292" s="524"/>
    </row>
    <row r="293" spans="1:24">
      <c r="B293" s="522"/>
      <c r="D293" s="523"/>
      <c r="E293" s="523"/>
      <c r="H293" s="524"/>
      <c r="I293" s="524"/>
      <c r="J293" s="524"/>
      <c r="K293" s="524"/>
      <c r="L293" s="524"/>
      <c r="M293" s="524"/>
      <c r="N293" s="524"/>
      <c r="O293" s="524"/>
      <c r="P293" s="524"/>
      <c r="Q293" s="524"/>
      <c r="R293" s="524"/>
      <c r="S293" s="524"/>
      <c r="T293" s="524"/>
    </row>
    <row r="294" spans="1:24">
      <c r="B294" s="522"/>
      <c r="D294" s="523"/>
      <c r="E294" s="523"/>
      <c r="H294" s="524"/>
      <c r="I294" s="524"/>
      <c r="J294" s="524"/>
      <c r="K294" s="524"/>
      <c r="L294" s="524"/>
      <c r="M294" s="524"/>
      <c r="N294" s="524"/>
      <c r="O294" s="524"/>
      <c r="P294" s="524"/>
      <c r="Q294" s="524"/>
      <c r="R294" s="524"/>
      <c r="S294" s="524"/>
      <c r="T294" s="524"/>
    </row>
    <row r="295" spans="1:24">
      <c r="B295" s="522"/>
      <c r="D295" s="523"/>
      <c r="E295" s="523"/>
      <c r="H295" s="524"/>
      <c r="I295" s="524"/>
      <c r="J295" s="524"/>
      <c r="K295" s="524"/>
      <c r="L295" s="524"/>
      <c r="M295" s="524"/>
      <c r="N295" s="524"/>
      <c r="O295" s="524"/>
      <c r="P295" s="524"/>
      <c r="Q295" s="524"/>
      <c r="R295" s="524"/>
      <c r="S295" s="524"/>
      <c r="T295" s="524"/>
    </row>
    <row r="296" spans="1:24">
      <c r="B296" s="522"/>
      <c r="D296" s="523"/>
      <c r="E296" s="523"/>
      <c r="H296" s="524"/>
      <c r="I296" s="524"/>
      <c r="J296" s="524"/>
      <c r="K296" s="524"/>
      <c r="L296" s="524"/>
      <c r="M296" s="524"/>
      <c r="N296" s="524"/>
      <c r="O296" s="524"/>
      <c r="P296" s="524"/>
      <c r="Q296" s="524"/>
      <c r="R296" s="524"/>
      <c r="S296" s="524"/>
      <c r="T296" s="524"/>
    </row>
    <row r="297" spans="1:24">
      <c r="B297" s="522"/>
      <c r="D297" s="523"/>
      <c r="E297" s="523"/>
      <c r="H297" s="524"/>
      <c r="I297" s="524"/>
      <c r="J297" s="524"/>
      <c r="K297" s="524"/>
      <c r="L297" s="524"/>
      <c r="M297" s="524"/>
      <c r="N297" s="524"/>
      <c r="O297" s="524"/>
      <c r="P297" s="524"/>
      <c r="Q297" s="524"/>
      <c r="R297" s="524"/>
      <c r="S297" s="524"/>
      <c r="T297" s="524"/>
    </row>
    <row r="298" spans="1:24">
      <c r="B298" s="522"/>
      <c r="D298" s="523"/>
      <c r="E298" s="523"/>
      <c r="H298" s="524"/>
      <c r="I298" s="524"/>
      <c r="J298" s="524"/>
      <c r="K298" s="524"/>
      <c r="L298" s="524"/>
      <c r="M298" s="524"/>
      <c r="N298" s="524"/>
      <c r="O298" s="524"/>
      <c r="P298" s="524"/>
      <c r="Q298" s="524"/>
      <c r="R298" s="524"/>
      <c r="S298" s="524"/>
      <c r="T298" s="524"/>
    </row>
    <row r="299" spans="1:24">
      <c r="B299" s="522"/>
      <c r="D299" s="523"/>
      <c r="E299" s="523"/>
      <c r="H299" s="524"/>
      <c r="I299" s="524"/>
      <c r="J299" s="524"/>
      <c r="K299" s="524"/>
      <c r="L299" s="524"/>
      <c r="M299" s="524"/>
      <c r="N299" s="524"/>
      <c r="O299" s="524"/>
      <c r="P299" s="524"/>
      <c r="Q299" s="524"/>
      <c r="R299" s="524"/>
      <c r="S299" s="524"/>
      <c r="T299" s="524"/>
    </row>
    <row r="300" spans="1:24">
      <c r="B300" s="522"/>
      <c r="D300" s="523"/>
      <c r="E300" s="523"/>
      <c r="H300" s="524"/>
      <c r="I300" s="524"/>
      <c r="J300" s="524"/>
      <c r="K300" s="524"/>
      <c r="L300" s="524"/>
      <c r="M300" s="524"/>
      <c r="N300" s="524"/>
      <c r="O300" s="524"/>
      <c r="P300" s="524"/>
      <c r="Q300" s="524"/>
      <c r="R300" s="524"/>
      <c r="S300" s="524"/>
      <c r="T300" s="524"/>
    </row>
    <row r="301" spans="1:24">
      <c r="B301" s="522"/>
      <c r="D301" s="523"/>
      <c r="E301" s="523"/>
      <c r="H301" s="524"/>
      <c r="I301" s="524"/>
      <c r="J301" s="524"/>
      <c r="K301" s="524"/>
      <c r="L301" s="524"/>
      <c r="M301" s="524"/>
      <c r="N301" s="524"/>
      <c r="O301" s="524"/>
      <c r="P301" s="524"/>
      <c r="Q301" s="524"/>
      <c r="R301" s="524"/>
      <c r="S301" s="524"/>
      <c r="T301" s="524"/>
    </row>
    <row r="302" spans="1:24">
      <c r="B302" s="522"/>
      <c r="D302" s="523"/>
      <c r="E302" s="523"/>
      <c r="H302" s="524"/>
      <c r="I302" s="524"/>
      <c r="J302" s="524"/>
      <c r="K302" s="524"/>
      <c r="L302" s="524"/>
      <c r="M302" s="524"/>
      <c r="N302" s="524"/>
      <c r="O302" s="524"/>
      <c r="P302" s="524"/>
      <c r="Q302" s="524"/>
      <c r="R302" s="524"/>
      <c r="S302" s="524"/>
      <c r="T302" s="524"/>
    </row>
    <row r="303" spans="1:24">
      <c r="B303" s="522"/>
      <c r="D303" s="523"/>
      <c r="E303" s="523"/>
      <c r="H303" s="524"/>
      <c r="I303" s="524"/>
      <c r="J303" s="524"/>
      <c r="K303" s="524"/>
      <c r="L303" s="524"/>
      <c r="M303" s="524"/>
      <c r="N303" s="524"/>
      <c r="O303" s="524"/>
      <c r="P303" s="524"/>
      <c r="Q303" s="524"/>
      <c r="R303" s="524"/>
      <c r="S303" s="524"/>
      <c r="T303" s="524"/>
    </row>
    <row r="304" spans="1:24">
      <c r="B304" s="522"/>
      <c r="D304" s="523"/>
      <c r="E304" s="523"/>
      <c r="H304" s="524"/>
      <c r="I304" s="524"/>
      <c r="J304" s="524"/>
      <c r="K304" s="524"/>
      <c r="L304" s="524"/>
      <c r="M304" s="524"/>
      <c r="N304" s="524"/>
      <c r="O304" s="524"/>
      <c r="P304" s="524"/>
      <c r="Q304" s="524"/>
      <c r="R304" s="524"/>
      <c r="S304" s="524"/>
      <c r="T304" s="524"/>
    </row>
    <row r="305" spans="1:24">
      <c r="B305" s="522"/>
      <c r="D305" s="523"/>
      <c r="E305" s="523"/>
      <c r="H305" s="524"/>
      <c r="I305" s="524"/>
      <c r="J305" s="524"/>
      <c r="K305" s="524"/>
      <c r="L305" s="524"/>
      <c r="M305" s="524"/>
      <c r="N305" s="524"/>
      <c r="O305" s="524"/>
      <c r="P305" s="524"/>
      <c r="Q305" s="524"/>
      <c r="R305" s="524"/>
      <c r="S305" s="524"/>
      <c r="T305" s="524"/>
    </row>
    <row r="306" spans="1:24">
      <c r="B306" s="522"/>
      <c r="D306" s="523"/>
      <c r="E306" s="523"/>
      <c r="H306" s="524"/>
      <c r="I306" s="524"/>
      <c r="J306" s="524"/>
      <c r="K306" s="524"/>
      <c r="L306" s="524"/>
      <c r="M306" s="524"/>
      <c r="N306" s="524"/>
      <c r="O306" s="524"/>
      <c r="P306" s="524"/>
      <c r="Q306" s="524"/>
      <c r="R306" s="524"/>
      <c r="S306" s="524"/>
      <c r="T306" s="524"/>
    </row>
    <row r="307" spans="1:24">
      <c r="B307" s="522"/>
      <c r="D307" s="523"/>
      <c r="E307" s="523"/>
      <c r="H307" s="524"/>
      <c r="I307" s="524"/>
      <c r="J307" s="524"/>
      <c r="K307" s="524"/>
      <c r="L307" s="524"/>
      <c r="M307" s="524"/>
      <c r="N307" s="524"/>
      <c r="O307" s="524"/>
      <c r="P307" s="524"/>
      <c r="Q307" s="524"/>
      <c r="R307" s="524"/>
      <c r="S307" s="524"/>
      <c r="T307" s="524"/>
    </row>
    <row r="308" spans="1:24">
      <c r="B308" s="522"/>
      <c r="D308" s="523"/>
      <c r="E308" s="523"/>
      <c r="H308" s="524"/>
      <c r="I308" s="524"/>
      <c r="J308" s="524"/>
      <c r="K308" s="524"/>
      <c r="L308" s="524"/>
      <c r="M308" s="524"/>
      <c r="N308" s="524"/>
      <c r="O308" s="524"/>
      <c r="P308" s="524"/>
      <c r="Q308" s="524"/>
      <c r="R308" s="524"/>
      <c r="S308" s="524"/>
      <c r="T308" s="524"/>
    </row>
    <row r="309" spans="1:24">
      <c r="B309" s="522"/>
      <c r="D309" s="523"/>
      <c r="E309" s="523"/>
      <c r="H309" s="524"/>
      <c r="I309" s="524"/>
      <c r="J309" s="524"/>
      <c r="K309" s="524"/>
      <c r="L309" s="524"/>
      <c r="M309" s="524"/>
      <c r="N309" s="524"/>
      <c r="O309" s="524"/>
      <c r="P309" s="524"/>
      <c r="Q309" s="524"/>
      <c r="R309" s="524"/>
      <c r="S309" s="524"/>
      <c r="T309" s="524"/>
    </row>
    <row r="310" spans="1:24">
      <c r="B310" s="522"/>
      <c r="D310" s="523"/>
      <c r="E310" s="523"/>
      <c r="H310" s="524"/>
      <c r="I310" s="524"/>
      <c r="J310" s="524"/>
      <c r="K310" s="524"/>
      <c r="L310" s="524"/>
      <c r="M310" s="524"/>
      <c r="N310" s="524"/>
      <c r="O310" s="524"/>
      <c r="P310" s="524"/>
      <c r="Q310" s="524"/>
      <c r="R310" s="524"/>
      <c r="S310" s="524"/>
      <c r="T310" s="524"/>
    </row>
    <row r="311" spans="1:24">
      <c r="B311" s="522"/>
      <c r="D311" s="523"/>
      <c r="E311" s="523"/>
      <c r="H311" s="524"/>
      <c r="I311" s="524"/>
      <c r="J311" s="524"/>
      <c r="K311" s="524"/>
      <c r="L311" s="524"/>
      <c r="M311" s="524"/>
      <c r="N311" s="524"/>
      <c r="O311" s="524"/>
      <c r="P311" s="524"/>
      <c r="Q311" s="524"/>
      <c r="R311" s="524"/>
      <c r="S311" s="524"/>
      <c r="T311" s="524"/>
    </row>
    <row r="312" spans="1:24">
      <c r="B312" s="522"/>
      <c r="D312" s="523"/>
      <c r="E312" s="523"/>
      <c r="H312" s="524"/>
      <c r="I312" s="524"/>
      <c r="J312" s="524"/>
      <c r="K312" s="524"/>
      <c r="L312" s="524"/>
      <c r="M312" s="524"/>
      <c r="N312" s="524"/>
      <c r="O312" s="524"/>
      <c r="P312" s="524"/>
      <c r="Q312" s="524"/>
      <c r="R312" s="524"/>
      <c r="S312" s="524"/>
      <c r="T312" s="524"/>
    </row>
    <row r="313" spans="1:24">
      <c r="B313" s="522"/>
      <c r="D313" s="523"/>
      <c r="E313" s="523"/>
      <c r="H313" s="524"/>
      <c r="I313" s="524"/>
      <c r="J313" s="524"/>
      <c r="K313" s="524"/>
      <c r="L313" s="524"/>
      <c r="M313" s="524"/>
      <c r="N313" s="524"/>
      <c r="O313" s="524"/>
      <c r="P313" s="524"/>
      <c r="Q313" s="524"/>
      <c r="R313" s="524"/>
      <c r="S313" s="524"/>
      <c r="T313" s="524"/>
    </row>
    <row r="314" spans="1:24">
      <c r="B314" s="522"/>
      <c r="D314" s="523"/>
      <c r="E314" s="523"/>
      <c r="H314" s="524"/>
      <c r="I314" s="524"/>
      <c r="J314" s="524"/>
      <c r="K314" s="524"/>
      <c r="L314" s="524"/>
      <c r="M314" s="524"/>
      <c r="N314" s="524"/>
      <c r="O314" s="524"/>
      <c r="P314" s="524"/>
      <c r="Q314" s="524"/>
      <c r="R314" s="524"/>
      <c r="S314" s="524"/>
      <c r="T314" s="524"/>
    </row>
    <row r="315" spans="1:24">
      <c r="B315" s="522"/>
      <c r="D315" s="523"/>
      <c r="E315" s="523"/>
      <c r="H315" s="524"/>
      <c r="I315" s="524"/>
      <c r="J315" s="524"/>
      <c r="K315" s="524"/>
      <c r="L315" s="524"/>
      <c r="M315" s="524"/>
      <c r="N315" s="524"/>
      <c r="O315" s="524"/>
      <c r="P315" s="524"/>
      <c r="Q315" s="524"/>
      <c r="R315" s="524"/>
      <c r="S315" s="524"/>
      <c r="T315" s="524"/>
    </row>
    <row r="316" spans="1:24">
      <c r="B316" s="522"/>
      <c r="D316" s="523"/>
      <c r="E316" s="523"/>
      <c r="H316" s="524"/>
      <c r="I316" s="524"/>
      <c r="J316" s="524"/>
      <c r="K316" s="524"/>
      <c r="L316" s="524"/>
      <c r="M316" s="524"/>
      <c r="N316" s="524"/>
      <c r="O316" s="524"/>
      <c r="P316" s="524"/>
      <c r="Q316" s="524"/>
      <c r="R316" s="524"/>
      <c r="S316" s="524"/>
      <c r="T316" s="524"/>
    </row>
    <row r="317" spans="1:24">
      <c r="B317" s="522"/>
      <c r="D317" s="523"/>
      <c r="E317" s="523"/>
      <c r="H317" s="524"/>
      <c r="I317" s="524"/>
      <c r="J317" s="524"/>
      <c r="K317" s="524"/>
      <c r="L317" s="524"/>
      <c r="M317" s="524"/>
      <c r="N317" s="524"/>
      <c r="O317" s="524"/>
      <c r="P317" s="524"/>
      <c r="Q317" s="524"/>
      <c r="R317" s="524"/>
      <c r="S317" s="524"/>
      <c r="T317" s="524"/>
    </row>
    <row r="318" spans="1:24">
      <c r="B318" s="522"/>
      <c r="D318" s="523"/>
      <c r="E318" s="523"/>
      <c r="H318" s="524"/>
      <c r="I318" s="524"/>
      <c r="J318" s="524"/>
      <c r="K318" s="524"/>
      <c r="L318" s="524"/>
      <c r="M318" s="524"/>
      <c r="N318" s="524"/>
      <c r="O318" s="524"/>
      <c r="P318" s="524"/>
      <c r="Q318" s="524"/>
      <c r="R318" s="524"/>
      <c r="S318" s="524"/>
      <c r="T318" s="524"/>
    </row>
    <row r="319" spans="1:24">
      <c r="B319" s="522"/>
      <c r="D319" s="523"/>
      <c r="E319" s="523"/>
      <c r="H319" s="524"/>
      <c r="I319" s="524"/>
      <c r="J319" s="524"/>
      <c r="K319" s="524"/>
      <c r="L319" s="524"/>
      <c r="M319" s="524"/>
      <c r="N319" s="524"/>
      <c r="O319" s="524"/>
      <c r="P319" s="524"/>
      <c r="Q319" s="524"/>
      <c r="R319" s="524"/>
      <c r="S319" s="524"/>
      <c r="T319" s="524"/>
    </row>
    <row r="320" spans="1:24">
      <c r="B320" s="522"/>
      <c r="D320" s="523"/>
      <c r="E320" s="523"/>
      <c r="H320" s="524"/>
      <c r="I320" s="524"/>
      <c r="J320" s="524"/>
      <c r="K320" s="524"/>
      <c r="L320" s="524"/>
      <c r="M320" s="524"/>
      <c r="N320" s="524"/>
      <c r="O320" s="524"/>
      <c r="P320" s="524"/>
      <c r="Q320" s="524"/>
      <c r="R320" s="524"/>
      <c r="S320" s="524"/>
      <c r="T320" s="524"/>
    </row>
    <row r="321" spans="1:24">
      <c r="B321" s="522"/>
      <c r="D321" s="523"/>
      <c r="E321" s="523"/>
      <c r="H321" s="524"/>
      <c r="I321" s="524"/>
      <c r="J321" s="524"/>
      <c r="K321" s="524"/>
      <c r="L321" s="524"/>
      <c r="M321" s="524"/>
      <c r="N321" s="524"/>
      <c r="O321" s="524"/>
      <c r="P321" s="524"/>
      <c r="Q321" s="524"/>
      <c r="R321" s="524"/>
      <c r="S321" s="524"/>
      <c r="T321" s="524"/>
    </row>
    <row r="322" spans="1:24">
      <c r="B322" s="522"/>
      <c r="D322" s="523"/>
      <c r="E322" s="523"/>
      <c r="H322" s="524"/>
      <c r="I322" s="524"/>
      <c r="J322" s="524"/>
      <c r="K322" s="524"/>
      <c r="L322" s="524"/>
      <c r="M322" s="524"/>
      <c r="N322" s="524"/>
      <c r="O322" s="524"/>
      <c r="P322" s="524"/>
      <c r="Q322" s="524"/>
      <c r="R322" s="524"/>
      <c r="S322" s="524"/>
      <c r="T322" s="524"/>
    </row>
    <row r="323" spans="1:24">
      <c r="B323" s="522"/>
      <c r="D323" s="523"/>
      <c r="E323" s="523"/>
      <c r="H323" s="524"/>
      <c r="I323" s="524"/>
      <c r="J323" s="524"/>
      <c r="K323" s="524"/>
      <c r="L323" s="524"/>
      <c r="M323" s="524"/>
      <c r="N323" s="524"/>
      <c r="O323" s="524"/>
      <c r="P323" s="524"/>
      <c r="Q323" s="524"/>
      <c r="R323" s="524"/>
      <c r="S323" s="524"/>
      <c r="T323" s="524"/>
    </row>
    <row r="324" spans="1:24">
      <c r="B324" s="522"/>
      <c r="D324" s="523"/>
      <c r="E324" s="523"/>
      <c r="H324" s="524"/>
      <c r="I324" s="524"/>
      <c r="J324" s="524"/>
      <c r="K324" s="524"/>
      <c r="L324" s="524"/>
      <c r="M324" s="524"/>
      <c r="N324" s="524"/>
      <c r="O324" s="524"/>
      <c r="P324" s="524"/>
      <c r="Q324" s="524"/>
      <c r="R324" s="524"/>
      <c r="S324" s="524"/>
      <c r="T324" s="524"/>
    </row>
    <row r="325" spans="1:24">
      <c r="B325" s="522"/>
      <c r="D325" s="523"/>
      <c r="E325" s="523"/>
      <c r="H325" s="524"/>
      <c r="I325" s="524"/>
      <c r="J325" s="524"/>
      <c r="K325" s="524"/>
      <c r="L325" s="524"/>
      <c r="M325" s="524"/>
      <c r="N325" s="524"/>
      <c r="O325" s="524"/>
      <c r="P325" s="524"/>
      <c r="Q325" s="524"/>
      <c r="R325" s="524"/>
      <c r="S325" s="524"/>
      <c r="T325" s="524"/>
    </row>
    <row r="326" spans="1:24">
      <c r="B326" s="522"/>
      <c r="D326" s="523"/>
      <c r="E326" s="523"/>
      <c r="H326" s="524"/>
      <c r="I326" s="524"/>
      <c r="J326" s="524"/>
      <c r="K326" s="524"/>
      <c r="L326" s="524"/>
      <c r="M326" s="524"/>
      <c r="N326" s="524"/>
      <c r="O326" s="524"/>
      <c r="P326" s="524"/>
      <c r="Q326" s="524"/>
      <c r="R326" s="524"/>
      <c r="S326" s="524"/>
      <c r="T326" s="524"/>
    </row>
    <row r="327" spans="1:24">
      <c r="B327" s="522"/>
      <c r="D327" s="523"/>
      <c r="E327" s="523"/>
      <c r="H327" s="524"/>
      <c r="I327" s="524"/>
      <c r="J327" s="524"/>
      <c r="K327" s="524"/>
      <c r="L327" s="524"/>
      <c r="M327" s="524"/>
      <c r="N327" s="524"/>
      <c r="O327" s="524"/>
      <c r="P327" s="524"/>
      <c r="Q327" s="524"/>
      <c r="R327" s="524"/>
      <c r="S327" s="524"/>
      <c r="T327" s="524"/>
    </row>
    <row r="328" spans="1:24">
      <c r="B328" s="522"/>
      <c r="D328" s="523"/>
      <c r="E328" s="523"/>
      <c r="H328" s="524"/>
      <c r="I328" s="524"/>
      <c r="J328" s="524"/>
      <c r="K328" s="524"/>
      <c r="L328" s="524"/>
      <c r="M328" s="524"/>
      <c r="N328" s="524"/>
      <c r="O328" s="524"/>
      <c r="P328" s="524"/>
      <c r="Q328" s="524"/>
      <c r="R328" s="524"/>
      <c r="S328" s="524"/>
      <c r="T328" s="524"/>
    </row>
    <row r="329" spans="1:24">
      <c r="B329" s="522"/>
      <c r="D329" s="523"/>
      <c r="E329" s="523"/>
      <c r="H329" s="524"/>
      <c r="I329" s="524"/>
      <c r="J329" s="524"/>
      <c r="K329" s="524"/>
      <c r="L329" s="524"/>
      <c r="M329" s="524"/>
      <c r="N329" s="524"/>
      <c r="O329" s="524"/>
      <c r="P329" s="524"/>
      <c r="Q329" s="524"/>
      <c r="R329" s="524"/>
      <c r="S329" s="524"/>
      <c r="T329" s="524"/>
    </row>
    <row r="330" spans="1:24">
      <c r="B330" s="522"/>
      <c r="D330" s="523"/>
      <c r="E330" s="523"/>
      <c r="H330" s="524"/>
      <c r="I330" s="524"/>
      <c r="J330" s="524"/>
      <c r="K330" s="524"/>
      <c r="L330" s="524"/>
      <c r="M330" s="524"/>
      <c r="N330" s="524"/>
      <c r="O330" s="524"/>
      <c r="P330" s="524"/>
      <c r="Q330" s="524"/>
      <c r="R330" s="524"/>
      <c r="S330" s="524"/>
      <c r="T330" s="524"/>
    </row>
    <row r="331" spans="1:24">
      <c r="B331" s="522"/>
      <c r="D331" s="523"/>
      <c r="E331" s="523"/>
      <c r="H331" s="524"/>
      <c r="I331" s="524"/>
      <c r="J331" s="524"/>
      <c r="K331" s="524"/>
      <c r="L331" s="524"/>
      <c r="M331" s="524"/>
      <c r="N331" s="524"/>
      <c r="O331" s="524"/>
      <c r="P331" s="524"/>
      <c r="Q331" s="524"/>
      <c r="R331" s="524"/>
      <c r="S331" s="524"/>
      <c r="T331" s="524"/>
    </row>
    <row r="332" spans="1:24">
      <c r="B332" s="522"/>
      <c r="D332" s="523"/>
      <c r="E332" s="523"/>
      <c r="H332" s="524"/>
      <c r="I332" s="524"/>
      <c r="J332" s="524"/>
      <c r="K332" s="524"/>
      <c r="L332" s="524"/>
      <c r="M332" s="524"/>
      <c r="N332" s="524"/>
      <c r="O332" s="524"/>
      <c r="P332" s="524"/>
      <c r="Q332" s="524"/>
      <c r="R332" s="524"/>
      <c r="S332" s="524"/>
      <c r="T332" s="524"/>
    </row>
    <row r="333" spans="1:24">
      <c r="B333" s="522"/>
      <c r="D333" s="523"/>
      <c r="E333" s="523"/>
      <c r="H333" s="524"/>
      <c r="I333" s="524"/>
      <c r="J333" s="524"/>
      <c r="K333" s="524"/>
      <c r="L333" s="524"/>
      <c r="M333" s="524"/>
      <c r="N333" s="524"/>
      <c r="O333" s="524"/>
      <c r="P333" s="524"/>
      <c r="Q333" s="524"/>
      <c r="R333" s="524"/>
      <c r="S333" s="524"/>
      <c r="T333" s="524"/>
    </row>
    <row r="334" spans="1:24">
      <c r="B334" s="522"/>
      <c r="D334" s="523"/>
      <c r="E334" s="523"/>
      <c r="H334" s="524"/>
      <c r="I334" s="524"/>
      <c r="J334" s="524"/>
      <c r="K334" s="524"/>
      <c r="L334" s="524"/>
      <c r="M334" s="524"/>
      <c r="N334" s="524"/>
      <c r="O334" s="524"/>
      <c r="P334" s="524"/>
      <c r="Q334" s="524"/>
      <c r="R334" s="524"/>
      <c r="S334" s="524"/>
      <c r="T334" s="524"/>
    </row>
    <row r="335" spans="1:24">
      <c r="B335" s="522"/>
      <c r="D335" s="523"/>
      <c r="E335" s="523"/>
      <c r="H335" s="524"/>
      <c r="I335" s="524"/>
      <c r="J335" s="524"/>
      <c r="K335" s="524"/>
      <c r="L335" s="524"/>
      <c r="M335" s="524"/>
      <c r="N335" s="524"/>
      <c r="O335" s="524"/>
      <c r="P335" s="524"/>
      <c r="Q335" s="524"/>
      <c r="R335" s="524"/>
      <c r="S335" s="524"/>
      <c r="T335" s="524"/>
    </row>
    <row r="336" spans="1:24">
      <c r="B336" s="522"/>
      <c r="D336" s="523"/>
      <c r="E336" s="523"/>
      <c r="H336" s="524"/>
      <c r="I336" s="524"/>
      <c r="J336" s="524"/>
      <c r="K336" s="524"/>
      <c r="L336" s="524"/>
      <c r="M336" s="524"/>
      <c r="N336" s="524"/>
      <c r="O336" s="524"/>
      <c r="P336" s="524"/>
      <c r="Q336" s="524"/>
      <c r="R336" s="524"/>
      <c r="S336" s="524"/>
      <c r="T336" s="524"/>
    </row>
    <row r="337" spans="1:24">
      <c r="B337" s="522"/>
      <c r="D337" s="523"/>
      <c r="E337" s="523"/>
      <c r="H337" s="524"/>
      <c r="I337" s="524"/>
      <c r="J337" s="524"/>
      <c r="K337" s="524"/>
      <c r="L337" s="524"/>
      <c r="M337" s="524"/>
      <c r="N337" s="524"/>
      <c r="O337" s="524"/>
      <c r="P337" s="524"/>
      <c r="Q337" s="524"/>
      <c r="R337" s="524"/>
      <c r="S337" s="524"/>
      <c r="T337" s="524"/>
    </row>
    <row r="338" spans="1:24">
      <c r="B338" s="522"/>
      <c r="D338" s="523"/>
      <c r="E338" s="523"/>
      <c r="H338" s="524"/>
      <c r="I338" s="524"/>
      <c r="J338" s="524"/>
      <c r="K338" s="524"/>
      <c r="L338" s="524"/>
      <c r="M338" s="524"/>
      <c r="N338" s="524"/>
      <c r="O338" s="524"/>
      <c r="P338" s="524"/>
      <c r="Q338" s="524"/>
      <c r="R338" s="524"/>
      <c r="S338" s="524"/>
      <c r="T338" s="524"/>
    </row>
    <row r="339" spans="1:24">
      <c r="B339" s="522"/>
      <c r="D339" s="523"/>
      <c r="E339" s="523"/>
      <c r="H339" s="524"/>
      <c r="I339" s="524"/>
      <c r="J339" s="524"/>
      <c r="K339" s="524"/>
      <c r="L339" s="524"/>
      <c r="M339" s="524"/>
      <c r="N339" s="524"/>
      <c r="O339" s="524"/>
      <c r="P339" s="524"/>
      <c r="Q339" s="524"/>
      <c r="R339" s="524"/>
      <c r="S339" s="524"/>
      <c r="T339" s="524"/>
    </row>
    <row r="340" spans="1:24">
      <c r="B340" s="522"/>
      <c r="D340" s="523"/>
      <c r="E340" s="523"/>
      <c r="H340" s="524"/>
      <c r="I340" s="524"/>
      <c r="J340" s="524"/>
      <c r="K340" s="524"/>
      <c r="L340" s="524"/>
      <c r="M340" s="524"/>
      <c r="N340" s="524"/>
      <c r="O340" s="524"/>
      <c r="P340" s="524"/>
      <c r="Q340" s="524"/>
      <c r="R340" s="524"/>
      <c r="S340" s="524"/>
      <c r="T340" s="524"/>
    </row>
    <row r="341" spans="1:24">
      <c r="B341" s="522"/>
      <c r="D341" s="523"/>
      <c r="E341" s="523"/>
      <c r="H341" s="524"/>
      <c r="I341" s="524"/>
      <c r="J341" s="524"/>
      <c r="K341" s="524"/>
      <c r="L341" s="524"/>
      <c r="M341" s="524"/>
      <c r="N341" s="524"/>
      <c r="O341" s="524"/>
      <c r="P341" s="524"/>
      <c r="Q341" s="524"/>
      <c r="R341" s="524"/>
      <c r="S341" s="524"/>
      <c r="T341" s="524"/>
    </row>
    <row r="342" spans="1:24">
      <c r="B342" s="522"/>
      <c r="D342" s="523"/>
      <c r="E342" s="523"/>
      <c r="H342" s="524"/>
      <c r="I342" s="524"/>
      <c r="J342" s="524"/>
      <c r="K342" s="524"/>
      <c r="L342" s="524"/>
      <c r="M342" s="524"/>
      <c r="N342" s="524"/>
      <c r="O342" s="524"/>
      <c r="P342" s="524"/>
      <c r="Q342" s="524"/>
      <c r="R342" s="524"/>
      <c r="S342" s="524"/>
      <c r="T342" s="524"/>
    </row>
    <row r="343" spans="1:24">
      <c r="B343" s="522"/>
      <c r="D343" s="523"/>
      <c r="E343" s="523"/>
      <c r="H343" s="524"/>
      <c r="I343" s="524"/>
      <c r="J343" s="524"/>
      <c r="K343" s="524"/>
      <c r="L343" s="524"/>
      <c r="M343" s="524"/>
      <c r="N343" s="524"/>
      <c r="O343" s="524"/>
      <c r="P343" s="524"/>
      <c r="Q343" s="524"/>
      <c r="R343" s="524"/>
      <c r="S343" s="524"/>
      <c r="T343" s="524"/>
    </row>
    <row r="344" spans="1:24">
      <c r="B344" s="522"/>
      <c r="D344" s="523"/>
      <c r="E344" s="523"/>
      <c r="H344" s="524"/>
      <c r="I344" s="524"/>
      <c r="J344" s="524"/>
      <c r="K344" s="524"/>
      <c r="L344" s="524"/>
      <c r="M344" s="524"/>
      <c r="N344" s="524"/>
      <c r="O344" s="524"/>
      <c r="P344" s="524"/>
      <c r="Q344" s="524"/>
      <c r="R344" s="524"/>
      <c r="S344" s="524"/>
      <c r="T344" s="524"/>
    </row>
    <row r="345" spans="1:24">
      <c r="B345" s="522"/>
      <c r="D345" s="523"/>
      <c r="E345" s="523"/>
      <c r="H345" s="524"/>
      <c r="I345" s="524"/>
      <c r="J345" s="524"/>
      <c r="K345" s="524"/>
      <c r="L345" s="524"/>
      <c r="M345" s="524"/>
      <c r="N345" s="524"/>
      <c r="O345" s="524"/>
      <c r="P345" s="524"/>
      <c r="Q345" s="524"/>
      <c r="R345" s="524"/>
      <c r="S345" s="524"/>
      <c r="T345" s="524"/>
    </row>
    <row r="346" spans="1:24">
      <c r="B346" s="522"/>
      <c r="D346" s="523"/>
      <c r="E346" s="523"/>
      <c r="H346" s="524"/>
      <c r="I346" s="524"/>
      <c r="J346" s="524"/>
      <c r="K346" s="524"/>
      <c r="L346" s="524"/>
      <c r="M346" s="524"/>
      <c r="N346" s="524"/>
      <c r="O346" s="524"/>
      <c r="P346" s="524"/>
      <c r="Q346" s="524"/>
      <c r="R346" s="524"/>
      <c r="S346" s="524"/>
      <c r="T346" s="524"/>
    </row>
    <row r="347" spans="1:24">
      <c r="B347" s="522"/>
      <c r="D347" s="523"/>
      <c r="E347" s="523"/>
      <c r="H347" s="524"/>
      <c r="I347" s="524"/>
      <c r="J347" s="524"/>
      <c r="K347" s="524"/>
      <c r="L347" s="524"/>
      <c r="M347" s="524"/>
      <c r="N347" s="524"/>
      <c r="O347" s="524"/>
      <c r="P347" s="524"/>
      <c r="Q347" s="524"/>
      <c r="R347" s="524"/>
      <c r="S347" s="524"/>
      <c r="T347" s="524"/>
    </row>
    <row r="348" spans="1:24">
      <c r="B348" s="522"/>
      <c r="D348" s="523"/>
      <c r="E348" s="523"/>
      <c r="H348" s="524"/>
      <c r="I348" s="524"/>
      <c r="J348" s="524"/>
      <c r="K348" s="524"/>
      <c r="L348" s="524"/>
      <c r="M348" s="524"/>
      <c r="N348" s="524"/>
      <c r="O348" s="524"/>
      <c r="P348" s="524"/>
      <c r="Q348" s="524"/>
      <c r="R348" s="524"/>
      <c r="S348" s="524"/>
      <c r="T348" s="524"/>
    </row>
    <row r="349" spans="1:24">
      <c r="B349" s="522"/>
      <c r="D349" s="523"/>
      <c r="E349" s="523"/>
      <c r="H349" s="524"/>
      <c r="I349" s="524"/>
      <c r="J349" s="524"/>
      <c r="K349" s="524"/>
      <c r="L349" s="524"/>
      <c r="M349" s="524"/>
      <c r="N349" s="524"/>
      <c r="O349" s="524"/>
      <c r="P349" s="524"/>
      <c r="Q349" s="524"/>
      <c r="R349" s="524"/>
      <c r="S349" s="524"/>
      <c r="T349" s="524"/>
    </row>
    <row r="350" spans="1:24">
      <c r="B350" s="522"/>
      <c r="D350" s="523"/>
      <c r="E350" s="523"/>
      <c r="H350" s="524"/>
      <c r="I350" s="524"/>
      <c r="J350" s="524"/>
      <c r="K350" s="524"/>
      <c r="L350" s="524"/>
      <c r="M350" s="524"/>
      <c r="N350" s="524"/>
      <c r="O350" s="524"/>
      <c r="P350" s="524"/>
      <c r="Q350" s="524"/>
      <c r="R350" s="524"/>
      <c r="S350" s="524"/>
      <c r="T350" s="524"/>
    </row>
    <row r="351" spans="1:24">
      <c r="B351" s="522"/>
      <c r="D351" s="523"/>
      <c r="E351" s="523"/>
      <c r="H351" s="524"/>
      <c r="I351" s="524"/>
      <c r="J351" s="524"/>
      <c r="K351" s="524"/>
      <c r="L351" s="524"/>
      <c r="M351" s="524"/>
      <c r="N351" s="524"/>
      <c r="O351" s="524"/>
      <c r="P351" s="524"/>
      <c r="Q351" s="524"/>
      <c r="R351" s="524"/>
      <c r="S351" s="524"/>
      <c r="T351" s="524"/>
    </row>
    <row r="352" spans="1:24">
      <c r="B352" s="522"/>
      <c r="D352" s="523"/>
      <c r="E352" s="523"/>
      <c r="H352" s="524"/>
      <c r="I352" s="524"/>
      <c r="J352" s="524"/>
      <c r="K352" s="524"/>
      <c r="L352" s="524"/>
      <c r="M352" s="524"/>
      <c r="N352" s="524"/>
      <c r="O352" s="524"/>
      <c r="P352" s="524"/>
      <c r="Q352" s="524"/>
      <c r="R352" s="524"/>
      <c r="S352" s="524"/>
      <c r="T352" s="524"/>
    </row>
    <row r="353" spans="1:24">
      <c r="B353" s="522"/>
      <c r="D353" s="523"/>
      <c r="E353" s="523"/>
      <c r="H353" s="524"/>
      <c r="I353" s="524"/>
      <c r="J353" s="524"/>
      <c r="K353" s="524"/>
      <c r="L353" s="524"/>
      <c r="M353" s="524"/>
      <c r="N353" s="524"/>
      <c r="O353" s="524"/>
      <c r="P353" s="524"/>
      <c r="Q353" s="524"/>
      <c r="R353" s="524"/>
      <c r="S353" s="524"/>
      <c r="T353" s="524"/>
    </row>
    <row r="354" spans="1:24">
      <c r="B354" s="522"/>
      <c r="D354" s="523"/>
      <c r="E354" s="523"/>
      <c r="H354" s="524"/>
      <c r="I354" s="524"/>
      <c r="J354" s="524"/>
      <c r="K354" s="524"/>
      <c r="L354" s="524"/>
      <c r="M354" s="524"/>
      <c r="N354" s="524"/>
      <c r="O354" s="524"/>
      <c r="P354" s="524"/>
      <c r="Q354" s="524"/>
      <c r="R354" s="524"/>
      <c r="S354" s="524"/>
      <c r="T354" s="524"/>
    </row>
    <row r="355" spans="1:24">
      <c r="B355" s="522"/>
      <c r="D355" s="523"/>
      <c r="E355" s="523"/>
      <c r="H355" s="524"/>
      <c r="I355" s="524"/>
      <c r="J355" s="524"/>
      <c r="K355" s="524"/>
      <c r="L355" s="524"/>
      <c r="M355" s="524"/>
      <c r="N355" s="524"/>
      <c r="O355" s="524"/>
      <c r="P355" s="524"/>
      <c r="Q355" s="524"/>
      <c r="R355" s="524"/>
      <c r="S355" s="524"/>
      <c r="T355" s="524"/>
    </row>
    <row r="356" spans="1:24">
      <c r="B356" s="522"/>
      <c r="D356" s="523"/>
      <c r="E356" s="523"/>
      <c r="H356" s="524"/>
      <c r="I356" s="524"/>
      <c r="J356" s="524"/>
      <c r="K356" s="524"/>
      <c r="L356" s="524"/>
      <c r="M356" s="524"/>
      <c r="N356" s="524"/>
      <c r="O356" s="524"/>
      <c r="P356" s="524"/>
      <c r="Q356" s="524"/>
      <c r="R356" s="524"/>
      <c r="S356" s="524"/>
      <c r="T356" s="524"/>
    </row>
    <row r="357" spans="1:24">
      <c r="B357" s="522"/>
      <c r="D357" s="523"/>
      <c r="E357" s="523"/>
      <c r="H357" s="524"/>
      <c r="I357" s="524"/>
      <c r="J357" s="524"/>
      <c r="K357" s="524"/>
      <c r="L357" s="524"/>
      <c r="M357" s="524"/>
      <c r="N357" s="524"/>
      <c r="O357" s="524"/>
      <c r="P357" s="524"/>
      <c r="Q357" s="524"/>
      <c r="R357" s="524"/>
      <c r="S357" s="524"/>
      <c r="T357" s="524"/>
    </row>
    <row r="358" spans="1:24">
      <c r="B358" s="522"/>
      <c r="D358" s="523"/>
      <c r="E358" s="523"/>
      <c r="H358" s="524"/>
      <c r="I358" s="524"/>
      <c r="J358" s="524"/>
      <c r="K358" s="524"/>
      <c r="L358" s="524"/>
      <c r="M358" s="524"/>
      <c r="N358" s="524"/>
      <c r="O358" s="524"/>
      <c r="P358" s="524"/>
      <c r="Q358" s="524"/>
      <c r="R358" s="524"/>
      <c r="S358" s="524"/>
      <c r="T358" s="524"/>
    </row>
    <row r="359" spans="1:24">
      <c r="B359" s="522"/>
      <c r="D359" s="523"/>
      <c r="E359" s="523"/>
      <c r="H359" s="524"/>
      <c r="I359" s="524"/>
      <c r="J359" s="524"/>
      <c r="K359" s="524"/>
      <c r="L359" s="524"/>
      <c r="M359" s="524"/>
      <c r="N359" s="524"/>
      <c r="O359" s="524"/>
      <c r="P359" s="524"/>
      <c r="Q359" s="524"/>
      <c r="R359" s="524"/>
      <c r="S359" s="524"/>
      <c r="T359" s="524"/>
    </row>
    <row r="360" spans="1:24">
      <c r="B360" s="522"/>
      <c r="D360" s="523"/>
      <c r="E360" s="523"/>
      <c r="H360" s="524"/>
      <c r="I360" s="524"/>
      <c r="J360" s="524"/>
      <c r="K360" s="524"/>
      <c r="L360" s="524"/>
      <c r="M360" s="524"/>
      <c r="N360" s="524"/>
      <c r="O360" s="524"/>
      <c r="P360" s="524"/>
      <c r="Q360" s="524"/>
      <c r="R360" s="524"/>
      <c r="S360" s="524"/>
      <c r="T360" s="524"/>
    </row>
    <row r="361" spans="1:24">
      <c r="B361" s="522"/>
      <c r="D361" s="523"/>
      <c r="E361" s="523"/>
      <c r="H361" s="524"/>
      <c r="I361" s="524"/>
      <c r="J361" s="524"/>
      <c r="K361" s="524"/>
      <c r="L361" s="524"/>
      <c r="M361" s="524"/>
      <c r="N361" s="524"/>
      <c r="O361" s="524"/>
      <c r="P361" s="524"/>
      <c r="Q361" s="524"/>
      <c r="R361" s="524"/>
      <c r="S361" s="524"/>
      <c r="T361" s="524"/>
    </row>
    <row r="362" spans="1:24">
      <c r="B362" s="522"/>
      <c r="D362" s="523"/>
      <c r="E362" s="523"/>
      <c r="H362" s="524"/>
      <c r="I362" s="524"/>
      <c r="J362" s="524"/>
      <c r="K362" s="524"/>
      <c r="L362" s="524"/>
      <c r="M362" s="524"/>
      <c r="N362" s="524"/>
      <c r="O362" s="524"/>
      <c r="P362" s="524"/>
      <c r="Q362" s="524"/>
      <c r="R362" s="524"/>
      <c r="S362" s="524"/>
      <c r="T362" s="524"/>
    </row>
    <row r="363" spans="1:24">
      <c r="B363" s="522"/>
      <c r="D363" s="523"/>
      <c r="E363" s="523"/>
      <c r="H363" s="524"/>
      <c r="I363" s="524"/>
      <c r="J363" s="524"/>
      <c r="K363" s="524"/>
      <c r="L363" s="524"/>
      <c r="M363" s="524"/>
      <c r="N363" s="524"/>
      <c r="O363" s="524"/>
      <c r="P363" s="524"/>
      <c r="Q363" s="524"/>
      <c r="R363" s="524"/>
      <c r="S363" s="524"/>
      <c r="T363" s="524"/>
    </row>
    <row r="364" spans="1:24">
      <c r="B364" s="522"/>
      <c r="D364" s="523"/>
      <c r="E364" s="523"/>
      <c r="H364" s="524"/>
      <c r="I364" s="524"/>
      <c r="J364" s="524"/>
      <c r="K364" s="524"/>
      <c r="L364" s="524"/>
      <c r="M364" s="524"/>
      <c r="N364" s="524"/>
      <c r="O364" s="524"/>
      <c r="P364" s="524"/>
      <c r="Q364" s="524"/>
      <c r="R364" s="524"/>
      <c r="S364" s="524"/>
      <c r="T364" s="524"/>
    </row>
    <row r="365" spans="1:24">
      <c r="B365" s="522"/>
      <c r="D365" s="523"/>
      <c r="E365" s="523"/>
      <c r="H365" s="524"/>
      <c r="I365" s="524"/>
      <c r="J365" s="524"/>
      <c r="K365" s="524"/>
      <c r="L365" s="524"/>
      <c r="M365" s="524"/>
      <c r="N365" s="524"/>
      <c r="O365" s="524"/>
      <c r="P365" s="524"/>
      <c r="Q365" s="524"/>
      <c r="R365" s="524"/>
      <c r="S365" s="524"/>
      <c r="T365" s="524"/>
    </row>
    <row r="366" spans="1:24">
      <c r="B366" s="522"/>
      <c r="D366" s="523"/>
      <c r="E366" s="523"/>
      <c r="H366" s="524"/>
      <c r="I366" s="524"/>
      <c r="J366" s="524"/>
      <c r="K366" s="524"/>
      <c r="L366" s="524"/>
      <c r="M366" s="524"/>
      <c r="N366" s="524"/>
      <c r="O366" s="524"/>
      <c r="P366" s="524"/>
      <c r="Q366" s="524"/>
      <c r="R366" s="524"/>
      <c r="S366" s="524"/>
      <c r="T366" s="524"/>
    </row>
    <row r="367" spans="1:24">
      <c r="B367" s="522"/>
      <c r="D367" s="523"/>
      <c r="E367" s="523"/>
      <c r="H367" s="524"/>
      <c r="I367" s="524"/>
      <c r="J367" s="524"/>
      <c r="K367" s="524"/>
      <c r="L367" s="524"/>
      <c r="M367" s="524"/>
      <c r="N367" s="524"/>
      <c r="O367" s="524"/>
      <c r="P367" s="524"/>
      <c r="Q367" s="524"/>
      <c r="R367" s="524"/>
      <c r="S367" s="524"/>
      <c r="T367" s="524"/>
    </row>
    <row r="368" spans="1:24">
      <c r="B368" s="522"/>
      <c r="D368" s="523"/>
      <c r="E368" s="523"/>
      <c r="H368" s="524"/>
      <c r="I368" s="524"/>
      <c r="J368" s="524"/>
      <c r="K368" s="524"/>
      <c r="L368" s="524"/>
      <c r="M368" s="524"/>
      <c r="N368" s="524"/>
      <c r="O368" s="524"/>
      <c r="P368" s="524"/>
      <c r="Q368" s="524"/>
      <c r="R368" s="524"/>
      <c r="S368" s="524"/>
      <c r="T368" s="524"/>
    </row>
    <row r="369" spans="1:24">
      <c r="B369" s="522"/>
      <c r="D369" s="523"/>
      <c r="E369" s="523"/>
      <c r="H369" s="524"/>
      <c r="I369" s="524"/>
      <c r="J369" s="524"/>
      <c r="K369" s="524"/>
      <c r="L369" s="524"/>
      <c r="M369" s="524"/>
      <c r="N369" s="524"/>
      <c r="O369" s="524"/>
      <c r="P369" s="524"/>
      <c r="Q369" s="524"/>
      <c r="R369" s="524"/>
      <c r="S369" s="524"/>
      <c r="T369" s="524"/>
    </row>
    <row r="370" spans="1:24">
      <c r="B370" s="522"/>
      <c r="D370" s="523"/>
      <c r="E370" s="523"/>
      <c r="H370" s="524"/>
      <c r="I370" s="524"/>
      <c r="J370" s="524"/>
      <c r="K370" s="524"/>
      <c r="L370" s="524"/>
      <c r="M370" s="524"/>
      <c r="N370" s="524"/>
      <c r="O370" s="524"/>
      <c r="P370" s="524"/>
      <c r="Q370" s="524"/>
      <c r="R370" s="524"/>
      <c r="S370" s="524"/>
      <c r="T370" s="524"/>
    </row>
    <row r="371" spans="1:24">
      <c r="B371" s="522"/>
      <c r="D371" s="523"/>
      <c r="E371" s="523"/>
      <c r="H371" s="524"/>
      <c r="I371" s="524"/>
      <c r="J371" s="524"/>
      <c r="K371" s="524"/>
      <c r="L371" s="524"/>
      <c r="M371" s="524"/>
      <c r="N371" s="524"/>
      <c r="O371" s="524"/>
      <c r="P371" s="524"/>
      <c r="Q371" s="524"/>
      <c r="R371" s="524"/>
      <c r="S371" s="524"/>
      <c r="T371" s="524"/>
    </row>
    <row r="372" spans="1:24">
      <c r="B372" s="522"/>
      <c r="D372" s="523"/>
      <c r="E372" s="523"/>
      <c r="H372" s="524"/>
      <c r="I372" s="524"/>
      <c r="J372" s="524"/>
      <c r="K372" s="524"/>
      <c r="L372" s="524"/>
      <c r="M372" s="524"/>
      <c r="N372" s="524"/>
      <c r="O372" s="524"/>
      <c r="P372" s="524"/>
      <c r="Q372" s="524"/>
      <c r="R372" s="524"/>
      <c r="S372" s="524"/>
      <c r="T372" s="524"/>
    </row>
    <row r="373" spans="1:24">
      <c r="B373" s="522"/>
      <c r="D373" s="523"/>
      <c r="E373" s="523"/>
      <c r="H373" s="524"/>
      <c r="I373" s="524"/>
      <c r="J373" s="524"/>
      <c r="K373" s="524"/>
      <c r="L373" s="524"/>
      <c r="M373" s="524"/>
      <c r="N373" s="524"/>
      <c r="O373" s="524"/>
      <c r="P373" s="524"/>
      <c r="Q373" s="524"/>
      <c r="R373" s="524"/>
      <c r="S373" s="524"/>
      <c r="T373" s="524"/>
    </row>
    <row r="374" spans="1:24">
      <c r="B374" s="522"/>
      <c r="D374" s="523"/>
      <c r="E374" s="523"/>
      <c r="H374" s="524"/>
      <c r="I374" s="524"/>
      <c r="J374" s="524"/>
      <c r="K374" s="524"/>
      <c r="L374" s="524"/>
      <c r="M374" s="524"/>
      <c r="N374" s="524"/>
      <c r="O374" s="524"/>
      <c r="P374" s="524"/>
      <c r="Q374" s="524"/>
      <c r="R374" s="524"/>
      <c r="S374" s="524"/>
      <c r="T374" s="524"/>
    </row>
    <row r="375" spans="1:24">
      <c r="B375" s="522"/>
      <c r="D375" s="523"/>
      <c r="E375" s="523"/>
      <c r="H375" s="524"/>
      <c r="I375" s="524"/>
      <c r="J375" s="524"/>
      <c r="K375" s="524"/>
      <c r="L375" s="524"/>
      <c r="M375" s="524"/>
      <c r="N375" s="524"/>
      <c r="O375" s="524"/>
      <c r="P375" s="524"/>
      <c r="Q375" s="524"/>
      <c r="R375" s="524"/>
      <c r="S375" s="524"/>
      <c r="T375" s="524"/>
    </row>
    <row r="376" spans="1:24">
      <c r="B376" s="522"/>
      <c r="D376" s="523"/>
      <c r="E376" s="523"/>
      <c r="H376" s="524"/>
      <c r="I376" s="524"/>
      <c r="J376" s="524"/>
      <c r="K376" s="524"/>
      <c r="L376" s="524"/>
      <c r="M376" s="524"/>
      <c r="N376" s="524"/>
      <c r="O376" s="524"/>
      <c r="P376" s="524"/>
      <c r="Q376" s="524"/>
      <c r="R376" s="524"/>
      <c r="S376" s="524"/>
      <c r="T376" s="524"/>
    </row>
    <row r="377" spans="1:24">
      <c r="B377" s="522"/>
      <c r="D377" s="523"/>
      <c r="E377" s="523"/>
      <c r="H377" s="524"/>
      <c r="I377" s="524"/>
      <c r="J377" s="524"/>
      <c r="K377" s="524"/>
      <c r="L377" s="524"/>
      <c r="M377" s="524"/>
      <c r="N377" s="524"/>
      <c r="O377" s="524"/>
      <c r="P377" s="524"/>
      <c r="Q377" s="524"/>
      <c r="R377" s="524"/>
      <c r="S377" s="524"/>
      <c r="T377" s="524"/>
    </row>
    <row r="378" spans="1:24">
      <c r="B378" s="522"/>
      <c r="D378" s="523"/>
      <c r="E378" s="523"/>
      <c r="H378" s="524"/>
      <c r="I378" s="524"/>
      <c r="J378" s="524"/>
      <c r="K378" s="524"/>
      <c r="L378" s="524"/>
      <c r="M378" s="524"/>
      <c r="N378" s="524"/>
      <c r="O378" s="524"/>
      <c r="P378" s="524"/>
      <c r="Q378" s="524"/>
      <c r="R378" s="524"/>
      <c r="S378" s="524"/>
      <c r="T378" s="524"/>
    </row>
    <row r="379" spans="1:24">
      <c r="B379" s="522"/>
      <c r="D379" s="523"/>
      <c r="E379" s="523"/>
      <c r="H379" s="524"/>
      <c r="I379" s="524"/>
      <c r="J379" s="524"/>
      <c r="K379" s="524"/>
      <c r="L379" s="524"/>
      <c r="M379" s="524"/>
      <c r="N379" s="524"/>
      <c r="O379" s="524"/>
      <c r="P379" s="524"/>
      <c r="Q379" s="524"/>
      <c r="R379" s="524"/>
      <c r="S379" s="524"/>
      <c r="T379" s="524"/>
    </row>
    <row r="380" spans="1:24">
      <c r="B380" s="522"/>
      <c r="D380" s="523"/>
      <c r="E380" s="523"/>
      <c r="H380" s="524"/>
      <c r="I380" s="524"/>
      <c r="J380" s="524"/>
      <c r="K380" s="524"/>
      <c r="L380" s="524"/>
      <c r="M380" s="524"/>
      <c r="N380" s="524"/>
      <c r="O380" s="524"/>
      <c r="P380" s="524"/>
      <c r="Q380" s="524"/>
      <c r="R380" s="524"/>
      <c r="S380" s="524"/>
      <c r="T380" s="524"/>
    </row>
    <row r="381" spans="1:24">
      <c r="B381" s="522"/>
      <c r="D381" s="523"/>
      <c r="E381" s="523"/>
      <c r="H381" s="524"/>
      <c r="I381" s="524"/>
      <c r="J381" s="524"/>
      <c r="K381" s="524"/>
      <c r="L381" s="524"/>
      <c r="M381" s="524"/>
      <c r="N381" s="524"/>
      <c r="O381" s="524"/>
      <c r="P381" s="524"/>
      <c r="Q381" s="524"/>
      <c r="R381" s="524"/>
      <c r="S381" s="524"/>
      <c r="T381" s="524"/>
    </row>
    <row r="382" spans="1:24">
      <c r="B382" s="522"/>
      <c r="D382" s="523"/>
      <c r="E382" s="523"/>
      <c r="H382" s="524"/>
      <c r="I382" s="524"/>
      <c r="J382" s="524"/>
      <c r="K382" s="524"/>
      <c r="L382" s="524"/>
      <c r="M382" s="524"/>
      <c r="N382" s="524"/>
      <c r="O382" s="524"/>
      <c r="P382" s="524"/>
      <c r="Q382" s="524"/>
      <c r="R382" s="524"/>
      <c r="S382" s="524"/>
      <c r="T382" s="524"/>
    </row>
    <row r="383" spans="1:24">
      <c r="B383" s="522"/>
      <c r="D383" s="523"/>
      <c r="E383" s="523"/>
      <c r="H383" s="524"/>
      <c r="I383" s="524"/>
      <c r="J383" s="524"/>
      <c r="K383" s="524"/>
      <c r="L383" s="524"/>
      <c r="M383" s="524"/>
      <c r="N383" s="524"/>
      <c r="O383" s="524"/>
      <c r="P383" s="524"/>
      <c r="Q383" s="524"/>
      <c r="R383" s="524"/>
      <c r="S383" s="524"/>
      <c r="T383" s="524"/>
    </row>
    <row r="384" spans="1:24">
      <c r="B384" s="522"/>
      <c r="D384" s="523"/>
      <c r="E384" s="523"/>
      <c r="H384" s="524"/>
      <c r="I384" s="524"/>
      <c r="J384" s="524"/>
      <c r="K384" s="524"/>
      <c r="L384" s="524"/>
      <c r="M384" s="524"/>
      <c r="N384" s="524"/>
      <c r="O384" s="524"/>
      <c r="P384" s="524"/>
      <c r="Q384" s="524"/>
      <c r="R384" s="524"/>
      <c r="S384" s="524"/>
      <c r="T384" s="524"/>
    </row>
    <row r="385" spans="1:24">
      <c r="B385" s="522"/>
      <c r="D385" s="523"/>
      <c r="E385" s="523"/>
      <c r="H385" s="524"/>
      <c r="I385" s="524"/>
      <c r="J385" s="524"/>
      <c r="K385" s="524"/>
      <c r="L385" s="524"/>
      <c r="M385" s="524"/>
      <c r="N385" s="524"/>
      <c r="O385" s="524"/>
      <c r="P385" s="524"/>
      <c r="Q385" s="524"/>
      <c r="R385" s="524"/>
      <c r="S385" s="524"/>
      <c r="T385" s="524"/>
    </row>
    <row r="386" spans="1:24">
      <c r="B386" s="522"/>
      <c r="D386" s="523"/>
      <c r="E386" s="523"/>
      <c r="H386" s="524"/>
      <c r="I386" s="524"/>
      <c r="J386" s="524"/>
      <c r="K386" s="524"/>
      <c r="L386" s="524"/>
      <c r="M386" s="524"/>
      <c r="N386" s="524"/>
      <c r="O386" s="524"/>
      <c r="P386" s="524"/>
      <c r="Q386" s="524"/>
      <c r="R386" s="524"/>
      <c r="S386" s="524"/>
      <c r="T386" s="524"/>
    </row>
    <row r="387" spans="1:24">
      <c r="B387" s="522"/>
      <c r="D387" s="523"/>
      <c r="E387" s="523"/>
      <c r="H387" s="524"/>
      <c r="I387" s="524"/>
      <c r="J387" s="524"/>
      <c r="K387" s="524"/>
      <c r="L387" s="524"/>
      <c r="M387" s="524"/>
      <c r="N387" s="524"/>
      <c r="O387" s="524"/>
      <c r="P387" s="524"/>
      <c r="Q387" s="524"/>
      <c r="R387" s="524"/>
      <c r="S387" s="524"/>
      <c r="T387" s="524"/>
    </row>
    <row r="388" spans="1:24">
      <c r="B388" s="522"/>
      <c r="D388" s="523"/>
      <c r="E388" s="523"/>
      <c r="H388" s="524"/>
      <c r="I388" s="524"/>
      <c r="J388" s="524"/>
      <c r="K388" s="524"/>
      <c r="L388" s="524"/>
      <c r="M388" s="524"/>
      <c r="N388" s="524"/>
      <c r="O388" s="524"/>
      <c r="P388" s="524"/>
      <c r="Q388" s="524"/>
      <c r="R388" s="524"/>
      <c r="S388" s="524"/>
      <c r="T388" s="524"/>
    </row>
    <row r="389" spans="1:24">
      <c r="B389" s="522"/>
      <c r="D389" s="523"/>
      <c r="E389" s="523"/>
      <c r="H389" s="524"/>
      <c r="I389" s="524"/>
      <c r="J389" s="524"/>
      <c r="K389" s="524"/>
      <c r="L389" s="524"/>
      <c r="M389" s="524"/>
      <c r="N389" s="524"/>
      <c r="O389" s="524"/>
      <c r="P389" s="524"/>
      <c r="Q389" s="524"/>
      <c r="R389" s="524"/>
      <c r="S389" s="524"/>
      <c r="T389" s="524"/>
    </row>
    <row r="390" spans="1:24">
      <c r="B390" s="522"/>
      <c r="D390" s="523"/>
      <c r="E390" s="523"/>
      <c r="H390" s="524"/>
      <c r="I390" s="524"/>
      <c r="J390" s="524"/>
      <c r="K390" s="524"/>
      <c r="L390" s="524"/>
      <c r="M390" s="524"/>
      <c r="N390" s="524"/>
      <c r="O390" s="524"/>
      <c r="P390" s="524"/>
      <c r="Q390" s="524"/>
      <c r="R390" s="524"/>
      <c r="S390" s="524"/>
      <c r="T390" s="524"/>
    </row>
    <row r="391" spans="1:24">
      <c r="B391" s="522"/>
      <c r="D391" s="523"/>
      <c r="E391" s="523"/>
      <c r="H391" s="524"/>
      <c r="I391" s="524"/>
      <c r="J391" s="524"/>
      <c r="K391" s="524"/>
      <c r="L391" s="524"/>
      <c r="M391" s="524"/>
      <c r="N391" s="524"/>
      <c r="O391" s="524"/>
      <c r="P391" s="524"/>
      <c r="Q391" s="524"/>
      <c r="R391" s="524"/>
      <c r="S391" s="524"/>
      <c r="T391" s="524"/>
    </row>
    <row r="392" spans="1:24">
      <c r="B392" s="522"/>
      <c r="D392" s="523"/>
      <c r="E392" s="523"/>
      <c r="H392" s="524"/>
      <c r="I392" s="524"/>
      <c r="J392" s="524"/>
      <c r="K392" s="524"/>
      <c r="L392" s="524"/>
      <c r="M392" s="524"/>
      <c r="N392" s="524"/>
      <c r="O392" s="524"/>
      <c r="P392" s="524"/>
      <c r="Q392" s="524"/>
      <c r="R392" s="524"/>
      <c r="S392" s="524"/>
      <c r="T392" s="524"/>
    </row>
    <row r="393" spans="1:24">
      <c r="B393" s="522"/>
      <c r="D393" s="523"/>
      <c r="E393" s="523"/>
      <c r="H393" s="524"/>
      <c r="I393" s="524"/>
      <c r="J393" s="524"/>
      <c r="K393" s="524"/>
      <c r="L393" s="524"/>
      <c r="M393" s="524"/>
      <c r="N393" s="524"/>
      <c r="O393" s="524"/>
      <c r="P393" s="524"/>
      <c r="Q393" s="524"/>
      <c r="R393" s="524"/>
      <c r="S393" s="524"/>
      <c r="T393" s="524"/>
    </row>
    <row r="394" spans="1:24">
      <c r="B394" s="522"/>
      <c r="D394" s="523"/>
      <c r="E394" s="523"/>
      <c r="H394" s="524"/>
      <c r="I394" s="524"/>
      <c r="J394" s="524"/>
      <c r="K394" s="524"/>
      <c r="L394" s="524"/>
      <c r="M394" s="524"/>
      <c r="N394" s="524"/>
      <c r="O394" s="524"/>
      <c r="P394" s="524"/>
      <c r="Q394" s="524"/>
      <c r="R394" s="524"/>
      <c r="S394" s="524"/>
      <c r="T394" s="524"/>
    </row>
    <row r="395" spans="1:24">
      <c r="B395" s="522"/>
      <c r="D395" s="523"/>
      <c r="E395" s="523"/>
      <c r="H395" s="524"/>
      <c r="I395" s="524"/>
      <c r="J395" s="524"/>
      <c r="K395" s="524"/>
      <c r="L395" s="524"/>
      <c r="M395" s="524"/>
      <c r="N395" s="524"/>
      <c r="O395" s="524"/>
      <c r="P395" s="524"/>
      <c r="Q395" s="524"/>
      <c r="R395" s="524"/>
      <c r="S395" s="524"/>
      <c r="T395" s="524"/>
    </row>
    <row r="396" spans="1:24">
      <c r="B396" s="522"/>
      <c r="D396" s="523"/>
      <c r="E396" s="523"/>
      <c r="H396" s="524"/>
      <c r="I396" s="524"/>
      <c r="J396" s="524"/>
      <c r="K396" s="524"/>
      <c r="L396" s="524"/>
      <c r="M396" s="524"/>
      <c r="N396" s="524"/>
      <c r="O396" s="524"/>
      <c r="P396" s="524"/>
      <c r="Q396" s="524"/>
      <c r="R396" s="524"/>
      <c r="S396" s="524"/>
      <c r="T396" s="524"/>
    </row>
    <row r="397" spans="1:24">
      <c r="B397" s="522"/>
      <c r="D397" s="523"/>
      <c r="E397" s="523"/>
      <c r="H397" s="524"/>
      <c r="I397" s="524"/>
      <c r="J397" s="524"/>
      <c r="K397" s="524"/>
      <c r="L397" s="524"/>
      <c r="M397" s="524"/>
      <c r="N397" s="524"/>
      <c r="O397" s="524"/>
      <c r="P397" s="524"/>
      <c r="Q397" s="524"/>
      <c r="R397" s="524"/>
      <c r="S397" s="524"/>
      <c r="T397" s="524"/>
    </row>
    <row r="398" spans="1:24">
      <c r="B398" s="522"/>
      <c r="D398" s="523"/>
      <c r="E398" s="523"/>
      <c r="H398" s="524"/>
      <c r="I398" s="524"/>
      <c r="J398" s="524"/>
      <c r="K398" s="524"/>
      <c r="L398" s="524"/>
      <c r="M398" s="524"/>
      <c r="N398" s="524"/>
      <c r="O398" s="524"/>
      <c r="P398" s="524"/>
      <c r="Q398" s="524"/>
      <c r="R398" s="524"/>
      <c r="S398" s="524"/>
      <c r="T398" s="524"/>
    </row>
    <row r="399" spans="1:24">
      <c r="B399" s="522"/>
      <c r="D399" s="523"/>
      <c r="E399" s="523"/>
      <c r="H399" s="524"/>
      <c r="I399" s="524"/>
      <c r="J399" s="524"/>
      <c r="K399" s="524"/>
      <c r="L399" s="524"/>
      <c r="M399" s="524"/>
      <c r="N399" s="524"/>
      <c r="O399" s="524"/>
      <c r="P399" s="524"/>
      <c r="Q399" s="524"/>
      <c r="R399" s="524"/>
      <c r="S399" s="524"/>
      <c r="T399" s="524"/>
    </row>
    <row r="400" spans="1:24">
      <c r="B400" s="522"/>
      <c r="D400" s="523"/>
      <c r="E400" s="523"/>
      <c r="H400" s="524"/>
      <c r="I400" s="524"/>
      <c r="J400" s="524"/>
      <c r="K400" s="524"/>
      <c r="L400" s="524"/>
      <c r="M400" s="524"/>
      <c r="N400" s="524"/>
      <c r="O400" s="524"/>
      <c r="P400" s="524"/>
      <c r="Q400" s="524"/>
      <c r="R400" s="524"/>
      <c r="S400" s="524"/>
      <c r="T400" s="524"/>
    </row>
    <row r="401" spans="1:24">
      <c r="B401" s="522"/>
      <c r="D401" s="523"/>
      <c r="E401" s="523"/>
      <c r="H401" s="524"/>
      <c r="I401" s="524"/>
      <c r="J401" s="524"/>
      <c r="K401" s="524"/>
      <c r="L401" s="524"/>
      <c r="M401" s="524"/>
      <c r="N401" s="524"/>
      <c r="O401" s="524"/>
      <c r="P401" s="524"/>
      <c r="Q401" s="524"/>
      <c r="R401" s="524"/>
      <c r="S401" s="524"/>
      <c r="T401" s="524"/>
    </row>
    <row r="402" spans="1:24">
      <c r="B402" s="522"/>
      <c r="D402" s="523"/>
      <c r="E402" s="523"/>
      <c r="H402" s="524"/>
      <c r="I402" s="524"/>
      <c r="J402" s="524"/>
      <c r="K402" s="524"/>
      <c r="L402" s="524"/>
      <c r="M402" s="524"/>
      <c r="N402" s="524"/>
      <c r="O402" s="524"/>
      <c r="P402" s="524"/>
      <c r="Q402" s="524"/>
      <c r="R402" s="524"/>
      <c r="S402" s="524"/>
      <c r="T402" s="524"/>
    </row>
    <row r="403" spans="1:24">
      <c r="B403" s="522"/>
      <c r="D403" s="523"/>
      <c r="E403" s="523"/>
      <c r="H403" s="524"/>
      <c r="I403" s="524"/>
      <c r="J403" s="524"/>
      <c r="K403" s="524"/>
      <c r="L403" s="524"/>
      <c r="M403" s="524"/>
      <c r="N403" s="524"/>
      <c r="O403" s="524"/>
      <c r="P403" s="524"/>
      <c r="Q403" s="524"/>
      <c r="R403" s="524"/>
      <c r="S403" s="524"/>
      <c r="T403" s="524"/>
    </row>
    <row r="404" spans="1:24">
      <c r="B404" s="522"/>
      <c r="D404" s="523"/>
      <c r="E404" s="523"/>
      <c r="H404" s="524"/>
      <c r="I404" s="524"/>
      <c r="J404" s="524"/>
      <c r="K404" s="524"/>
      <c r="L404" s="524"/>
      <c r="M404" s="524"/>
      <c r="N404" s="524"/>
      <c r="O404" s="524"/>
      <c r="P404" s="524"/>
      <c r="Q404" s="524"/>
      <c r="R404" s="524"/>
      <c r="S404" s="524"/>
      <c r="T404" s="524"/>
    </row>
    <row r="405" spans="1:24">
      <c r="B405" s="522"/>
      <c r="D405" s="523"/>
      <c r="E405" s="523"/>
      <c r="H405" s="524"/>
      <c r="I405" s="524"/>
      <c r="J405" s="524"/>
      <c r="K405" s="524"/>
      <c r="L405" s="524"/>
      <c r="M405" s="524"/>
      <c r="N405" s="524"/>
      <c r="O405" s="524"/>
      <c r="P405" s="524"/>
      <c r="Q405" s="524"/>
      <c r="R405" s="524"/>
      <c r="S405" s="524"/>
      <c r="T405" s="524"/>
    </row>
    <row r="406" spans="1:24">
      <c r="B406" s="522"/>
      <c r="D406" s="523"/>
      <c r="E406" s="523"/>
      <c r="H406" s="524"/>
      <c r="I406" s="524"/>
      <c r="J406" s="524"/>
      <c r="K406" s="524"/>
      <c r="L406" s="524"/>
      <c r="M406" s="524"/>
      <c r="N406" s="524"/>
      <c r="O406" s="524"/>
      <c r="P406" s="524"/>
      <c r="Q406" s="524"/>
      <c r="R406" s="524"/>
      <c r="S406" s="524"/>
      <c r="T406" s="524"/>
    </row>
    <row r="407" spans="1:24">
      <c r="B407" s="522"/>
      <c r="D407" s="523"/>
      <c r="E407" s="523"/>
      <c r="H407" s="524"/>
      <c r="I407" s="524"/>
      <c r="J407" s="524"/>
      <c r="K407" s="524"/>
      <c r="L407" s="524"/>
      <c r="M407" s="524"/>
      <c r="N407" s="524"/>
      <c r="O407" s="524"/>
      <c r="P407" s="524"/>
      <c r="Q407" s="524"/>
      <c r="R407" s="524"/>
      <c r="S407" s="524"/>
      <c r="T407" s="524"/>
    </row>
    <row r="408" spans="1:24">
      <c r="B408" s="522"/>
      <c r="D408" s="523"/>
      <c r="E408" s="523"/>
      <c r="H408" s="524"/>
      <c r="I408" s="524"/>
      <c r="J408" s="524"/>
      <c r="K408" s="524"/>
      <c r="L408" s="524"/>
      <c r="M408" s="524"/>
      <c r="N408" s="524"/>
      <c r="O408" s="524"/>
      <c r="P408" s="524"/>
      <c r="Q408" s="524"/>
      <c r="R408" s="524"/>
      <c r="S408" s="524"/>
      <c r="T408" s="524"/>
    </row>
    <row r="409" spans="1:24">
      <c r="B409" s="522"/>
      <c r="D409" s="523"/>
      <c r="E409" s="523"/>
      <c r="H409" s="524"/>
      <c r="I409" s="524"/>
      <c r="J409" s="524"/>
      <c r="K409" s="524"/>
      <c r="L409" s="524"/>
      <c r="M409" s="524"/>
      <c r="N409" s="524"/>
      <c r="O409" s="524"/>
      <c r="P409" s="524"/>
      <c r="Q409" s="524"/>
      <c r="R409" s="524"/>
      <c r="S409" s="524"/>
      <c r="T409" s="524"/>
    </row>
    <row r="410" spans="1:24">
      <c r="B410" s="522"/>
      <c r="D410" s="523"/>
      <c r="E410" s="523"/>
      <c r="H410" s="524"/>
      <c r="I410" s="524"/>
      <c r="J410" s="524"/>
      <c r="K410" s="524"/>
      <c r="L410" s="524"/>
      <c r="M410" s="524"/>
      <c r="N410" s="524"/>
      <c r="O410" s="524"/>
      <c r="P410" s="524"/>
      <c r="Q410" s="524"/>
      <c r="R410" s="524"/>
      <c r="S410" s="524"/>
      <c r="T410" s="524"/>
    </row>
    <row r="411" spans="1:24">
      <c r="B411" s="522"/>
      <c r="D411" s="523"/>
      <c r="E411" s="523"/>
      <c r="H411" s="524"/>
      <c r="I411" s="524"/>
      <c r="J411" s="524"/>
      <c r="K411" s="524"/>
      <c r="L411" s="524"/>
      <c r="M411" s="524"/>
      <c r="N411" s="524"/>
      <c r="O411" s="524"/>
      <c r="P411" s="524"/>
      <c r="Q411" s="524"/>
      <c r="R411" s="524"/>
      <c r="S411" s="524"/>
      <c r="T411" s="524"/>
    </row>
    <row r="412" spans="1:24">
      <c r="B412" s="522"/>
      <c r="D412" s="523"/>
      <c r="E412" s="523"/>
      <c r="H412" s="524"/>
      <c r="I412" s="524"/>
      <c r="J412" s="524"/>
      <c r="K412" s="524"/>
      <c r="L412" s="524"/>
      <c r="M412" s="524"/>
      <c r="N412" s="524"/>
      <c r="O412" s="524"/>
      <c r="P412" s="524"/>
      <c r="Q412" s="524"/>
      <c r="R412" s="524"/>
      <c r="S412" s="524"/>
      <c r="T412" s="524"/>
    </row>
    <row r="413" spans="1:24">
      <c r="B413" s="522"/>
      <c r="D413" s="523"/>
      <c r="E413" s="523"/>
      <c r="H413" s="524"/>
      <c r="I413" s="524"/>
      <c r="J413" s="524"/>
      <c r="K413" s="524"/>
      <c r="L413" s="524"/>
      <c r="M413" s="524"/>
      <c r="N413" s="524"/>
      <c r="O413" s="524"/>
      <c r="P413" s="524"/>
      <c r="Q413" s="524"/>
      <c r="R413" s="524"/>
      <c r="S413" s="524"/>
      <c r="T413" s="524"/>
    </row>
    <row r="414" spans="1:24">
      <c r="B414" s="522"/>
      <c r="D414" s="523"/>
      <c r="E414" s="523"/>
      <c r="H414" s="524"/>
      <c r="I414" s="524"/>
      <c r="J414" s="524"/>
      <c r="K414" s="524"/>
      <c r="L414" s="524"/>
      <c r="M414" s="524"/>
      <c r="N414" s="524"/>
      <c r="O414" s="524"/>
      <c r="P414" s="524"/>
      <c r="Q414" s="524"/>
      <c r="R414" s="524"/>
      <c r="S414" s="524"/>
      <c r="T414" s="524"/>
    </row>
    <row r="415" spans="1:24">
      <c r="B415" s="522"/>
      <c r="D415" s="523"/>
      <c r="E415" s="523"/>
      <c r="H415" s="524"/>
      <c r="I415" s="524"/>
      <c r="J415" s="524"/>
      <c r="K415" s="524"/>
      <c r="L415" s="524"/>
      <c r="M415" s="524"/>
      <c r="N415" s="524"/>
      <c r="O415" s="524"/>
      <c r="P415" s="524"/>
      <c r="Q415" s="524"/>
      <c r="R415" s="524"/>
      <c r="S415" s="524"/>
      <c r="T415" s="524"/>
    </row>
    <row r="416" spans="1:24">
      <c r="B416" s="522"/>
      <c r="D416" s="523"/>
      <c r="E416" s="523"/>
      <c r="H416" s="524"/>
      <c r="I416" s="524"/>
      <c r="J416" s="524"/>
      <c r="K416" s="524"/>
      <c r="L416" s="524"/>
      <c r="M416" s="524"/>
      <c r="N416" s="524"/>
      <c r="O416" s="524"/>
      <c r="P416" s="524"/>
      <c r="Q416" s="524"/>
      <c r="R416" s="524"/>
      <c r="S416" s="524"/>
      <c r="T416" s="524"/>
    </row>
    <row r="417" spans="1:24">
      <c r="B417" s="522"/>
      <c r="D417" s="523"/>
      <c r="E417" s="523"/>
      <c r="H417" s="524"/>
      <c r="I417" s="524"/>
      <c r="J417" s="524"/>
      <c r="K417" s="524"/>
      <c r="L417" s="524"/>
      <c r="M417" s="524"/>
      <c r="N417" s="524"/>
      <c r="O417" s="524"/>
      <c r="P417" s="524"/>
      <c r="Q417" s="524"/>
      <c r="R417" s="524"/>
      <c r="S417" s="524"/>
      <c r="T417" s="524"/>
    </row>
    <row r="418" spans="1:24">
      <c r="B418" s="522"/>
      <c r="D418" s="523"/>
      <c r="E418" s="523"/>
      <c r="H418" s="524"/>
      <c r="I418" s="524"/>
      <c r="J418" s="524"/>
      <c r="K418" s="524"/>
      <c r="L418" s="524"/>
      <c r="M418" s="524"/>
      <c r="N418" s="524"/>
      <c r="O418" s="524"/>
      <c r="P418" s="524"/>
      <c r="Q418" s="524"/>
      <c r="R418" s="524"/>
      <c r="S418" s="524"/>
      <c r="T418" s="524"/>
    </row>
    <row r="419" spans="1:24">
      <c r="B419" s="522"/>
      <c r="D419" s="523"/>
      <c r="E419" s="523"/>
      <c r="H419" s="524"/>
      <c r="I419" s="524"/>
      <c r="J419" s="524"/>
      <c r="K419" s="524"/>
      <c r="L419" s="524"/>
      <c r="M419" s="524"/>
      <c r="N419" s="524"/>
      <c r="O419" s="524"/>
      <c r="P419" s="524"/>
      <c r="Q419" s="524"/>
      <c r="R419" s="524"/>
      <c r="S419" s="524"/>
      <c r="T419" s="524"/>
    </row>
    <row r="420" spans="1:24">
      <c r="B420" s="522"/>
      <c r="D420" s="523"/>
      <c r="E420" s="523"/>
      <c r="H420" s="524"/>
      <c r="I420" s="524"/>
      <c r="J420" s="524"/>
      <c r="K420" s="524"/>
      <c r="L420" s="524"/>
      <c r="M420" s="524"/>
      <c r="N420" s="524"/>
      <c r="O420" s="524"/>
      <c r="P420" s="524"/>
      <c r="Q420" s="524"/>
      <c r="R420" s="524"/>
      <c r="S420" s="524"/>
      <c r="T420" s="524"/>
    </row>
    <row r="421" spans="1:24">
      <c r="B421" s="522"/>
      <c r="D421" s="523"/>
      <c r="E421" s="523"/>
      <c r="H421" s="524"/>
      <c r="I421" s="524"/>
      <c r="J421" s="524"/>
      <c r="K421" s="524"/>
      <c r="L421" s="524"/>
      <c r="M421" s="524"/>
      <c r="N421" s="524"/>
      <c r="O421" s="524"/>
      <c r="P421" s="524"/>
      <c r="Q421" s="524"/>
      <c r="R421" s="524"/>
      <c r="S421" s="524"/>
      <c r="T421" s="524"/>
    </row>
    <row r="422" spans="1:24">
      <c r="B422" s="522"/>
      <c r="D422" s="523"/>
      <c r="E422" s="523"/>
      <c r="H422" s="524"/>
      <c r="I422" s="524"/>
      <c r="J422" s="524"/>
      <c r="K422" s="524"/>
      <c r="L422" s="524"/>
      <c r="M422" s="524"/>
      <c r="N422" s="524"/>
      <c r="O422" s="524"/>
      <c r="P422" s="524"/>
      <c r="Q422" s="524"/>
      <c r="R422" s="524"/>
      <c r="S422" s="524"/>
      <c r="T422" s="524"/>
    </row>
    <row r="423" spans="1:24">
      <c r="B423" s="522"/>
      <c r="D423" s="523"/>
      <c r="E423" s="523"/>
      <c r="H423" s="524"/>
      <c r="I423" s="524"/>
      <c r="J423" s="524"/>
      <c r="K423" s="524"/>
      <c r="L423" s="524"/>
      <c r="M423" s="524"/>
      <c r="N423" s="524"/>
      <c r="O423" s="524"/>
      <c r="P423" s="524"/>
      <c r="Q423" s="524"/>
      <c r="R423" s="524"/>
      <c r="S423" s="524"/>
      <c r="T423" s="524"/>
    </row>
    <row r="424" spans="1:24">
      <c r="B424" s="522"/>
      <c r="D424" s="523"/>
      <c r="E424" s="523"/>
      <c r="H424" s="524"/>
      <c r="I424" s="524"/>
      <c r="J424" s="524"/>
      <c r="K424" s="524"/>
      <c r="L424" s="524"/>
      <c r="M424" s="524"/>
      <c r="N424" s="524"/>
      <c r="O424" s="524"/>
      <c r="P424" s="524"/>
      <c r="Q424" s="524"/>
      <c r="R424" s="524"/>
      <c r="S424" s="524"/>
      <c r="T424" s="524"/>
    </row>
    <row r="425" spans="1:24">
      <c r="B425" s="522"/>
      <c r="D425" s="523"/>
      <c r="E425" s="523"/>
      <c r="H425" s="524"/>
      <c r="I425" s="524"/>
      <c r="J425" s="524"/>
      <c r="K425" s="524"/>
      <c r="L425" s="524"/>
      <c r="M425" s="524"/>
      <c r="N425" s="524"/>
      <c r="O425" s="524"/>
      <c r="P425" s="524"/>
      <c r="Q425" s="524"/>
      <c r="R425" s="524"/>
      <c r="S425" s="524"/>
      <c r="T425" s="524"/>
    </row>
    <row r="426" spans="1:24">
      <c r="B426" s="522"/>
      <c r="D426" s="523"/>
      <c r="E426" s="523"/>
      <c r="H426" s="524"/>
      <c r="I426" s="524"/>
      <c r="J426" s="524"/>
      <c r="K426" s="524"/>
      <c r="L426" s="524"/>
      <c r="M426" s="524"/>
      <c r="N426" s="524"/>
      <c r="O426" s="524"/>
      <c r="P426" s="524"/>
      <c r="Q426" s="524"/>
      <c r="R426" s="524"/>
      <c r="S426" s="524"/>
      <c r="T426" s="524"/>
    </row>
    <row r="427" spans="1:24">
      <c r="B427" s="522"/>
      <c r="D427" s="523"/>
      <c r="E427" s="523"/>
      <c r="H427" s="524"/>
      <c r="I427" s="524"/>
      <c r="J427" s="524"/>
      <c r="K427" s="524"/>
      <c r="L427" s="524"/>
      <c r="M427" s="524"/>
      <c r="N427" s="524"/>
      <c r="O427" s="524"/>
      <c r="P427" s="524"/>
      <c r="Q427" s="524"/>
      <c r="R427" s="524"/>
      <c r="S427" s="524"/>
      <c r="T427" s="524"/>
    </row>
    <row r="428" spans="1:24">
      <c r="B428" s="522"/>
      <c r="D428" s="523"/>
      <c r="E428" s="523"/>
      <c r="H428" s="524"/>
      <c r="I428" s="524"/>
      <c r="J428" s="524"/>
      <c r="K428" s="524"/>
      <c r="L428" s="524"/>
      <c r="M428" s="524"/>
      <c r="N428" s="524"/>
      <c r="O428" s="524"/>
      <c r="P428" s="524"/>
      <c r="Q428" s="524"/>
      <c r="R428" s="524"/>
      <c r="S428" s="524"/>
      <c r="T428" s="524"/>
    </row>
    <row r="429" spans="1:24">
      <c r="B429" s="522"/>
      <c r="D429" s="523"/>
      <c r="E429" s="523"/>
      <c r="H429" s="524"/>
      <c r="I429" s="524"/>
      <c r="J429" s="524"/>
      <c r="K429" s="524"/>
      <c r="L429" s="524"/>
      <c r="M429" s="524"/>
      <c r="N429" s="524"/>
      <c r="O429" s="524"/>
      <c r="P429" s="524"/>
      <c r="Q429" s="524"/>
      <c r="R429" s="524"/>
      <c r="S429" s="524"/>
      <c r="T429" s="524"/>
    </row>
    <row r="430" spans="1:24">
      <c r="B430" s="522"/>
      <c r="D430" s="523"/>
      <c r="E430" s="523"/>
      <c r="H430" s="524"/>
      <c r="I430" s="524"/>
      <c r="J430" s="524"/>
      <c r="K430" s="524"/>
      <c r="L430" s="524"/>
      <c r="M430" s="524"/>
      <c r="N430" s="524"/>
      <c r="O430" s="524"/>
      <c r="P430" s="524"/>
      <c r="Q430" s="524"/>
      <c r="R430" s="524"/>
      <c r="S430" s="524"/>
      <c r="T430" s="524"/>
    </row>
    <row r="431" spans="1:24">
      <c r="B431" s="522"/>
      <c r="D431" s="523"/>
      <c r="E431" s="523"/>
      <c r="H431" s="524"/>
      <c r="I431" s="524"/>
      <c r="J431" s="524"/>
      <c r="K431" s="524"/>
      <c r="L431" s="524"/>
      <c r="M431" s="524"/>
      <c r="N431" s="524"/>
      <c r="O431" s="524"/>
      <c r="P431" s="524"/>
      <c r="Q431" s="524"/>
      <c r="R431" s="524"/>
      <c r="S431" s="524"/>
      <c r="T431" s="524"/>
    </row>
    <row r="432" spans="1:24">
      <c r="B432" s="522"/>
      <c r="D432" s="523"/>
      <c r="E432" s="523"/>
      <c r="H432" s="524"/>
      <c r="I432" s="524"/>
      <c r="J432" s="524"/>
      <c r="K432" s="524"/>
      <c r="L432" s="524"/>
      <c r="M432" s="524"/>
      <c r="N432" s="524"/>
      <c r="O432" s="524"/>
      <c r="P432" s="524"/>
      <c r="Q432" s="524"/>
      <c r="R432" s="524"/>
      <c r="S432" s="524"/>
      <c r="T432" s="524"/>
    </row>
    <row r="433" spans="1:24">
      <c r="B433" s="522"/>
      <c r="D433" s="523"/>
      <c r="E433" s="523"/>
      <c r="H433" s="524"/>
      <c r="I433" s="524"/>
      <c r="J433" s="524"/>
      <c r="K433" s="524"/>
      <c r="L433" s="524"/>
      <c r="M433" s="524"/>
      <c r="N433" s="524"/>
      <c r="O433" s="524"/>
      <c r="P433" s="524"/>
      <c r="Q433" s="524"/>
      <c r="R433" s="524"/>
      <c r="S433" s="524"/>
      <c r="T433" s="524"/>
    </row>
    <row r="434" spans="1:24">
      <c r="B434" s="522"/>
      <c r="D434" s="523"/>
      <c r="E434" s="523"/>
      <c r="H434" s="524"/>
      <c r="I434" s="524"/>
      <c r="J434" s="524"/>
      <c r="K434" s="524"/>
      <c r="L434" s="524"/>
      <c r="M434" s="524"/>
      <c r="N434" s="524"/>
      <c r="O434" s="524"/>
      <c r="P434" s="524"/>
      <c r="Q434" s="524"/>
      <c r="R434" s="524"/>
      <c r="S434" s="524"/>
      <c r="T434" s="524"/>
    </row>
    <row r="435" spans="1:24">
      <c r="B435" s="522"/>
      <c r="D435" s="523"/>
      <c r="E435" s="523"/>
      <c r="H435" s="524"/>
      <c r="I435" s="524"/>
      <c r="J435" s="524"/>
      <c r="K435" s="524"/>
      <c r="L435" s="524"/>
      <c r="M435" s="524"/>
      <c r="N435" s="524"/>
      <c r="O435" s="524"/>
      <c r="P435" s="524"/>
      <c r="Q435" s="524"/>
      <c r="R435" s="524"/>
      <c r="S435" s="524"/>
      <c r="T435" s="524"/>
    </row>
    <row r="436" spans="1:24">
      <c r="B436" s="522"/>
      <c r="D436" s="523"/>
      <c r="E436" s="523"/>
      <c r="H436" s="524"/>
      <c r="I436" s="524"/>
      <c r="J436" s="524"/>
      <c r="K436" s="524"/>
      <c r="L436" s="524"/>
      <c r="M436" s="524"/>
      <c r="N436" s="524"/>
      <c r="O436" s="524"/>
      <c r="P436" s="524"/>
      <c r="Q436" s="524"/>
      <c r="R436" s="524"/>
      <c r="S436" s="524"/>
      <c r="T436" s="524"/>
    </row>
    <row r="437" spans="1:24">
      <c r="B437" s="522"/>
      <c r="D437" s="523"/>
      <c r="E437" s="523"/>
      <c r="H437" s="524"/>
      <c r="I437" s="524"/>
      <c r="J437" s="524"/>
      <c r="K437" s="524"/>
      <c r="L437" s="524"/>
      <c r="M437" s="524"/>
      <c r="N437" s="524"/>
      <c r="O437" s="524"/>
      <c r="P437" s="524"/>
      <c r="Q437" s="524"/>
      <c r="R437" s="524"/>
      <c r="S437" s="524"/>
      <c r="T437" s="524"/>
    </row>
    <row r="438" spans="1:24">
      <c r="B438" s="522"/>
      <c r="D438" s="523"/>
      <c r="E438" s="523"/>
      <c r="H438" s="524"/>
      <c r="I438" s="524"/>
      <c r="J438" s="524"/>
      <c r="K438" s="524"/>
      <c r="L438" s="524"/>
      <c r="M438" s="524"/>
      <c r="N438" s="524"/>
      <c r="O438" s="524"/>
      <c r="P438" s="524"/>
      <c r="Q438" s="524"/>
      <c r="R438" s="524"/>
      <c r="S438" s="524"/>
      <c r="T438" s="524"/>
    </row>
    <row r="439" spans="1:24">
      <c r="B439" s="522"/>
      <c r="D439" s="523"/>
      <c r="E439" s="523"/>
      <c r="H439" s="524"/>
      <c r="I439" s="524"/>
      <c r="J439" s="524"/>
      <c r="K439" s="524"/>
      <c r="L439" s="524"/>
      <c r="M439" s="524"/>
      <c r="N439" s="524"/>
      <c r="O439" s="524"/>
      <c r="P439" s="524"/>
      <c r="Q439" s="524"/>
      <c r="R439" s="524"/>
      <c r="S439" s="524"/>
      <c r="T439" s="524"/>
    </row>
    <row r="440" spans="1:24">
      <c r="B440" s="522"/>
      <c r="D440" s="523"/>
      <c r="E440" s="523"/>
      <c r="H440" s="524"/>
      <c r="I440" s="524"/>
      <c r="J440" s="524"/>
      <c r="K440" s="524"/>
      <c r="L440" s="524"/>
      <c r="M440" s="524"/>
      <c r="N440" s="524"/>
      <c r="O440" s="524"/>
      <c r="P440" s="524"/>
      <c r="Q440" s="524"/>
      <c r="R440" s="524"/>
      <c r="S440" s="524"/>
      <c r="T440" s="524"/>
    </row>
    <row r="441" spans="1:24">
      <c r="B441" s="522"/>
      <c r="D441" s="523"/>
      <c r="E441" s="523"/>
      <c r="H441" s="524"/>
      <c r="I441" s="524"/>
      <c r="J441" s="524"/>
      <c r="K441" s="524"/>
      <c r="L441" s="524"/>
      <c r="M441" s="524"/>
      <c r="N441" s="524"/>
      <c r="O441" s="524"/>
      <c r="P441" s="524"/>
      <c r="Q441" s="524"/>
      <c r="R441" s="524"/>
      <c r="S441" s="524"/>
      <c r="T441" s="524"/>
    </row>
    <row r="442" spans="1:24">
      <c r="B442" s="522"/>
      <c r="D442" s="523"/>
      <c r="E442" s="523"/>
      <c r="H442" s="524"/>
      <c r="I442" s="524"/>
      <c r="J442" s="524"/>
      <c r="K442" s="524"/>
      <c r="L442" s="524"/>
      <c r="M442" s="524"/>
      <c r="N442" s="524"/>
      <c r="O442" s="524"/>
      <c r="P442" s="524"/>
      <c r="Q442" s="524"/>
      <c r="R442" s="524"/>
      <c r="S442" s="524"/>
      <c r="T442" s="524"/>
    </row>
    <row r="443" spans="1:24">
      <c r="B443" s="522"/>
      <c r="D443" s="523"/>
      <c r="E443" s="523"/>
      <c r="H443" s="524"/>
      <c r="I443" s="524"/>
      <c r="J443" s="524"/>
      <c r="K443" s="524"/>
      <c r="L443" s="524"/>
      <c r="M443" s="524"/>
      <c r="N443" s="524"/>
      <c r="O443" s="524"/>
      <c r="P443" s="524"/>
      <c r="Q443" s="524"/>
      <c r="R443" s="524"/>
      <c r="S443" s="524"/>
      <c r="T443" s="524"/>
    </row>
    <row r="444" spans="1:24">
      <c r="B444" s="522"/>
      <c r="D444" s="523"/>
      <c r="E444" s="523"/>
      <c r="H444" s="524"/>
      <c r="I444" s="524"/>
      <c r="J444" s="524"/>
      <c r="K444" s="524"/>
      <c r="L444" s="524"/>
      <c r="M444" s="524"/>
      <c r="N444" s="524"/>
      <c r="O444" s="524"/>
      <c r="P444" s="524"/>
      <c r="Q444" s="524"/>
      <c r="R444" s="524"/>
      <c r="S444" s="524"/>
      <c r="T444" s="524"/>
    </row>
    <row r="445" spans="1:24">
      <c r="B445" s="522"/>
      <c r="D445" s="523"/>
      <c r="E445" s="523"/>
      <c r="H445" s="524"/>
      <c r="I445" s="524"/>
      <c r="J445" s="524"/>
      <c r="K445" s="524"/>
      <c r="L445" s="524"/>
      <c r="M445" s="524"/>
      <c r="N445" s="524"/>
      <c r="O445" s="524"/>
      <c r="P445" s="524"/>
      <c r="Q445" s="524"/>
      <c r="R445" s="524"/>
      <c r="S445" s="524"/>
      <c r="T445" s="524"/>
    </row>
    <row r="446" spans="1:24">
      <c r="B446" s="522"/>
      <c r="D446" s="523"/>
      <c r="E446" s="523"/>
      <c r="H446" s="524"/>
      <c r="I446" s="524"/>
      <c r="J446" s="524"/>
      <c r="K446" s="524"/>
      <c r="L446" s="524"/>
      <c r="M446" s="524"/>
      <c r="N446" s="524"/>
      <c r="O446" s="524"/>
      <c r="P446" s="524"/>
      <c r="Q446" s="524"/>
      <c r="R446" s="524"/>
      <c r="S446" s="524"/>
      <c r="T446" s="524"/>
    </row>
    <row r="447" spans="1:24">
      <c r="B447" s="522"/>
      <c r="D447" s="523"/>
      <c r="E447" s="523"/>
      <c r="H447" s="524"/>
      <c r="I447" s="524"/>
      <c r="J447" s="524"/>
      <c r="K447" s="524"/>
      <c r="L447" s="524"/>
      <c r="M447" s="524"/>
      <c r="N447" s="524"/>
      <c r="O447" s="524"/>
      <c r="P447" s="524"/>
      <c r="Q447" s="524"/>
      <c r="R447" s="524"/>
      <c r="S447" s="524"/>
      <c r="T447" s="524"/>
    </row>
    <row r="448" spans="1:24">
      <c r="B448" s="522"/>
      <c r="D448" s="523"/>
      <c r="E448" s="523"/>
      <c r="H448" s="524"/>
      <c r="I448" s="524"/>
      <c r="J448" s="524"/>
      <c r="K448" s="524"/>
      <c r="L448" s="524"/>
      <c r="M448" s="524"/>
      <c r="N448" s="524"/>
      <c r="O448" s="524"/>
      <c r="P448" s="524"/>
      <c r="Q448" s="524"/>
      <c r="R448" s="524"/>
      <c r="S448" s="524"/>
      <c r="T448" s="524"/>
    </row>
    <row r="449" spans="1:24">
      <c r="B449" s="522"/>
      <c r="D449" s="523"/>
      <c r="E449" s="523"/>
      <c r="H449" s="524"/>
      <c r="I449" s="524"/>
      <c r="J449" s="524"/>
      <c r="K449" s="524"/>
      <c r="L449" s="524"/>
      <c r="M449" s="524"/>
      <c r="N449" s="524"/>
      <c r="O449" s="524"/>
      <c r="P449" s="524"/>
      <c r="Q449" s="524"/>
      <c r="R449" s="524"/>
      <c r="S449" s="524"/>
      <c r="T449" s="524"/>
    </row>
    <row r="450" spans="1:24">
      <c r="B450" s="522"/>
      <c r="D450" s="523"/>
      <c r="E450" s="523"/>
      <c r="H450" s="524"/>
      <c r="I450" s="524"/>
      <c r="J450" s="524"/>
      <c r="K450" s="524"/>
      <c r="L450" s="524"/>
      <c r="M450" s="524"/>
      <c r="N450" s="524"/>
      <c r="O450" s="524"/>
      <c r="P450" s="524"/>
      <c r="Q450" s="524"/>
      <c r="R450" s="524"/>
      <c r="S450" s="524"/>
      <c r="T450" s="524"/>
    </row>
    <row r="451" spans="1:24">
      <c r="B451" s="522"/>
      <c r="D451" s="523"/>
      <c r="E451" s="523"/>
      <c r="H451" s="524"/>
      <c r="I451" s="524"/>
      <c r="J451" s="524"/>
      <c r="K451" s="524"/>
      <c r="L451" s="524"/>
      <c r="M451" s="524"/>
      <c r="N451" s="524"/>
      <c r="O451" s="524"/>
      <c r="P451" s="524"/>
      <c r="Q451" s="524"/>
      <c r="R451" s="524"/>
      <c r="S451" s="524"/>
      <c r="T451" s="524"/>
    </row>
    <row r="452" spans="1:24">
      <c r="B452" s="522"/>
      <c r="D452" s="523"/>
      <c r="E452" s="523"/>
      <c r="H452" s="524"/>
      <c r="I452" s="524"/>
      <c r="J452" s="524"/>
      <c r="K452" s="524"/>
      <c r="L452" s="524"/>
      <c r="M452" s="524"/>
      <c r="N452" s="524"/>
      <c r="O452" s="524"/>
      <c r="P452" s="524"/>
      <c r="Q452" s="524"/>
      <c r="R452" s="524"/>
      <c r="S452" s="524"/>
      <c r="T452" s="524"/>
    </row>
    <row r="453" spans="1:24">
      <c r="B453" s="522"/>
      <c r="D453" s="523"/>
      <c r="E453" s="523"/>
      <c r="H453" s="524"/>
      <c r="I453" s="524"/>
      <c r="J453" s="524"/>
      <c r="K453" s="524"/>
      <c r="L453" s="524"/>
      <c r="M453" s="524"/>
      <c r="N453" s="524"/>
      <c r="O453" s="524"/>
      <c r="P453" s="524"/>
      <c r="Q453" s="524"/>
      <c r="R453" s="524"/>
      <c r="S453" s="524"/>
      <c r="T453" s="524"/>
    </row>
    <row r="454" spans="1:24">
      <c r="B454" s="522"/>
      <c r="D454" s="523"/>
      <c r="E454" s="523"/>
      <c r="H454" s="524"/>
      <c r="I454" s="524"/>
      <c r="J454" s="524"/>
      <c r="K454" s="524"/>
      <c r="L454" s="524"/>
      <c r="M454" s="524"/>
      <c r="N454" s="524"/>
      <c r="O454" s="524"/>
      <c r="P454" s="524"/>
      <c r="Q454" s="524"/>
      <c r="R454" s="524"/>
      <c r="S454" s="524"/>
      <c r="T454" s="524"/>
    </row>
    <row r="455" spans="1:24">
      <c r="B455" s="522"/>
      <c r="D455" s="523"/>
      <c r="E455" s="523"/>
      <c r="H455" s="524"/>
      <c r="I455" s="524"/>
      <c r="J455" s="524"/>
      <c r="K455" s="524"/>
      <c r="L455" s="524"/>
      <c r="M455" s="524"/>
      <c r="N455" s="524"/>
      <c r="O455" s="524"/>
      <c r="P455" s="524"/>
      <c r="Q455" s="524"/>
      <c r="R455" s="524"/>
      <c r="S455" s="524"/>
      <c r="T455" s="524"/>
    </row>
    <row r="456" spans="1:24">
      <c r="B456" s="522"/>
      <c r="D456" s="523"/>
      <c r="E456" s="523"/>
      <c r="H456" s="524"/>
      <c r="I456" s="524"/>
      <c r="J456" s="524"/>
      <c r="K456" s="524"/>
      <c r="L456" s="524"/>
      <c r="M456" s="524"/>
      <c r="N456" s="524"/>
      <c r="O456" s="524"/>
      <c r="P456" s="524"/>
      <c r="Q456" s="524"/>
      <c r="R456" s="524"/>
      <c r="S456" s="524"/>
      <c r="T456" s="524"/>
    </row>
    <row r="457" spans="1:24">
      <c r="B457" s="522"/>
      <c r="D457" s="523"/>
      <c r="E457" s="523"/>
      <c r="H457" s="524"/>
      <c r="I457" s="524"/>
      <c r="J457" s="524"/>
      <c r="K457" s="524"/>
      <c r="L457" s="524"/>
      <c r="M457" s="524"/>
      <c r="N457" s="524"/>
      <c r="O457" s="524"/>
      <c r="P457" s="524"/>
      <c r="Q457" s="524"/>
      <c r="R457" s="524"/>
      <c r="S457" s="524"/>
      <c r="T457" s="524"/>
    </row>
    <row r="458" spans="1:24">
      <c r="B458" s="522"/>
      <c r="D458" s="523"/>
      <c r="E458" s="523"/>
      <c r="H458" s="524"/>
      <c r="I458" s="524"/>
      <c r="J458" s="524"/>
      <c r="K458" s="524"/>
      <c r="L458" s="524"/>
      <c r="M458" s="524"/>
      <c r="N458" s="524"/>
      <c r="O458" s="524"/>
      <c r="P458" s="524"/>
      <c r="Q458" s="524"/>
      <c r="R458" s="524"/>
      <c r="S458" s="524"/>
      <c r="T458" s="524"/>
    </row>
    <row r="459" spans="1:24">
      <c r="B459" s="522"/>
      <c r="D459" s="523"/>
      <c r="E459" s="523"/>
      <c r="H459" s="524"/>
      <c r="I459" s="524"/>
      <c r="J459" s="524"/>
      <c r="K459" s="524"/>
      <c r="L459" s="524"/>
      <c r="M459" s="524"/>
      <c r="N459" s="524"/>
      <c r="O459" s="524"/>
      <c r="P459" s="524"/>
      <c r="Q459" s="524"/>
      <c r="R459" s="524"/>
      <c r="S459" s="524"/>
      <c r="T459" s="524"/>
    </row>
    <row r="460" spans="1:24">
      <c r="B460" s="522"/>
      <c r="D460" s="523"/>
      <c r="E460" s="523"/>
      <c r="H460" s="524"/>
      <c r="I460" s="524"/>
      <c r="J460" s="524"/>
      <c r="K460" s="524"/>
      <c r="L460" s="524"/>
      <c r="M460" s="524"/>
      <c r="N460" s="524"/>
      <c r="O460" s="524"/>
      <c r="P460" s="524"/>
      <c r="Q460" s="524"/>
      <c r="R460" s="524"/>
      <c r="S460" s="524"/>
      <c r="T460" s="524"/>
    </row>
    <row r="461" spans="1:24">
      <c r="B461" s="522"/>
      <c r="D461" s="523"/>
      <c r="E461" s="523"/>
      <c r="H461" s="524"/>
      <c r="I461" s="524"/>
      <c r="J461" s="524"/>
      <c r="K461" s="524"/>
      <c r="L461" s="524"/>
      <c r="M461" s="524"/>
      <c r="N461" s="524"/>
      <c r="O461" s="524"/>
      <c r="P461" s="524"/>
      <c r="Q461" s="524"/>
      <c r="R461" s="524"/>
      <c r="S461" s="524"/>
      <c r="T461" s="524"/>
    </row>
    <row r="462" spans="1:24">
      <c r="B462" s="522"/>
      <c r="D462" s="523"/>
      <c r="E462" s="523"/>
      <c r="H462" s="524"/>
      <c r="I462" s="524"/>
      <c r="J462" s="524"/>
      <c r="K462" s="524"/>
      <c r="L462" s="524"/>
      <c r="M462" s="524"/>
      <c r="N462" s="524"/>
      <c r="O462" s="524"/>
      <c r="P462" s="524"/>
      <c r="Q462" s="524"/>
      <c r="R462" s="524"/>
      <c r="S462" s="524"/>
      <c r="T462" s="524"/>
    </row>
    <row r="463" spans="1:24">
      <c r="B463" s="522"/>
      <c r="D463" s="523"/>
      <c r="E463" s="523"/>
      <c r="H463" s="524"/>
      <c r="I463" s="524"/>
      <c r="J463" s="524"/>
      <c r="K463" s="524"/>
      <c r="L463" s="524"/>
      <c r="M463" s="524"/>
      <c r="N463" s="524"/>
      <c r="O463" s="524"/>
      <c r="P463" s="524"/>
      <c r="Q463" s="524"/>
      <c r="R463" s="524"/>
      <c r="S463" s="524"/>
      <c r="T463" s="524"/>
    </row>
    <row r="464" spans="1:24">
      <c r="B464" s="522"/>
      <c r="D464" s="523"/>
      <c r="E464" s="523"/>
      <c r="H464" s="524"/>
      <c r="I464" s="524"/>
      <c r="J464" s="524"/>
      <c r="K464" s="524"/>
      <c r="L464" s="524"/>
      <c r="M464" s="524"/>
      <c r="N464" s="524"/>
      <c r="O464" s="524"/>
      <c r="P464" s="524"/>
      <c r="Q464" s="524"/>
      <c r="R464" s="524"/>
      <c r="S464" s="524"/>
      <c r="T464" s="524"/>
    </row>
    <row r="465" spans="1:24">
      <c r="B465" s="522"/>
      <c r="D465" s="523"/>
      <c r="E465" s="523"/>
      <c r="H465" s="524"/>
      <c r="I465" s="524"/>
      <c r="J465" s="524"/>
      <c r="K465" s="524"/>
      <c r="L465" s="524"/>
      <c r="M465" s="524"/>
      <c r="N465" s="524"/>
      <c r="O465" s="524"/>
      <c r="P465" s="524"/>
      <c r="Q465" s="524"/>
      <c r="R465" s="524"/>
      <c r="S465" s="524"/>
      <c r="T465" s="524"/>
    </row>
    <row r="466" spans="1:24">
      <c r="B466" s="522"/>
      <c r="D466" s="523"/>
      <c r="E466" s="523"/>
      <c r="H466" s="524"/>
      <c r="I466" s="524"/>
      <c r="J466" s="524"/>
      <c r="K466" s="524"/>
      <c r="L466" s="524"/>
      <c r="M466" s="524"/>
      <c r="N466" s="524"/>
      <c r="O466" s="524"/>
      <c r="P466" s="524"/>
      <c r="Q466" s="524"/>
      <c r="R466" s="524"/>
      <c r="S466" s="524"/>
      <c r="T466" s="524"/>
    </row>
    <row r="467" spans="1:24">
      <c r="B467" s="522"/>
      <c r="D467" s="523"/>
      <c r="E467" s="523"/>
      <c r="H467" s="524"/>
      <c r="I467" s="524"/>
      <c r="J467" s="524"/>
      <c r="K467" s="524"/>
      <c r="L467" s="524"/>
      <c r="M467" s="524"/>
      <c r="N467" s="524"/>
      <c r="O467" s="524"/>
      <c r="P467" s="524"/>
      <c r="Q467" s="524"/>
      <c r="R467" s="524"/>
      <c r="S467" s="524"/>
      <c r="T467" s="524"/>
    </row>
    <row r="468" spans="1:24">
      <c r="B468" s="522"/>
      <c r="D468" s="523"/>
      <c r="E468" s="523"/>
      <c r="H468" s="524"/>
      <c r="I468" s="524"/>
      <c r="J468" s="524"/>
      <c r="K468" s="524"/>
      <c r="L468" s="524"/>
      <c r="M468" s="524"/>
      <c r="N468" s="524"/>
      <c r="O468" s="524"/>
      <c r="P468" s="524"/>
      <c r="Q468" s="524"/>
      <c r="R468" s="524"/>
      <c r="S468" s="524"/>
      <c r="T468" s="524"/>
    </row>
    <row r="469" spans="1:24">
      <c r="B469" s="522"/>
      <c r="D469" s="523"/>
      <c r="E469" s="523"/>
      <c r="H469" s="524"/>
      <c r="I469" s="524"/>
      <c r="J469" s="524"/>
      <c r="K469" s="524"/>
      <c r="L469" s="524"/>
      <c r="M469" s="524"/>
      <c r="N469" s="524"/>
      <c r="O469" s="524"/>
      <c r="P469" s="524"/>
      <c r="Q469" s="524"/>
      <c r="R469" s="524"/>
      <c r="S469" s="524"/>
      <c r="T469" s="524"/>
    </row>
    <row r="470" spans="1:24">
      <c r="B470" s="522"/>
      <c r="D470" s="523"/>
      <c r="E470" s="523"/>
      <c r="H470" s="524"/>
      <c r="I470" s="524"/>
      <c r="J470" s="524"/>
      <c r="K470" s="524"/>
      <c r="L470" s="524"/>
      <c r="M470" s="524"/>
      <c r="N470" s="524"/>
      <c r="O470" s="524"/>
      <c r="P470" s="524"/>
      <c r="Q470" s="524"/>
      <c r="R470" s="524"/>
      <c r="S470" s="524"/>
      <c r="T470" s="524"/>
    </row>
    <row r="471" spans="1:24">
      <c r="B471" s="522"/>
      <c r="D471" s="523"/>
      <c r="E471" s="523"/>
      <c r="H471" s="524"/>
      <c r="I471" s="524"/>
      <c r="J471" s="524"/>
      <c r="K471" s="524"/>
      <c r="L471" s="524"/>
      <c r="M471" s="524"/>
      <c r="N471" s="524"/>
      <c r="O471" s="524"/>
      <c r="P471" s="524"/>
      <c r="Q471" s="524"/>
      <c r="R471" s="524"/>
      <c r="S471" s="524"/>
      <c r="T471" s="524"/>
    </row>
    <row r="472" spans="1:24">
      <c r="B472" s="522"/>
      <c r="D472" s="523"/>
      <c r="E472" s="523"/>
      <c r="H472" s="524"/>
      <c r="I472" s="524"/>
      <c r="J472" s="524"/>
      <c r="K472" s="524"/>
      <c r="L472" s="524"/>
      <c r="M472" s="524"/>
      <c r="N472" s="524"/>
      <c r="O472" s="524"/>
      <c r="P472" s="524"/>
      <c r="Q472" s="524"/>
      <c r="R472" s="524"/>
      <c r="S472" s="524"/>
      <c r="T472" s="524"/>
    </row>
    <row r="473" spans="1:24">
      <c r="B473" s="522"/>
      <c r="D473" s="523"/>
      <c r="E473" s="523"/>
      <c r="H473" s="524"/>
      <c r="I473" s="524"/>
      <c r="J473" s="524"/>
      <c r="K473" s="524"/>
      <c r="L473" s="524"/>
      <c r="M473" s="524"/>
      <c r="N473" s="524"/>
      <c r="O473" s="524"/>
      <c r="P473" s="524"/>
      <c r="Q473" s="524"/>
      <c r="R473" s="524"/>
      <c r="S473" s="524"/>
      <c r="T473" s="524"/>
    </row>
    <row r="474" spans="1:24">
      <c r="B474" s="522"/>
      <c r="D474" s="523"/>
      <c r="E474" s="523"/>
      <c r="H474" s="524"/>
      <c r="I474" s="524"/>
      <c r="J474" s="524"/>
      <c r="K474" s="524"/>
      <c r="L474" s="524"/>
      <c r="M474" s="524"/>
      <c r="N474" s="524"/>
      <c r="O474" s="524"/>
      <c r="P474" s="524"/>
      <c r="Q474" s="524"/>
      <c r="R474" s="524"/>
      <c r="S474" s="524"/>
      <c r="T474" s="524"/>
    </row>
    <row r="475" spans="1:24">
      <c r="B475" s="522"/>
      <c r="D475" s="523"/>
      <c r="E475" s="523"/>
      <c r="H475" s="524"/>
      <c r="I475" s="524"/>
      <c r="J475" s="524"/>
      <c r="K475" s="524"/>
      <c r="L475" s="524"/>
      <c r="M475" s="524"/>
      <c r="N475" s="524"/>
      <c r="O475" s="524"/>
      <c r="P475" s="524"/>
      <c r="Q475" s="524"/>
      <c r="R475" s="524"/>
      <c r="S475" s="524"/>
      <c r="T475" s="524"/>
    </row>
    <row r="476" spans="1:24">
      <c r="B476" s="522"/>
      <c r="D476" s="523"/>
      <c r="E476" s="523"/>
      <c r="H476" s="524"/>
      <c r="I476" s="524"/>
      <c r="J476" s="524"/>
      <c r="K476" s="524"/>
      <c r="L476" s="524"/>
      <c r="M476" s="524"/>
      <c r="N476" s="524"/>
      <c r="O476" s="524"/>
      <c r="P476" s="524"/>
      <c r="Q476" s="524"/>
      <c r="R476" s="524"/>
      <c r="S476" s="524"/>
      <c r="T476" s="524"/>
    </row>
    <row r="477" spans="1:24">
      <c r="B477" s="522"/>
      <c r="D477" s="523"/>
      <c r="E477" s="523"/>
      <c r="H477" s="524"/>
      <c r="I477" s="524"/>
      <c r="J477" s="524"/>
      <c r="K477" s="524"/>
      <c r="L477" s="524"/>
      <c r="M477" s="524"/>
      <c r="N477" s="524"/>
      <c r="O477" s="524"/>
      <c r="P477" s="524"/>
      <c r="Q477" s="524"/>
      <c r="R477" s="524"/>
      <c r="S477" s="524"/>
      <c r="T477" s="524"/>
    </row>
    <row r="478" spans="1:24">
      <c r="B478" s="522"/>
      <c r="D478" s="523"/>
      <c r="E478" s="523"/>
      <c r="H478" s="524"/>
      <c r="I478" s="524"/>
      <c r="J478" s="524"/>
      <c r="K478" s="524"/>
      <c r="L478" s="524"/>
      <c r="M478" s="524"/>
      <c r="N478" s="524"/>
      <c r="O478" s="524"/>
      <c r="P478" s="524"/>
      <c r="Q478" s="524"/>
      <c r="R478" s="524"/>
      <c r="S478" s="524"/>
      <c r="T478" s="524"/>
    </row>
    <row r="479" spans="1:24">
      <c r="B479" s="522"/>
      <c r="D479" s="523"/>
      <c r="E479" s="523"/>
      <c r="H479" s="524"/>
      <c r="I479" s="524"/>
      <c r="J479" s="524"/>
      <c r="K479" s="524"/>
      <c r="L479" s="524"/>
      <c r="M479" s="524"/>
      <c r="N479" s="524"/>
      <c r="O479" s="524"/>
      <c r="P479" s="524"/>
      <c r="Q479" s="524"/>
      <c r="R479" s="524"/>
      <c r="S479" s="524"/>
      <c r="T479" s="524"/>
    </row>
    <row r="480" spans="1:24">
      <c r="B480" s="522"/>
      <c r="D480" s="523"/>
      <c r="E480" s="523"/>
      <c r="H480" s="524"/>
      <c r="I480" s="524"/>
      <c r="J480" s="524"/>
      <c r="K480" s="524"/>
      <c r="L480" s="524"/>
      <c r="M480" s="524"/>
      <c r="N480" s="524"/>
      <c r="O480" s="524"/>
      <c r="P480" s="524"/>
      <c r="Q480" s="524"/>
      <c r="R480" s="524"/>
      <c r="S480" s="524"/>
      <c r="T480" s="524"/>
    </row>
    <row r="481" spans="1:24">
      <c r="B481" s="522"/>
      <c r="D481" s="523"/>
      <c r="E481" s="523"/>
      <c r="H481" s="524"/>
      <c r="I481" s="524"/>
      <c r="J481" s="524"/>
      <c r="K481" s="524"/>
      <c r="L481" s="524"/>
      <c r="M481" s="524"/>
      <c r="N481" s="524"/>
      <c r="O481" s="524"/>
      <c r="P481" s="524"/>
      <c r="Q481" s="524"/>
      <c r="R481" s="524"/>
      <c r="S481" s="524"/>
      <c r="T481" s="524"/>
    </row>
    <row r="482" spans="1:24">
      <c r="B482" s="522"/>
      <c r="D482" s="523"/>
      <c r="E482" s="523"/>
      <c r="H482" s="524"/>
      <c r="I482" s="524"/>
      <c r="J482" s="524"/>
      <c r="K482" s="524"/>
      <c r="L482" s="524"/>
      <c r="M482" s="524"/>
      <c r="N482" s="524"/>
      <c r="O482" s="524"/>
      <c r="P482" s="524"/>
      <c r="Q482" s="524"/>
      <c r="R482" s="524"/>
      <c r="S482" s="524"/>
      <c r="T482" s="524"/>
    </row>
    <row r="483" spans="1:24">
      <c r="B483" s="522"/>
      <c r="D483" s="523"/>
      <c r="E483" s="523"/>
      <c r="H483" s="524"/>
      <c r="I483" s="524"/>
      <c r="J483" s="524"/>
      <c r="K483" s="524"/>
      <c r="L483" s="524"/>
      <c r="M483" s="524"/>
      <c r="N483" s="524"/>
      <c r="O483" s="524"/>
      <c r="P483" s="524"/>
      <c r="Q483" s="524"/>
      <c r="R483" s="524"/>
      <c r="S483" s="524"/>
      <c r="T483" s="524"/>
    </row>
    <row r="484" spans="1:24">
      <c r="B484" s="522"/>
      <c r="D484" s="523"/>
      <c r="E484" s="523"/>
      <c r="H484" s="524"/>
      <c r="I484" s="524"/>
      <c r="J484" s="524"/>
      <c r="K484" s="524"/>
      <c r="L484" s="524"/>
      <c r="M484" s="524"/>
      <c r="N484" s="524"/>
      <c r="O484" s="524"/>
      <c r="P484" s="524"/>
      <c r="Q484" s="524"/>
      <c r="R484" s="524"/>
      <c r="S484" s="524"/>
      <c r="T484" s="524"/>
    </row>
    <row r="485" spans="1:24">
      <c r="B485" s="522"/>
      <c r="D485" s="523"/>
      <c r="E485" s="523"/>
      <c r="H485" s="524"/>
      <c r="I485" s="524"/>
      <c r="J485" s="524"/>
      <c r="K485" s="524"/>
      <c r="L485" s="524"/>
      <c r="M485" s="524"/>
      <c r="N485" s="524"/>
      <c r="O485" s="524"/>
      <c r="P485" s="524"/>
      <c r="Q485" s="524"/>
      <c r="R485" s="524"/>
      <c r="S485" s="524"/>
      <c r="T485" s="524"/>
    </row>
    <row r="486" spans="1:24">
      <c r="B486" s="522"/>
      <c r="D486" s="523"/>
      <c r="E486" s="523"/>
      <c r="H486" s="524"/>
      <c r="I486" s="524"/>
      <c r="J486" s="524"/>
      <c r="K486" s="524"/>
      <c r="L486" s="524"/>
      <c r="M486" s="524"/>
      <c r="N486" s="524"/>
      <c r="O486" s="524"/>
      <c r="P486" s="524"/>
      <c r="Q486" s="524"/>
      <c r="R486" s="524"/>
      <c r="S486" s="524"/>
      <c r="T486" s="524"/>
    </row>
    <row r="487" spans="1:24">
      <c r="B487" s="522"/>
      <c r="D487" s="523"/>
      <c r="E487" s="523"/>
      <c r="H487" s="524"/>
      <c r="I487" s="524"/>
      <c r="J487" s="524"/>
      <c r="K487" s="524"/>
      <c r="L487" s="524"/>
      <c r="M487" s="524"/>
      <c r="N487" s="524"/>
      <c r="O487" s="524"/>
      <c r="P487" s="524"/>
      <c r="Q487" s="524"/>
      <c r="R487" s="524"/>
      <c r="S487" s="524"/>
      <c r="T487" s="524"/>
    </row>
    <row r="488" spans="1:24">
      <c r="B488" s="522"/>
      <c r="D488" s="523"/>
      <c r="E488" s="523"/>
      <c r="H488" s="524"/>
      <c r="I488" s="524"/>
      <c r="J488" s="524"/>
      <c r="K488" s="524"/>
      <c r="L488" s="524"/>
      <c r="M488" s="524"/>
      <c r="N488" s="524"/>
      <c r="O488" s="524"/>
      <c r="P488" s="524"/>
      <c r="Q488" s="524"/>
      <c r="R488" s="524"/>
      <c r="S488" s="524"/>
      <c r="T488" s="524"/>
    </row>
    <row r="489" spans="1:24">
      <c r="B489" s="522"/>
      <c r="D489" s="523"/>
      <c r="E489" s="523"/>
      <c r="H489" s="524"/>
      <c r="I489" s="524"/>
      <c r="J489" s="524"/>
      <c r="K489" s="524"/>
      <c r="L489" s="524"/>
      <c r="M489" s="524"/>
      <c r="N489" s="524"/>
      <c r="O489" s="524"/>
      <c r="P489" s="524"/>
      <c r="Q489" s="524"/>
      <c r="R489" s="524"/>
      <c r="S489" s="524"/>
      <c r="T489" s="524"/>
    </row>
    <row r="490" spans="1:24">
      <c r="B490" s="522"/>
      <c r="D490" s="523"/>
      <c r="E490" s="523"/>
      <c r="H490" s="524"/>
      <c r="I490" s="524"/>
      <c r="J490" s="524"/>
      <c r="K490" s="524"/>
      <c r="L490" s="524"/>
      <c r="M490" s="524"/>
      <c r="N490" s="524"/>
      <c r="O490" s="524"/>
      <c r="P490" s="524"/>
      <c r="Q490" s="524"/>
      <c r="R490" s="524"/>
      <c r="S490" s="524"/>
      <c r="T490" s="524"/>
    </row>
    <row r="491" spans="1:24">
      <c r="B491" s="522"/>
      <c r="D491" s="523"/>
      <c r="E491" s="523"/>
      <c r="H491" s="524"/>
      <c r="I491" s="524"/>
      <c r="J491" s="524"/>
      <c r="K491" s="524"/>
      <c r="L491" s="524"/>
      <c r="M491" s="524"/>
      <c r="N491" s="524"/>
      <c r="O491" s="524"/>
      <c r="P491" s="524"/>
      <c r="Q491" s="524"/>
      <c r="R491" s="524"/>
      <c r="S491" s="524"/>
      <c r="T491" s="524"/>
    </row>
    <row r="492" spans="1:24">
      <c r="B492" s="522"/>
      <c r="D492" s="523"/>
      <c r="E492" s="523"/>
      <c r="H492" s="524"/>
      <c r="I492" s="524"/>
      <c r="J492" s="524"/>
      <c r="K492" s="524"/>
      <c r="L492" s="524"/>
      <c r="M492" s="524"/>
      <c r="N492" s="524"/>
      <c r="O492" s="524"/>
      <c r="P492" s="524"/>
      <c r="Q492" s="524"/>
      <c r="R492" s="524"/>
      <c r="S492" s="524"/>
      <c r="T492" s="524"/>
    </row>
    <row r="493" spans="1:24">
      <c r="B493" s="522"/>
      <c r="D493" s="523"/>
      <c r="E493" s="523"/>
      <c r="H493" s="524"/>
      <c r="I493" s="524"/>
      <c r="J493" s="524"/>
      <c r="K493" s="524"/>
      <c r="L493" s="524"/>
      <c r="M493" s="524"/>
      <c r="N493" s="524"/>
      <c r="O493" s="524"/>
      <c r="P493" s="524"/>
      <c r="Q493" s="524"/>
      <c r="R493" s="524"/>
      <c r="S493" s="524"/>
      <c r="T493" s="524"/>
    </row>
    <row r="494" spans="1:24">
      <c r="B494" s="522"/>
      <c r="D494" s="523"/>
      <c r="E494" s="523"/>
      <c r="H494" s="524"/>
      <c r="I494" s="524"/>
      <c r="J494" s="524"/>
      <c r="K494" s="524"/>
      <c r="L494" s="524"/>
      <c r="M494" s="524"/>
      <c r="N494" s="524"/>
      <c r="O494" s="524"/>
      <c r="P494" s="524"/>
      <c r="Q494" s="524"/>
      <c r="R494" s="524"/>
      <c r="S494" s="524"/>
      <c r="T494" s="524"/>
    </row>
    <row r="495" spans="1:24">
      <c r="B495" s="522"/>
      <c r="D495" s="523"/>
      <c r="E495" s="523"/>
      <c r="H495" s="524"/>
      <c r="I495" s="524"/>
      <c r="J495" s="524"/>
      <c r="K495" s="524"/>
      <c r="L495" s="524"/>
      <c r="M495" s="524"/>
      <c r="N495" s="524"/>
      <c r="O495" s="524"/>
      <c r="P495" s="524"/>
      <c r="Q495" s="524"/>
      <c r="R495" s="524"/>
      <c r="S495" s="524"/>
      <c r="T495" s="524"/>
    </row>
    <row r="496" spans="1:24">
      <c r="D496" s="523"/>
      <c r="E496" s="523"/>
      <c r="H496" s="524"/>
      <c r="I496" s="524"/>
      <c r="J496" s="524"/>
      <c r="K496" s="524"/>
      <c r="L496" s="524"/>
      <c r="M496" s="524"/>
      <c r="N496" s="524"/>
      <c r="O496" s="524"/>
      <c r="P496" s="524"/>
      <c r="Q496" s="524"/>
      <c r="R496" s="524"/>
      <c r="S496" s="524"/>
      <c r="T496" s="524"/>
    </row>
    <row r="497" spans="1:24">
      <c r="D497" s="523"/>
      <c r="E497" s="523"/>
      <c r="H497" s="524"/>
      <c r="I497" s="524"/>
      <c r="J497" s="524"/>
      <c r="K497" s="524"/>
      <c r="L497" s="524"/>
      <c r="M497" s="524"/>
      <c r="N497" s="524"/>
      <c r="O497" s="524"/>
      <c r="P497" s="524"/>
      <c r="Q497" s="524"/>
      <c r="R497" s="524"/>
      <c r="S497" s="524"/>
      <c r="T497" s="524"/>
    </row>
    <row r="498" spans="1:24">
      <c r="D498" s="523"/>
      <c r="E498" s="523"/>
      <c r="H498" s="524"/>
      <c r="I498" s="524"/>
      <c r="J498" s="524"/>
      <c r="K498" s="524"/>
      <c r="L498" s="524"/>
      <c r="M498" s="524"/>
      <c r="N498" s="524"/>
      <c r="O498" s="524"/>
      <c r="P498" s="524"/>
      <c r="Q498" s="524"/>
      <c r="R498" s="524"/>
      <c r="S498" s="524"/>
      <c r="T498" s="524"/>
    </row>
    <row r="499" spans="1:24">
      <c r="D499" s="523"/>
      <c r="E499" s="523"/>
      <c r="H499" s="524"/>
      <c r="I499" s="524"/>
      <c r="J499" s="524"/>
      <c r="K499" s="524"/>
      <c r="L499" s="524"/>
      <c r="M499" s="524"/>
      <c r="N499" s="524"/>
      <c r="O499" s="524"/>
      <c r="P499" s="524"/>
      <c r="Q499" s="524"/>
      <c r="R499" s="524"/>
      <c r="S499" s="524"/>
      <c r="T499" s="524"/>
    </row>
    <row r="500" spans="1:24">
      <c r="D500" s="523"/>
      <c r="E500" s="523"/>
      <c r="H500" s="524"/>
      <c r="I500" s="524"/>
      <c r="J500" s="524"/>
      <c r="K500" s="524"/>
      <c r="L500" s="524"/>
      <c r="M500" s="524"/>
      <c r="N500" s="524"/>
      <c r="O500" s="524"/>
      <c r="P500" s="524"/>
      <c r="Q500" s="524"/>
      <c r="R500" s="524"/>
      <c r="S500" s="524"/>
      <c r="T500" s="524"/>
    </row>
    <row r="501" spans="1:24">
      <c r="D501" s="523"/>
      <c r="E501" s="523"/>
      <c r="H501" s="524"/>
      <c r="I501" s="524"/>
      <c r="J501" s="524"/>
      <c r="K501" s="524"/>
      <c r="L501" s="524"/>
      <c r="M501" s="524"/>
      <c r="N501" s="524"/>
      <c r="O501" s="524"/>
      <c r="P501" s="524"/>
      <c r="Q501" s="524"/>
      <c r="R501" s="524"/>
      <c r="S501" s="524"/>
      <c r="T501" s="524"/>
    </row>
    <row r="502" spans="1:24">
      <c r="D502" s="523"/>
      <c r="E502" s="523"/>
      <c r="H502" s="524"/>
      <c r="I502" s="524"/>
      <c r="J502" s="524"/>
      <c r="K502" s="524"/>
      <c r="L502" s="524"/>
      <c r="M502" s="524"/>
      <c r="N502" s="524"/>
      <c r="O502" s="524"/>
      <c r="P502" s="524"/>
      <c r="Q502" s="524"/>
      <c r="R502" s="524"/>
      <c r="S502" s="524"/>
      <c r="T502" s="524"/>
    </row>
    <row r="503" spans="1:24">
      <c r="D503" s="523"/>
      <c r="E503" s="523"/>
      <c r="H503" s="524"/>
      <c r="I503" s="524"/>
      <c r="J503" s="524"/>
      <c r="K503" s="524"/>
      <c r="L503" s="524"/>
      <c r="M503" s="524"/>
      <c r="N503" s="524"/>
      <c r="O503" s="524"/>
      <c r="P503" s="524"/>
      <c r="Q503" s="524"/>
      <c r="R503" s="524"/>
      <c r="S503" s="524"/>
      <c r="T503" s="524"/>
    </row>
    <row r="504" spans="1:24">
      <c r="D504" s="523"/>
      <c r="E504" s="523"/>
      <c r="H504" s="524"/>
      <c r="I504" s="524"/>
      <c r="J504" s="524"/>
      <c r="K504" s="524"/>
      <c r="L504" s="524"/>
      <c r="M504" s="524"/>
      <c r="N504" s="524"/>
      <c r="O504" s="524"/>
      <c r="P504" s="524"/>
      <c r="Q504" s="524"/>
      <c r="R504" s="524"/>
      <c r="S504" s="524"/>
      <c r="T504" s="524"/>
    </row>
    <row r="505" spans="1:24">
      <c r="D505" s="523"/>
      <c r="E505" s="523"/>
      <c r="H505" s="524"/>
      <c r="I505" s="524"/>
      <c r="J505" s="524"/>
      <c r="K505" s="524"/>
      <c r="L505" s="524"/>
      <c r="M505" s="524"/>
      <c r="N505" s="524"/>
      <c r="O505" s="524"/>
      <c r="P505" s="524"/>
      <c r="Q505" s="524"/>
      <c r="R505" s="524"/>
      <c r="S505" s="524"/>
      <c r="T505" s="524"/>
    </row>
    <row r="506" spans="1:24">
      <c r="D506" s="523"/>
      <c r="E506" s="523"/>
      <c r="H506" s="524"/>
      <c r="I506" s="524"/>
      <c r="J506" s="524"/>
      <c r="K506" s="524"/>
      <c r="L506" s="524"/>
      <c r="M506" s="524"/>
      <c r="N506" s="524"/>
      <c r="O506" s="524"/>
      <c r="P506" s="524"/>
      <c r="Q506" s="524"/>
      <c r="R506" s="524"/>
      <c r="S506" s="524"/>
      <c r="T506" s="524"/>
    </row>
    <row r="507" spans="1:24">
      <c r="D507" s="523"/>
      <c r="E507" s="523"/>
      <c r="H507" s="524"/>
      <c r="I507" s="524"/>
      <c r="J507" s="524"/>
      <c r="K507" s="524"/>
      <c r="L507" s="524"/>
      <c r="M507" s="524"/>
      <c r="N507" s="524"/>
      <c r="O507" s="524"/>
      <c r="P507" s="524"/>
      <c r="Q507" s="524"/>
      <c r="R507" s="524"/>
      <c r="S507" s="524"/>
      <c r="T507" s="524"/>
    </row>
    <row r="508" spans="1:24">
      <c r="D508" s="523"/>
      <c r="E508" s="523"/>
      <c r="H508" s="524"/>
      <c r="I508" s="524"/>
      <c r="J508" s="524"/>
      <c r="K508" s="524"/>
      <c r="L508" s="524"/>
      <c r="M508" s="524"/>
      <c r="N508" s="524"/>
      <c r="O508" s="524"/>
      <c r="P508" s="524"/>
      <c r="Q508" s="524"/>
      <c r="R508" s="524"/>
      <c r="S508" s="524"/>
      <c r="T508" s="524"/>
    </row>
    <row r="509" spans="1:24">
      <c r="D509" s="523"/>
      <c r="E509" s="523"/>
      <c r="H509" s="524"/>
      <c r="I509" s="524"/>
      <c r="J509" s="524"/>
      <c r="K509" s="524"/>
      <c r="L509" s="524"/>
      <c r="M509" s="524"/>
      <c r="N509" s="524"/>
      <c r="O509" s="524"/>
      <c r="P509" s="524"/>
      <c r="Q509" s="524"/>
      <c r="R509" s="524"/>
      <c r="S509" s="524"/>
      <c r="T509" s="524"/>
    </row>
    <row r="510" spans="1:24">
      <c r="D510" s="523"/>
      <c r="E510" s="523"/>
      <c r="H510" s="524"/>
      <c r="I510" s="524"/>
      <c r="J510" s="524"/>
      <c r="K510" s="524"/>
      <c r="L510" s="524"/>
      <c r="M510" s="524"/>
      <c r="N510" s="524"/>
      <c r="O510" s="524"/>
      <c r="P510" s="524"/>
      <c r="Q510" s="524"/>
      <c r="R510" s="524"/>
      <c r="S510" s="524"/>
      <c r="T510" s="524"/>
    </row>
    <row r="511" spans="1:24">
      <c r="D511" s="523"/>
      <c r="E511" s="523"/>
      <c r="H511" s="524"/>
      <c r="I511" s="524"/>
      <c r="J511" s="524"/>
      <c r="K511" s="524"/>
      <c r="L511" s="524"/>
      <c r="M511" s="524"/>
      <c r="N511" s="524"/>
      <c r="O511" s="524"/>
      <c r="P511" s="524"/>
      <c r="Q511" s="524"/>
      <c r="R511" s="524"/>
      <c r="S511" s="524"/>
      <c r="T511" s="524"/>
    </row>
    <row r="512" spans="1:24">
      <c r="D512" s="523"/>
      <c r="E512" s="523"/>
      <c r="H512" s="524"/>
      <c r="I512" s="524"/>
      <c r="J512" s="524"/>
      <c r="K512" s="524"/>
      <c r="L512" s="524"/>
      <c r="M512" s="524"/>
      <c r="N512" s="524"/>
      <c r="O512" s="524"/>
      <c r="P512" s="524"/>
      <c r="Q512" s="524"/>
      <c r="R512" s="524"/>
      <c r="S512" s="524"/>
      <c r="T512" s="524"/>
    </row>
    <row r="513" spans="1:24">
      <c r="D513" s="523"/>
      <c r="E513" s="523"/>
      <c r="H513" s="524"/>
      <c r="I513" s="524"/>
      <c r="J513" s="524"/>
      <c r="K513" s="524"/>
      <c r="L513" s="524"/>
      <c r="M513" s="524"/>
      <c r="N513" s="524"/>
      <c r="O513" s="524"/>
      <c r="P513" s="524"/>
      <c r="Q513" s="524"/>
      <c r="R513" s="524"/>
      <c r="S513" s="524"/>
      <c r="T513" s="524"/>
    </row>
    <row r="514" spans="1:24">
      <c r="D514" s="523"/>
      <c r="E514" s="523"/>
      <c r="H514" s="524"/>
      <c r="I514" s="524"/>
      <c r="J514" s="524"/>
      <c r="K514" s="524"/>
      <c r="L514" s="524"/>
      <c r="M514" s="524"/>
      <c r="N514" s="524"/>
      <c r="O514" s="524"/>
      <c r="P514" s="524"/>
      <c r="Q514" s="524"/>
      <c r="R514" s="524"/>
      <c r="S514" s="524"/>
      <c r="T514" s="524"/>
    </row>
    <row r="515" spans="1:24">
      <c r="D515" s="523"/>
      <c r="E515" s="523"/>
      <c r="H515" s="524"/>
      <c r="I515" s="524"/>
      <c r="J515" s="524"/>
      <c r="K515" s="524"/>
      <c r="L515" s="524"/>
      <c r="M515" s="524"/>
      <c r="N515" s="524"/>
      <c r="O515" s="524"/>
      <c r="P515" s="524"/>
      <c r="Q515" s="524"/>
      <c r="R515" s="524"/>
      <c r="S515" s="524"/>
      <c r="T515" s="524"/>
    </row>
    <row r="516" spans="1:24">
      <c r="D516" s="523"/>
      <c r="E516" s="523"/>
      <c r="H516" s="524"/>
      <c r="I516" s="524"/>
      <c r="J516" s="524"/>
      <c r="K516" s="524"/>
      <c r="L516" s="524"/>
      <c r="M516" s="524"/>
      <c r="N516" s="524"/>
      <c r="O516" s="524"/>
      <c r="P516" s="524"/>
      <c r="Q516" s="524"/>
      <c r="R516" s="524"/>
      <c r="S516" s="524"/>
      <c r="T516" s="524"/>
    </row>
    <row r="517" spans="1:24">
      <c r="D517" s="523"/>
      <c r="E517" s="523"/>
      <c r="H517" s="524"/>
      <c r="I517" s="524"/>
      <c r="J517" s="524"/>
      <c r="K517" s="524"/>
      <c r="L517" s="524"/>
      <c r="M517" s="524"/>
      <c r="N517" s="524"/>
      <c r="O517" s="524"/>
      <c r="P517" s="524"/>
      <c r="Q517" s="524"/>
      <c r="R517" s="524"/>
      <c r="S517" s="524"/>
      <c r="T517" s="524"/>
    </row>
    <row r="518" spans="1:24">
      <c r="D518" s="523"/>
      <c r="E518" s="523"/>
      <c r="H518" s="524"/>
      <c r="I518" s="524"/>
      <c r="J518" s="524"/>
      <c r="K518" s="524"/>
      <c r="L518" s="524"/>
      <c r="M518" s="524"/>
      <c r="N518" s="524"/>
      <c r="O518" s="524"/>
      <c r="P518" s="524"/>
      <c r="Q518" s="524"/>
      <c r="R518" s="524"/>
      <c r="S518" s="524"/>
      <c r="T518" s="524"/>
    </row>
    <row r="519" spans="1:24">
      <c r="D519" s="523"/>
      <c r="E519" s="523"/>
      <c r="H519" s="524"/>
      <c r="I519" s="524"/>
      <c r="J519" s="524"/>
      <c r="K519" s="524"/>
      <c r="L519" s="524"/>
      <c r="M519" s="524"/>
      <c r="N519" s="524"/>
      <c r="O519" s="524"/>
      <c r="P519" s="524"/>
      <c r="Q519" s="524"/>
      <c r="R519" s="524"/>
      <c r="S519" s="524"/>
      <c r="T519" s="524"/>
    </row>
    <row r="520" spans="1:24">
      <c r="D520" s="523"/>
      <c r="E520" s="523"/>
      <c r="H520" s="524"/>
      <c r="I520" s="524"/>
      <c r="J520" s="524"/>
      <c r="K520" s="524"/>
      <c r="L520" s="524"/>
      <c r="M520" s="524"/>
      <c r="N520" s="524"/>
      <c r="O520" s="524"/>
      <c r="P520" s="524"/>
      <c r="Q520" s="524"/>
      <c r="R520" s="524"/>
      <c r="S520" s="524"/>
      <c r="T520" s="524"/>
    </row>
    <row r="521" spans="1:24">
      <c r="D521" s="523"/>
      <c r="E521" s="523"/>
      <c r="H521" s="524"/>
      <c r="I521" s="524"/>
      <c r="J521" s="524"/>
      <c r="K521" s="524"/>
      <c r="L521" s="524"/>
      <c r="M521" s="524"/>
      <c r="N521" s="524"/>
      <c r="O521" s="524"/>
      <c r="P521" s="524"/>
      <c r="Q521" s="524"/>
      <c r="R521" s="524"/>
      <c r="S521" s="524"/>
      <c r="T521" s="524"/>
    </row>
    <row r="522" spans="1:24">
      <c r="D522" s="523"/>
      <c r="E522" s="523"/>
      <c r="H522" s="524"/>
      <c r="I522" s="524"/>
      <c r="J522" s="524"/>
      <c r="K522" s="524"/>
      <c r="L522" s="524"/>
      <c r="M522" s="524"/>
      <c r="N522" s="524"/>
      <c r="O522" s="524"/>
      <c r="P522" s="524"/>
      <c r="Q522" s="524"/>
      <c r="R522" s="524"/>
      <c r="S522" s="524"/>
      <c r="T522" s="524"/>
    </row>
    <row r="523" spans="1:24">
      <c r="D523" s="523"/>
      <c r="E523" s="523"/>
      <c r="H523" s="524"/>
      <c r="I523" s="524"/>
      <c r="J523" s="524"/>
      <c r="K523" s="524"/>
      <c r="L523" s="524"/>
      <c r="M523" s="524"/>
      <c r="N523" s="524"/>
      <c r="O523" s="524"/>
      <c r="P523" s="524"/>
      <c r="Q523" s="524"/>
      <c r="R523" s="524"/>
      <c r="S523" s="524"/>
      <c r="T523" s="524"/>
    </row>
    <row r="524" spans="1:24">
      <c r="D524" s="523"/>
      <c r="E524" s="523"/>
      <c r="H524" s="524"/>
      <c r="I524" s="524"/>
      <c r="J524" s="524"/>
      <c r="K524" s="524"/>
      <c r="L524" s="524"/>
      <c r="M524" s="524"/>
      <c r="N524" s="524"/>
      <c r="O524" s="524"/>
      <c r="P524" s="524"/>
      <c r="Q524" s="524"/>
      <c r="R524" s="524"/>
      <c r="S524" s="524"/>
      <c r="T524" s="524"/>
    </row>
    <row r="525" spans="1:24">
      <c r="D525" s="523"/>
      <c r="E525" s="523"/>
      <c r="H525" s="524"/>
      <c r="I525" s="524"/>
      <c r="J525" s="524"/>
      <c r="K525" s="524"/>
      <c r="L525" s="524"/>
      <c r="M525" s="524"/>
      <c r="N525" s="524"/>
      <c r="O525" s="524"/>
      <c r="P525" s="524"/>
      <c r="Q525" s="524"/>
      <c r="R525" s="524"/>
      <c r="S525" s="524"/>
      <c r="T525" s="524"/>
    </row>
    <row r="526" spans="1:24">
      <c r="D526" s="523"/>
      <c r="E526" s="523"/>
      <c r="H526" s="524"/>
      <c r="I526" s="524"/>
      <c r="J526" s="524"/>
      <c r="K526" s="524"/>
      <c r="L526" s="524"/>
      <c r="M526" s="524"/>
      <c r="N526" s="524"/>
      <c r="O526" s="524"/>
      <c r="P526" s="524"/>
      <c r="Q526" s="524"/>
      <c r="R526" s="524"/>
      <c r="S526" s="524"/>
      <c r="T526" s="524"/>
    </row>
    <row r="527" spans="1:24">
      <c r="D527" s="523"/>
      <c r="E527" s="523"/>
      <c r="H527" s="524"/>
      <c r="I527" s="524"/>
      <c r="J527" s="524"/>
      <c r="K527" s="524"/>
      <c r="L527" s="524"/>
      <c r="M527" s="524"/>
      <c r="N527" s="524"/>
      <c r="O527" s="524"/>
      <c r="P527" s="524"/>
      <c r="Q527" s="524"/>
      <c r="R527" s="524"/>
      <c r="S527" s="524"/>
      <c r="T527" s="524"/>
    </row>
    <row r="528" spans="1:24">
      <c r="D528" s="523"/>
      <c r="E528" s="523"/>
      <c r="H528" s="524"/>
      <c r="I528" s="524"/>
      <c r="J528" s="524"/>
      <c r="K528" s="524"/>
      <c r="L528" s="524"/>
      <c r="M528" s="524"/>
      <c r="N528" s="524"/>
      <c r="O528" s="524"/>
      <c r="P528" s="524"/>
      <c r="Q528" s="524"/>
      <c r="R528" s="524"/>
      <c r="S528" s="524"/>
      <c r="T528" s="524"/>
    </row>
    <row r="529" spans="1:24">
      <c r="D529" s="523"/>
      <c r="E529" s="523"/>
      <c r="H529" s="524"/>
      <c r="I529" s="524"/>
      <c r="J529" s="524"/>
      <c r="K529" s="524"/>
      <c r="L529" s="524"/>
      <c r="M529" s="524"/>
      <c r="N529" s="524"/>
      <c r="O529" s="524"/>
      <c r="P529" s="524"/>
      <c r="Q529" s="524"/>
      <c r="R529" s="524"/>
      <c r="S529" s="524"/>
      <c r="T529" s="524"/>
    </row>
    <row r="530" spans="1:24">
      <c r="D530" s="523"/>
      <c r="E530" s="523"/>
      <c r="H530" s="524"/>
      <c r="I530" s="524"/>
      <c r="J530" s="524"/>
      <c r="K530" s="524"/>
      <c r="L530" s="524"/>
      <c r="M530" s="524"/>
      <c r="N530" s="524"/>
      <c r="O530" s="524"/>
      <c r="P530" s="524"/>
      <c r="Q530" s="524"/>
      <c r="R530" s="524"/>
      <c r="S530" s="524"/>
      <c r="T530" s="524"/>
    </row>
    <row r="531" spans="1:24">
      <c r="D531" s="523"/>
      <c r="E531" s="523"/>
      <c r="H531" s="524"/>
      <c r="I531" s="524"/>
      <c r="J531" s="524"/>
      <c r="K531" s="524"/>
      <c r="L531" s="524"/>
      <c r="M531" s="524"/>
      <c r="N531" s="524"/>
      <c r="O531" s="524"/>
      <c r="P531" s="524"/>
      <c r="Q531" s="524"/>
      <c r="R531" s="524"/>
      <c r="S531" s="524"/>
      <c r="T531" s="524"/>
    </row>
    <row r="532" spans="1:24">
      <c r="D532" s="523"/>
      <c r="E532" s="523"/>
      <c r="H532" s="524"/>
      <c r="I532" s="524"/>
      <c r="J532" s="524"/>
      <c r="K532" s="524"/>
      <c r="L532" s="524"/>
      <c r="M532" s="524"/>
      <c r="N532" s="524"/>
      <c r="O532" s="524"/>
      <c r="P532" s="524"/>
      <c r="Q532" s="524"/>
      <c r="R532" s="524"/>
      <c r="S532" s="524"/>
      <c r="T532" s="524"/>
    </row>
    <row r="533" spans="1:24">
      <c r="D533" s="523"/>
      <c r="E533" s="523"/>
      <c r="H533" s="524"/>
      <c r="I533" s="524"/>
      <c r="J533" s="524"/>
      <c r="K533" s="524"/>
      <c r="L533" s="524"/>
      <c r="M533" s="524"/>
      <c r="N533" s="524"/>
      <c r="O533" s="524"/>
      <c r="P533" s="524"/>
      <c r="Q533" s="524"/>
      <c r="R533" s="524"/>
      <c r="S533" s="524"/>
      <c r="T533" s="524"/>
    </row>
    <row r="534" spans="1:24">
      <c r="D534" s="523"/>
      <c r="E534" s="523"/>
      <c r="H534" s="524"/>
      <c r="I534" s="524"/>
      <c r="J534" s="524"/>
      <c r="K534" s="524"/>
      <c r="L534" s="524"/>
      <c r="M534" s="524"/>
      <c r="N534" s="524"/>
      <c r="O534" s="524"/>
      <c r="P534" s="524"/>
      <c r="Q534" s="524"/>
      <c r="R534" s="524"/>
      <c r="S534" s="524"/>
      <c r="T534" s="524"/>
    </row>
    <row r="535" spans="1:24">
      <c r="D535" s="523"/>
      <c r="E535" s="523"/>
      <c r="H535" s="524"/>
      <c r="I535" s="524"/>
      <c r="J535" s="524"/>
      <c r="K535" s="524"/>
      <c r="L535" s="524"/>
      <c r="M535" s="524"/>
      <c r="N535" s="524"/>
      <c r="O535" s="524"/>
      <c r="P535" s="524"/>
      <c r="Q535" s="524"/>
      <c r="R535" s="524"/>
      <c r="S535" s="524"/>
      <c r="T535" s="524"/>
    </row>
    <row r="536" spans="1:24">
      <c r="D536" s="523"/>
      <c r="E536" s="523"/>
      <c r="H536" s="524"/>
      <c r="I536" s="524"/>
      <c r="J536" s="524"/>
      <c r="K536" s="524"/>
      <c r="L536" s="524"/>
      <c r="M536" s="524"/>
      <c r="N536" s="524"/>
      <c r="O536" s="524"/>
      <c r="P536" s="524"/>
      <c r="Q536" s="524"/>
      <c r="R536" s="524"/>
      <c r="S536" s="524"/>
      <c r="T536" s="524"/>
    </row>
    <row r="537" spans="1:24">
      <c r="D537" s="523"/>
      <c r="E537" s="523"/>
      <c r="H537" s="524"/>
      <c r="I537" s="524"/>
      <c r="J537" s="524"/>
      <c r="K537" s="524"/>
      <c r="L537" s="524"/>
      <c r="M537" s="524"/>
      <c r="N537" s="524"/>
      <c r="O537" s="524"/>
      <c r="P537" s="524"/>
      <c r="Q537" s="524"/>
      <c r="R537" s="524"/>
      <c r="S537" s="524"/>
      <c r="T537" s="524"/>
    </row>
    <row r="538" spans="1:24">
      <c r="D538" s="523"/>
      <c r="E538" s="523"/>
      <c r="H538" s="524"/>
      <c r="I538" s="524"/>
      <c r="J538" s="524"/>
      <c r="K538" s="524"/>
      <c r="L538" s="524"/>
      <c r="M538" s="524"/>
      <c r="N538" s="524"/>
      <c r="O538" s="524"/>
      <c r="P538" s="524"/>
      <c r="Q538" s="524"/>
      <c r="R538" s="524"/>
      <c r="S538" s="524"/>
      <c r="T538" s="524"/>
    </row>
    <row r="539" spans="1:24">
      <c r="D539" s="523"/>
      <c r="E539" s="523"/>
      <c r="H539" s="524"/>
      <c r="I539" s="524"/>
      <c r="J539" s="524"/>
      <c r="K539" s="524"/>
      <c r="L539" s="524"/>
      <c r="M539" s="524"/>
      <c r="N539" s="524"/>
      <c r="O539" s="524"/>
      <c r="P539" s="524"/>
      <c r="Q539" s="524"/>
      <c r="R539" s="524"/>
      <c r="S539" s="524"/>
      <c r="T539" s="524"/>
    </row>
    <row r="540" spans="1:24">
      <c r="D540" s="523"/>
      <c r="E540" s="523"/>
      <c r="H540" s="524"/>
      <c r="I540" s="524"/>
      <c r="J540" s="524"/>
      <c r="K540" s="524"/>
      <c r="L540" s="524"/>
      <c r="M540" s="524"/>
      <c r="N540" s="524"/>
      <c r="O540" s="524"/>
      <c r="P540" s="524"/>
      <c r="Q540" s="524"/>
      <c r="R540" s="524"/>
      <c r="S540" s="524"/>
      <c r="T540" s="524"/>
    </row>
    <row r="541" spans="1:24">
      <c r="D541" s="523"/>
      <c r="E541" s="523"/>
      <c r="H541" s="524"/>
      <c r="I541" s="524"/>
      <c r="J541" s="524"/>
      <c r="K541" s="524"/>
      <c r="L541" s="524"/>
      <c r="M541" s="524"/>
      <c r="N541" s="524"/>
      <c r="O541" s="524"/>
      <c r="P541" s="524"/>
      <c r="Q541" s="524"/>
      <c r="R541" s="524"/>
      <c r="S541" s="524"/>
      <c r="T541" s="524"/>
    </row>
    <row r="542" spans="1:24">
      <c r="D542" s="523"/>
      <c r="E542" s="523"/>
      <c r="H542" s="524"/>
      <c r="I542" s="524"/>
      <c r="J542" s="524"/>
      <c r="K542" s="524"/>
      <c r="L542" s="524"/>
      <c r="M542" s="524"/>
      <c r="N542" s="524"/>
      <c r="O542" s="524"/>
      <c r="P542" s="524"/>
      <c r="Q542" s="524"/>
      <c r="R542" s="524"/>
      <c r="S542" s="524"/>
      <c r="T542" s="524"/>
    </row>
    <row r="543" spans="1:24">
      <c r="D543" s="523"/>
      <c r="E543" s="523"/>
      <c r="H543" s="524"/>
      <c r="I543" s="524"/>
      <c r="J543" s="524"/>
      <c r="K543" s="524"/>
      <c r="L543" s="524"/>
      <c r="M543" s="524"/>
      <c r="N543" s="524"/>
      <c r="O543" s="524"/>
      <c r="P543" s="524"/>
      <c r="Q543" s="524"/>
      <c r="R543" s="524"/>
      <c r="S543" s="524"/>
      <c r="T543" s="524"/>
    </row>
    <row r="544" spans="1:24">
      <c r="D544" s="523"/>
      <c r="E544" s="523"/>
      <c r="H544" s="524"/>
      <c r="I544" s="524"/>
      <c r="J544" s="524"/>
      <c r="K544" s="524"/>
      <c r="L544" s="524"/>
      <c r="M544" s="524"/>
      <c r="N544" s="524"/>
      <c r="O544" s="524"/>
      <c r="P544" s="524"/>
      <c r="Q544" s="524"/>
      <c r="R544" s="524"/>
      <c r="S544" s="524"/>
      <c r="T544" s="524"/>
    </row>
    <row r="545" spans="1:24">
      <c r="D545" s="523"/>
      <c r="E545" s="523"/>
      <c r="H545" s="524"/>
      <c r="I545" s="524"/>
      <c r="J545" s="524"/>
      <c r="K545" s="524"/>
      <c r="L545" s="524"/>
      <c r="M545" s="524"/>
      <c r="N545" s="524"/>
      <c r="O545" s="524"/>
      <c r="P545" s="524"/>
      <c r="Q545" s="524"/>
      <c r="R545" s="524"/>
      <c r="S545" s="524"/>
      <c r="T545" s="524"/>
    </row>
    <row r="546" spans="1:24">
      <c r="D546" s="523"/>
      <c r="E546" s="523"/>
      <c r="H546" s="524"/>
      <c r="I546" s="524"/>
      <c r="J546" s="524"/>
      <c r="K546" s="524"/>
      <c r="L546" s="524"/>
      <c r="M546" s="524"/>
      <c r="N546" s="524"/>
      <c r="O546" s="524"/>
      <c r="P546" s="524"/>
      <c r="Q546" s="524"/>
      <c r="R546" s="524"/>
      <c r="S546" s="524"/>
      <c r="T546" s="524"/>
    </row>
    <row r="547" spans="1:24">
      <c r="D547" s="523"/>
      <c r="E547" s="523"/>
      <c r="H547" s="524"/>
      <c r="I547" s="524"/>
      <c r="J547" s="524"/>
      <c r="K547" s="524"/>
      <c r="L547" s="524"/>
      <c r="M547" s="524"/>
      <c r="N547" s="524"/>
      <c r="O547" s="524"/>
      <c r="P547" s="524"/>
      <c r="Q547" s="524"/>
      <c r="R547" s="524"/>
      <c r="S547" s="524"/>
      <c r="T547" s="524"/>
    </row>
    <row r="548" spans="1:24">
      <c r="D548" s="523"/>
      <c r="E548" s="523"/>
      <c r="H548" s="524"/>
      <c r="I548" s="524"/>
      <c r="J548" s="524"/>
      <c r="K548" s="524"/>
      <c r="L548" s="524"/>
      <c r="M548" s="524"/>
      <c r="N548" s="524"/>
      <c r="O548" s="524"/>
      <c r="P548" s="524"/>
      <c r="Q548" s="524"/>
      <c r="R548" s="524"/>
      <c r="S548" s="524"/>
      <c r="T548" s="524"/>
    </row>
    <row r="549" spans="1:24">
      <c r="D549" s="523"/>
      <c r="E549" s="523"/>
      <c r="H549" s="524"/>
      <c r="I549" s="524"/>
      <c r="J549" s="524"/>
      <c r="K549" s="524"/>
      <c r="L549" s="524"/>
      <c r="M549" s="524"/>
      <c r="N549" s="524"/>
      <c r="O549" s="524"/>
      <c r="P549" s="524"/>
      <c r="Q549" s="524"/>
      <c r="R549" s="524"/>
      <c r="S549" s="524"/>
      <c r="T549" s="524"/>
    </row>
    <row r="550" spans="1:24">
      <c r="D550" s="523"/>
      <c r="E550" s="523"/>
      <c r="H550" s="524"/>
      <c r="I550" s="524"/>
      <c r="J550" s="524"/>
      <c r="K550" s="524"/>
      <c r="L550" s="524"/>
      <c r="M550" s="524"/>
      <c r="N550" s="524"/>
      <c r="O550" s="524"/>
      <c r="P550" s="524"/>
      <c r="Q550" s="524"/>
      <c r="R550" s="524"/>
      <c r="S550" s="524"/>
      <c r="T550" s="524"/>
    </row>
    <row r="551" spans="1:24">
      <c r="D551" s="523"/>
      <c r="E551" s="523"/>
      <c r="H551" s="524"/>
      <c r="I551" s="524"/>
      <c r="J551" s="524"/>
      <c r="K551" s="524"/>
      <c r="L551" s="524"/>
      <c r="M551" s="524"/>
      <c r="N551" s="524"/>
      <c r="O551" s="524"/>
      <c r="P551" s="524"/>
      <c r="Q551" s="524"/>
      <c r="R551" s="524"/>
      <c r="S551" s="524"/>
      <c r="T551" s="524"/>
    </row>
    <row r="552" spans="1:24">
      <c r="D552" s="523"/>
      <c r="E552" s="523"/>
      <c r="H552" s="524"/>
      <c r="I552" s="524"/>
      <c r="J552" s="524"/>
      <c r="K552" s="524"/>
      <c r="L552" s="524"/>
      <c r="M552" s="524"/>
      <c r="N552" s="524"/>
      <c r="O552" s="524"/>
      <c r="P552" s="524"/>
      <c r="Q552" s="524"/>
      <c r="R552" s="524"/>
      <c r="S552" s="524"/>
      <c r="T552" s="524"/>
    </row>
    <row r="553" spans="1:24">
      <c r="D553" s="523"/>
      <c r="E553" s="523"/>
      <c r="H553" s="524"/>
      <c r="I553" s="524"/>
      <c r="J553" s="524"/>
      <c r="K553" s="524"/>
      <c r="L553" s="524"/>
      <c r="M553" s="524"/>
      <c r="N553" s="524"/>
      <c r="O553" s="524"/>
      <c r="P553" s="524"/>
      <c r="Q553" s="524"/>
      <c r="R553" s="524"/>
      <c r="S553" s="524"/>
      <c r="T553" s="524"/>
    </row>
    <row r="554" spans="1:24">
      <c r="D554" s="523"/>
      <c r="E554" s="523"/>
      <c r="H554" s="524"/>
      <c r="I554" s="524"/>
      <c r="J554" s="524"/>
      <c r="K554" s="524"/>
      <c r="L554" s="524"/>
      <c r="M554" s="524"/>
      <c r="N554" s="524"/>
      <c r="O554" s="524"/>
      <c r="P554" s="524"/>
      <c r="Q554" s="524"/>
      <c r="R554" s="524"/>
      <c r="S554" s="524"/>
      <c r="T554" s="524"/>
    </row>
    <row r="555" spans="1:24">
      <c r="D555" s="523"/>
      <c r="E555" s="523"/>
      <c r="H555" s="524"/>
      <c r="I555" s="524"/>
      <c r="J555" s="524"/>
      <c r="K555" s="524"/>
      <c r="L555" s="524"/>
      <c r="M555" s="524"/>
      <c r="N555" s="524"/>
      <c r="O555" s="524"/>
      <c r="P555" s="524"/>
      <c r="Q555" s="524"/>
      <c r="R555" s="524"/>
      <c r="S555" s="524"/>
      <c r="T555" s="524"/>
    </row>
    <row r="556" spans="1:24">
      <c r="D556" s="523"/>
      <c r="E556" s="523"/>
      <c r="H556" s="524"/>
      <c r="I556" s="524"/>
      <c r="J556" s="524"/>
      <c r="K556" s="524"/>
      <c r="L556" s="524"/>
      <c r="M556" s="524"/>
      <c r="N556" s="524"/>
      <c r="O556" s="524"/>
      <c r="P556" s="524"/>
      <c r="Q556" s="524"/>
      <c r="R556" s="524"/>
      <c r="S556" s="524"/>
      <c r="T556" s="524"/>
    </row>
    <row r="557" spans="1:24">
      <c r="D557" s="523"/>
      <c r="E557" s="523"/>
      <c r="H557" s="524"/>
      <c r="I557" s="524"/>
      <c r="J557" s="524"/>
      <c r="K557" s="524"/>
      <c r="L557" s="524"/>
      <c r="M557" s="524"/>
      <c r="N557" s="524"/>
      <c r="O557" s="524"/>
      <c r="P557" s="524"/>
      <c r="Q557" s="524"/>
      <c r="R557" s="524"/>
      <c r="S557" s="524"/>
      <c r="T557" s="524"/>
    </row>
    <row r="558" spans="1:24">
      <c r="D558" s="523"/>
      <c r="E558" s="523"/>
      <c r="H558" s="524"/>
      <c r="I558" s="524"/>
      <c r="J558" s="524"/>
      <c r="K558" s="524"/>
      <c r="L558" s="524"/>
      <c r="M558" s="524"/>
      <c r="N558" s="524"/>
      <c r="O558" s="524"/>
      <c r="P558" s="524"/>
      <c r="Q558" s="524"/>
      <c r="R558" s="524"/>
      <c r="S558" s="524"/>
      <c r="T558" s="524"/>
    </row>
    <row r="559" spans="1:24">
      <c r="D559" s="523"/>
      <c r="E559" s="523"/>
      <c r="H559" s="524"/>
      <c r="I559" s="524"/>
      <c r="J559" s="524"/>
      <c r="K559" s="524"/>
      <c r="L559" s="524"/>
      <c r="M559" s="524"/>
      <c r="N559" s="524"/>
      <c r="O559" s="524"/>
      <c r="P559" s="524"/>
      <c r="Q559" s="524"/>
      <c r="R559" s="524"/>
      <c r="S559" s="524"/>
      <c r="T559" s="524"/>
    </row>
    <row r="560" spans="1:24">
      <c r="D560" s="523"/>
      <c r="E560" s="523"/>
      <c r="H560" s="524"/>
      <c r="I560" s="524"/>
      <c r="J560" s="524"/>
      <c r="K560" s="524"/>
      <c r="L560" s="524"/>
      <c r="M560" s="524"/>
      <c r="N560" s="524"/>
      <c r="O560" s="524"/>
      <c r="P560" s="524"/>
      <c r="Q560" s="524"/>
      <c r="R560" s="524"/>
      <c r="S560" s="524"/>
      <c r="T560" s="524"/>
    </row>
    <row r="561" spans="1:24">
      <c r="D561" s="523"/>
      <c r="E561" s="523"/>
      <c r="H561" s="524"/>
      <c r="I561" s="524"/>
      <c r="J561" s="524"/>
      <c r="K561" s="524"/>
      <c r="L561" s="524"/>
      <c r="M561" s="524"/>
      <c r="N561" s="524"/>
      <c r="O561" s="524"/>
      <c r="P561" s="524"/>
      <c r="Q561" s="524"/>
      <c r="R561" s="524"/>
      <c r="S561" s="524"/>
      <c r="T561" s="524"/>
    </row>
    <row r="562" spans="1:24">
      <c r="D562" s="523"/>
      <c r="E562" s="523"/>
      <c r="H562" s="524"/>
      <c r="I562" s="524"/>
      <c r="J562" s="524"/>
      <c r="K562" s="524"/>
      <c r="L562" s="524"/>
      <c r="M562" s="524"/>
      <c r="N562" s="524"/>
      <c r="O562" s="524"/>
      <c r="P562" s="524"/>
      <c r="Q562" s="524"/>
      <c r="R562" s="524"/>
      <c r="S562" s="524"/>
      <c r="T562" s="524"/>
    </row>
    <row r="563" spans="1:24">
      <c r="D563" s="523"/>
      <c r="E563" s="523"/>
      <c r="H563" s="524"/>
      <c r="I563" s="524"/>
      <c r="J563" s="524"/>
      <c r="K563" s="524"/>
      <c r="L563" s="524"/>
      <c r="M563" s="524"/>
      <c r="N563" s="524"/>
      <c r="O563" s="524"/>
      <c r="P563" s="524"/>
      <c r="Q563" s="524"/>
      <c r="R563" s="524"/>
      <c r="S563" s="524"/>
      <c r="T563" s="524"/>
    </row>
    <row r="564" spans="1:24">
      <c r="D564" s="523"/>
      <c r="E564" s="523"/>
      <c r="H564" s="524"/>
      <c r="I564" s="524"/>
      <c r="J564" s="524"/>
      <c r="K564" s="524"/>
      <c r="L564" s="524"/>
      <c r="M564" s="524"/>
      <c r="N564" s="524"/>
      <c r="O564" s="524"/>
      <c r="P564" s="524"/>
      <c r="Q564" s="524"/>
      <c r="R564" s="524"/>
      <c r="S564" s="524"/>
      <c r="T564" s="524"/>
    </row>
    <row r="565" spans="1:24">
      <c r="D565" s="523"/>
      <c r="E565" s="523"/>
      <c r="H565" s="524"/>
      <c r="I565" s="524"/>
      <c r="J565" s="524"/>
      <c r="K565" s="524"/>
      <c r="L565" s="524"/>
      <c r="M565" s="524"/>
      <c r="N565" s="524"/>
      <c r="O565" s="524"/>
      <c r="P565" s="524"/>
      <c r="Q565" s="524"/>
      <c r="R565" s="524"/>
      <c r="S565" s="524"/>
      <c r="T565" s="524"/>
    </row>
    <row r="566" spans="1:24">
      <c r="D566" s="523"/>
      <c r="E566" s="523"/>
      <c r="H566" s="524"/>
      <c r="I566" s="524"/>
      <c r="J566" s="524"/>
      <c r="K566" s="524"/>
      <c r="L566" s="524"/>
      <c r="M566" s="524"/>
      <c r="N566" s="524"/>
      <c r="O566" s="524"/>
      <c r="P566" s="524"/>
      <c r="Q566" s="524"/>
      <c r="R566" s="524"/>
      <c r="S566" s="524"/>
      <c r="T566" s="524"/>
    </row>
    <row r="567" spans="1:24">
      <c r="D567" s="523"/>
      <c r="E567" s="523"/>
      <c r="H567" s="524"/>
      <c r="I567" s="524"/>
      <c r="J567" s="524"/>
      <c r="K567" s="524"/>
      <c r="L567" s="524"/>
      <c r="M567" s="524"/>
      <c r="N567" s="524"/>
      <c r="O567" s="524"/>
      <c r="P567" s="524"/>
      <c r="Q567" s="524"/>
      <c r="R567" s="524"/>
      <c r="S567" s="524"/>
      <c r="T567" s="524"/>
    </row>
    <row r="568" spans="1:24">
      <c r="D568" s="523"/>
      <c r="E568" s="523"/>
      <c r="H568" s="524"/>
      <c r="I568" s="524"/>
      <c r="J568" s="524"/>
      <c r="K568" s="524"/>
      <c r="L568" s="524"/>
      <c r="M568" s="524"/>
      <c r="N568" s="524"/>
      <c r="O568" s="524"/>
      <c r="P568" s="524"/>
      <c r="Q568" s="524"/>
      <c r="R568" s="524"/>
      <c r="S568" s="524"/>
      <c r="T568" s="524"/>
    </row>
    <row r="569" spans="1:24">
      <c r="D569" s="523"/>
      <c r="E569" s="523"/>
      <c r="H569" s="524"/>
      <c r="I569" s="524"/>
      <c r="J569" s="524"/>
      <c r="K569" s="524"/>
      <c r="L569" s="524"/>
      <c r="M569" s="524"/>
      <c r="N569" s="524"/>
      <c r="O569" s="524"/>
      <c r="P569" s="524"/>
      <c r="Q569" s="524"/>
      <c r="R569" s="524"/>
      <c r="S569" s="524"/>
      <c r="T569" s="524"/>
    </row>
    <row r="570" spans="1:24">
      <c r="D570" s="523"/>
      <c r="E570" s="523"/>
      <c r="H570" s="524"/>
      <c r="I570" s="524"/>
      <c r="J570" s="524"/>
      <c r="K570" s="524"/>
      <c r="L570" s="524"/>
      <c r="M570" s="524"/>
      <c r="N570" s="524"/>
      <c r="O570" s="524"/>
      <c r="P570" s="524"/>
      <c r="Q570" s="524"/>
      <c r="R570" s="524"/>
      <c r="S570" s="524"/>
      <c r="T570" s="524"/>
    </row>
    <row r="571" spans="1:24">
      <c r="D571" s="523"/>
      <c r="E571" s="523"/>
      <c r="H571" s="524"/>
      <c r="I571" s="524"/>
      <c r="J571" s="524"/>
      <c r="K571" s="524"/>
      <c r="L571" s="524"/>
      <c r="M571" s="524"/>
      <c r="N571" s="524"/>
      <c r="O571" s="524"/>
      <c r="P571" s="524"/>
      <c r="Q571" s="524"/>
      <c r="R571" s="524"/>
      <c r="S571" s="524"/>
      <c r="T571" s="524"/>
    </row>
    <row r="572" spans="1:24">
      <c r="D572" s="523"/>
      <c r="E572" s="523"/>
      <c r="H572" s="524"/>
      <c r="I572" s="524"/>
      <c r="J572" s="524"/>
      <c r="K572" s="524"/>
      <c r="L572" s="524"/>
      <c r="M572" s="524"/>
      <c r="N572" s="524"/>
      <c r="O572" s="524"/>
      <c r="P572" s="524"/>
      <c r="Q572" s="524"/>
      <c r="R572" s="524"/>
      <c r="S572" s="524"/>
      <c r="T572" s="524"/>
    </row>
    <row r="573" spans="1:24">
      <c r="D573" s="523"/>
      <c r="E573" s="523"/>
      <c r="H573" s="524"/>
      <c r="I573" s="524"/>
      <c r="J573" s="524"/>
      <c r="K573" s="524"/>
      <c r="L573" s="524"/>
      <c r="M573" s="524"/>
      <c r="N573" s="524"/>
      <c r="O573" s="524"/>
      <c r="P573" s="524"/>
      <c r="Q573" s="524"/>
      <c r="R573" s="524"/>
      <c r="S573" s="524"/>
      <c r="T573" s="524"/>
    </row>
    <row r="574" spans="1:24">
      <c r="D574" s="523"/>
      <c r="E574" s="523"/>
      <c r="H574" s="524"/>
      <c r="I574" s="524"/>
      <c r="J574" s="524"/>
      <c r="K574" s="524"/>
      <c r="L574" s="524"/>
      <c r="M574" s="524"/>
      <c r="N574" s="524"/>
      <c r="O574" s="524"/>
      <c r="P574" s="524"/>
      <c r="Q574" s="524"/>
      <c r="R574" s="524"/>
      <c r="S574" s="524"/>
      <c r="T574" s="524"/>
    </row>
    <row r="575" spans="1:24">
      <c r="D575" s="523"/>
      <c r="E575" s="523"/>
      <c r="H575" s="524"/>
      <c r="I575" s="524"/>
      <c r="J575" s="524"/>
      <c r="K575" s="524"/>
      <c r="L575" s="524"/>
      <c r="M575" s="524"/>
      <c r="N575" s="524"/>
      <c r="O575" s="524"/>
      <c r="P575" s="524"/>
      <c r="Q575" s="524"/>
      <c r="R575" s="524"/>
      <c r="S575" s="524"/>
      <c r="T575" s="524"/>
    </row>
    <row r="576" spans="1:24">
      <c r="D576" s="523"/>
      <c r="E576" s="523"/>
      <c r="H576" s="524"/>
      <c r="I576" s="524"/>
      <c r="J576" s="524"/>
      <c r="K576" s="524"/>
      <c r="L576" s="524"/>
      <c r="M576" s="524"/>
      <c r="N576" s="524"/>
      <c r="O576" s="524"/>
      <c r="P576" s="524"/>
      <c r="Q576" s="524"/>
      <c r="R576" s="524"/>
      <c r="S576" s="524"/>
      <c r="T576" s="524"/>
    </row>
    <row r="577" spans="1:24">
      <c r="D577" s="523"/>
      <c r="E577" s="523"/>
      <c r="H577" s="524"/>
      <c r="I577" s="524"/>
      <c r="J577" s="524"/>
      <c r="K577" s="524"/>
      <c r="L577" s="524"/>
      <c r="M577" s="524"/>
      <c r="N577" s="524"/>
      <c r="O577" s="524"/>
      <c r="P577" s="524"/>
      <c r="Q577" s="524"/>
      <c r="R577" s="524"/>
      <c r="S577" s="524"/>
      <c r="T577" s="524"/>
    </row>
    <row r="578" spans="1:24">
      <c r="D578" s="523"/>
      <c r="E578" s="523"/>
      <c r="H578" s="524"/>
      <c r="I578" s="524"/>
      <c r="J578" s="524"/>
      <c r="K578" s="524"/>
      <c r="L578" s="524"/>
      <c r="M578" s="524"/>
      <c r="N578" s="524"/>
      <c r="O578" s="524"/>
      <c r="P578" s="524"/>
      <c r="Q578" s="524"/>
      <c r="R578" s="524"/>
      <c r="S578" s="524"/>
      <c r="T578" s="524"/>
    </row>
    <row r="579" spans="1:24">
      <c r="D579" s="523"/>
      <c r="E579" s="523"/>
      <c r="H579" s="524"/>
      <c r="I579" s="524"/>
      <c r="J579" s="524"/>
      <c r="K579" s="524"/>
      <c r="L579" s="524"/>
      <c r="M579" s="524"/>
      <c r="N579" s="524"/>
      <c r="O579" s="524"/>
      <c r="P579" s="524"/>
      <c r="Q579" s="524"/>
      <c r="R579" s="524"/>
      <c r="S579" s="524"/>
      <c r="T579" s="524"/>
    </row>
    <row r="580" spans="1:24">
      <c r="D580" s="523"/>
      <c r="E580" s="523"/>
      <c r="H580" s="524"/>
      <c r="I580" s="524"/>
      <c r="J580" s="524"/>
      <c r="K580" s="524"/>
      <c r="L580" s="524"/>
      <c r="M580" s="524"/>
      <c r="N580" s="524"/>
      <c r="O580" s="524"/>
      <c r="P580" s="524"/>
      <c r="Q580" s="524"/>
      <c r="R580" s="524"/>
      <c r="S580" s="524"/>
      <c r="T580" s="524"/>
    </row>
    <row r="581" spans="1:24">
      <c r="D581" s="523"/>
      <c r="E581" s="523"/>
      <c r="H581" s="524"/>
      <c r="I581" s="524"/>
      <c r="J581" s="524"/>
      <c r="K581" s="524"/>
      <c r="L581" s="524"/>
      <c r="M581" s="524"/>
      <c r="N581" s="524"/>
      <c r="O581" s="524"/>
      <c r="P581" s="524"/>
      <c r="Q581" s="524"/>
      <c r="R581" s="524"/>
      <c r="S581" s="524"/>
      <c r="T581" s="524"/>
    </row>
    <row r="582" spans="1:24">
      <c r="D582" s="523"/>
      <c r="E582" s="523"/>
      <c r="H582" s="524"/>
      <c r="I582" s="524"/>
      <c r="J582" s="524"/>
      <c r="K582" s="524"/>
      <c r="L582" s="524"/>
      <c r="M582" s="524"/>
      <c r="N582" s="524"/>
      <c r="O582" s="524"/>
      <c r="P582" s="524"/>
      <c r="Q582" s="524"/>
      <c r="R582" s="524"/>
      <c r="S582" s="524"/>
      <c r="T582" s="524"/>
    </row>
    <row r="583" spans="1:24">
      <c r="D583" s="523"/>
      <c r="E583" s="523"/>
      <c r="H583" s="524"/>
      <c r="I583" s="524"/>
      <c r="J583" s="524"/>
      <c r="K583" s="524"/>
      <c r="L583" s="524"/>
      <c r="M583" s="524"/>
      <c r="N583" s="524"/>
      <c r="O583" s="524"/>
      <c r="P583" s="524"/>
      <c r="Q583" s="524"/>
      <c r="R583" s="524"/>
      <c r="S583" s="524"/>
      <c r="T583" s="524"/>
    </row>
    <row r="584" spans="1:24">
      <c r="D584" s="523"/>
      <c r="E584" s="523"/>
      <c r="H584" s="524"/>
      <c r="I584" s="524"/>
      <c r="J584" s="524"/>
      <c r="K584" s="524"/>
      <c r="L584" s="524"/>
      <c r="M584" s="524"/>
      <c r="N584" s="524"/>
      <c r="O584" s="524"/>
      <c r="P584" s="524"/>
      <c r="Q584" s="524"/>
      <c r="R584" s="524"/>
      <c r="S584" s="524"/>
      <c r="T584" s="524"/>
    </row>
    <row r="585" spans="1:24">
      <c r="D585" s="523"/>
      <c r="E585" s="523"/>
      <c r="H585" s="524"/>
      <c r="I585" s="524"/>
      <c r="J585" s="524"/>
      <c r="K585" s="524"/>
      <c r="L585" s="524"/>
      <c r="M585" s="524"/>
      <c r="N585" s="524"/>
      <c r="O585" s="524"/>
      <c r="P585" s="524"/>
      <c r="Q585" s="524"/>
      <c r="R585" s="524"/>
      <c r="S585" s="524"/>
      <c r="T585" s="524"/>
    </row>
    <row r="586" spans="1:24">
      <c r="D586" s="523"/>
      <c r="E586" s="523"/>
      <c r="H586" s="524"/>
      <c r="I586" s="524"/>
      <c r="J586" s="524"/>
      <c r="K586" s="524"/>
      <c r="L586" s="524"/>
      <c r="M586" s="524"/>
      <c r="N586" s="524"/>
      <c r="O586" s="524"/>
      <c r="P586" s="524"/>
      <c r="Q586" s="524"/>
      <c r="R586" s="524"/>
      <c r="S586" s="524"/>
      <c r="T586" s="524"/>
    </row>
    <row r="587" spans="1:24">
      <c r="D587" s="523"/>
      <c r="E587" s="523"/>
      <c r="H587" s="524"/>
      <c r="I587" s="524"/>
      <c r="J587" s="524"/>
      <c r="K587" s="524"/>
      <c r="L587" s="524"/>
      <c r="M587" s="524"/>
      <c r="N587" s="524"/>
      <c r="O587" s="524"/>
      <c r="P587" s="524"/>
      <c r="Q587" s="524"/>
      <c r="R587" s="524"/>
      <c r="S587" s="524"/>
      <c r="T587" s="524"/>
    </row>
    <row r="588" spans="1:24">
      <c r="D588" s="523"/>
      <c r="E588" s="523"/>
      <c r="H588" s="524"/>
      <c r="I588" s="524"/>
      <c r="J588" s="524"/>
      <c r="K588" s="524"/>
      <c r="L588" s="524"/>
      <c r="M588" s="524"/>
      <c r="N588" s="524"/>
      <c r="O588" s="524"/>
      <c r="P588" s="524"/>
      <c r="Q588" s="524"/>
      <c r="R588" s="524"/>
      <c r="S588" s="524"/>
      <c r="T588" s="524"/>
    </row>
    <row r="589" spans="1:24">
      <c r="D589" s="523"/>
      <c r="E589" s="523"/>
      <c r="H589" s="524"/>
      <c r="I589" s="524"/>
      <c r="J589" s="524"/>
      <c r="K589" s="524"/>
      <c r="L589" s="524"/>
      <c r="M589" s="524"/>
      <c r="N589" s="524"/>
      <c r="O589" s="524"/>
      <c r="P589" s="524"/>
      <c r="Q589" s="524"/>
      <c r="R589" s="524"/>
      <c r="S589" s="524"/>
      <c r="T589" s="524"/>
    </row>
    <row r="590" spans="1:24">
      <c r="D590" s="523"/>
      <c r="E590" s="523"/>
      <c r="H590" s="524"/>
      <c r="I590" s="524"/>
      <c r="J590" s="524"/>
      <c r="K590" s="524"/>
      <c r="L590" s="524"/>
      <c r="M590" s="524"/>
      <c r="N590" s="524"/>
      <c r="O590" s="524"/>
      <c r="P590" s="524"/>
      <c r="Q590" s="524"/>
      <c r="R590" s="524"/>
      <c r="S590" s="524"/>
      <c r="T590" s="524"/>
    </row>
    <row r="591" spans="1:24">
      <c r="D591" s="523"/>
      <c r="E591" s="523"/>
      <c r="H591" s="524"/>
      <c r="I591" s="524"/>
      <c r="J591" s="524"/>
      <c r="K591" s="524"/>
      <c r="L591" s="524"/>
      <c r="M591" s="524"/>
      <c r="N591" s="524"/>
      <c r="O591" s="524"/>
      <c r="P591" s="524"/>
      <c r="Q591" s="524"/>
      <c r="R591" s="524"/>
      <c r="S591" s="524"/>
      <c r="T591" s="524"/>
    </row>
    <row r="592" spans="1:24">
      <c r="D592" s="523"/>
      <c r="E592" s="523"/>
      <c r="H592" s="524"/>
      <c r="I592" s="524"/>
      <c r="J592" s="524"/>
      <c r="K592" s="524"/>
      <c r="L592" s="524"/>
      <c r="M592" s="524"/>
      <c r="N592" s="524"/>
      <c r="O592" s="524"/>
      <c r="P592" s="524"/>
      <c r="Q592" s="524"/>
      <c r="R592" s="524"/>
      <c r="S592" s="524"/>
      <c r="T592" s="524"/>
    </row>
    <row r="593" spans="1:24">
      <c r="D593" s="523"/>
      <c r="E593" s="523"/>
      <c r="H593" s="524"/>
      <c r="I593" s="524"/>
      <c r="J593" s="524"/>
      <c r="K593" s="524"/>
      <c r="L593" s="524"/>
      <c r="M593" s="524"/>
      <c r="N593" s="524"/>
      <c r="O593" s="524"/>
      <c r="P593" s="524"/>
      <c r="Q593" s="524"/>
      <c r="R593" s="524"/>
      <c r="S593" s="524"/>
      <c r="T593" s="524"/>
    </row>
    <row r="594" spans="1:24">
      <c r="D594" s="523"/>
      <c r="E594" s="523"/>
      <c r="H594" s="524"/>
      <c r="I594" s="524"/>
      <c r="J594" s="524"/>
      <c r="K594" s="524"/>
      <c r="L594" s="524"/>
      <c r="M594" s="524"/>
      <c r="N594" s="524"/>
      <c r="O594" s="524"/>
      <c r="P594" s="524"/>
      <c r="Q594" s="524"/>
      <c r="R594" s="524"/>
      <c r="S594" s="524"/>
      <c r="T594" s="524"/>
    </row>
    <row r="595" spans="1:24">
      <c r="D595" s="523"/>
      <c r="E595" s="523"/>
      <c r="H595" s="524"/>
      <c r="I595" s="524"/>
      <c r="J595" s="524"/>
      <c r="K595" s="524"/>
      <c r="L595" s="524"/>
      <c r="M595" s="524"/>
      <c r="N595" s="524"/>
      <c r="O595" s="524"/>
      <c r="P595" s="524"/>
      <c r="Q595" s="524"/>
      <c r="R595" s="524"/>
      <c r="S595" s="524"/>
      <c r="T595" s="524"/>
    </row>
    <row r="596" spans="1:24">
      <c r="D596" s="523"/>
      <c r="E596" s="523"/>
      <c r="H596" s="524"/>
      <c r="I596" s="524"/>
      <c r="J596" s="524"/>
      <c r="K596" s="524"/>
      <c r="L596" s="524"/>
      <c r="M596" s="524"/>
      <c r="N596" s="524"/>
      <c r="O596" s="524"/>
      <c r="P596" s="524"/>
      <c r="Q596" s="524"/>
      <c r="R596" s="524"/>
      <c r="S596" s="524"/>
      <c r="T596" s="524"/>
    </row>
    <row r="597" spans="1:24">
      <c r="D597" s="523"/>
      <c r="E597" s="523"/>
      <c r="H597" s="524"/>
      <c r="I597" s="524"/>
      <c r="J597" s="524"/>
      <c r="K597" s="524"/>
      <c r="L597" s="524"/>
      <c r="M597" s="524"/>
      <c r="N597" s="524"/>
      <c r="O597" s="524"/>
      <c r="P597" s="524"/>
      <c r="Q597" s="524"/>
      <c r="R597" s="524"/>
      <c r="S597" s="524"/>
      <c r="T597" s="524"/>
    </row>
    <row r="598" spans="1:24">
      <c r="D598" s="523"/>
      <c r="E598" s="523"/>
      <c r="H598" s="524"/>
      <c r="I598" s="524"/>
      <c r="J598" s="524"/>
      <c r="K598" s="524"/>
      <c r="L598" s="524"/>
      <c r="M598" s="524"/>
      <c r="N598" s="524"/>
      <c r="O598" s="524"/>
      <c r="P598" s="524"/>
      <c r="Q598" s="524"/>
      <c r="R598" s="524"/>
      <c r="S598" s="524"/>
      <c r="T598" s="524"/>
    </row>
    <row r="599" spans="1:24">
      <c r="D599" s="523"/>
      <c r="E599" s="523"/>
      <c r="H599" s="524"/>
      <c r="I599" s="524"/>
      <c r="J599" s="524"/>
      <c r="K599" s="524"/>
      <c r="L599" s="524"/>
      <c r="M599" s="524"/>
      <c r="N599" s="524"/>
      <c r="O599" s="524"/>
      <c r="P599" s="524"/>
      <c r="Q599" s="524"/>
      <c r="R599" s="524"/>
      <c r="S599" s="524"/>
      <c r="T599" s="524"/>
    </row>
    <row r="600" spans="1:24">
      <c r="D600" s="523"/>
      <c r="E600" s="523"/>
      <c r="H600" s="524"/>
      <c r="I600" s="524"/>
      <c r="J600" s="524"/>
      <c r="K600" s="524"/>
      <c r="L600" s="524"/>
      <c r="M600" s="524"/>
      <c r="N600" s="524"/>
      <c r="O600" s="524"/>
      <c r="P600" s="524"/>
      <c r="Q600" s="524"/>
      <c r="R600" s="524"/>
      <c r="S600" s="524"/>
      <c r="T600" s="524"/>
    </row>
    <row r="601" spans="1:24">
      <c r="D601" s="523"/>
      <c r="E601" s="523"/>
      <c r="H601" s="524"/>
      <c r="I601" s="524"/>
      <c r="J601" s="524"/>
      <c r="K601" s="524"/>
      <c r="L601" s="524"/>
      <c r="M601" s="524"/>
      <c r="N601" s="524"/>
      <c r="O601" s="524"/>
      <c r="P601" s="524"/>
      <c r="Q601" s="524"/>
      <c r="R601" s="524"/>
      <c r="S601" s="524"/>
      <c r="T601" s="524"/>
    </row>
    <row r="602" spans="1:24">
      <c r="D602" s="523"/>
      <c r="E602" s="523"/>
      <c r="H602" s="524"/>
      <c r="I602" s="524"/>
      <c r="J602" s="524"/>
      <c r="K602" s="524"/>
      <c r="L602" s="524"/>
      <c r="M602" s="524"/>
      <c r="N602" s="524"/>
      <c r="O602" s="524"/>
      <c r="P602" s="524"/>
      <c r="Q602" s="524"/>
      <c r="R602" s="524"/>
      <c r="S602" s="524"/>
      <c r="T602" s="524"/>
    </row>
    <row r="603" spans="1:24">
      <c r="D603" s="523"/>
      <c r="E603" s="523"/>
      <c r="H603" s="524"/>
      <c r="I603" s="524"/>
      <c r="J603" s="524"/>
      <c r="K603" s="524"/>
      <c r="L603" s="524"/>
      <c r="M603" s="524"/>
      <c r="N603" s="524"/>
      <c r="O603" s="524"/>
      <c r="P603" s="524"/>
      <c r="Q603" s="524"/>
      <c r="R603" s="524"/>
      <c r="S603" s="524"/>
      <c r="T603" s="524"/>
    </row>
    <row r="604" spans="1:24">
      <c r="D604" s="523"/>
      <c r="E604" s="523"/>
      <c r="H604" s="524"/>
      <c r="I604" s="524"/>
      <c r="J604" s="524"/>
      <c r="K604" s="524"/>
      <c r="L604" s="524"/>
      <c r="M604" s="524"/>
      <c r="N604" s="524"/>
      <c r="O604" s="524"/>
      <c r="P604" s="524"/>
      <c r="Q604" s="524"/>
      <c r="R604" s="524"/>
      <c r="S604" s="524"/>
      <c r="T604" s="524"/>
    </row>
    <row r="605" spans="1:24">
      <c r="D605" s="523"/>
      <c r="E605" s="523"/>
      <c r="H605" s="524"/>
      <c r="I605" s="524"/>
      <c r="J605" s="524"/>
      <c r="K605" s="524"/>
      <c r="L605" s="524"/>
      <c r="M605" s="524"/>
      <c r="N605" s="524"/>
      <c r="O605" s="524"/>
      <c r="P605" s="524"/>
      <c r="Q605" s="524"/>
      <c r="R605" s="524"/>
      <c r="S605" s="524"/>
      <c r="T605" s="524"/>
    </row>
    <row r="606" spans="1:24">
      <c r="D606" s="523"/>
      <c r="E606" s="523"/>
      <c r="H606" s="524"/>
      <c r="I606" s="524"/>
      <c r="J606" s="524"/>
      <c r="K606" s="524"/>
      <c r="L606" s="524"/>
      <c r="M606" s="524"/>
      <c r="N606" s="524"/>
      <c r="O606" s="524"/>
      <c r="P606" s="524"/>
      <c r="Q606" s="524"/>
      <c r="R606" s="524"/>
      <c r="S606" s="524"/>
      <c r="T606" s="524"/>
    </row>
    <row r="607" spans="1:24">
      <c r="D607" s="523"/>
      <c r="E607" s="523"/>
      <c r="H607" s="524"/>
      <c r="I607" s="524"/>
      <c r="J607" s="524"/>
      <c r="K607" s="524"/>
      <c r="L607" s="524"/>
      <c r="M607" s="524"/>
      <c r="N607" s="524"/>
      <c r="O607" s="524"/>
      <c r="P607" s="524"/>
      <c r="Q607" s="524"/>
      <c r="R607" s="524"/>
      <c r="S607" s="524"/>
      <c r="T607" s="524"/>
    </row>
    <row r="608" spans="1:24">
      <c r="D608" s="523"/>
      <c r="E608" s="523"/>
      <c r="H608" s="524"/>
      <c r="I608" s="524"/>
      <c r="J608" s="524"/>
      <c r="K608" s="524"/>
      <c r="L608" s="524"/>
      <c r="M608" s="524"/>
      <c r="N608" s="524"/>
      <c r="O608" s="524"/>
      <c r="P608" s="524"/>
      <c r="Q608" s="524"/>
      <c r="R608" s="524"/>
      <c r="S608" s="524"/>
      <c r="T608" s="524"/>
    </row>
    <row r="609" spans="1:24">
      <c r="D609" s="523"/>
      <c r="E609" s="523"/>
      <c r="H609" s="524"/>
      <c r="I609" s="524"/>
      <c r="J609" s="524"/>
      <c r="K609" s="524"/>
      <c r="L609" s="524"/>
      <c r="M609" s="524"/>
      <c r="N609" s="524"/>
      <c r="O609" s="524"/>
      <c r="P609" s="524"/>
      <c r="Q609" s="524"/>
      <c r="R609" s="524"/>
      <c r="S609" s="524"/>
      <c r="T609" s="524"/>
    </row>
    <row r="610" spans="1:24">
      <c r="D610" s="523"/>
      <c r="E610" s="523"/>
      <c r="H610" s="524"/>
      <c r="I610" s="524"/>
      <c r="J610" s="524"/>
      <c r="K610" s="524"/>
      <c r="L610" s="524"/>
      <c r="M610" s="524"/>
      <c r="N610" s="524"/>
      <c r="O610" s="524"/>
      <c r="P610" s="524"/>
      <c r="Q610" s="524"/>
      <c r="R610" s="524"/>
      <c r="S610" s="524"/>
      <c r="T610" s="524"/>
    </row>
    <row r="611" spans="1:24">
      <c r="D611" s="523"/>
      <c r="E611" s="523"/>
      <c r="H611" s="524"/>
      <c r="I611" s="524"/>
      <c r="J611" s="524"/>
      <c r="K611" s="524"/>
      <c r="L611" s="524"/>
      <c r="M611" s="524"/>
      <c r="N611" s="524"/>
      <c r="O611" s="524"/>
      <c r="P611" s="524"/>
      <c r="Q611" s="524"/>
      <c r="R611" s="524"/>
      <c r="S611" s="524"/>
      <c r="T611" s="524"/>
    </row>
    <row r="612" spans="1:24">
      <c r="D612" s="523"/>
      <c r="E612" s="523"/>
      <c r="H612" s="524"/>
      <c r="I612" s="524"/>
      <c r="J612" s="524"/>
      <c r="K612" s="524"/>
      <c r="L612" s="524"/>
      <c r="M612" s="524"/>
      <c r="N612" s="524"/>
      <c r="O612" s="524"/>
      <c r="P612" s="524"/>
      <c r="Q612" s="524"/>
      <c r="R612" s="524"/>
      <c r="S612" s="524"/>
      <c r="T612" s="524"/>
    </row>
    <row r="613" spans="1:24">
      <c r="D613" s="523"/>
      <c r="E613" s="523"/>
      <c r="H613" s="524"/>
      <c r="I613" s="524"/>
      <c r="J613" s="524"/>
      <c r="K613" s="524"/>
      <c r="L613" s="524"/>
      <c r="M613" s="524"/>
      <c r="N613" s="524"/>
      <c r="O613" s="524"/>
      <c r="P613" s="524"/>
      <c r="Q613" s="524"/>
      <c r="R613" s="524"/>
      <c r="S613" s="524"/>
      <c r="T613" s="524"/>
    </row>
    <row r="614" spans="1:24">
      <c r="D614" s="523"/>
      <c r="E614" s="523"/>
      <c r="H614" s="524"/>
      <c r="I614" s="524"/>
      <c r="J614" s="524"/>
      <c r="K614" s="524"/>
      <c r="L614" s="524"/>
      <c r="M614" s="524"/>
      <c r="N614" s="524"/>
      <c r="O614" s="524"/>
      <c r="P614" s="524"/>
      <c r="Q614" s="524"/>
      <c r="R614" s="524"/>
      <c r="S614" s="524"/>
      <c r="T614" s="524"/>
    </row>
    <row r="615" spans="1:24">
      <c r="D615" s="523"/>
      <c r="E615" s="523"/>
      <c r="H615" s="524"/>
      <c r="I615" s="524"/>
      <c r="J615" s="524"/>
      <c r="K615" s="524"/>
      <c r="L615" s="524"/>
      <c r="M615" s="524"/>
      <c r="N615" s="524"/>
      <c r="O615" s="524"/>
      <c r="P615" s="524"/>
      <c r="Q615" s="524"/>
      <c r="R615" s="524"/>
      <c r="S615" s="524"/>
      <c r="T615" s="524"/>
    </row>
    <row r="616" spans="1:24">
      <c r="D616" s="523"/>
      <c r="E616" s="523"/>
      <c r="H616" s="524"/>
      <c r="I616" s="524"/>
      <c r="J616" s="524"/>
      <c r="K616" s="524"/>
      <c r="L616" s="524"/>
      <c r="M616" s="524"/>
      <c r="N616" s="524"/>
      <c r="O616" s="524"/>
      <c r="P616" s="524"/>
      <c r="Q616" s="524"/>
      <c r="R616" s="524"/>
      <c r="S616" s="524"/>
      <c r="T616" s="524"/>
    </row>
    <row r="617" spans="1:24">
      <c r="D617" s="523"/>
      <c r="E617" s="523"/>
      <c r="H617" s="524"/>
      <c r="I617" s="524"/>
      <c r="J617" s="524"/>
      <c r="K617" s="524"/>
      <c r="L617" s="524"/>
      <c r="M617" s="524"/>
      <c r="N617" s="524"/>
      <c r="O617" s="524"/>
      <c r="P617" s="524"/>
      <c r="Q617" s="524"/>
      <c r="R617" s="524"/>
      <c r="S617" s="524"/>
      <c r="T617" s="524"/>
    </row>
    <row r="618" spans="1:24">
      <c r="D618" s="523"/>
      <c r="E618" s="523"/>
      <c r="H618" s="524"/>
      <c r="I618" s="524"/>
      <c r="J618" s="524"/>
      <c r="K618" s="524"/>
      <c r="L618" s="524"/>
      <c r="M618" s="524"/>
      <c r="N618" s="524"/>
      <c r="O618" s="524"/>
      <c r="P618" s="524"/>
      <c r="Q618" s="524"/>
      <c r="R618" s="524"/>
      <c r="S618" s="524"/>
      <c r="T618" s="524"/>
    </row>
    <row r="619" spans="1:24">
      <c r="D619" s="523"/>
      <c r="E619" s="523"/>
      <c r="H619" s="524"/>
      <c r="I619" s="524"/>
      <c r="J619" s="524"/>
      <c r="K619" s="524"/>
      <c r="L619" s="524"/>
      <c r="M619" s="524"/>
      <c r="N619" s="524"/>
      <c r="O619" s="524"/>
      <c r="P619" s="524"/>
      <c r="Q619" s="524"/>
      <c r="R619" s="524"/>
      <c r="S619" s="524"/>
      <c r="T619" s="524"/>
    </row>
    <row r="620" spans="1:24">
      <c r="D620" s="523"/>
      <c r="E620" s="523"/>
      <c r="H620" s="524"/>
      <c r="I620" s="524"/>
      <c r="J620" s="524"/>
      <c r="K620" s="524"/>
      <c r="L620" s="524"/>
      <c r="M620" s="524"/>
      <c r="N620" s="524"/>
      <c r="O620" s="524"/>
      <c r="P620" s="524"/>
      <c r="Q620" s="524"/>
      <c r="R620" s="524"/>
      <c r="S620" s="524"/>
      <c r="T620" s="524"/>
    </row>
    <row r="621" spans="1:24">
      <c r="D621" s="523"/>
      <c r="E621" s="523"/>
      <c r="H621" s="524"/>
      <c r="I621" s="524"/>
      <c r="J621" s="524"/>
      <c r="K621" s="524"/>
      <c r="L621" s="524"/>
      <c r="M621" s="524"/>
      <c r="N621" s="524"/>
      <c r="O621" s="524"/>
      <c r="P621" s="524"/>
      <c r="Q621" s="524"/>
      <c r="R621" s="524"/>
      <c r="S621" s="524"/>
      <c r="T621" s="524"/>
    </row>
    <row r="622" spans="1:24">
      <c r="D622" s="523"/>
      <c r="E622" s="523"/>
      <c r="H622" s="524"/>
      <c r="I622" s="524"/>
      <c r="J622" s="524"/>
      <c r="K622" s="524"/>
      <c r="L622" s="524"/>
      <c r="M622" s="524"/>
      <c r="N622" s="524"/>
      <c r="O622" s="524"/>
      <c r="P622" s="524"/>
      <c r="Q622" s="524"/>
      <c r="R622" s="524"/>
      <c r="S622" s="524"/>
      <c r="T622" s="524"/>
    </row>
    <row r="623" spans="1:24">
      <c r="D623" s="523"/>
      <c r="E623" s="523"/>
      <c r="H623" s="524"/>
      <c r="I623" s="524"/>
      <c r="J623" s="524"/>
      <c r="K623" s="524"/>
      <c r="L623" s="524"/>
      <c r="M623" s="524"/>
      <c r="N623" s="524"/>
      <c r="O623" s="524"/>
      <c r="P623" s="524"/>
      <c r="Q623" s="524"/>
      <c r="R623" s="524"/>
      <c r="S623" s="524"/>
      <c r="T623" s="524"/>
    </row>
    <row r="624" spans="1:24">
      <c r="D624" s="523"/>
      <c r="E624" s="523"/>
      <c r="H624" s="524"/>
      <c r="I624" s="524"/>
      <c r="J624" s="524"/>
      <c r="K624" s="524"/>
      <c r="L624" s="524"/>
      <c r="M624" s="524"/>
      <c r="N624" s="524"/>
      <c r="O624" s="524"/>
      <c r="P624" s="524"/>
      <c r="Q624" s="524"/>
      <c r="R624" s="524"/>
      <c r="S624" s="524"/>
      <c r="T624" s="524"/>
    </row>
    <row r="625" spans="1:24">
      <c r="D625" s="523"/>
      <c r="E625" s="523"/>
      <c r="H625" s="524"/>
      <c r="I625" s="524"/>
      <c r="J625" s="524"/>
      <c r="K625" s="524"/>
      <c r="L625" s="524"/>
      <c r="M625" s="524"/>
      <c r="N625" s="524"/>
      <c r="O625" s="524"/>
      <c r="P625" s="524"/>
      <c r="Q625" s="524"/>
      <c r="R625" s="524"/>
      <c r="S625" s="524"/>
      <c r="T625" s="524"/>
    </row>
    <row r="626" spans="1:24">
      <c r="D626" s="523"/>
      <c r="E626" s="523"/>
      <c r="H626" s="524"/>
      <c r="I626" s="524"/>
      <c r="J626" s="524"/>
      <c r="K626" s="524"/>
      <c r="L626" s="524"/>
      <c r="M626" s="524"/>
      <c r="N626" s="524"/>
      <c r="O626" s="524"/>
      <c r="P626" s="524"/>
      <c r="Q626" s="524"/>
      <c r="R626" s="524"/>
      <c r="S626" s="524"/>
      <c r="T626" s="524"/>
    </row>
    <row r="627" spans="1:24">
      <c r="D627" s="523"/>
      <c r="E627" s="523"/>
      <c r="H627" s="524"/>
      <c r="I627" s="524"/>
      <c r="J627" s="524"/>
      <c r="K627" s="524"/>
      <c r="L627" s="524"/>
      <c r="M627" s="524"/>
      <c r="N627" s="524"/>
      <c r="O627" s="524"/>
      <c r="P627" s="524"/>
      <c r="Q627" s="524"/>
      <c r="R627" s="524"/>
      <c r="S627" s="524"/>
      <c r="T627" s="524"/>
    </row>
    <row r="628" spans="1:24">
      <c r="D628" s="523"/>
      <c r="E628" s="523"/>
      <c r="H628" s="524"/>
      <c r="I628" s="524"/>
      <c r="J628" s="524"/>
      <c r="K628" s="524"/>
      <c r="L628" s="524"/>
      <c r="M628" s="524"/>
      <c r="N628" s="524"/>
      <c r="O628" s="524"/>
      <c r="P628" s="524"/>
      <c r="Q628" s="524"/>
      <c r="R628" s="524"/>
      <c r="S628" s="524"/>
      <c r="T628" s="524"/>
    </row>
    <row r="629" spans="1:24">
      <c r="D629" s="523"/>
      <c r="E629" s="523"/>
      <c r="H629" s="524"/>
      <c r="I629" s="524"/>
      <c r="J629" s="524"/>
      <c r="K629" s="524"/>
      <c r="L629" s="524"/>
      <c r="M629" s="524"/>
      <c r="N629" s="524"/>
      <c r="O629" s="524"/>
      <c r="P629" s="524"/>
      <c r="Q629" s="524"/>
      <c r="R629" s="524"/>
      <c r="S629" s="524"/>
      <c r="T629" s="524"/>
    </row>
    <row r="630" spans="1:24">
      <c r="D630" s="523"/>
      <c r="E630" s="523"/>
      <c r="H630" s="524"/>
      <c r="I630" s="524"/>
      <c r="J630" s="524"/>
      <c r="K630" s="524"/>
      <c r="L630" s="524"/>
      <c r="M630" s="524"/>
      <c r="N630" s="524"/>
      <c r="O630" s="524"/>
      <c r="P630" s="524"/>
      <c r="Q630" s="524"/>
      <c r="R630" s="524"/>
      <c r="S630" s="524"/>
      <c r="T630" s="524"/>
    </row>
    <row r="631" spans="1:24">
      <c r="D631" s="523"/>
      <c r="E631" s="523"/>
      <c r="H631" s="524"/>
      <c r="I631" s="524"/>
      <c r="J631" s="524"/>
      <c r="K631" s="524"/>
      <c r="L631" s="524"/>
      <c r="M631" s="524"/>
      <c r="N631" s="524"/>
      <c r="O631" s="524"/>
      <c r="P631" s="524"/>
      <c r="Q631" s="524"/>
      <c r="R631" s="524"/>
      <c r="S631" s="524"/>
      <c r="T631" s="524"/>
    </row>
    <row r="632" spans="1:24">
      <c r="D632" s="523"/>
      <c r="E632" s="523"/>
      <c r="H632" s="524"/>
      <c r="I632" s="524"/>
      <c r="J632" s="524"/>
      <c r="K632" s="524"/>
      <c r="L632" s="524"/>
      <c r="M632" s="524"/>
      <c r="N632" s="524"/>
      <c r="O632" s="524"/>
      <c r="P632" s="524"/>
      <c r="Q632" s="524"/>
      <c r="R632" s="524"/>
      <c r="S632" s="524"/>
      <c r="T632" s="524"/>
    </row>
    <row r="633" spans="1:24">
      <c r="D633" s="523"/>
      <c r="E633" s="523"/>
      <c r="H633" s="524"/>
      <c r="I633" s="524"/>
      <c r="J633" s="524"/>
      <c r="K633" s="524"/>
      <c r="L633" s="524"/>
      <c r="M633" s="524"/>
      <c r="N633" s="524"/>
      <c r="O633" s="524"/>
      <c r="P633" s="524"/>
      <c r="Q633" s="524"/>
      <c r="R633" s="524"/>
      <c r="S633" s="524"/>
      <c r="T633" s="524"/>
    </row>
    <row r="634" spans="1:24">
      <c r="D634" s="523"/>
      <c r="E634" s="523"/>
      <c r="H634" s="524"/>
      <c r="I634" s="524"/>
      <c r="J634" s="524"/>
      <c r="K634" s="524"/>
      <c r="L634" s="524"/>
      <c r="M634" s="524"/>
      <c r="N634" s="524"/>
      <c r="O634" s="524"/>
      <c r="P634" s="524"/>
      <c r="Q634" s="524"/>
      <c r="R634" s="524"/>
      <c r="S634" s="524"/>
      <c r="T634" s="524"/>
    </row>
    <row r="635" spans="1:24">
      <c r="D635" s="523"/>
      <c r="E635" s="523"/>
      <c r="H635" s="524"/>
      <c r="I635" s="524"/>
      <c r="J635" s="524"/>
      <c r="K635" s="524"/>
      <c r="L635" s="524"/>
      <c r="M635" s="524"/>
      <c r="N635" s="524"/>
      <c r="O635" s="524"/>
      <c r="P635" s="524"/>
      <c r="Q635" s="524"/>
      <c r="R635" s="524"/>
      <c r="S635" s="524"/>
      <c r="T635" s="524"/>
    </row>
    <row r="636" spans="1:24">
      <c r="D636" s="523"/>
      <c r="E636" s="523"/>
      <c r="H636" s="524"/>
      <c r="I636" s="524"/>
      <c r="J636" s="524"/>
      <c r="K636" s="524"/>
      <c r="L636" s="524"/>
      <c r="M636" s="524"/>
      <c r="N636" s="524"/>
      <c r="O636" s="524"/>
      <c r="P636" s="524"/>
      <c r="Q636" s="524"/>
      <c r="R636" s="524"/>
      <c r="S636" s="524"/>
      <c r="T636" s="524"/>
    </row>
    <row r="637" spans="1:24">
      <c r="D637" s="523"/>
      <c r="E637" s="523"/>
      <c r="H637" s="524"/>
      <c r="I637" s="524"/>
      <c r="J637" s="524"/>
      <c r="K637" s="524"/>
      <c r="L637" s="524"/>
      <c r="M637" s="524"/>
      <c r="N637" s="524"/>
      <c r="O637" s="524"/>
      <c r="P637" s="524"/>
      <c r="Q637" s="524"/>
      <c r="R637" s="524"/>
      <c r="S637" s="524"/>
      <c r="T637" s="524"/>
    </row>
    <row r="638" spans="1:24">
      <c r="D638" s="523"/>
      <c r="E638" s="523"/>
      <c r="H638" s="524"/>
      <c r="I638" s="524"/>
      <c r="J638" s="524"/>
      <c r="K638" s="524"/>
      <c r="L638" s="524"/>
      <c r="M638" s="524"/>
      <c r="N638" s="524"/>
      <c r="O638" s="524"/>
      <c r="P638" s="524"/>
      <c r="Q638" s="524"/>
      <c r="R638" s="524"/>
      <c r="S638" s="524"/>
      <c r="T638" s="524"/>
    </row>
    <row r="639" spans="1:24">
      <c r="D639" s="523"/>
      <c r="E639" s="523"/>
      <c r="H639" s="524"/>
      <c r="I639" s="524"/>
      <c r="J639" s="524"/>
      <c r="K639" s="524"/>
      <c r="L639" s="524"/>
      <c r="M639" s="524"/>
      <c r="N639" s="524"/>
      <c r="O639" s="524"/>
      <c r="P639" s="524"/>
      <c r="Q639" s="524"/>
      <c r="R639" s="524"/>
      <c r="S639" s="524"/>
      <c r="T639" s="524"/>
    </row>
    <row r="640" spans="1:24">
      <c r="D640" s="523"/>
      <c r="E640" s="523"/>
      <c r="H640" s="524"/>
      <c r="I640" s="524"/>
      <c r="J640" s="524"/>
      <c r="K640" s="524"/>
      <c r="L640" s="524"/>
      <c r="M640" s="524"/>
      <c r="N640" s="524"/>
      <c r="O640" s="524"/>
      <c r="P640" s="524"/>
      <c r="Q640" s="524"/>
      <c r="R640" s="524"/>
      <c r="S640" s="524"/>
      <c r="T640" s="524"/>
    </row>
    <row r="641" spans="1:24">
      <c r="D641" s="523"/>
      <c r="E641" s="523"/>
      <c r="H641" s="524"/>
      <c r="I641" s="524"/>
      <c r="J641" s="524"/>
      <c r="K641" s="524"/>
      <c r="L641" s="524"/>
      <c r="M641" s="524"/>
      <c r="N641" s="524"/>
      <c r="O641" s="524"/>
      <c r="P641" s="524"/>
      <c r="Q641" s="524"/>
      <c r="R641" s="524"/>
      <c r="S641" s="524"/>
      <c r="T641" s="524"/>
    </row>
    <row r="642" spans="1:24">
      <c r="D642" s="523"/>
      <c r="E642" s="523"/>
      <c r="H642" s="524"/>
      <c r="I642" s="524"/>
      <c r="J642" s="524"/>
      <c r="K642" s="524"/>
      <c r="L642" s="524"/>
      <c r="M642" s="524"/>
      <c r="N642" s="524"/>
      <c r="O642" s="524"/>
      <c r="P642" s="524"/>
      <c r="Q642" s="524"/>
      <c r="R642" s="524"/>
      <c r="S642" s="524"/>
      <c r="T642" s="524"/>
    </row>
    <row r="643" spans="1:24">
      <c r="D643" s="523"/>
      <c r="E643" s="523"/>
      <c r="H643" s="524"/>
      <c r="I643" s="524"/>
      <c r="J643" s="524"/>
      <c r="K643" s="524"/>
      <c r="L643" s="524"/>
      <c r="M643" s="524"/>
      <c r="N643" s="524"/>
      <c r="O643" s="524"/>
      <c r="P643" s="524"/>
      <c r="Q643" s="524"/>
      <c r="R643" s="524"/>
      <c r="S643" s="524"/>
      <c r="T643" s="524"/>
    </row>
    <row r="644" spans="1:24">
      <c r="D644" s="523"/>
      <c r="E644" s="523"/>
      <c r="H644" s="524"/>
      <c r="I644" s="524"/>
      <c r="J644" s="524"/>
      <c r="K644" s="524"/>
      <c r="L644" s="524"/>
      <c r="M644" s="524"/>
      <c r="N644" s="524"/>
      <c r="O644" s="524"/>
      <c r="P644" s="524"/>
      <c r="Q644" s="524"/>
      <c r="R644" s="524"/>
      <c r="S644" s="524"/>
      <c r="T644" s="524"/>
    </row>
    <row r="645" spans="1:24">
      <c r="D645" s="523"/>
      <c r="E645" s="523"/>
      <c r="H645" s="524"/>
      <c r="I645" s="524"/>
      <c r="J645" s="524"/>
      <c r="K645" s="524"/>
      <c r="L645" s="524"/>
      <c r="M645" s="524"/>
      <c r="N645" s="524"/>
      <c r="O645" s="524"/>
      <c r="P645" s="524"/>
      <c r="Q645" s="524"/>
      <c r="R645" s="524"/>
      <c r="S645" s="524"/>
      <c r="T645" s="524"/>
    </row>
    <row r="646" spans="1:24">
      <c r="D646" s="523"/>
      <c r="E646" s="523"/>
      <c r="H646" s="524"/>
      <c r="I646" s="524"/>
      <c r="J646" s="524"/>
      <c r="K646" s="524"/>
      <c r="L646" s="524"/>
      <c r="M646" s="524"/>
      <c r="N646" s="524"/>
      <c r="O646" s="524"/>
      <c r="P646" s="524"/>
      <c r="Q646" s="524"/>
      <c r="R646" s="524"/>
      <c r="S646" s="524"/>
      <c r="T646" s="524"/>
    </row>
    <row r="647" spans="1:24">
      <c r="D647" s="523"/>
      <c r="E647" s="523"/>
      <c r="H647" s="524"/>
      <c r="I647" s="524"/>
      <c r="J647" s="524"/>
      <c r="K647" s="524"/>
      <c r="L647" s="524"/>
      <c r="M647" s="524"/>
      <c r="N647" s="524"/>
      <c r="O647" s="524"/>
      <c r="P647" s="524"/>
      <c r="Q647" s="524"/>
      <c r="R647" s="524"/>
      <c r="S647" s="524"/>
      <c r="T647" s="524"/>
    </row>
    <row r="648" spans="1:24">
      <c r="D648" s="523"/>
      <c r="E648" s="523"/>
      <c r="H648" s="524"/>
      <c r="I648" s="524"/>
      <c r="J648" s="524"/>
      <c r="K648" s="524"/>
      <c r="L648" s="524"/>
      <c r="M648" s="524"/>
      <c r="N648" s="524"/>
      <c r="O648" s="524"/>
      <c r="P648" s="524"/>
      <c r="Q648" s="524"/>
      <c r="R648" s="524"/>
      <c r="S648" s="524"/>
      <c r="T648" s="524"/>
    </row>
    <row r="649" spans="1:24">
      <c r="D649" s="523"/>
      <c r="E649" s="523"/>
      <c r="H649" s="524"/>
      <c r="I649" s="524"/>
      <c r="J649" s="524"/>
      <c r="K649" s="524"/>
      <c r="L649" s="524"/>
      <c r="M649" s="524"/>
      <c r="N649" s="524"/>
      <c r="O649" s="524"/>
      <c r="P649" s="524"/>
      <c r="Q649" s="524"/>
      <c r="R649" s="524"/>
      <c r="S649" s="524"/>
      <c r="T649" s="524"/>
    </row>
    <row r="650" spans="1:24">
      <c r="D650" s="523"/>
      <c r="E650" s="523"/>
      <c r="H650" s="524"/>
      <c r="I650" s="524"/>
      <c r="J650" s="524"/>
      <c r="K650" s="524"/>
      <c r="L650" s="524"/>
      <c r="M650" s="524"/>
      <c r="N650" s="524"/>
      <c r="O650" s="524"/>
      <c r="P650" s="524"/>
      <c r="Q650" s="524"/>
      <c r="R650" s="524"/>
      <c r="S650" s="524"/>
      <c r="T650" s="524"/>
    </row>
    <row r="651" spans="1:24">
      <c r="D651" s="523"/>
      <c r="E651" s="523"/>
      <c r="H651" s="524"/>
      <c r="I651" s="524"/>
      <c r="J651" s="524"/>
      <c r="K651" s="524"/>
      <c r="L651" s="524"/>
      <c r="M651" s="524"/>
      <c r="N651" s="524"/>
      <c r="O651" s="524"/>
      <c r="P651" s="524"/>
      <c r="Q651" s="524"/>
      <c r="R651" s="524"/>
      <c r="S651" s="524"/>
      <c r="T651" s="524"/>
    </row>
    <row r="652" spans="1:24">
      <c r="D652" s="523"/>
      <c r="E652" s="523"/>
      <c r="H652" s="524"/>
      <c r="I652" s="524"/>
      <c r="J652" s="524"/>
      <c r="K652" s="524"/>
      <c r="L652" s="524"/>
      <c r="M652" s="524"/>
      <c r="N652" s="524"/>
      <c r="O652" s="524"/>
      <c r="P652" s="524"/>
      <c r="Q652" s="524"/>
      <c r="R652" s="524"/>
      <c r="S652" s="524"/>
      <c r="T652" s="524"/>
    </row>
    <row r="653" spans="1:24">
      <c r="D653" s="523"/>
      <c r="E653" s="523"/>
      <c r="H653" s="524"/>
      <c r="I653" s="524"/>
      <c r="J653" s="524"/>
      <c r="K653" s="524"/>
      <c r="L653" s="524"/>
      <c r="M653" s="524"/>
      <c r="N653" s="524"/>
      <c r="O653" s="524"/>
      <c r="P653" s="524"/>
      <c r="Q653" s="524"/>
      <c r="R653" s="524"/>
      <c r="S653" s="524"/>
      <c r="T653" s="524"/>
    </row>
    <row r="654" spans="1:24">
      <c r="D654" s="523"/>
      <c r="E654" s="523"/>
      <c r="H654" s="524"/>
      <c r="I654" s="524"/>
      <c r="J654" s="524"/>
      <c r="K654" s="524"/>
      <c r="L654" s="524"/>
      <c r="M654" s="524"/>
      <c r="N654" s="524"/>
      <c r="O654" s="524"/>
      <c r="P654" s="524"/>
      <c r="Q654" s="524"/>
      <c r="R654" s="524"/>
      <c r="S654" s="524"/>
      <c r="T654" s="524"/>
    </row>
    <row r="655" spans="1:24">
      <c r="D655" s="523"/>
      <c r="E655" s="523"/>
      <c r="H655" s="524"/>
      <c r="I655" s="524"/>
      <c r="J655" s="524"/>
      <c r="K655" s="524"/>
      <c r="L655" s="524"/>
      <c r="M655" s="524"/>
      <c r="N655" s="524"/>
      <c r="O655" s="524"/>
      <c r="P655" s="524"/>
      <c r="Q655" s="524"/>
      <c r="R655" s="524"/>
      <c r="S655" s="524"/>
      <c r="T655" s="524"/>
    </row>
    <row r="656" spans="1:24">
      <c r="D656" s="523"/>
      <c r="E656" s="523"/>
      <c r="H656" s="524"/>
      <c r="I656" s="524"/>
      <c r="J656" s="524"/>
      <c r="K656" s="524"/>
      <c r="L656" s="524"/>
      <c r="M656" s="524"/>
      <c r="N656" s="524"/>
      <c r="O656" s="524"/>
      <c r="P656" s="524"/>
      <c r="Q656" s="524"/>
      <c r="R656" s="524"/>
      <c r="S656" s="524"/>
      <c r="T656" s="524"/>
    </row>
    <row r="657" spans="1:24">
      <c r="D657" s="523"/>
      <c r="E657" s="523"/>
      <c r="H657" s="524"/>
      <c r="I657" s="524"/>
      <c r="J657" s="524"/>
      <c r="K657" s="524"/>
      <c r="L657" s="524"/>
      <c r="M657" s="524"/>
      <c r="N657" s="524"/>
      <c r="O657" s="524"/>
      <c r="P657" s="524"/>
      <c r="Q657" s="524"/>
      <c r="R657" s="524"/>
      <c r="S657" s="524"/>
      <c r="T657" s="524"/>
    </row>
    <row r="658" spans="1:24">
      <c r="D658" s="523"/>
      <c r="E658" s="523"/>
      <c r="H658" s="524"/>
      <c r="I658" s="524"/>
      <c r="J658" s="524"/>
      <c r="K658" s="524"/>
      <c r="L658" s="524"/>
      <c r="M658" s="524"/>
      <c r="N658" s="524"/>
      <c r="O658" s="524"/>
      <c r="P658" s="524"/>
      <c r="Q658" s="524"/>
      <c r="R658" s="524"/>
      <c r="S658" s="524"/>
      <c r="T658" s="524"/>
    </row>
    <row r="659" spans="1:24">
      <c r="D659" s="523"/>
      <c r="E659" s="523"/>
      <c r="H659" s="524"/>
      <c r="I659" s="524"/>
      <c r="J659" s="524"/>
      <c r="K659" s="524"/>
      <c r="L659" s="524"/>
      <c r="M659" s="524"/>
      <c r="N659" s="524"/>
      <c r="O659" s="524"/>
      <c r="P659" s="524"/>
      <c r="Q659" s="524"/>
      <c r="R659" s="524"/>
      <c r="S659" s="524"/>
      <c r="T659" s="524"/>
    </row>
    <row r="660" spans="1:24">
      <c r="D660" s="523"/>
      <c r="E660" s="523"/>
      <c r="H660" s="524"/>
      <c r="I660" s="524"/>
      <c r="J660" s="524"/>
      <c r="K660" s="524"/>
      <c r="L660" s="524"/>
      <c r="M660" s="524"/>
      <c r="N660" s="524"/>
      <c r="O660" s="524"/>
      <c r="P660" s="524"/>
      <c r="Q660" s="524"/>
      <c r="R660" s="524"/>
      <c r="S660" s="524"/>
      <c r="T660" s="524"/>
    </row>
    <row r="661" spans="1:24">
      <c r="D661" s="523"/>
      <c r="E661" s="523"/>
      <c r="H661" s="524"/>
      <c r="I661" s="524"/>
      <c r="J661" s="524"/>
      <c r="K661" s="524"/>
      <c r="L661" s="524"/>
      <c r="M661" s="524"/>
      <c r="N661" s="524"/>
      <c r="O661" s="524"/>
      <c r="P661" s="524"/>
      <c r="Q661" s="524"/>
      <c r="R661" s="524"/>
      <c r="S661" s="524"/>
      <c r="T661" s="524"/>
    </row>
    <row r="662" spans="1:24">
      <c r="D662" s="523"/>
      <c r="E662" s="523"/>
      <c r="H662" s="524"/>
      <c r="I662" s="524"/>
      <c r="J662" s="524"/>
      <c r="K662" s="524"/>
      <c r="L662" s="524"/>
      <c r="M662" s="524"/>
      <c r="N662" s="524"/>
      <c r="O662" s="524"/>
      <c r="P662" s="524"/>
      <c r="Q662" s="524"/>
      <c r="R662" s="524"/>
      <c r="S662" s="524"/>
      <c r="T662" s="524"/>
    </row>
    <row r="663" spans="1:24">
      <c r="D663" s="523"/>
      <c r="E663" s="523"/>
      <c r="H663" s="524"/>
      <c r="I663" s="524"/>
      <c r="J663" s="524"/>
      <c r="K663" s="524"/>
      <c r="L663" s="524"/>
      <c r="M663" s="524"/>
      <c r="N663" s="524"/>
      <c r="O663" s="524"/>
      <c r="P663" s="524"/>
      <c r="Q663" s="524"/>
      <c r="R663" s="524"/>
      <c r="S663" s="524"/>
      <c r="T663" s="524"/>
    </row>
    <row r="664" spans="1:24">
      <c r="D664" s="523"/>
      <c r="E664" s="523"/>
      <c r="H664" s="524"/>
      <c r="I664" s="524"/>
      <c r="J664" s="524"/>
      <c r="K664" s="524"/>
      <c r="L664" s="524"/>
      <c r="M664" s="524"/>
      <c r="N664" s="524"/>
      <c r="O664" s="524"/>
      <c r="P664" s="524"/>
      <c r="Q664" s="524"/>
      <c r="R664" s="524"/>
      <c r="S664" s="524"/>
      <c r="T664" s="524"/>
    </row>
    <row r="665" spans="1:24">
      <c r="D665" s="523"/>
      <c r="E665" s="523"/>
      <c r="H665" s="524"/>
      <c r="I665" s="524"/>
      <c r="J665" s="524"/>
      <c r="K665" s="524"/>
      <c r="L665" s="524"/>
      <c r="M665" s="524"/>
      <c r="N665" s="524"/>
      <c r="O665" s="524"/>
      <c r="P665" s="524"/>
      <c r="Q665" s="524"/>
      <c r="R665" s="524"/>
      <c r="S665" s="524"/>
      <c r="T665" s="524"/>
    </row>
    <row r="666" spans="1:24">
      <c r="D666" s="523"/>
      <c r="E666" s="523"/>
      <c r="H666" s="524"/>
      <c r="I666" s="524"/>
      <c r="J666" s="524"/>
      <c r="K666" s="524"/>
      <c r="L666" s="524"/>
      <c r="M666" s="524"/>
      <c r="N666" s="524"/>
      <c r="O666" s="524"/>
      <c r="P666" s="524"/>
      <c r="Q666" s="524"/>
      <c r="R666" s="524"/>
      <c r="S666" s="524"/>
      <c r="T666" s="524"/>
    </row>
    <row r="667" spans="1:24">
      <c r="D667" s="523"/>
      <c r="E667" s="523"/>
      <c r="H667" s="524"/>
      <c r="I667" s="524"/>
      <c r="J667" s="524"/>
      <c r="K667" s="524"/>
      <c r="L667" s="524"/>
      <c r="M667" s="524"/>
      <c r="N667" s="524"/>
      <c r="O667" s="524"/>
      <c r="P667" s="524"/>
      <c r="Q667" s="524"/>
      <c r="R667" s="524"/>
      <c r="S667" s="524"/>
      <c r="T667" s="524"/>
    </row>
    <row r="668" spans="1:24">
      <c r="D668" s="523"/>
      <c r="E668" s="523"/>
      <c r="H668" s="524"/>
      <c r="I668" s="524"/>
      <c r="J668" s="524"/>
      <c r="K668" s="524"/>
      <c r="L668" s="524"/>
      <c r="M668" s="524"/>
      <c r="N668" s="524"/>
      <c r="O668" s="524"/>
      <c r="P668" s="524"/>
      <c r="Q668" s="524"/>
      <c r="R668" s="524"/>
      <c r="S668" s="524"/>
      <c r="T668" s="524"/>
    </row>
    <row r="669" spans="1:24">
      <c r="D669" s="523"/>
      <c r="E669" s="523"/>
      <c r="H669" s="524"/>
      <c r="I669" s="524"/>
      <c r="J669" s="524"/>
      <c r="K669" s="524"/>
      <c r="L669" s="524"/>
      <c r="M669" s="524"/>
      <c r="N669" s="524"/>
      <c r="O669" s="524"/>
      <c r="P669" s="524"/>
      <c r="Q669" s="524"/>
      <c r="R669" s="524"/>
      <c r="S669" s="524"/>
      <c r="T669" s="524"/>
    </row>
    <row r="670" spans="1:24">
      <c r="D670" s="523"/>
      <c r="E670" s="523"/>
      <c r="H670" s="524"/>
      <c r="I670" s="524"/>
      <c r="J670" s="524"/>
      <c r="K670" s="524"/>
      <c r="L670" s="524"/>
      <c r="M670" s="524"/>
      <c r="N670" s="524"/>
      <c r="O670" s="524"/>
      <c r="P670" s="524"/>
      <c r="Q670" s="524"/>
      <c r="R670" s="524"/>
      <c r="S670" s="524"/>
      <c r="T670" s="524"/>
    </row>
    <row r="671" spans="1:24">
      <c r="D671" s="523"/>
      <c r="E671" s="523"/>
      <c r="H671" s="524"/>
      <c r="I671" s="524"/>
      <c r="J671" s="524"/>
      <c r="K671" s="524"/>
      <c r="L671" s="524"/>
      <c r="M671" s="524"/>
      <c r="N671" s="524"/>
      <c r="O671" s="524"/>
      <c r="P671" s="524"/>
      <c r="Q671" s="524"/>
      <c r="R671" s="524"/>
      <c r="S671" s="524"/>
      <c r="T671" s="524"/>
    </row>
    <row r="672" spans="1:24">
      <c r="D672" s="523"/>
      <c r="E672" s="523"/>
      <c r="H672" s="524"/>
      <c r="I672" s="524"/>
      <c r="J672" s="524"/>
      <c r="K672" s="524"/>
      <c r="L672" s="524"/>
      <c r="M672" s="524"/>
      <c r="N672" s="524"/>
      <c r="O672" s="524"/>
      <c r="P672" s="524"/>
      <c r="Q672" s="524"/>
      <c r="R672" s="524"/>
      <c r="S672" s="524"/>
      <c r="T672" s="524"/>
    </row>
    <row r="673" spans="1:24">
      <c r="D673" s="523"/>
      <c r="E673" s="523"/>
      <c r="H673" s="524"/>
      <c r="I673" s="524"/>
      <c r="J673" s="524"/>
      <c r="K673" s="524"/>
      <c r="L673" s="524"/>
      <c r="M673" s="524"/>
      <c r="N673" s="524"/>
      <c r="O673" s="524"/>
      <c r="P673" s="524"/>
      <c r="Q673" s="524"/>
      <c r="R673" s="524"/>
      <c r="S673" s="524"/>
      <c r="T673" s="524"/>
    </row>
    <row r="674" spans="1:24">
      <c r="D674" s="523"/>
      <c r="E674" s="523"/>
      <c r="H674" s="524"/>
      <c r="I674" s="524"/>
      <c r="J674" s="524"/>
      <c r="K674" s="524"/>
      <c r="L674" s="524"/>
      <c r="M674" s="524"/>
      <c r="N674" s="524"/>
      <c r="O674" s="524"/>
      <c r="P674" s="524"/>
      <c r="Q674" s="524"/>
      <c r="R674" s="524"/>
      <c r="S674" s="524"/>
      <c r="T674" s="524"/>
    </row>
    <row r="675" spans="1:24">
      <c r="D675" s="523"/>
      <c r="E675" s="523"/>
      <c r="H675" s="524"/>
      <c r="I675" s="524"/>
      <c r="J675" s="524"/>
      <c r="K675" s="524"/>
      <c r="L675" s="524"/>
      <c r="M675" s="524"/>
      <c r="N675" s="524"/>
      <c r="O675" s="524"/>
      <c r="P675" s="524"/>
      <c r="Q675" s="524"/>
      <c r="R675" s="524"/>
      <c r="S675" s="524"/>
      <c r="T675" s="524"/>
    </row>
    <row r="676" spans="1:24">
      <c r="D676" s="523"/>
      <c r="E676" s="523"/>
      <c r="H676" s="524"/>
      <c r="I676" s="524"/>
      <c r="J676" s="524"/>
      <c r="K676" s="524"/>
      <c r="L676" s="524"/>
      <c r="M676" s="524"/>
      <c r="N676" s="524"/>
      <c r="O676" s="524"/>
      <c r="P676" s="524"/>
      <c r="Q676" s="524"/>
      <c r="R676" s="524"/>
      <c r="S676" s="524"/>
      <c r="T676" s="524"/>
    </row>
    <row r="677" spans="1:24">
      <c r="D677" s="523"/>
      <c r="E677" s="523"/>
      <c r="H677" s="524"/>
      <c r="I677" s="524"/>
      <c r="J677" s="524"/>
      <c r="K677" s="524"/>
      <c r="L677" s="524"/>
      <c r="M677" s="524"/>
      <c r="N677" s="524"/>
      <c r="O677" s="524"/>
      <c r="P677" s="524"/>
      <c r="Q677" s="524"/>
      <c r="R677" s="524"/>
      <c r="S677" s="524"/>
      <c r="T677" s="524"/>
    </row>
    <row r="678" spans="1:24">
      <c r="D678" s="523"/>
      <c r="E678" s="523"/>
      <c r="H678" s="524"/>
      <c r="I678" s="524"/>
      <c r="J678" s="524"/>
      <c r="K678" s="524"/>
      <c r="L678" s="524"/>
      <c r="M678" s="524"/>
      <c r="N678" s="524"/>
      <c r="O678" s="524"/>
      <c r="P678" s="524"/>
      <c r="Q678" s="524"/>
      <c r="R678" s="524"/>
      <c r="S678" s="524"/>
      <c r="T678" s="524"/>
    </row>
    <row r="679" spans="1:24">
      <c r="D679" s="523"/>
      <c r="E679" s="523"/>
      <c r="H679" s="524"/>
      <c r="I679" s="524"/>
      <c r="J679" s="524"/>
      <c r="K679" s="524"/>
      <c r="L679" s="524"/>
      <c r="M679" s="524"/>
      <c r="N679" s="524"/>
      <c r="O679" s="524"/>
      <c r="P679" s="524"/>
      <c r="Q679" s="524"/>
      <c r="R679" s="524"/>
      <c r="S679" s="524"/>
      <c r="T679" s="524"/>
    </row>
    <row r="680" spans="1:24">
      <c r="D680" s="523"/>
      <c r="E680" s="523"/>
      <c r="H680" s="524"/>
      <c r="I680" s="524"/>
      <c r="J680" s="524"/>
      <c r="K680" s="524"/>
      <c r="L680" s="524"/>
      <c r="M680" s="524"/>
      <c r="N680" s="524"/>
      <c r="O680" s="524"/>
      <c r="P680" s="524"/>
      <c r="Q680" s="524"/>
      <c r="R680" s="524"/>
      <c r="S680" s="524"/>
      <c r="T680" s="524"/>
    </row>
    <row r="681" spans="1:24">
      <c r="D681" s="523"/>
      <c r="E681" s="523"/>
      <c r="H681" s="524"/>
      <c r="I681" s="524"/>
      <c r="J681" s="524"/>
      <c r="K681" s="524"/>
      <c r="L681" s="524"/>
      <c r="M681" s="524"/>
      <c r="N681" s="524"/>
      <c r="O681" s="524"/>
      <c r="P681" s="524"/>
      <c r="Q681" s="524"/>
      <c r="R681" s="524"/>
      <c r="S681" s="524"/>
      <c r="T681" s="524"/>
    </row>
    <row r="682" spans="1:24">
      <c r="D682" s="523"/>
      <c r="E682" s="523"/>
      <c r="H682" s="524"/>
      <c r="I682" s="524"/>
      <c r="J682" s="524"/>
      <c r="K682" s="524"/>
      <c r="L682" s="524"/>
      <c r="M682" s="524"/>
      <c r="N682" s="524"/>
      <c r="O682" s="524"/>
      <c r="P682" s="524"/>
      <c r="Q682" s="524"/>
      <c r="R682" s="524"/>
      <c r="S682" s="524"/>
      <c r="T682" s="524"/>
    </row>
    <row r="683" spans="1:24">
      <c r="D683" s="523"/>
      <c r="E683" s="523"/>
      <c r="H683" s="524"/>
      <c r="I683" s="524"/>
      <c r="J683" s="524"/>
      <c r="K683" s="524"/>
      <c r="L683" s="524"/>
      <c r="M683" s="524"/>
      <c r="N683" s="524"/>
      <c r="O683" s="524"/>
      <c r="P683" s="524"/>
      <c r="Q683" s="524"/>
      <c r="R683" s="524"/>
      <c r="S683" s="524"/>
      <c r="T683" s="524"/>
    </row>
    <row r="684" spans="1:24">
      <c r="D684" s="523"/>
      <c r="E684" s="523"/>
      <c r="H684" s="524"/>
      <c r="I684" s="524"/>
      <c r="J684" s="524"/>
      <c r="K684" s="524"/>
      <c r="L684" s="524"/>
      <c r="M684" s="524"/>
      <c r="N684" s="524"/>
      <c r="O684" s="524"/>
      <c r="P684" s="524"/>
      <c r="Q684" s="524"/>
      <c r="R684" s="524"/>
      <c r="S684" s="524"/>
      <c r="T684" s="524"/>
    </row>
    <row r="685" spans="1:24">
      <c r="D685" s="523"/>
      <c r="E685" s="523"/>
      <c r="H685" s="524"/>
      <c r="I685" s="524"/>
      <c r="J685" s="524"/>
      <c r="K685" s="524"/>
      <c r="L685" s="524"/>
      <c r="M685" s="524"/>
      <c r="N685" s="524"/>
      <c r="O685" s="524"/>
      <c r="P685" s="524"/>
      <c r="Q685" s="524"/>
      <c r="R685" s="524"/>
      <c r="S685" s="524"/>
      <c r="T685" s="524"/>
    </row>
    <row r="686" spans="1:24">
      <c r="D686" s="523"/>
      <c r="E686" s="523"/>
      <c r="H686" s="524"/>
      <c r="I686" s="524"/>
      <c r="J686" s="524"/>
      <c r="K686" s="524"/>
      <c r="L686" s="524"/>
      <c r="M686" s="524"/>
      <c r="N686" s="524"/>
      <c r="O686" s="524"/>
      <c r="P686" s="524"/>
      <c r="Q686" s="524"/>
      <c r="R686" s="524"/>
      <c r="S686" s="524"/>
      <c r="T686" s="524"/>
    </row>
    <row r="687" spans="1:24">
      <c r="D687" s="523"/>
      <c r="E687" s="523"/>
      <c r="H687" s="524"/>
      <c r="I687" s="524"/>
      <c r="J687" s="524"/>
      <c r="K687" s="524"/>
      <c r="L687" s="524"/>
      <c r="M687" s="524"/>
      <c r="N687" s="524"/>
      <c r="O687" s="524"/>
      <c r="P687" s="524"/>
      <c r="Q687" s="524"/>
      <c r="R687" s="524"/>
      <c r="S687" s="524"/>
      <c r="T687" s="524"/>
    </row>
    <row r="688" spans="1:24">
      <c r="D688" s="523"/>
      <c r="E688" s="523"/>
      <c r="H688" s="524"/>
      <c r="I688" s="524"/>
      <c r="J688" s="524"/>
      <c r="K688" s="524"/>
      <c r="L688" s="524"/>
      <c r="M688" s="524"/>
      <c r="N688" s="524"/>
      <c r="O688" s="524"/>
      <c r="P688" s="524"/>
      <c r="Q688" s="524"/>
      <c r="R688" s="524"/>
      <c r="S688" s="524"/>
      <c r="T688" s="524"/>
    </row>
    <row r="689" spans="1:24">
      <c r="D689" s="523"/>
      <c r="E689" s="523"/>
      <c r="H689" s="524"/>
      <c r="I689" s="524"/>
      <c r="J689" s="524"/>
      <c r="K689" s="524"/>
      <c r="L689" s="524"/>
      <c r="M689" s="524"/>
      <c r="N689" s="524"/>
      <c r="O689" s="524"/>
      <c r="P689" s="524"/>
      <c r="Q689" s="524"/>
      <c r="R689" s="524"/>
      <c r="S689" s="524"/>
      <c r="T689" s="524"/>
    </row>
    <row r="690" spans="1:24">
      <c r="D690" s="523"/>
      <c r="E690" s="523"/>
      <c r="H690" s="524"/>
      <c r="I690" s="524"/>
      <c r="J690" s="524"/>
      <c r="K690" s="524"/>
      <c r="L690" s="524"/>
      <c r="M690" s="524"/>
      <c r="N690" s="524"/>
      <c r="O690" s="524"/>
      <c r="P690" s="524"/>
      <c r="Q690" s="524"/>
      <c r="R690" s="524"/>
      <c r="S690" s="524"/>
      <c r="T690" s="524"/>
    </row>
    <row r="691" spans="1:24">
      <c r="D691" s="523"/>
      <c r="E691" s="523"/>
      <c r="H691" s="524"/>
      <c r="I691" s="524"/>
      <c r="J691" s="524"/>
      <c r="K691" s="524"/>
      <c r="L691" s="524"/>
      <c r="M691" s="524"/>
      <c r="N691" s="524"/>
      <c r="O691" s="524"/>
      <c r="P691" s="524"/>
      <c r="Q691" s="524"/>
      <c r="R691" s="524"/>
      <c r="S691" s="524"/>
      <c r="T691" s="524"/>
    </row>
    <row r="692" spans="1:24">
      <c r="D692" s="523"/>
      <c r="E692" s="523"/>
      <c r="H692" s="524"/>
      <c r="I692" s="524"/>
      <c r="J692" s="524"/>
      <c r="K692" s="524"/>
      <c r="L692" s="524"/>
      <c r="M692" s="524"/>
      <c r="N692" s="524"/>
      <c r="O692" s="524"/>
      <c r="P692" s="524"/>
      <c r="Q692" s="524"/>
      <c r="R692" s="524"/>
      <c r="S692" s="524"/>
      <c r="T692" s="524"/>
    </row>
    <row r="693" spans="1:24">
      <c r="D693" s="523"/>
      <c r="E693" s="523"/>
      <c r="H693" s="524"/>
      <c r="I693" s="524"/>
      <c r="J693" s="524"/>
      <c r="K693" s="524"/>
      <c r="L693" s="524"/>
      <c r="M693" s="524"/>
      <c r="N693" s="524"/>
      <c r="O693" s="524"/>
      <c r="P693" s="524"/>
      <c r="Q693" s="524"/>
      <c r="R693" s="524"/>
      <c r="S693" s="524"/>
      <c r="T693" s="524"/>
    </row>
    <row r="694" spans="1:24">
      <c r="D694" s="523"/>
      <c r="E694" s="523"/>
      <c r="H694" s="524"/>
      <c r="I694" s="524"/>
      <c r="J694" s="524"/>
      <c r="K694" s="524"/>
      <c r="L694" s="524"/>
      <c r="M694" s="524"/>
      <c r="N694" s="524"/>
      <c r="O694" s="524"/>
      <c r="P694" s="524"/>
      <c r="Q694" s="524"/>
      <c r="R694" s="524"/>
      <c r="S694" s="524"/>
      <c r="T694" s="524"/>
    </row>
    <row r="695" spans="1:24">
      <c r="D695" s="523"/>
      <c r="E695" s="523"/>
      <c r="H695" s="524"/>
      <c r="I695" s="524"/>
      <c r="J695" s="524"/>
      <c r="K695" s="524"/>
      <c r="L695" s="524"/>
      <c r="M695" s="524"/>
      <c r="N695" s="524"/>
      <c r="O695" s="524"/>
      <c r="P695" s="524"/>
      <c r="Q695" s="524"/>
      <c r="R695" s="524"/>
      <c r="S695" s="524"/>
      <c r="T695" s="524"/>
    </row>
    <row r="696" spans="1:24">
      <c r="D696" s="523"/>
      <c r="E696" s="523"/>
      <c r="H696" s="524"/>
      <c r="I696" s="524"/>
      <c r="J696" s="524"/>
      <c r="K696" s="524"/>
      <c r="L696" s="524"/>
      <c r="M696" s="524"/>
      <c r="N696" s="524"/>
      <c r="O696" s="524"/>
      <c r="P696" s="524"/>
      <c r="Q696" s="524"/>
      <c r="R696" s="524"/>
      <c r="S696" s="524"/>
      <c r="T696" s="524"/>
    </row>
    <row r="697" spans="1:24">
      <c r="D697" s="523"/>
      <c r="E697" s="523"/>
      <c r="H697" s="524"/>
      <c r="I697" s="524"/>
      <c r="J697" s="524"/>
      <c r="K697" s="524"/>
      <c r="L697" s="524"/>
      <c r="M697" s="524"/>
      <c r="N697" s="524"/>
      <c r="O697" s="524"/>
      <c r="P697" s="524"/>
      <c r="Q697" s="524"/>
      <c r="R697" s="524"/>
      <c r="S697" s="524"/>
      <c r="T697" s="524"/>
    </row>
    <row r="698" spans="1:24">
      <c r="D698" s="523"/>
      <c r="E698" s="523"/>
      <c r="H698" s="524"/>
      <c r="I698" s="524"/>
      <c r="J698" s="524"/>
      <c r="K698" s="524"/>
      <c r="L698" s="524"/>
      <c r="M698" s="524"/>
      <c r="N698" s="524"/>
      <c r="O698" s="524"/>
      <c r="P698" s="524"/>
      <c r="Q698" s="524"/>
      <c r="R698" s="524"/>
      <c r="S698" s="524"/>
      <c r="T698" s="524"/>
    </row>
    <row r="699" spans="1:24">
      <c r="D699" s="523"/>
      <c r="E699" s="523"/>
      <c r="H699" s="524"/>
      <c r="I699" s="524"/>
      <c r="J699" s="524"/>
      <c r="K699" s="524"/>
      <c r="L699" s="524"/>
      <c r="M699" s="524"/>
      <c r="N699" s="524"/>
      <c r="O699" s="524"/>
      <c r="P699" s="524"/>
      <c r="Q699" s="524"/>
      <c r="R699" s="524"/>
      <c r="S699" s="524"/>
      <c r="T699" s="524"/>
    </row>
    <row r="700" spans="1:24">
      <c r="D700" s="523"/>
      <c r="E700" s="523"/>
      <c r="H700" s="524"/>
      <c r="I700" s="524"/>
      <c r="J700" s="524"/>
      <c r="K700" s="524"/>
      <c r="L700" s="524"/>
      <c r="M700" s="524"/>
      <c r="N700" s="524"/>
      <c r="O700" s="524"/>
      <c r="P700" s="524"/>
      <c r="Q700" s="524"/>
      <c r="R700" s="524"/>
      <c r="S700" s="524"/>
      <c r="T700" s="524"/>
    </row>
    <row r="701" spans="1:24">
      <c r="D701" s="523"/>
      <c r="E701" s="523"/>
      <c r="H701" s="524"/>
      <c r="I701" s="524"/>
      <c r="J701" s="524"/>
      <c r="K701" s="524"/>
      <c r="L701" s="524"/>
      <c r="M701" s="524"/>
      <c r="N701" s="524"/>
      <c r="O701" s="524"/>
      <c r="P701" s="524"/>
      <c r="Q701" s="524"/>
      <c r="R701" s="524"/>
      <c r="S701" s="524"/>
      <c r="T701" s="524"/>
    </row>
    <row r="702" spans="1:24">
      <c r="D702" s="523"/>
      <c r="E702" s="523"/>
      <c r="H702" s="524"/>
      <c r="I702" s="524"/>
      <c r="J702" s="524"/>
      <c r="K702" s="524"/>
      <c r="L702" s="524"/>
      <c r="M702" s="524"/>
      <c r="N702" s="524"/>
      <c r="O702" s="524"/>
      <c r="P702" s="524"/>
      <c r="Q702" s="524"/>
      <c r="R702" s="524"/>
      <c r="S702" s="524"/>
      <c r="T702" s="524"/>
    </row>
    <row r="703" spans="1:24">
      <c r="D703" s="523"/>
      <c r="E703" s="523"/>
      <c r="H703" s="524"/>
      <c r="I703" s="524"/>
      <c r="J703" s="524"/>
      <c r="K703" s="524"/>
      <c r="L703" s="524"/>
      <c r="M703" s="524"/>
      <c r="N703" s="524"/>
      <c r="O703" s="524"/>
      <c r="P703" s="524"/>
      <c r="Q703" s="524"/>
      <c r="R703" s="524"/>
      <c r="S703" s="524"/>
      <c r="T703" s="524"/>
    </row>
    <row r="704" spans="1:24">
      <c r="D704" s="523"/>
      <c r="E704" s="523"/>
      <c r="H704" s="524"/>
      <c r="I704" s="524"/>
      <c r="J704" s="524"/>
      <c r="K704" s="524"/>
      <c r="L704" s="524"/>
      <c r="M704" s="524"/>
      <c r="N704" s="524"/>
      <c r="O704" s="524"/>
      <c r="P704" s="524"/>
      <c r="Q704" s="524"/>
      <c r="R704" s="524"/>
      <c r="S704" s="524"/>
      <c r="T704" s="524"/>
    </row>
    <row r="705" spans="1:24">
      <c r="D705" s="523"/>
      <c r="E705" s="523"/>
      <c r="H705" s="524"/>
      <c r="I705" s="524"/>
      <c r="J705" s="524"/>
      <c r="K705" s="524"/>
      <c r="L705" s="524"/>
      <c r="M705" s="524"/>
      <c r="N705" s="524"/>
      <c r="O705" s="524"/>
      <c r="P705" s="524"/>
      <c r="Q705" s="524"/>
      <c r="R705" s="524"/>
      <c r="S705" s="524"/>
      <c r="T705" s="524"/>
    </row>
    <row r="706" spans="1:24">
      <c r="D706" s="523"/>
      <c r="E706" s="523"/>
      <c r="H706" s="524"/>
      <c r="I706" s="524"/>
      <c r="J706" s="524"/>
      <c r="K706" s="524"/>
      <c r="L706" s="524"/>
      <c r="M706" s="524"/>
      <c r="N706" s="524"/>
      <c r="O706" s="524"/>
      <c r="P706" s="524"/>
      <c r="Q706" s="524"/>
      <c r="R706" s="524"/>
      <c r="S706" s="524"/>
      <c r="T706" s="524"/>
    </row>
    <row r="707" spans="1:24">
      <c r="D707" s="523"/>
      <c r="E707" s="523"/>
      <c r="H707" s="524"/>
      <c r="I707" s="524"/>
      <c r="J707" s="524"/>
      <c r="K707" s="524"/>
      <c r="L707" s="524"/>
      <c r="M707" s="524"/>
      <c r="N707" s="524"/>
      <c r="O707" s="524"/>
      <c r="P707" s="524"/>
      <c r="Q707" s="524"/>
      <c r="R707" s="524"/>
      <c r="S707" s="524"/>
      <c r="T707" s="524"/>
    </row>
    <row r="708" spans="1:24">
      <c r="D708" s="523"/>
      <c r="E708" s="523"/>
      <c r="H708" s="524"/>
      <c r="I708" s="524"/>
      <c r="J708" s="524"/>
      <c r="K708" s="524"/>
      <c r="L708" s="524"/>
      <c r="M708" s="524"/>
      <c r="N708" s="524"/>
      <c r="O708" s="524"/>
      <c r="P708" s="524"/>
      <c r="Q708" s="524"/>
      <c r="R708" s="524"/>
      <c r="S708" s="524"/>
      <c r="T708" s="524"/>
    </row>
    <row r="709" spans="1:24">
      <c r="D709" s="523"/>
      <c r="E709" s="523"/>
      <c r="H709" s="524"/>
      <c r="I709" s="524"/>
      <c r="J709" s="524"/>
      <c r="K709" s="524"/>
      <c r="L709" s="524"/>
      <c r="M709" s="524"/>
      <c r="N709" s="524"/>
      <c r="O709" s="524"/>
      <c r="P709" s="524"/>
      <c r="Q709" s="524"/>
      <c r="R709" s="524"/>
      <c r="S709" s="524"/>
      <c r="T709" s="524"/>
    </row>
    <row r="710" spans="1:24">
      <c r="D710" s="523"/>
      <c r="E710" s="523"/>
      <c r="H710" s="524"/>
      <c r="I710" s="524"/>
      <c r="J710" s="524"/>
      <c r="K710" s="524"/>
      <c r="L710" s="524"/>
      <c r="M710" s="524"/>
      <c r="N710" s="524"/>
      <c r="O710" s="524"/>
      <c r="P710" s="524"/>
      <c r="Q710" s="524"/>
      <c r="R710" s="524"/>
      <c r="S710" s="524"/>
      <c r="T710" s="524"/>
    </row>
    <row r="711" spans="1:24">
      <c r="D711" s="523"/>
      <c r="E711" s="523"/>
      <c r="H711" s="524"/>
      <c r="I711" s="524"/>
      <c r="J711" s="524"/>
      <c r="K711" s="524"/>
      <c r="L711" s="524"/>
      <c r="M711" s="524"/>
      <c r="N711" s="524"/>
      <c r="O711" s="524"/>
      <c r="P711" s="524"/>
      <c r="Q711" s="524"/>
      <c r="R711" s="524"/>
      <c r="S711" s="524"/>
      <c r="T711" s="524"/>
    </row>
    <row r="712" spans="1:24">
      <c r="D712" s="523"/>
      <c r="E712" s="523"/>
      <c r="H712" s="524"/>
      <c r="I712" s="524"/>
      <c r="J712" s="524"/>
      <c r="K712" s="524"/>
      <c r="L712" s="524"/>
      <c r="M712" s="524"/>
      <c r="N712" s="524"/>
      <c r="O712" s="524"/>
      <c r="P712" s="524"/>
      <c r="Q712" s="524"/>
      <c r="R712" s="524"/>
      <c r="S712" s="524"/>
      <c r="T712" s="524"/>
    </row>
    <row r="713" spans="1:24">
      <c r="D713" s="523"/>
      <c r="E713" s="523"/>
      <c r="H713" s="524"/>
      <c r="I713" s="524"/>
      <c r="J713" s="524"/>
      <c r="K713" s="524"/>
      <c r="L713" s="524"/>
      <c r="M713" s="524"/>
      <c r="N713" s="524"/>
      <c r="O713" s="524"/>
      <c r="P713" s="524"/>
      <c r="Q713" s="524"/>
      <c r="R713" s="524"/>
      <c r="S713" s="524"/>
      <c r="T713" s="524"/>
    </row>
    <row r="714" spans="1:24">
      <c r="D714" s="523"/>
      <c r="E714" s="523"/>
      <c r="H714" s="524"/>
      <c r="I714" s="524"/>
      <c r="J714" s="524"/>
      <c r="K714" s="524"/>
      <c r="L714" s="524"/>
      <c r="M714" s="524"/>
      <c r="N714" s="524"/>
      <c r="O714" s="524"/>
      <c r="P714" s="524"/>
      <c r="Q714" s="524"/>
      <c r="R714" s="524"/>
      <c r="S714" s="524"/>
      <c r="T714" s="524"/>
    </row>
    <row r="715" spans="1:24">
      <c r="D715" s="523"/>
      <c r="E715" s="523"/>
      <c r="H715" s="524"/>
      <c r="I715" s="524"/>
      <c r="J715" s="524"/>
      <c r="K715" s="524"/>
      <c r="L715" s="524"/>
      <c r="M715" s="524"/>
      <c r="N715" s="524"/>
      <c r="O715" s="524"/>
      <c r="P715" s="524"/>
      <c r="Q715" s="524"/>
      <c r="R715" s="524"/>
      <c r="S715" s="524"/>
      <c r="T715" s="524"/>
    </row>
    <row r="716" spans="1:24">
      <c r="D716" s="523"/>
      <c r="E716" s="523"/>
      <c r="H716" s="524"/>
      <c r="I716" s="524"/>
      <c r="J716" s="524"/>
      <c r="K716" s="524"/>
      <c r="L716" s="524"/>
      <c r="M716" s="524"/>
      <c r="N716" s="524"/>
      <c r="O716" s="524"/>
      <c r="P716" s="524"/>
      <c r="Q716" s="524"/>
      <c r="R716" s="524"/>
      <c r="S716" s="524"/>
      <c r="T716" s="524"/>
    </row>
    <row r="717" spans="1:24">
      <c r="D717" s="523"/>
      <c r="E717" s="523"/>
      <c r="H717" s="524"/>
      <c r="I717" s="524"/>
      <c r="J717" s="524"/>
      <c r="K717" s="524"/>
      <c r="L717" s="524"/>
      <c r="M717" s="524"/>
      <c r="N717" s="524"/>
      <c r="O717" s="524"/>
      <c r="P717" s="524"/>
      <c r="Q717" s="524"/>
      <c r="R717" s="524"/>
      <c r="S717" s="524"/>
      <c r="T717" s="524"/>
    </row>
    <row r="718" spans="1:24">
      <c r="D718" s="523"/>
      <c r="E718" s="523"/>
      <c r="H718" s="524"/>
      <c r="I718" s="524"/>
      <c r="J718" s="524"/>
      <c r="K718" s="524"/>
      <c r="L718" s="524"/>
      <c r="M718" s="524"/>
      <c r="N718" s="524"/>
      <c r="O718" s="524"/>
      <c r="P718" s="524"/>
      <c r="Q718" s="524"/>
      <c r="R718" s="524"/>
      <c r="S718" s="524"/>
      <c r="T718" s="524"/>
    </row>
    <row r="719" spans="1:24">
      <c r="D719" s="523"/>
      <c r="E719" s="523"/>
      <c r="H719" s="524"/>
      <c r="I719" s="524"/>
      <c r="J719" s="524"/>
      <c r="K719" s="524"/>
      <c r="L719" s="524"/>
      <c r="M719" s="524"/>
      <c r="N719" s="524"/>
      <c r="O719" s="524"/>
      <c r="P719" s="524"/>
      <c r="Q719" s="524"/>
      <c r="R719" s="524"/>
      <c r="S719" s="524"/>
      <c r="T719" s="524"/>
    </row>
    <row r="720" spans="1:24">
      <c r="D720" s="523"/>
      <c r="E720" s="523"/>
      <c r="H720" s="524"/>
      <c r="I720" s="524"/>
      <c r="J720" s="524"/>
      <c r="K720" s="524"/>
      <c r="L720" s="524"/>
      <c r="M720" s="524"/>
      <c r="N720" s="524"/>
      <c r="O720" s="524"/>
      <c r="P720" s="524"/>
      <c r="Q720" s="524"/>
      <c r="R720" s="524"/>
      <c r="S720" s="524"/>
      <c r="T720" s="524"/>
    </row>
    <row r="721" spans="1:24">
      <c r="D721" s="523"/>
      <c r="E721" s="523"/>
      <c r="H721" s="524"/>
      <c r="I721" s="524"/>
      <c r="J721" s="524"/>
      <c r="K721" s="524"/>
      <c r="L721" s="524"/>
      <c r="M721" s="524"/>
      <c r="N721" s="524"/>
      <c r="O721" s="524"/>
      <c r="P721" s="524"/>
      <c r="Q721" s="524"/>
      <c r="R721" s="524"/>
      <c r="S721" s="524"/>
      <c r="T721" s="524"/>
    </row>
    <row r="722" spans="1:24">
      <c r="D722" s="523"/>
      <c r="E722" s="523"/>
      <c r="H722" s="524"/>
      <c r="I722" s="524"/>
      <c r="J722" s="524"/>
      <c r="K722" s="524"/>
      <c r="L722" s="524"/>
      <c r="M722" s="524"/>
      <c r="N722" s="524"/>
      <c r="O722" s="524"/>
      <c r="P722" s="524"/>
      <c r="Q722" s="524"/>
      <c r="R722" s="524"/>
      <c r="S722" s="524"/>
      <c r="T722" s="524"/>
    </row>
    <row r="723" spans="1:24">
      <c r="D723" s="523"/>
      <c r="E723" s="523"/>
      <c r="H723" s="524"/>
      <c r="I723" s="524"/>
      <c r="J723" s="524"/>
      <c r="K723" s="524"/>
      <c r="L723" s="524"/>
      <c r="M723" s="524"/>
      <c r="N723" s="524"/>
      <c r="O723" s="524"/>
      <c r="P723" s="524"/>
      <c r="Q723" s="524"/>
      <c r="R723" s="524"/>
      <c r="S723" s="524"/>
      <c r="T723" s="524"/>
    </row>
    <row r="724" spans="1:24">
      <c r="D724" s="523"/>
      <c r="E724" s="523"/>
      <c r="H724" s="524"/>
      <c r="I724" s="524"/>
      <c r="J724" s="524"/>
      <c r="K724" s="524"/>
      <c r="L724" s="524"/>
      <c r="M724" s="524"/>
      <c r="N724" s="524"/>
      <c r="O724" s="524"/>
      <c r="P724" s="524"/>
      <c r="Q724" s="524"/>
      <c r="R724" s="524"/>
      <c r="S724" s="524"/>
      <c r="T724" s="524"/>
    </row>
    <row r="725" spans="1:24">
      <c r="D725" s="523"/>
      <c r="E725" s="523"/>
      <c r="H725" s="524"/>
      <c r="I725" s="524"/>
      <c r="J725" s="524"/>
      <c r="K725" s="524"/>
      <c r="L725" s="524"/>
      <c r="M725" s="524"/>
      <c r="N725" s="524"/>
      <c r="O725" s="524"/>
      <c r="P725" s="524"/>
      <c r="Q725" s="524"/>
      <c r="R725" s="524"/>
      <c r="S725" s="524"/>
      <c r="T725" s="524"/>
    </row>
    <row r="726" spans="1:24">
      <c r="D726" s="523"/>
      <c r="E726" s="523"/>
      <c r="H726" s="524"/>
      <c r="I726" s="524"/>
      <c r="J726" s="524"/>
      <c r="K726" s="524"/>
      <c r="L726" s="524"/>
      <c r="M726" s="524"/>
      <c r="N726" s="524"/>
      <c r="O726" s="524"/>
      <c r="P726" s="524"/>
      <c r="Q726" s="524"/>
      <c r="R726" s="524"/>
      <c r="S726" s="524"/>
      <c r="T726" s="524"/>
    </row>
    <row r="727" spans="1:24">
      <c r="D727" s="523"/>
      <c r="E727" s="523"/>
      <c r="H727" s="524"/>
      <c r="I727" s="524"/>
      <c r="J727" s="524"/>
      <c r="K727" s="524"/>
      <c r="L727" s="524"/>
      <c r="M727" s="524"/>
      <c r="N727" s="524"/>
      <c r="O727" s="524"/>
      <c r="P727" s="524"/>
      <c r="Q727" s="524"/>
      <c r="R727" s="524"/>
      <c r="S727" s="524"/>
      <c r="T727" s="524"/>
    </row>
    <row r="728" spans="1:24">
      <c r="D728" s="523"/>
      <c r="E728" s="523"/>
      <c r="H728" s="524"/>
      <c r="I728" s="524"/>
      <c r="J728" s="524"/>
      <c r="K728" s="524"/>
      <c r="L728" s="524"/>
      <c r="M728" s="524"/>
      <c r="N728" s="524"/>
      <c r="O728" s="524"/>
      <c r="P728" s="524"/>
      <c r="Q728" s="524"/>
      <c r="R728" s="524"/>
      <c r="S728" s="524"/>
      <c r="T728" s="524"/>
    </row>
    <row r="729" spans="1:24">
      <c r="D729" s="523"/>
      <c r="E729" s="523"/>
      <c r="H729" s="524"/>
      <c r="I729" s="524"/>
      <c r="J729" s="524"/>
      <c r="K729" s="524"/>
      <c r="L729" s="524"/>
      <c r="M729" s="524"/>
      <c r="N729" s="524"/>
      <c r="O729" s="524"/>
      <c r="P729" s="524"/>
      <c r="Q729" s="524"/>
      <c r="R729" s="524"/>
      <c r="S729" s="524"/>
      <c r="T729" s="524"/>
    </row>
    <row r="730" spans="1:24">
      <c r="D730" s="523"/>
      <c r="E730" s="523"/>
      <c r="H730" s="524"/>
      <c r="I730" s="524"/>
      <c r="J730" s="524"/>
      <c r="K730" s="524"/>
      <c r="L730" s="524"/>
      <c r="M730" s="524"/>
      <c r="N730" s="524"/>
      <c r="O730" s="524"/>
      <c r="P730" s="524"/>
      <c r="Q730" s="524"/>
      <c r="R730" s="524"/>
      <c r="S730" s="524"/>
      <c r="T730" s="524"/>
    </row>
    <row r="731" spans="1:24">
      <c r="D731" s="523"/>
      <c r="E731" s="523"/>
      <c r="H731" s="524"/>
      <c r="I731" s="524"/>
      <c r="J731" s="524"/>
      <c r="K731" s="524"/>
      <c r="L731" s="524"/>
      <c r="M731" s="524"/>
      <c r="N731" s="524"/>
      <c r="O731" s="524"/>
      <c r="P731" s="524"/>
      <c r="Q731" s="524"/>
      <c r="R731" s="524"/>
      <c r="S731" s="524"/>
      <c r="T731" s="524"/>
    </row>
    <row r="732" spans="1:24">
      <c r="D732" s="523"/>
      <c r="E732" s="523"/>
      <c r="H732" s="524"/>
      <c r="I732" s="524"/>
      <c r="J732" s="524"/>
      <c r="K732" s="524"/>
      <c r="L732" s="524"/>
      <c r="M732" s="524"/>
      <c r="N732" s="524"/>
      <c r="O732" s="524"/>
      <c r="P732" s="524"/>
      <c r="Q732" s="524"/>
      <c r="R732" s="524"/>
      <c r="S732" s="524"/>
      <c r="T732" s="524"/>
    </row>
    <row r="733" spans="1:24">
      <c r="D733" s="523"/>
      <c r="E733" s="523"/>
      <c r="H733" s="524"/>
      <c r="I733" s="524"/>
      <c r="J733" s="524"/>
      <c r="K733" s="524"/>
      <c r="L733" s="524"/>
      <c r="M733" s="524"/>
      <c r="N733" s="524"/>
      <c r="O733" s="524"/>
      <c r="P733" s="524"/>
      <c r="Q733" s="524"/>
      <c r="R733" s="524"/>
      <c r="S733" s="524"/>
      <c r="T733" s="524"/>
    </row>
    <row r="734" spans="1:24">
      <c r="D734" s="523"/>
      <c r="E734" s="523"/>
      <c r="H734" s="524"/>
      <c r="I734" s="524"/>
      <c r="J734" s="524"/>
      <c r="K734" s="524"/>
      <c r="L734" s="524"/>
      <c r="M734" s="524"/>
      <c r="N734" s="524"/>
      <c r="O734" s="524"/>
      <c r="P734" s="524"/>
      <c r="Q734" s="524"/>
      <c r="R734" s="524"/>
      <c r="S734" s="524"/>
      <c r="T734" s="524"/>
    </row>
    <row r="735" spans="1:24">
      <c r="D735" s="523"/>
      <c r="E735" s="523"/>
      <c r="H735" s="524"/>
      <c r="I735" s="524"/>
      <c r="J735" s="524"/>
      <c r="K735" s="524"/>
      <c r="L735" s="524"/>
      <c r="M735" s="524"/>
      <c r="N735" s="524"/>
      <c r="O735" s="524"/>
      <c r="P735" s="524"/>
      <c r="Q735" s="524"/>
      <c r="R735" s="524"/>
      <c r="S735" s="524"/>
      <c r="T735" s="524"/>
    </row>
    <row r="736" spans="1:24">
      <c r="D736" s="523"/>
      <c r="E736" s="523"/>
      <c r="H736" s="524"/>
      <c r="I736" s="524"/>
      <c r="J736" s="524"/>
      <c r="K736" s="524"/>
      <c r="L736" s="524"/>
      <c r="M736" s="524"/>
      <c r="N736" s="524"/>
      <c r="O736" s="524"/>
      <c r="P736" s="524"/>
      <c r="Q736" s="524"/>
      <c r="R736" s="524"/>
      <c r="S736" s="524"/>
      <c r="T736" s="524"/>
    </row>
    <row r="737" spans="1:24">
      <c r="D737" s="523"/>
      <c r="E737" s="523"/>
      <c r="H737" s="524"/>
      <c r="I737" s="524"/>
      <c r="J737" s="524"/>
      <c r="K737" s="524"/>
      <c r="L737" s="524"/>
      <c r="M737" s="524"/>
      <c r="N737" s="524"/>
      <c r="O737" s="524"/>
      <c r="P737" s="524"/>
      <c r="Q737" s="524"/>
      <c r="R737" s="524"/>
      <c r="S737" s="524"/>
      <c r="T737" s="524"/>
    </row>
    <row r="738" spans="1:24">
      <c r="D738" s="523"/>
      <c r="E738" s="523"/>
      <c r="H738" s="524"/>
      <c r="I738" s="524"/>
      <c r="J738" s="524"/>
      <c r="K738" s="524"/>
      <c r="L738" s="524"/>
      <c r="M738" s="524"/>
      <c r="N738" s="524"/>
      <c r="O738" s="524"/>
      <c r="P738" s="524"/>
      <c r="Q738" s="524"/>
      <c r="R738" s="524"/>
      <c r="S738" s="524"/>
      <c r="T738" s="524"/>
    </row>
    <row r="739" spans="1:24">
      <c r="D739" s="523"/>
      <c r="E739" s="523"/>
      <c r="H739" s="524"/>
      <c r="I739" s="524"/>
      <c r="J739" s="524"/>
      <c r="K739" s="524"/>
      <c r="L739" s="524"/>
      <c r="M739" s="524"/>
      <c r="N739" s="524"/>
      <c r="O739" s="524"/>
      <c r="P739" s="524"/>
      <c r="Q739" s="524"/>
      <c r="R739" s="524"/>
      <c r="S739" s="524"/>
      <c r="T739" s="524"/>
    </row>
    <row r="740" spans="1:24">
      <c r="D740" s="523"/>
      <c r="E740" s="523"/>
      <c r="H740" s="524"/>
      <c r="I740" s="524"/>
      <c r="J740" s="524"/>
      <c r="K740" s="524"/>
      <c r="L740" s="524"/>
      <c r="M740" s="524"/>
      <c r="N740" s="524"/>
      <c r="O740" s="524"/>
      <c r="P740" s="524"/>
      <c r="Q740" s="524"/>
      <c r="R740" s="524"/>
      <c r="S740" s="524"/>
      <c r="T740" s="524"/>
    </row>
    <row r="741" spans="1:24">
      <c r="D741" s="523"/>
      <c r="E741" s="523"/>
      <c r="H741" s="524"/>
      <c r="I741" s="524"/>
      <c r="J741" s="524"/>
      <c r="K741" s="524"/>
      <c r="L741" s="524"/>
      <c r="M741" s="524"/>
      <c r="N741" s="524"/>
      <c r="O741" s="524"/>
      <c r="P741" s="524"/>
      <c r="Q741" s="524"/>
      <c r="R741" s="524"/>
      <c r="S741" s="524"/>
      <c r="T741" s="524"/>
    </row>
    <row r="742" spans="1:24">
      <c r="D742" s="523"/>
      <c r="E742" s="523"/>
      <c r="H742" s="524"/>
      <c r="I742" s="524"/>
      <c r="J742" s="524"/>
      <c r="K742" s="524"/>
      <c r="L742" s="524"/>
      <c r="M742" s="524"/>
      <c r="N742" s="524"/>
      <c r="O742" s="524"/>
      <c r="P742" s="524"/>
      <c r="Q742" s="524"/>
      <c r="R742" s="524"/>
      <c r="S742" s="524"/>
      <c r="T742" s="524"/>
    </row>
    <row r="743" spans="1:24">
      <c r="D743" s="523"/>
      <c r="E743" s="523"/>
      <c r="H743" s="524"/>
      <c r="I743" s="524"/>
      <c r="J743" s="524"/>
      <c r="K743" s="524"/>
      <c r="L743" s="524"/>
      <c r="M743" s="524"/>
      <c r="N743" s="524"/>
      <c r="O743" s="524"/>
      <c r="P743" s="524"/>
      <c r="Q743" s="524"/>
      <c r="R743" s="524"/>
      <c r="S743" s="524"/>
      <c r="T743" s="524"/>
    </row>
    <row r="744" spans="1:24">
      <c r="D744" s="523"/>
      <c r="E744" s="523"/>
      <c r="H744" s="524"/>
      <c r="I744" s="524"/>
      <c r="J744" s="524"/>
      <c r="K744" s="524"/>
      <c r="L744" s="524"/>
      <c r="M744" s="524"/>
      <c r="N744" s="524"/>
      <c r="O744" s="524"/>
      <c r="P744" s="524"/>
      <c r="Q744" s="524"/>
      <c r="R744" s="524"/>
      <c r="S744" s="524"/>
      <c r="T744" s="524"/>
    </row>
    <row r="745" spans="1:24">
      <c r="D745" s="523"/>
      <c r="E745" s="523"/>
      <c r="H745" s="524"/>
      <c r="I745" s="524"/>
      <c r="J745" s="524"/>
      <c r="K745" s="524"/>
      <c r="L745" s="524"/>
      <c r="M745" s="524"/>
      <c r="N745" s="524"/>
      <c r="O745" s="524"/>
      <c r="P745" s="524"/>
      <c r="Q745" s="524"/>
      <c r="R745" s="524"/>
      <c r="S745" s="524"/>
      <c r="T745" s="524"/>
    </row>
    <row r="746" spans="1:24">
      <c r="D746" s="523"/>
      <c r="E746" s="523"/>
      <c r="H746" s="524"/>
      <c r="I746" s="524"/>
      <c r="J746" s="524"/>
      <c r="K746" s="524"/>
      <c r="L746" s="524"/>
      <c r="M746" s="524"/>
      <c r="N746" s="524"/>
      <c r="O746" s="524"/>
      <c r="P746" s="524"/>
      <c r="Q746" s="524"/>
      <c r="R746" s="524"/>
      <c r="S746" s="524"/>
      <c r="T746" s="524"/>
    </row>
    <row r="747" spans="1:24">
      <c r="D747" s="523"/>
      <c r="E747" s="523"/>
      <c r="H747" s="524"/>
      <c r="I747" s="524"/>
      <c r="J747" s="524"/>
      <c r="K747" s="524"/>
      <c r="L747" s="524"/>
      <c r="M747" s="524"/>
      <c r="N747" s="524"/>
      <c r="O747" s="524"/>
      <c r="P747" s="524"/>
      <c r="Q747" s="524"/>
      <c r="R747" s="524"/>
      <c r="S747" s="524"/>
      <c r="T747" s="524"/>
    </row>
    <row r="748" spans="1:24">
      <c r="D748" s="523"/>
      <c r="E748" s="523"/>
      <c r="H748" s="524"/>
      <c r="I748" s="524"/>
      <c r="J748" s="524"/>
      <c r="K748" s="524"/>
      <c r="L748" s="524"/>
      <c r="M748" s="524"/>
      <c r="N748" s="524"/>
      <c r="O748" s="524"/>
      <c r="P748" s="524"/>
      <c r="Q748" s="524"/>
      <c r="R748" s="524"/>
      <c r="S748" s="524"/>
      <c r="T748" s="524"/>
    </row>
    <row r="749" spans="1:24">
      <c r="D749" s="523"/>
      <c r="E749" s="523"/>
      <c r="H749" s="524"/>
      <c r="I749" s="524"/>
      <c r="J749" s="524"/>
      <c r="K749" s="524"/>
      <c r="L749" s="524"/>
      <c r="M749" s="524"/>
      <c r="N749" s="524"/>
      <c r="O749" s="524"/>
      <c r="P749" s="524"/>
      <c r="Q749" s="524"/>
      <c r="R749" s="524"/>
      <c r="S749" s="524"/>
      <c r="T749" s="524"/>
    </row>
    <row r="750" spans="1:24">
      <c r="D750" s="523"/>
      <c r="E750" s="523"/>
      <c r="H750" s="524"/>
      <c r="I750" s="524"/>
      <c r="J750" s="524"/>
      <c r="K750" s="524"/>
      <c r="L750" s="524"/>
      <c r="M750" s="524"/>
      <c r="N750" s="524"/>
      <c r="O750" s="524"/>
      <c r="P750" s="524"/>
      <c r="Q750" s="524"/>
      <c r="R750" s="524"/>
      <c r="S750" s="524"/>
      <c r="T750" s="524"/>
    </row>
    <row r="751" spans="1:24">
      <c r="D751" s="523"/>
      <c r="E751" s="523"/>
      <c r="H751" s="524"/>
      <c r="I751" s="524"/>
      <c r="J751" s="524"/>
      <c r="K751" s="524"/>
      <c r="L751" s="524"/>
      <c r="M751" s="524"/>
      <c r="N751" s="524"/>
      <c r="O751" s="524"/>
      <c r="P751" s="524"/>
      <c r="Q751" s="524"/>
      <c r="R751" s="524"/>
      <c r="S751" s="524"/>
      <c r="T751" s="524"/>
    </row>
    <row r="752" spans="1:24">
      <c r="D752" s="523"/>
      <c r="E752" s="523"/>
      <c r="H752" s="524"/>
      <c r="I752" s="524"/>
      <c r="J752" s="524"/>
      <c r="K752" s="524"/>
      <c r="L752" s="524"/>
      <c r="M752" s="524"/>
      <c r="N752" s="524"/>
      <c r="O752" s="524"/>
      <c r="P752" s="524"/>
      <c r="Q752" s="524"/>
      <c r="R752" s="524"/>
      <c r="S752" s="524"/>
      <c r="T752" s="524"/>
    </row>
    <row r="753" spans="1:24">
      <c r="D753" s="523"/>
      <c r="E753" s="523"/>
      <c r="H753" s="524"/>
      <c r="I753" s="524"/>
      <c r="J753" s="524"/>
      <c r="K753" s="524"/>
      <c r="L753" s="524"/>
      <c r="M753" s="524"/>
      <c r="N753" s="524"/>
      <c r="O753" s="524"/>
      <c r="P753" s="524"/>
      <c r="Q753" s="524"/>
      <c r="R753" s="524"/>
      <c r="S753" s="524"/>
      <c r="T753" s="524"/>
    </row>
    <row r="754" spans="1:24">
      <c r="D754" s="523"/>
      <c r="E754" s="523"/>
      <c r="H754" s="524"/>
      <c r="I754" s="524"/>
      <c r="J754" s="524"/>
      <c r="K754" s="524"/>
      <c r="L754" s="524"/>
      <c r="M754" s="524"/>
      <c r="N754" s="524"/>
      <c r="O754" s="524"/>
      <c r="P754" s="524"/>
      <c r="Q754" s="524"/>
      <c r="R754" s="524"/>
      <c r="S754" s="524"/>
      <c r="T754" s="524"/>
    </row>
    <row r="755" spans="1:24">
      <c r="D755" s="523"/>
      <c r="E755" s="523"/>
      <c r="H755" s="524"/>
      <c r="I755" s="524"/>
      <c r="J755" s="524"/>
      <c r="K755" s="524"/>
      <c r="L755" s="524"/>
      <c r="M755" s="524"/>
      <c r="N755" s="524"/>
      <c r="O755" s="524"/>
      <c r="P755" s="524"/>
      <c r="Q755" s="524"/>
      <c r="R755" s="524"/>
      <c r="S755" s="524"/>
      <c r="T755" s="524"/>
    </row>
    <row r="756" spans="1:24">
      <c r="D756" s="523"/>
      <c r="E756" s="523"/>
      <c r="H756" s="524"/>
      <c r="I756" s="524"/>
      <c r="J756" s="524"/>
      <c r="K756" s="524"/>
      <c r="L756" s="524"/>
      <c r="M756" s="524"/>
      <c r="N756" s="524"/>
      <c r="O756" s="524"/>
      <c r="P756" s="524"/>
      <c r="Q756" s="524"/>
      <c r="R756" s="524"/>
      <c r="S756" s="524"/>
      <c r="T756" s="524"/>
    </row>
    <row r="757" spans="1:24">
      <c r="D757" s="523"/>
      <c r="E757" s="523"/>
      <c r="H757" s="524"/>
      <c r="I757" s="524"/>
      <c r="J757" s="524"/>
      <c r="K757" s="524"/>
      <c r="L757" s="524"/>
      <c r="M757" s="524"/>
      <c r="N757" s="524"/>
      <c r="O757" s="524"/>
      <c r="P757" s="524"/>
      <c r="Q757" s="524"/>
      <c r="R757" s="524"/>
      <c r="S757" s="524"/>
      <c r="T757" s="524"/>
    </row>
    <row r="758" spans="1:24">
      <c r="D758" s="523"/>
      <c r="E758" s="523"/>
      <c r="H758" s="524"/>
      <c r="I758" s="524"/>
      <c r="J758" s="524"/>
      <c r="K758" s="524"/>
      <c r="L758" s="524"/>
      <c r="M758" s="524"/>
      <c r="N758" s="524"/>
      <c r="O758" s="524"/>
      <c r="P758" s="524"/>
      <c r="Q758" s="524"/>
      <c r="R758" s="524"/>
      <c r="S758" s="524"/>
      <c r="T758" s="524"/>
    </row>
    <row r="759" spans="1:24">
      <c r="D759" s="523"/>
      <c r="E759" s="523"/>
      <c r="H759" s="524"/>
      <c r="I759" s="524"/>
      <c r="J759" s="524"/>
      <c r="K759" s="524"/>
      <c r="L759" s="524"/>
      <c r="M759" s="524"/>
      <c r="N759" s="524"/>
      <c r="O759" s="524"/>
      <c r="P759" s="524"/>
      <c r="Q759" s="524"/>
      <c r="R759" s="524"/>
      <c r="S759" s="524"/>
      <c r="T759" s="524"/>
    </row>
    <row r="760" spans="1:24">
      <c r="D760" s="523"/>
      <c r="E760" s="523"/>
      <c r="H760" s="524"/>
      <c r="I760" s="524"/>
      <c r="J760" s="524"/>
      <c r="K760" s="524"/>
      <c r="L760" s="524"/>
      <c r="M760" s="524"/>
      <c r="N760" s="524"/>
      <c r="O760" s="524"/>
      <c r="P760" s="524"/>
      <c r="Q760" s="524"/>
      <c r="R760" s="524"/>
      <c r="S760" s="524"/>
      <c r="T760" s="524"/>
    </row>
    <row r="761" spans="1:24">
      <c r="D761" s="523"/>
      <c r="E761" s="523"/>
      <c r="H761" s="524"/>
      <c r="I761" s="524"/>
      <c r="J761" s="524"/>
      <c r="K761" s="524"/>
      <c r="L761" s="524"/>
      <c r="M761" s="524"/>
      <c r="N761" s="524"/>
      <c r="O761" s="524"/>
      <c r="P761" s="524"/>
      <c r="Q761" s="524"/>
      <c r="R761" s="524"/>
      <c r="S761" s="524"/>
      <c r="T761" s="524"/>
    </row>
    <row r="762" spans="1:24">
      <c r="D762" s="523"/>
      <c r="E762" s="523"/>
      <c r="H762" s="524"/>
      <c r="I762" s="524"/>
      <c r="J762" s="524"/>
      <c r="K762" s="524"/>
      <c r="L762" s="524"/>
      <c r="M762" s="524"/>
      <c r="N762" s="524"/>
      <c r="O762" s="524"/>
      <c r="P762" s="524"/>
      <c r="Q762" s="524"/>
      <c r="R762" s="524"/>
      <c r="S762" s="524"/>
      <c r="T762" s="524"/>
    </row>
    <row r="763" spans="1:24">
      <c r="D763" s="523"/>
      <c r="E763" s="523"/>
      <c r="H763" s="524"/>
      <c r="I763" s="524"/>
      <c r="J763" s="524"/>
      <c r="K763" s="524"/>
      <c r="L763" s="524"/>
      <c r="M763" s="524"/>
      <c r="N763" s="524"/>
      <c r="O763" s="524"/>
      <c r="P763" s="524"/>
      <c r="Q763" s="524"/>
      <c r="R763" s="524"/>
      <c r="S763" s="524"/>
      <c r="T763" s="524"/>
    </row>
    <row r="764" spans="1:24">
      <c r="D764" s="523"/>
      <c r="E764" s="523"/>
      <c r="H764" s="524"/>
      <c r="I764" s="524"/>
      <c r="J764" s="524"/>
      <c r="K764" s="524"/>
      <c r="L764" s="524"/>
      <c r="M764" s="524"/>
      <c r="N764" s="524"/>
      <c r="O764" s="524"/>
      <c r="P764" s="524"/>
      <c r="Q764" s="524"/>
      <c r="R764" s="524"/>
      <c r="S764" s="524"/>
      <c r="T764" s="524"/>
    </row>
    <row r="765" spans="1:24">
      <c r="D765" s="523"/>
      <c r="E765" s="523"/>
      <c r="H765" s="524"/>
      <c r="I765" s="524"/>
      <c r="J765" s="524"/>
      <c r="K765" s="524"/>
      <c r="L765" s="524"/>
      <c r="M765" s="524"/>
      <c r="N765" s="524"/>
      <c r="O765" s="524"/>
      <c r="P765" s="524"/>
      <c r="Q765" s="524"/>
      <c r="R765" s="524"/>
      <c r="S765" s="524"/>
      <c r="T765" s="524"/>
    </row>
    <row r="766" spans="1:24">
      <c r="D766" s="523"/>
      <c r="E766" s="523"/>
      <c r="H766" s="524"/>
      <c r="I766" s="524"/>
      <c r="J766" s="524"/>
      <c r="K766" s="524"/>
      <c r="L766" s="524"/>
      <c r="M766" s="524"/>
      <c r="N766" s="524"/>
      <c r="O766" s="524"/>
      <c r="P766" s="524"/>
      <c r="Q766" s="524"/>
      <c r="R766" s="524"/>
      <c r="S766" s="524"/>
      <c r="T766" s="524"/>
    </row>
    <row r="767" spans="1:24">
      <c r="D767" s="523"/>
      <c r="E767" s="523"/>
      <c r="H767" s="524"/>
      <c r="I767" s="524"/>
      <c r="J767" s="524"/>
      <c r="K767" s="524"/>
      <c r="L767" s="524"/>
      <c r="M767" s="524"/>
      <c r="N767" s="524"/>
      <c r="O767" s="524"/>
      <c r="P767" s="524"/>
      <c r="Q767" s="524"/>
      <c r="R767" s="524"/>
      <c r="S767" s="524"/>
      <c r="T767" s="524"/>
    </row>
    <row r="768" spans="1:24">
      <c r="D768" s="523"/>
      <c r="E768" s="523"/>
      <c r="H768" s="524"/>
      <c r="I768" s="524"/>
      <c r="J768" s="524"/>
      <c r="K768" s="524"/>
      <c r="L768" s="524"/>
      <c r="M768" s="524"/>
      <c r="N768" s="524"/>
      <c r="O768" s="524"/>
      <c r="P768" s="524"/>
      <c r="Q768" s="524"/>
      <c r="R768" s="524"/>
      <c r="S768" s="524"/>
      <c r="T768" s="524"/>
    </row>
    <row r="769" spans="1:24">
      <c r="D769" s="523"/>
      <c r="E769" s="523"/>
      <c r="H769" s="524"/>
      <c r="I769" s="524"/>
      <c r="J769" s="524"/>
      <c r="K769" s="524"/>
      <c r="L769" s="524"/>
      <c r="M769" s="524"/>
      <c r="N769" s="524"/>
      <c r="O769" s="524"/>
      <c r="P769" s="524"/>
      <c r="Q769" s="524"/>
      <c r="R769" s="524"/>
      <c r="S769" s="524"/>
      <c r="T769" s="524"/>
    </row>
    <row r="770" spans="1:24">
      <c r="D770" s="523"/>
      <c r="E770" s="523"/>
      <c r="H770" s="524"/>
      <c r="I770" s="524"/>
      <c r="J770" s="524"/>
      <c r="K770" s="524"/>
      <c r="L770" s="524"/>
      <c r="M770" s="524"/>
      <c r="N770" s="524"/>
      <c r="O770" s="524"/>
      <c r="P770" s="524"/>
      <c r="Q770" s="524"/>
      <c r="R770" s="524"/>
      <c r="S770" s="524"/>
      <c r="T770" s="524"/>
    </row>
    <row r="771" spans="1:24">
      <c r="D771" s="523"/>
      <c r="E771" s="523"/>
      <c r="H771" s="524"/>
      <c r="I771" s="524"/>
      <c r="J771" s="524"/>
      <c r="K771" s="524"/>
      <c r="L771" s="524"/>
      <c r="M771" s="524"/>
      <c r="N771" s="524"/>
      <c r="O771" s="524"/>
      <c r="P771" s="524"/>
      <c r="Q771" s="524"/>
      <c r="R771" s="524"/>
      <c r="S771" s="524"/>
      <c r="T771" s="524"/>
    </row>
    <row r="772" spans="1:24">
      <c r="D772" s="523"/>
      <c r="E772" s="523"/>
      <c r="H772" s="524"/>
      <c r="I772" s="524"/>
      <c r="J772" s="524"/>
      <c r="K772" s="524"/>
      <c r="L772" s="524"/>
      <c r="M772" s="524"/>
      <c r="N772" s="524"/>
      <c r="O772" s="524"/>
      <c r="P772" s="524"/>
      <c r="Q772" s="524"/>
      <c r="R772" s="524"/>
      <c r="S772" s="524"/>
      <c r="T772" s="524"/>
    </row>
    <row r="773" spans="1:24">
      <c r="D773" s="523"/>
      <c r="E773" s="523"/>
      <c r="H773" s="524"/>
      <c r="I773" s="524"/>
      <c r="J773" s="524"/>
      <c r="K773" s="524"/>
      <c r="L773" s="524"/>
      <c r="M773" s="524"/>
      <c r="N773" s="524"/>
      <c r="O773" s="524"/>
      <c r="P773" s="524"/>
      <c r="Q773" s="524"/>
      <c r="R773" s="524"/>
      <c r="S773" s="524"/>
      <c r="T773" s="524"/>
    </row>
    <row r="774" spans="1:24">
      <c r="D774" s="523"/>
      <c r="E774" s="523"/>
      <c r="H774" s="524"/>
      <c r="I774" s="524"/>
      <c r="J774" s="524"/>
      <c r="K774" s="524"/>
      <c r="L774" s="524"/>
      <c r="M774" s="524"/>
      <c r="N774" s="524"/>
      <c r="O774" s="524"/>
      <c r="P774" s="524"/>
      <c r="Q774" s="524"/>
      <c r="R774" s="524"/>
      <c r="S774" s="524"/>
      <c r="T774" s="524"/>
    </row>
    <row r="775" spans="1:24">
      <c r="D775" s="523"/>
      <c r="E775" s="523"/>
      <c r="H775" s="524"/>
      <c r="I775" s="524"/>
      <c r="J775" s="524"/>
      <c r="K775" s="524"/>
      <c r="L775" s="524"/>
      <c r="M775" s="524"/>
      <c r="N775" s="524"/>
      <c r="O775" s="524"/>
      <c r="P775" s="524"/>
      <c r="Q775" s="524"/>
      <c r="R775" s="524"/>
      <c r="S775" s="524"/>
      <c r="T775" s="524"/>
    </row>
    <row r="776" spans="1:24">
      <c r="D776" s="523"/>
      <c r="E776" s="523"/>
      <c r="H776" s="524"/>
      <c r="I776" s="524"/>
      <c r="J776" s="524"/>
      <c r="K776" s="524"/>
      <c r="L776" s="524"/>
      <c r="M776" s="524"/>
      <c r="N776" s="524"/>
      <c r="O776" s="524"/>
      <c r="P776" s="524"/>
      <c r="Q776" s="524"/>
      <c r="R776" s="524"/>
      <c r="S776" s="524"/>
      <c r="T776" s="524"/>
    </row>
    <row r="777" spans="1:24">
      <c r="D777" s="523"/>
      <c r="E777" s="523"/>
      <c r="H777" s="524"/>
      <c r="I777" s="524"/>
      <c r="J777" s="524"/>
      <c r="K777" s="524"/>
      <c r="L777" s="524"/>
      <c r="M777" s="524"/>
      <c r="N777" s="524"/>
      <c r="O777" s="524"/>
      <c r="P777" s="524"/>
      <c r="Q777" s="524"/>
      <c r="R777" s="524"/>
      <c r="S777" s="524"/>
      <c r="T777" s="524"/>
    </row>
    <row r="778" spans="1:24">
      <c r="D778" s="523"/>
      <c r="E778" s="523"/>
      <c r="H778" s="524"/>
      <c r="I778" s="524"/>
      <c r="J778" s="524"/>
      <c r="K778" s="524"/>
      <c r="L778" s="524"/>
      <c r="M778" s="524"/>
      <c r="N778" s="524"/>
      <c r="O778" s="524"/>
      <c r="P778" s="524"/>
      <c r="Q778" s="524"/>
      <c r="R778" s="524"/>
      <c r="S778" s="524"/>
      <c r="T778" s="524"/>
    </row>
    <row r="779" spans="1:24">
      <c r="D779" s="523"/>
      <c r="E779" s="523"/>
      <c r="H779" s="524"/>
      <c r="I779" s="524"/>
      <c r="J779" s="524"/>
      <c r="K779" s="524"/>
      <c r="L779" s="524"/>
      <c r="M779" s="524"/>
      <c r="N779" s="524"/>
      <c r="O779" s="524"/>
      <c r="P779" s="524"/>
      <c r="Q779" s="524"/>
      <c r="R779" s="524"/>
      <c r="S779" s="524"/>
      <c r="T779" s="524"/>
    </row>
    <row r="780" spans="1:24">
      <c r="D780" s="523"/>
      <c r="E780" s="523"/>
      <c r="H780" s="524"/>
      <c r="I780" s="524"/>
      <c r="J780" s="524"/>
      <c r="K780" s="524"/>
      <c r="L780" s="524"/>
      <c r="M780" s="524"/>
      <c r="N780" s="524"/>
      <c r="O780" s="524"/>
      <c r="P780" s="524"/>
      <c r="Q780" s="524"/>
      <c r="R780" s="524"/>
      <c r="S780" s="524"/>
      <c r="T780" s="524"/>
    </row>
    <row r="781" spans="1:24">
      <c r="D781" s="523"/>
      <c r="E781" s="523"/>
      <c r="H781" s="524"/>
      <c r="I781" s="524"/>
      <c r="J781" s="524"/>
      <c r="K781" s="524"/>
      <c r="L781" s="524"/>
      <c r="M781" s="524"/>
      <c r="N781" s="524"/>
      <c r="O781" s="524"/>
      <c r="P781" s="524"/>
      <c r="Q781" s="524"/>
      <c r="R781" s="524"/>
      <c r="S781" s="524"/>
      <c r="T781" s="524"/>
    </row>
    <row r="782" spans="1:24">
      <c r="D782" s="523"/>
      <c r="E782" s="523"/>
      <c r="H782" s="524"/>
      <c r="I782" s="524"/>
      <c r="J782" s="524"/>
      <c r="K782" s="524"/>
      <c r="L782" s="524"/>
      <c r="M782" s="524"/>
      <c r="N782" s="524"/>
      <c r="O782" s="524"/>
      <c r="P782" s="524"/>
      <c r="Q782" s="524"/>
      <c r="R782" s="524"/>
      <c r="S782" s="524"/>
      <c r="T782" s="524"/>
    </row>
    <row r="783" spans="1:24">
      <c r="D783" s="523"/>
      <c r="E783" s="523"/>
      <c r="H783" s="524"/>
      <c r="I783" s="524"/>
      <c r="J783" s="524"/>
      <c r="K783" s="524"/>
      <c r="L783" s="524"/>
      <c r="M783" s="524"/>
      <c r="N783" s="524"/>
      <c r="O783" s="524"/>
      <c r="P783" s="524"/>
      <c r="Q783" s="524"/>
      <c r="R783" s="524"/>
      <c r="S783" s="524"/>
      <c r="T783" s="524"/>
    </row>
    <row r="784" spans="1:24">
      <c r="D784" s="523"/>
      <c r="E784" s="523"/>
      <c r="H784" s="524"/>
      <c r="I784" s="524"/>
      <c r="J784" s="524"/>
      <c r="K784" s="524"/>
      <c r="L784" s="524"/>
      <c r="M784" s="524"/>
      <c r="N784" s="524"/>
      <c r="O784" s="524"/>
      <c r="P784" s="524"/>
      <c r="Q784" s="524"/>
      <c r="R784" s="524"/>
      <c r="S784" s="524"/>
      <c r="T784" s="524"/>
    </row>
    <row r="785" spans="1:24">
      <c r="D785" s="523"/>
      <c r="E785" s="523"/>
      <c r="H785" s="524"/>
      <c r="I785" s="524"/>
      <c r="J785" s="524"/>
      <c r="K785" s="524"/>
      <c r="L785" s="524"/>
      <c r="M785" s="524"/>
      <c r="N785" s="524"/>
      <c r="O785" s="524"/>
      <c r="P785" s="524"/>
      <c r="Q785" s="524"/>
      <c r="R785" s="524"/>
      <c r="S785" s="524"/>
      <c r="T785" s="524"/>
    </row>
    <row r="786" spans="1:24">
      <c r="D786" s="523"/>
      <c r="E786" s="523"/>
      <c r="H786" s="524"/>
      <c r="I786" s="524"/>
      <c r="J786" s="524"/>
      <c r="K786" s="524"/>
      <c r="L786" s="524"/>
      <c r="M786" s="524"/>
      <c r="N786" s="524"/>
      <c r="O786" s="524"/>
      <c r="P786" s="524"/>
      <c r="Q786" s="524"/>
      <c r="R786" s="524"/>
      <c r="S786" s="524"/>
      <c r="T786" s="524"/>
    </row>
    <row r="787" spans="1:24">
      <c r="D787" s="523"/>
      <c r="E787" s="523"/>
      <c r="H787" s="524"/>
      <c r="I787" s="524"/>
      <c r="J787" s="524"/>
      <c r="K787" s="524"/>
      <c r="L787" s="524"/>
      <c r="M787" s="524"/>
      <c r="N787" s="524"/>
      <c r="O787" s="524"/>
      <c r="P787" s="524"/>
      <c r="Q787" s="524"/>
      <c r="R787" s="524"/>
      <c r="S787" s="524"/>
      <c r="T787" s="524"/>
    </row>
    <row r="788" spans="1:24">
      <c r="D788" s="523"/>
      <c r="E788" s="523"/>
      <c r="H788" s="524"/>
      <c r="I788" s="524"/>
      <c r="J788" s="524"/>
      <c r="K788" s="524"/>
      <c r="L788" s="524"/>
      <c r="M788" s="524"/>
      <c r="N788" s="524"/>
      <c r="O788" s="524"/>
      <c r="P788" s="524"/>
      <c r="Q788" s="524"/>
      <c r="R788" s="524"/>
      <c r="S788" s="524"/>
      <c r="T788" s="524"/>
    </row>
    <row r="789" spans="1:24">
      <c r="D789" s="523"/>
      <c r="E789" s="523"/>
      <c r="H789" s="524"/>
      <c r="I789" s="524"/>
      <c r="J789" s="524"/>
      <c r="K789" s="524"/>
      <c r="L789" s="524"/>
      <c r="M789" s="524"/>
      <c r="N789" s="524"/>
      <c r="O789" s="524"/>
      <c r="P789" s="524"/>
      <c r="Q789" s="524"/>
      <c r="R789" s="524"/>
      <c r="S789" s="524"/>
      <c r="T789" s="524"/>
    </row>
    <row r="790" spans="1:24">
      <c r="D790" s="523"/>
      <c r="E790" s="523"/>
      <c r="H790" s="524"/>
      <c r="I790" s="524"/>
      <c r="J790" s="524"/>
      <c r="K790" s="524"/>
      <c r="L790" s="524"/>
      <c r="M790" s="524"/>
      <c r="N790" s="524"/>
      <c r="O790" s="524"/>
      <c r="P790" s="524"/>
      <c r="Q790" s="524"/>
      <c r="R790" s="524"/>
      <c r="S790" s="524"/>
      <c r="T790" s="524"/>
    </row>
    <row r="791" spans="1:24">
      <c r="D791" s="523"/>
      <c r="E791" s="523"/>
      <c r="H791" s="524"/>
      <c r="I791" s="524"/>
      <c r="J791" s="524"/>
      <c r="K791" s="524"/>
      <c r="L791" s="524"/>
      <c r="M791" s="524"/>
      <c r="N791" s="524"/>
      <c r="O791" s="524"/>
      <c r="P791" s="524"/>
      <c r="Q791" s="524"/>
      <c r="R791" s="524"/>
      <c r="S791" s="524"/>
      <c r="T791" s="524"/>
    </row>
    <row r="792" spans="1:24">
      <c r="D792" s="523"/>
      <c r="E792" s="523"/>
      <c r="H792" s="524"/>
      <c r="I792" s="524"/>
      <c r="J792" s="524"/>
      <c r="K792" s="524"/>
      <c r="L792" s="524"/>
      <c r="M792" s="524"/>
      <c r="N792" s="524"/>
      <c r="O792" s="524"/>
      <c r="P792" s="524"/>
      <c r="Q792" s="524"/>
      <c r="R792" s="524"/>
      <c r="S792" s="524"/>
      <c r="T792" s="524"/>
    </row>
    <row r="793" spans="1:24">
      <c r="D793" s="523"/>
      <c r="E793" s="523"/>
      <c r="H793" s="524"/>
      <c r="I793" s="524"/>
      <c r="J793" s="524"/>
      <c r="K793" s="524"/>
      <c r="L793" s="524"/>
      <c r="M793" s="524"/>
      <c r="N793" s="524"/>
      <c r="O793" s="524"/>
      <c r="P793" s="524"/>
      <c r="Q793" s="524"/>
      <c r="R793" s="524"/>
      <c r="S793" s="524"/>
      <c r="T793" s="524"/>
    </row>
    <row r="794" spans="1:24">
      <c r="D794" s="523"/>
      <c r="E794" s="523"/>
      <c r="H794" s="524"/>
      <c r="I794" s="524"/>
      <c r="J794" s="524"/>
      <c r="K794" s="524"/>
      <c r="L794" s="524"/>
      <c r="M794" s="524"/>
      <c r="N794" s="524"/>
      <c r="O794" s="524"/>
      <c r="P794" s="524"/>
      <c r="Q794" s="524"/>
      <c r="R794" s="524"/>
      <c r="S794" s="524"/>
      <c r="T794" s="524"/>
    </row>
    <row r="795" spans="1:24">
      <c r="D795" s="523"/>
      <c r="E795" s="523"/>
      <c r="H795" s="524"/>
      <c r="I795" s="524"/>
      <c r="J795" s="524"/>
      <c r="K795" s="524"/>
      <c r="L795" s="524"/>
      <c r="M795" s="524"/>
      <c r="N795" s="524"/>
      <c r="O795" s="524"/>
      <c r="P795" s="524"/>
      <c r="Q795" s="524"/>
      <c r="R795" s="524"/>
      <c r="S795" s="524"/>
      <c r="T795" s="524"/>
    </row>
    <row r="796" spans="1:24">
      <c r="D796" s="523"/>
      <c r="E796" s="523"/>
      <c r="H796" s="524"/>
      <c r="I796" s="524"/>
      <c r="J796" s="524"/>
      <c r="K796" s="524"/>
      <c r="L796" s="524"/>
      <c r="M796" s="524"/>
      <c r="N796" s="524"/>
      <c r="O796" s="524"/>
      <c r="P796" s="524"/>
      <c r="Q796" s="524"/>
      <c r="R796" s="524"/>
      <c r="S796" s="524"/>
      <c r="T796" s="524"/>
    </row>
    <row r="797" spans="1:24">
      <c r="D797" s="523"/>
      <c r="E797" s="523"/>
      <c r="H797" s="524"/>
      <c r="I797" s="524"/>
      <c r="J797" s="524"/>
      <c r="K797" s="524"/>
      <c r="L797" s="524"/>
      <c r="M797" s="524"/>
      <c r="N797" s="524"/>
      <c r="O797" s="524"/>
      <c r="P797" s="524"/>
      <c r="Q797" s="524"/>
      <c r="R797" s="524"/>
      <c r="S797" s="524"/>
      <c r="T797" s="524"/>
    </row>
    <row r="798" spans="1:24">
      <c r="D798" s="523"/>
      <c r="E798" s="523"/>
      <c r="H798" s="524"/>
      <c r="I798" s="524"/>
      <c r="J798" s="524"/>
      <c r="K798" s="524"/>
      <c r="L798" s="524"/>
      <c r="M798" s="524"/>
      <c r="N798" s="524"/>
      <c r="O798" s="524"/>
      <c r="P798" s="524"/>
      <c r="Q798" s="524"/>
      <c r="R798" s="524"/>
      <c r="S798" s="524"/>
      <c r="T798" s="524"/>
    </row>
    <row r="799" spans="1:24">
      <c r="D799" s="523"/>
      <c r="E799" s="523"/>
      <c r="H799" s="524"/>
      <c r="I799" s="524"/>
      <c r="J799" s="524"/>
      <c r="K799" s="524"/>
      <c r="L799" s="524"/>
      <c r="M799" s="524"/>
      <c r="N799" s="524"/>
      <c r="O799" s="524"/>
      <c r="P799" s="524"/>
      <c r="Q799" s="524"/>
      <c r="R799" s="524"/>
      <c r="S799" s="524"/>
      <c r="T799" s="524"/>
    </row>
    <row r="800" spans="1:24">
      <c r="D800" s="523"/>
      <c r="E800" s="523"/>
      <c r="H800" s="524"/>
      <c r="I800" s="524"/>
      <c r="J800" s="524"/>
      <c r="K800" s="524"/>
      <c r="L800" s="524"/>
      <c r="M800" s="524"/>
      <c r="N800" s="524"/>
      <c r="O800" s="524"/>
      <c r="P800" s="524"/>
      <c r="Q800" s="524"/>
      <c r="R800" s="524"/>
      <c r="S800" s="524"/>
      <c r="T800" s="524"/>
    </row>
    <row r="801" spans="1:24">
      <c r="D801" s="523"/>
      <c r="E801" s="523"/>
      <c r="H801" s="524"/>
      <c r="I801" s="524"/>
      <c r="J801" s="524"/>
      <c r="K801" s="524"/>
      <c r="L801" s="524"/>
      <c r="M801" s="524"/>
      <c r="N801" s="524"/>
      <c r="O801" s="524"/>
      <c r="P801" s="524"/>
      <c r="Q801" s="524"/>
      <c r="R801" s="524"/>
      <c r="S801" s="524"/>
      <c r="T801" s="524"/>
    </row>
    <row r="802" spans="1:24">
      <c r="D802" s="523"/>
      <c r="E802" s="523"/>
      <c r="H802" s="524"/>
      <c r="I802" s="524"/>
      <c r="J802" s="524"/>
      <c r="K802" s="524"/>
      <c r="L802" s="524"/>
      <c r="M802" s="524"/>
      <c r="N802" s="524"/>
      <c r="O802" s="524"/>
      <c r="P802" s="524"/>
      <c r="Q802" s="524"/>
      <c r="R802" s="524"/>
      <c r="S802" s="524"/>
      <c r="T802" s="524"/>
    </row>
    <row r="803" spans="1:24">
      <c r="D803" s="523"/>
      <c r="E803" s="523"/>
      <c r="H803" s="524"/>
      <c r="I803" s="524"/>
      <c r="J803" s="524"/>
      <c r="K803" s="524"/>
      <c r="L803" s="524"/>
      <c r="M803" s="524"/>
      <c r="N803" s="524"/>
      <c r="O803" s="524"/>
      <c r="P803" s="524"/>
      <c r="Q803" s="524"/>
      <c r="R803" s="524"/>
      <c r="S803" s="524"/>
      <c r="T803" s="524"/>
    </row>
    <row r="804" spans="1:24">
      <c r="D804" s="523"/>
      <c r="E804" s="523"/>
      <c r="H804" s="524"/>
      <c r="I804" s="524"/>
      <c r="J804" s="524"/>
      <c r="K804" s="524"/>
      <c r="L804" s="524"/>
      <c r="M804" s="524"/>
      <c r="N804" s="524"/>
      <c r="O804" s="524"/>
      <c r="P804" s="524"/>
      <c r="Q804" s="524"/>
      <c r="R804" s="524"/>
      <c r="S804" s="524"/>
      <c r="T804" s="524"/>
    </row>
    <row r="805" spans="1:24">
      <c r="D805" s="523"/>
      <c r="E805" s="523"/>
      <c r="H805" s="524"/>
      <c r="I805" s="524"/>
      <c r="J805" s="524"/>
      <c r="K805" s="524"/>
      <c r="L805" s="524"/>
      <c r="M805" s="524"/>
      <c r="N805" s="524"/>
      <c r="O805" s="524"/>
      <c r="P805" s="524"/>
      <c r="Q805" s="524"/>
      <c r="R805" s="524"/>
      <c r="S805" s="524"/>
      <c r="T805" s="524"/>
    </row>
    <row r="806" spans="1:24">
      <c r="D806" s="523"/>
      <c r="E806" s="523"/>
      <c r="H806" s="524"/>
      <c r="I806" s="524"/>
      <c r="J806" s="524"/>
      <c r="K806" s="524"/>
      <c r="L806" s="524"/>
      <c r="M806" s="524"/>
      <c r="N806" s="524"/>
      <c r="O806" s="524"/>
      <c r="P806" s="524"/>
      <c r="Q806" s="524"/>
      <c r="R806" s="524"/>
      <c r="S806" s="524"/>
      <c r="T806" s="524"/>
    </row>
    <row r="807" spans="1:24">
      <c r="D807" s="523"/>
      <c r="E807" s="523"/>
      <c r="H807" s="524"/>
      <c r="I807" s="524"/>
      <c r="J807" s="524"/>
      <c r="K807" s="524"/>
      <c r="L807" s="524"/>
      <c r="M807" s="524"/>
      <c r="N807" s="524"/>
      <c r="O807" s="524"/>
      <c r="P807" s="524"/>
      <c r="Q807" s="524"/>
      <c r="R807" s="524"/>
      <c r="S807" s="524"/>
      <c r="T807" s="524"/>
    </row>
    <row r="808" spans="1:24">
      <c r="D808" s="523"/>
      <c r="E808" s="523"/>
      <c r="H808" s="524"/>
      <c r="I808" s="524"/>
      <c r="J808" s="524"/>
      <c r="K808" s="524"/>
      <c r="L808" s="524"/>
      <c r="M808" s="524"/>
      <c r="N808" s="524"/>
      <c r="O808" s="524"/>
      <c r="P808" s="524"/>
      <c r="Q808" s="524"/>
      <c r="R808" s="524"/>
      <c r="S808" s="524"/>
      <c r="T808" s="524"/>
    </row>
    <row r="809" spans="1:24">
      <c r="D809" s="523"/>
      <c r="E809" s="523"/>
      <c r="H809" s="524"/>
      <c r="I809" s="524"/>
      <c r="J809" s="524"/>
      <c r="K809" s="524"/>
      <c r="L809" s="524"/>
      <c r="M809" s="524"/>
      <c r="N809" s="524"/>
      <c r="O809" s="524"/>
      <c r="P809" s="524"/>
      <c r="Q809" s="524"/>
      <c r="R809" s="524"/>
      <c r="S809" s="524"/>
      <c r="T809" s="524"/>
    </row>
    <row r="810" spans="1:24">
      <c r="D810" s="523"/>
      <c r="E810" s="523"/>
      <c r="H810" s="524"/>
      <c r="I810" s="524"/>
      <c r="J810" s="524"/>
      <c r="K810" s="524"/>
      <c r="L810" s="524"/>
      <c r="M810" s="524"/>
      <c r="N810" s="524"/>
      <c r="O810" s="524"/>
      <c r="P810" s="524"/>
      <c r="Q810" s="524"/>
      <c r="R810" s="524"/>
      <c r="S810" s="524"/>
      <c r="T810" s="524"/>
    </row>
    <row r="811" spans="1:24">
      <c r="D811" s="523"/>
      <c r="E811" s="523"/>
      <c r="H811" s="524"/>
      <c r="I811" s="524"/>
      <c r="J811" s="524"/>
      <c r="K811" s="524"/>
      <c r="L811" s="524"/>
      <c r="M811" s="524"/>
      <c r="N811" s="524"/>
      <c r="O811" s="524"/>
      <c r="P811" s="524"/>
      <c r="Q811" s="524"/>
      <c r="R811" s="524"/>
      <c r="S811" s="524"/>
      <c r="T811" s="524"/>
    </row>
    <row r="812" spans="1:24">
      <c r="D812" s="523"/>
      <c r="E812" s="523"/>
      <c r="H812" s="524"/>
      <c r="I812" s="524"/>
      <c r="J812" s="524"/>
      <c r="K812" s="524"/>
      <c r="L812" s="524"/>
      <c r="M812" s="524"/>
      <c r="N812" s="524"/>
      <c r="O812" s="524"/>
      <c r="P812" s="524"/>
      <c r="Q812" s="524"/>
      <c r="R812" s="524"/>
      <c r="S812" s="524"/>
      <c r="T812" s="524"/>
    </row>
    <row r="813" spans="1:24">
      <c r="D813" s="523"/>
      <c r="E813" s="523"/>
      <c r="H813" s="524"/>
      <c r="I813" s="524"/>
      <c r="J813" s="524"/>
      <c r="K813" s="524"/>
      <c r="L813" s="524"/>
      <c r="M813" s="524"/>
      <c r="N813" s="524"/>
      <c r="O813" s="524"/>
      <c r="P813" s="524"/>
      <c r="Q813" s="524"/>
      <c r="R813" s="524"/>
      <c r="S813" s="524"/>
      <c r="T813" s="524"/>
    </row>
    <row r="814" spans="1:24">
      <c r="D814" s="523"/>
      <c r="E814" s="523"/>
      <c r="H814" s="524"/>
      <c r="I814" s="524"/>
      <c r="J814" s="524"/>
      <c r="K814" s="524"/>
      <c r="L814" s="524"/>
      <c r="M814" s="524"/>
      <c r="N814" s="524"/>
      <c r="O814" s="524"/>
      <c r="P814" s="524"/>
      <c r="Q814" s="524"/>
      <c r="R814" s="524"/>
      <c r="S814" s="524"/>
      <c r="T814" s="524"/>
    </row>
    <row r="815" spans="1:24">
      <c r="D815" s="523"/>
      <c r="E815" s="523"/>
      <c r="H815" s="524"/>
      <c r="I815" s="524"/>
      <c r="J815" s="524"/>
      <c r="K815" s="524"/>
      <c r="L815" s="524"/>
      <c r="M815" s="524"/>
      <c r="N815" s="524"/>
      <c r="O815" s="524"/>
      <c r="P815" s="524"/>
      <c r="Q815" s="524"/>
      <c r="R815" s="524"/>
      <c r="S815" s="524"/>
      <c r="T815" s="524"/>
    </row>
    <row r="816" spans="1:24">
      <c r="D816" s="523"/>
      <c r="E816" s="523"/>
      <c r="H816" s="524"/>
      <c r="I816" s="524"/>
      <c r="J816" s="524"/>
      <c r="K816" s="524"/>
      <c r="L816" s="524"/>
      <c r="M816" s="524"/>
      <c r="N816" s="524"/>
      <c r="O816" s="524"/>
      <c r="P816" s="524"/>
      <c r="Q816" s="524"/>
      <c r="R816" s="524"/>
      <c r="S816" s="524"/>
      <c r="T816" s="524"/>
    </row>
    <row r="817" spans="1:24">
      <c r="D817" s="523"/>
      <c r="E817" s="523"/>
      <c r="H817" s="524"/>
      <c r="I817" s="524"/>
      <c r="J817" s="524"/>
      <c r="K817" s="524"/>
      <c r="L817" s="524"/>
      <c r="M817" s="524"/>
      <c r="N817" s="524"/>
      <c r="O817" s="524"/>
      <c r="P817" s="524"/>
      <c r="Q817" s="524"/>
      <c r="R817" s="524"/>
      <c r="S817" s="524"/>
      <c r="T817" s="524"/>
    </row>
    <row r="818" spans="1:24">
      <c r="D818" s="523"/>
      <c r="E818" s="523"/>
      <c r="H818" s="524"/>
      <c r="I818" s="524"/>
      <c r="J818" s="524"/>
      <c r="K818" s="524"/>
      <c r="L818" s="524"/>
      <c r="M818" s="524"/>
      <c r="N818" s="524"/>
      <c r="O818" s="524"/>
      <c r="P818" s="524"/>
      <c r="Q818" s="524"/>
      <c r="R818" s="524"/>
      <c r="S818" s="524"/>
      <c r="T818" s="524"/>
    </row>
    <row r="819" spans="1:24">
      <c r="D819" s="523"/>
      <c r="E819" s="523"/>
      <c r="H819" s="524"/>
      <c r="I819" s="524"/>
      <c r="J819" s="524"/>
      <c r="K819" s="524"/>
      <c r="L819" s="524"/>
      <c r="M819" s="524"/>
      <c r="N819" s="524"/>
      <c r="O819" s="524"/>
      <c r="P819" s="524"/>
      <c r="Q819" s="524"/>
      <c r="R819" s="524"/>
      <c r="S819" s="524"/>
      <c r="T819" s="524"/>
    </row>
    <row r="820" spans="1:24">
      <c r="D820" s="523"/>
      <c r="E820" s="523"/>
      <c r="H820" s="524"/>
      <c r="I820" s="524"/>
      <c r="J820" s="524"/>
      <c r="K820" s="524"/>
      <c r="L820" s="524"/>
      <c r="M820" s="524"/>
      <c r="N820" s="524"/>
      <c r="O820" s="524"/>
      <c r="P820" s="524"/>
      <c r="Q820" s="524"/>
      <c r="R820" s="524"/>
      <c r="S820" s="524"/>
      <c r="T820" s="524"/>
    </row>
    <row r="821" spans="1:24">
      <c r="D821" s="523"/>
      <c r="E821" s="523"/>
      <c r="H821" s="524"/>
      <c r="I821" s="524"/>
      <c r="J821" s="524"/>
      <c r="K821" s="524"/>
      <c r="L821" s="524"/>
      <c r="M821" s="524"/>
      <c r="N821" s="524"/>
      <c r="O821" s="524"/>
      <c r="P821" s="524"/>
      <c r="Q821" s="524"/>
      <c r="R821" s="524"/>
      <c r="S821" s="524"/>
      <c r="T821" s="524"/>
    </row>
    <row r="822" spans="1:24">
      <c r="D822" s="523"/>
      <c r="E822" s="523"/>
      <c r="H822" s="524"/>
      <c r="I822" s="524"/>
      <c r="J822" s="524"/>
      <c r="K822" s="524"/>
      <c r="L822" s="524"/>
      <c r="M822" s="524"/>
      <c r="N822" s="524"/>
      <c r="O822" s="524"/>
      <c r="P822" s="524"/>
      <c r="Q822" s="524"/>
      <c r="R822" s="524"/>
      <c r="S822" s="524"/>
      <c r="T822" s="524"/>
    </row>
    <row r="823" spans="1:24">
      <c r="D823" s="523"/>
      <c r="E823" s="523"/>
      <c r="H823" s="524"/>
      <c r="I823" s="524"/>
      <c r="J823" s="524"/>
      <c r="K823" s="524"/>
      <c r="L823" s="524"/>
      <c r="M823" s="524"/>
      <c r="N823" s="524"/>
      <c r="O823" s="524"/>
      <c r="P823" s="524"/>
      <c r="Q823" s="524"/>
      <c r="R823" s="524"/>
      <c r="S823" s="524"/>
      <c r="T823" s="524"/>
    </row>
    <row r="824" spans="1:24">
      <c r="D824" s="523"/>
      <c r="E824" s="523"/>
      <c r="H824" s="524"/>
      <c r="I824" s="524"/>
      <c r="J824" s="524"/>
      <c r="K824" s="524"/>
      <c r="L824" s="524"/>
      <c r="M824" s="524"/>
      <c r="N824" s="524"/>
      <c r="O824" s="524"/>
      <c r="P824" s="524"/>
      <c r="Q824" s="524"/>
      <c r="R824" s="524"/>
      <c r="S824" s="524"/>
      <c r="T824" s="524"/>
    </row>
    <row r="825" spans="1:24">
      <c r="D825" s="523"/>
      <c r="E825" s="523"/>
      <c r="H825" s="524"/>
      <c r="I825" s="524"/>
      <c r="J825" s="524"/>
      <c r="K825" s="524"/>
      <c r="L825" s="524"/>
      <c r="M825" s="524"/>
      <c r="N825" s="524"/>
      <c r="O825" s="524"/>
      <c r="P825" s="524"/>
      <c r="Q825" s="524"/>
      <c r="R825" s="524"/>
      <c r="S825" s="524"/>
      <c r="T825" s="524"/>
    </row>
    <row r="826" spans="1:24">
      <c r="D826" s="523"/>
      <c r="E826" s="523"/>
      <c r="H826" s="524"/>
      <c r="I826" s="524"/>
      <c r="J826" s="524"/>
      <c r="K826" s="524"/>
      <c r="L826" s="524"/>
      <c r="M826" s="524"/>
      <c r="N826" s="524"/>
      <c r="O826" s="524"/>
      <c r="P826" s="524"/>
      <c r="Q826" s="524"/>
      <c r="R826" s="524"/>
      <c r="S826" s="524"/>
      <c r="T826" s="524"/>
    </row>
    <row r="827" spans="1:24">
      <c r="D827" s="523"/>
      <c r="E827" s="523"/>
      <c r="H827" s="524"/>
      <c r="I827" s="524"/>
      <c r="J827" s="524"/>
      <c r="K827" s="524"/>
      <c r="L827" s="524"/>
      <c r="M827" s="524"/>
      <c r="N827" s="524"/>
      <c r="O827" s="524"/>
      <c r="P827" s="524"/>
      <c r="Q827" s="524"/>
      <c r="R827" s="524"/>
      <c r="S827" s="524"/>
      <c r="T827" s="524"/>
    </row>
    <row r="828" spans="1:24">
      <c r="D828" s="523"/>
      <c r="E828" s="523"/>
      <c r="H828" s="524"/>
      <c r="I828" s="524"/>
      <c r="J828" s="524"/>
      <c r="K828" s="524"/>
      <c r="L828" s="524"/>
      <c r="M828" s="524"/>
      <c r="N828" s="524"/>
      <c r="O828" s="524"/>
      <c r="P828" s="524"/>
      <c r="Q828" s="524"/>
      <c r="R828" s="524"/>
      <c r="S828" s="524"/>
      <c r="T828" s="524"/>
    </row>
    <row r="829" spans="1:24">
      <c r="D829" s="523"/>
      <c r="E829" s="523"/>
      <c r="H829" s="524"/>
      <c r="I829" s="524"/>
      <c r="J829" s="524"/>
      <c r="K829" s="524"/>
      <c r="L829" s="524"/>
      <c r="M829" s="524"/>
      <c r="N829" s="524"/>
      <c r="O829" s="524"/>
      <c r="P829" s="524"/>
      <c r="Q829" s="524"/>
      <c r="R829" s="524"/>
      <c r="S829" s="524"/>
      <c r="T829" s="524"/>
    </row>
    <row r="830" spans="1:24">
      <c r="D830" s="523"/>
      <c r="E830" s="523"/>
      <c r="H830" s="524"/>
      <c r="I830" s="524"/>
      <c r="J830" s="524"/>
      <c r="K830" s="524"/>
      <c r="L830" s="524"/>
      <c r="M830" s="524"/>
      <c r="N830" s="524"/>
      <c r="O830" s="524"/>
      <c r="P830" s="524"/>
      <c r="Q830" s="524"/>
      <c r="R830" s="524"/>
      <c r="S830" s="524"/>
      <c r="T830" s="524"/>
    </row>
    <row r="831" spans="1:24">
      <c r="D831" s="523"/>
      <c r="E831" s="523"/>
      <c r="H831" s="524"/>
      <c r="I831" s="524"/>
      <c r="J831" s="524"/>
      <c r="K831" s="524"/>
      <c r="L831" s="524"/>
      <c r="M831" s="524"/>
      <c r="N831" s="524"/>
      <c r="O831" s="524"/>
      <c r="P831" s="524"/>
      <c r="Q831" s="524"/>
      <c r="R831" s="524"/>
      <c r="S831" s="524"/>
      <c r="T831" s="524"/>
    </row>
    <row r="832" spans="1:24">
      <c r="D832" s="523"/>
      <c r="E832" s="523"/>
      <c r="H832" s="524"/>
      <c r="I832" s="524"/>
      <c r="J832" s="524"/>
      <c r="K832" s="524"/>
      <c r="L832" s="524"/>
      <c r="M832" s="524"/>
      <c r="N832" s="524"/>
      <c r="O832" s="524"/>
      <c r="P832" s="524"/>
      <c r="Q832" s="524"/>
      <c r="R832" s="524"/>
      <c r="S832" s="524"/>
      <c r="T832" s="524"/>
    </row>
    <row r="833" spans="1:24">
      <c r="D833" s="523"/>
      <c r="E833" s="523"/>
      <c r="H833" s="524"/>
      <c r="I833" s="524"/>
      <c r="J833" s="524"/>
      <c r="K833" s="524"/>
      <c r="L833" s="524"/>
      <c r="M833" s="524"/>
      <c r="N833" s="524"/>
      <c r="O833" s="524"/>
      <c r="P833" s="524"/>
      <c r="Q833" s="524"/>
      <c r="R833" s="524"/>
      <c r="S833" s="524"/>
      <c r="T833" s="524"/>
    </row>
    <row r="834" spans="1:24">
      <c r="D834" s="523"/>
      <c r="E834" s="523"/>
      <c r="H834" s="524"/>
      <c r="I834" s="524"/>
      <c r="J834" s="524"/>
      <c r="K834" s="524"/>
      <c r="L834" s="524"/>
      <c r="M834" s="524"/>
      <c r="N834" s="524"/>
      <c r="O834" s="524"/>
      <c r="P834" s="524"/>
      <c r="Q834" s="524"/>
      <c r="R834" s="524"/>
      <c r="S834" s="524"/>
      <c r="T834" s="524"/>
    </row>
    <row r="835" spans="1:24">
      <c r="D835" s="523"/>
      <c r="E835" s="523"/>
      <c r="H835" s="524"/>
      <c r="I835" s="524"/>
      <c r="J835" s="524"/>
      <c r="K835" s="524"/>
      <c r="L835" s="524"/>
      <c r="M835" s="524"/>
      <c r="N835" s="524"/>
      <c r="O835" s="524"/>
      <c r="P835" s="524"/>
      <c r="Q835" s="524"/>
      <c r="R835" s="524"/>
      <c r="S835" s="524"/>
      <c r="T835" s="524"/>
    </row>
    <row r="836" spans="1:24">
      <c r="D836" s="523"/>
      <c r="E836" s="523"/>
      <c r="H836" s="524"/>
      <c r="I836" s="524"/>
      <c r="J836" s="524"/>
      <c r="K836" s="524"/>
      <c r="L836" s="524"/>
      <c r="M836" s="524"/>
      <c r="N836" s="524"/>
      <c r="O836" s="524"/>
      <c r="P836" s="524"/>
      <c r="Q836" s="524"/>
      <c r="R836" s="524"/>
      <c r="S836" s="524"/>
      <c r="T836" s="524"/>
    </row>
    <row r="837" spans="1:24">
      <c r="D837" s="523"/>
      <c r="E837" s="523"/>
      <c r="H837" s="524"/>
      <c r="I837" s="524"/>
      <c r="J837" s="524"/>
      <c r="K837" s="524"/>
      <c r="L837" s="524"/>
      <c r="M837" s="524"/>
      <c r="N837" s="524"/>
      <c r="O837" s="524"/>
      <c r="P837" s="524"/>
      <c r="Q837" s="524"/>
      <c r="R837" s="524"/>
      <c r="S837" s="524"/>
      <c r="T837" s="524"/>
    </row>
    <row r="838" spans="1:24">
      <c r="D838" s="523"/>
      <c r="E838" s="523"/>
      <c r="H838" s="524"/>
      <c r="I838" s="524"/>
      <c r="J838" s="524"/>
      <c r="K838" s="524"/>
      <c r="L838" s="524"/>
      <c r="M838" s="524"/>
      <c r="N838" s="524"/>
      <c r="O838" s="524"/>
      <c r="P838" s="524"/>
      <c r="Q838" s="524"/>
      <c r="R838" s="524"/>
      <c r="S838" s="524"/>
      <c r="T838" s="524"/>
    </row>
    <row r="839" spans="1:24">
      <c r="D839" s="523"/>
      <c r="E839" s="523"/>
      <c r="H839" s="524"/>
      <c r="I839" s="524"/>
      <c r="J839" s="524"/>
      <c r="K839" s="524"/>
      <c r="L839" s="524"/>
      <c r="M839" s="524"/>
      <c r="N839" s="524"/>
      <c r="O839" s="524"/>
      <c r="P839" s="524"/>
      <c r="Q839" s="524"/>
      <c r="R839" s="524"/>
      <c r="S839" s="524"/>
      <c r="T839" s="524"/>
    </row>
    <row r="840" spans="1:24">
      <c r="D840" s="523"/>
      <c r="E840" s="523"/>
      <c r="H840" s="524"/>
      <c r="I840" s="524"/>
      <c r="J840" s="524"/>
      <c r="K840" s="524"/>
      <c r="L840" s="524"/>
      <c r="M840" s="524"/>
      <c r="N840" s="524"/>
      <c r="O840" s="524"/>
      <c r="P840" s="524"/>
      <c r="Q840" s="524"/>
      <c r="R840" s="524"/>
      <c r="S840" s="524"/>
      <c r="T840" s="524"/>
    </row>
    <row r="841" spans="1:24">
      <c r="D841" s="523"/>
      <c r="E841" s="523"/>
      <c r="H841" s="524"/>
      <c r="I841" s="524"/>
      <c r="J841" s="524"/>
      <c r="K841" s="524"/>
      <c r="L841" s="524"/>
      <c r="M841" s="524"/>
      <c r="N841" s="524"/>
      <c r="O841" s="524"/>
      <c r="P841" s="524"/>
      <c r="Q841" s="524"/>
      <c r="R841" s="524"/>
      <c r="S841" s="524"/>
      <c r="T841" s="524"/>
    </row>
    <row r="842" spans="1:24">
      <c r="D842" s="523"/>
      <c r="E842" s="523"/>
      <c r="H842" s="524"/>
      <c r="I842" s="524"/>
      <c r="J842" s="524"/>
      <c r="K842" s="524"/>
      <c r="L842" s="524"/>
      <c r="M842" s="524"/>
      <c r="N842" s="524"/>
      <c r="O842" s="524"/>
      <c r="P842" s="524"/>
      <c r="Q842" s="524"/>
      <c r="R842" s="524"/>
      <c r="S842" s="524"/>
      <c r="T842" s="524"/>
    </row>
    <row r="843" spans="1:24">
      <c r="D843" s="523"/>
      <c r="E843" s="523"/>
      <c r="H843" s="524"/>
      <c r="I843" s="524"/>
      <c r="J843" s="524"/>
      <c r="K843" s="524"/>
      <c r="L843" s="524"/>
      <c r="M843" s="524"/>
      <c r="N843" s="524"/>
      <c r="O843" s="524"/>
      <c r="P843" s="524"/>
      <c r="Q843" s="524"/>
      <c r="R843" s="524"/>
      <c r="S843" s="524"/>
      <c r="T843" s="524"/>
    </row>
    <row r="844" spans="1:24">
      <c r="D844" s="523"/>
      <c r="E844" s="523"/>
      <c r="H844" s="524"/>
      <c r="I844" s="524"/>
      <c r="J844" s="524"/>
      <c r="K844" s="524"/>
      <c r="L844" s="524"/>
      <c r="M844" s="524"/>
      <c r="N844" s="524"/>
      <c r="O844" s="524"/>
      <c r="P844" s="524"/>
      <c r="Q844" s="524"/>
      <c r="R844" s="524"/>
      <c r="S844" s="524"/>
      <c r="T844" s="524"/>
    </row>
    <row r="845" spans="1:24">
      <c r="D845" s="523"/>
      <c r="E845" s="523"/>
      <c r="H845" s="524"/>
      <c r="I845" s="524"/>
      <c r="J845" s="524"/>
      <c r="K845" s="524"/>
      <c r="L845" s="524"/>
      <c r="M845" s="524"/>
      <c r="N845" s="524"/>
      <c r="O845" s="524"/>
      <c r="P845" s="524"/>
      <c r="Q845" s="524"/>
      <c r="R845" s="524"/>
      <c r="S845" s="524"/>
      <c r="T845" s="524"/>
    </row>
    <row r="846" spans="1:24">
      <c r="D846" s="523"/>
      <c r="E846" s="523"/>
      <c r="H846" s="524"/>
      <c r="I846" s="524"/>
      <c r="J846" s="524"/>
      <c r="K846" s="524"/>
      <c r="L846" s="524"/>
      <c r="M846" s="524"/>
      <c r="N846" s="524"/>
      <c r="O846" s="524"/>
      <c r="P846" s="524"/>
      <c r="Q846" s="524"/>
      <c r="R846" s="524"/>
      <c r="S846" s="524"/>
      <c r="T846" s="524"/>
    </row>
    <row r="847" spans="1:24">
      <c r="D847" s="523"/>
      <c r="E847" s="523"/>
      <c r="H847" s="524"/>
      <c r="I847" s="524"/>
      <c r="J847" s="524"/>
      <c r="K847" s="524"/>
      <c r="L847" s="524"/>
      <c r="M847" s="524"/>
      <c r="N847" s="524"/>
      <c r="O847" s="524"/>
      <c r="P847" s="524"/>
      <c r="Q847" s="524"/>
      <c r="R847" s="524"/>
      <c r="S847" s="524"/>
      <c r="T847" s="524"/>
    </row>
    <row r="848" spans="1:24">
      <c r="D848" s="523"/>
      <c r="E848" s="523"/>
      <c r="H848" s="524"/>
      <c r="I848" s="524"/>
      <c r="J848" s="524"/>
      <c r="K848" s="524"/>
      <c r="L848" s="524"/>
      <c r="M848" s="524"/>
      <c r="N848" s="524"/>
      <c r="O848" s="524"/>
      <c r="P848" s="524"/>
      <c r="Q848" s="524"/>
      <c r="R848" s="524"/>
      <c r="S848" s="524"/>
      <c r="T848" s="524"/>
    </row>
    <row r="849" spans="1:24">
      <c r="D849" s="523"/>
      <c r="E849" s="523"/>
      <c r="H849" s="524"/>
      <c r="I849" s="524"/>
      <c r="J849" s="524"/>
      <c r="K849" s="524"/>
      <c r="L849" s="524"/>
      <c r="M849" s="524"/>
      <c r="N849" s="524"/>
      <c r="O849" s="524"/>
      <c r="P849" s="524"/>
      <c r="Q849" s="524"/>
      <c r="R849" s="524"/>
      <c r="S849" s="524"/>
      <c r="T849" s="524"/>
    </row>
    <row r="850" spans="1:24">
      <c r="D850" s="523"/>
      <c r="E850" s="523"/>
      <c r="H850" s="524"/>
      <c r="I850" s="524"/>
      <c r="J850" s="524"/>
      <c r="K850" s="524"/>
      <c r="L850" s="524"/>
      <c r="M850" s="524"/>
      <c r="N850" s="524"/>
      <c r="O850" s="524"/>
      <c r="P850" s="524"/>
      <c r="Q850" s="524"/>
      <c r="R850" s="524"/>
      <c r="S850" s="524"/>
      <c r="T850" s="524"/>
    </row>
    <row r="851" spans="1:24">
      <c r="D851" s="523"/>
      <c r="E851" s="523"/>
      <c r="H851" s="524"/>
      <c r="I851" s="524"/>
      <c r="J851" s="524"/>
      <c r="K851" s="524"/>
      <c r="L851" s="524"/>
      <c r="M851" s="524"/>
      <c r="N851" s="524"/>
      <c r="O851" s="524"/>
      <c r="P851" s="524"/>
      <c r="Q851" s="524"/>
      <c r="R851" s="524"/>
      <c r="S851" s="524"/>
      <c r="T851" s="524"/>
    </row>
    <row r="852" spans="1:24">
      <c r="D852" s="523"/>
      <c r="E852" s="523"/>
      <c r="H852" s="524"/>
      <c r="I852" s="524"/>
      <c r="J852" s="524"/>
      <c r="K852" s="524"/>
      <c r="L852" s="524"/>
      <c r="M852" s="524"/>
      <c r="N852" s="524"/>
      <c r="O852" s="524"/>
      <c r="P852" s="524"/>
      <c r="Q852" s="524"/>
      <c r="R852" s="524"/>
      <c r="S852" s="524"/>
      <c r="T852" s="524"/>
    </row>
    <row r="853" spans="1:24">
      <c r="D853" s="523"/>
      <c r="E853" s="523"/>
      <c r="H853" s="524"/>
      <c r="I853" s="524"/>
      <c r="J853" s="524"/>
      <c r="K853" s="524"/>
      <c r="L853" s="524"/>
      <c r="M853" s="524"/>
      <c r="N853" s="524"/>
      <c r="O853" s="524"/>
      <c r="P853" s="524"/>
      <c r="Q853" s="524"/>
      <c r="R853" s="524"/>
      <c r="S853" s="524"/>
      <c r="T853" s="524"/>
    </row>
    <row r="854" spans="1:24">
      <c r="D854" s="523"/>
      <c r="E854" s="523"/>
      <c r="H854" s="524"/>
      <c r="I854" s="524"/>
      <c r="J854" s="524"/>
      <c r="K854" s="524"/>
      <c r="L854" s="524"/>
      <c r="M854" s="524"/>
      <c r="N854" s="524"/>
      <c r="O854" s="524"/>
      <c r="P854" s="524"/>
      <c r="Q854" s="524"/>
      <c r="R854" s="524"/>
      <c r="S854" s="524"/>
      <c r="T854" s="524"/>
    </row>
    <row r="855" spans="1:24">
      <c r="D855" s="523"/>
      <c r="E855" s="523"/>
      <c r="H855" s="524"/>
      <c r="I855" s="524"/>
      <c r="J855" s="524"/>
      <c r="K855" s="524"/>
      <c r="L855" s="524"/>
      <c r="M855" s="524"/>
      <c r="N855" s="524"/>
      <c r="O855" s="524"/>
      <c r="P855" s="524"/>
      <c r="Q855" s="524"/>
      <c r="R855" s="524"/>
      <c r="S855" s="524"/>
      <c r="T855" s="524"/>
    </row>
    <row r="856" spans="1:24">
      <c r="D856" s="523"/>
      <c r="E856" s="523"/>
      <c r="H856" s="524"/>
      <c r="I856" s="524"/>
      <c r="J856" s="524"/>
      <c r="K856" s="524"/>
      <c r="L856" s="524"/>
      <c r="M856" s="524"/>
      <c r="N856" s="524"/>
      <c r="O856" s="524"/>
      <c r="P856" s="524"/>
      <c r="Q856" s="524"/>
      <c r="R856" s="524"/>
      <c r="S856" s="524"/>
      <c r="T856" s="524"/>
    </row>
    <row r="857" spans="1:24">
      <c r="D857" s="523"/>
      <c r="E857" s="523"/>
      <c r="H857" s="524"/>
      <c r="I857" s="524"/>
      <c r="J857" s="524"/>
      <c r="K857" s="524"/>
      <c r="L857" s="524"/>
      <c r="M857" s="524"/>
      <c r="N857" s="524"/>
      <c r="O857" s="524"/>
      <c r="P857" s="524"/>
      <c r="Q857" s="524"/>
      <c r="R857" s="524"/>
      <c r="S857" s="524"/>
      <c r="T857" s="524"/>
    </row>
    <row r="858" spans="1:24">
      <c r="D858" s="523"/>
      <c r="E858" s="523"/>
      <c r="H858" s="524"/>
      <c r="I858" s="524"/>
      <c r="J858" s="524"/>
      <c r="K858" s="524"/>
      <c r="L858" s="524"/>
      <c r="M858" s="524"/>
      <c r="N858" s="524"/>
      <c r="O858" s="524"/>
      <c r="P858" s="524"/>
      <c r="Q858" s="524"/>
      <c r="R858" s="524"/>
      <c r="S858" s="524"/>
      <c r="T858" s="524"/>
    </row>
    <row r="859" spans="1:24">
      <c r="D859" s="523"/>
      <c r="E859" s="523"/>
      <c r="H859" s="524"/>
      <c r="I859" s="524"/>
      <c r="J859" s="524"/>
      <c r="K859" s="524"/>
      <c r="L859" s="524"/>
      <c r="M859" s="524"/>
      <c r="N859" s="524"/>
      <c r="O859" s="524"/>
      <c r="P859" s="524"/>
      <c r="Q859" s="524"/>
      <c r="R859" s="524"/>
      <c r="S859" s="524"/>
      <c r="T859" s="524"/>
    </row>
    <row r="860" spans="1:24">
      <c r="D860" s="523"/>
      <c r="E860" s="523"/>
      <c r="H860" s="524"/>
      <c r="I860" s="524"/>
      <c r="J860" s="524"/>
      <c r="K860" s="524"/>
      <c r="L860" s="524"/>
      <c r="M860" s="524"/>
      <c r="N860" s="524"/>
      <c r="O860" s="524"/>
      <c r="P860" s="524"/>
      <c r="Q860" s="524"/>
      <c r="R860" s="524"/>
      <c r="S860" s="524"/>
      <c r="T860" s="524"/>
    </row>
    <row r="861" spans="1:24">
      <c r="D861" s="523"/>
      <c r="E861" s="523"/>
      <c r="H861" s="524"/>
      <c r="I861" s="524"/>
      <c r="J861" s="524"/>
      <c r="K861" s="524"/>
      <c r="L861" s="524"/>
      <c r="M861" s="524"/>
      <c r="N861" s="524"/>
      <c r="O861" s="524"/>
      <c r="P861" s="524"/>
      <c r="Q861" s="524"/>
      <c r="R861" s="524"/>
      <c r="S861" s="524"/>
      <c r="T861" s="524"/>
    </row>
    <row r="862" spans="1:24">
      <c r="D862" s="523"/>
      <c r="E862" s="523"/>
      <c r="H862" s="524"/>
      <c r="I862" s="524"/>
      <c r="J862" s="524"/>
      <c r="K862" s="524"/>
      <c r="L862" s="524"/>
      <c r="M862" s="524"/>
      <c r="N862" s="524"/>
      <c r="O862" s="524"/>
      <c r="P862" s="524"/>
      <c r="Q862" s="524"/>
      <c r="R862" s="524"/>
      <c r="S862" s="524"/>
      <c r="T862" s="524"/>
    </row>
    <row r="863" spans="1:24">
      <c r="D863" s="523"/>
      <c r="E863" s="523"/>
      <c r="H863" s="524"/>
      <c r="I863" s="524"/>
      <c r="J863" s="524"/>
      <c r="K863" s="524"/>
      <c r="L863" s="524"/>
      <c r="M863" s="524"/>
      <c r="N863" s="524"/>
      <c r="O863" s="524"/>
      <c r="P863" s="524"/>
      <c r="Q863" s="524"/>
      <c r="R863" s="524"/>
      <c r="S863" s="524"/>
      <c r="T863" s="524"/>
    </row>
    <row r="864" spans="1:24">
      <c r="D864" s="523"/>
      <c r="E864" s="523"/>
      <c r="H864" s="524"/>
      <c r="I864" s="524"/>
      <c r="J864" s="524"/>
      <c r="K864" s="524"/>
      <c r="L864" s="524"/>
      <c r="M864" s="524"/>
      <c r="N864" s="524"/>
      <c r="O864" s="524"/>
      <c r="P864" s="524"/>
      <c r="Q864" s="524"/>
      <c r="R864" s="524"/>
      <c r="S864" s="524"/>
      <c r="T864" s="524"/>
    </row>
    <row r="865" spans="1:24">
      <c r="D865" s="523"/>
      <c r="E865" s="523"/>
      <c r="H865" s="524"/>
      <c r="I865" s="524"/>
      <c r="J865" s="524"/>
      <c r="K865" s="524"/>
      <c r="L865" s="524"/>
      <c r="M865" s="524"/>
      <c r="N865" s="524"/>
      <c r="O865" s="524"/>
      <c r="P865" s="524"/>
      <c r="Q865" s="524"/>
      <c r="R865" s="524"/>
      <c r="S865" s="524"/>
      <c r="T865" s="524"/>
    </row>
    <row r="866" spans="1:24">
      <c r="D866" s="523"/>
      <c r="E866" s="523"/>
      <c r="H866" s="524"/>
      <c r="I866" s="524"/>
      <c r="J866" s="524"/>
      <c r="K866" s="524"/>
      <c r="L866" s="524"/>
      <c r="M866" s="524"/>
      <c r="N866" s="524"/>
      <c r="O866" s="524"/>
      <c r="P866" s="524"/>
      <c r="Q866" s="524"/>
      <c r="R866" s="524"/>
      <c r="S866" s="524"/>
      <c r="T866" s="524"/>
    </row>
    <row r="867" spans="1:24">
      <c r="D867" s="523"/>
      <c r="E867" s="523"/>
      <c r="H867" s="524"/>
      <c r="I867" s="524"/>
      <c r="J867" s="524"/>
      <c r="K867" s="524"/>
      <c r="L867" s="524"/>
      <c r="M867" s="524"/>
      <c r="N867" s="524"/>
      <c r="O867" s="524"/>
      <c r="P867" s="524"/>
      <c r="Q867" s="524"/>
      <c r="R867" s="524"/>
      <c r="S867" s="524"/>
      <c r="T867" s="524"/>
    </row>
    <row r="868" spans="1:24">
      <c r="D868" s="523"/>
      <c r="E868" s="523"/>
      <c r="H868" s="524"/>
      <c r="I868" s="524"/>
      <c r="J868" s="524"/>
      <c r="K868" s="524"/>
      <c r="L868" s="524"/>
      <c r="M868" s="524"/>
      <c r="N868" s="524"/>
      <c r="O868" s="524"/>
      <c r="P868" s="524"/>
      <c r="Q868" s="524"/>
      <c r="R868" s="524"/>
      <c r="S868" s="524"/>
      <c r="T868" s="524"/>
    </row>
    <row r="869" spans="1:24">
      <c r="D869" s="523"/>
      <c r="E869" s="523"/>
      <c r="H869" s="524"/>
      <c r="I869" s="524"/>
      <c r="J869" s="524"/>
      <c r="K869" s="524"/>
      <c r="L869" s="524"/>
      <c r="M869" s="524"/>
      <c r="N869" s="524"/>
      <c r="O869" s="524"/>
      <c r="P869" s="524"/>
      <c r="Q869" s="524"/>
      <c r="R869" s="524"/>
      <c r="S869" s="524"/>
      <c r="T869" s="524"/>
    </row>
    <row r="870" spans="1:24">
      <c r="D870" s="523"/>
      <c r="E870" s="523"/>
      <c r="H870" s="524"/>
      <c r="I870" s="524"/>
      <c r="J870" s="524"/>
      <c r="K870" s="524"/>
      <c r="L870" s="524"/>
      <c r="M870" s="524"/>
      <c r="N870" s="524"/>
      <c r="O870" s="524"/>
      <c r="P870" s="524"/>
      <c r="Q870" s="524"/>
      <c r="R870" s="524"/>
      <c r="S870" s="524"/>
      <c r="T870" s="524"/>
    </row>
    <row r="871" spans="1:24">
      <c r="D871" s="523"/>
      <c r="E871" s="523"/>
      <c r="H871" s="524"/>
      <c r="I871" s="524"/>
      <c r="J871" s="524"/>
      <c r="K871" s="524"/>
      <c r="L871" s="524"/>
      <c r="M871" s="524"/>
      <c r="N871" s="524"/>
      <c r="O871" s="524"/>
      <c r="P871" s="524"/>
      <c r="Q871" s="524"/>
      <c r="R871" s="524"/>
      <c r="S871" s="524"/>
      <c r="T871" s="524"/>
    </row>
    <row r="872" spans="1:24">
      <c r="D872" s="523"/>
      <c r="E872" s="523"/>
      <c r="H872" s="524"/>
      <c r="I872" s="524"/>
      <c r="J872" s="524"/>
      <c r="K872" s="524"/>
      <c r="L872" s="524"/>
      <c r="M872" s="524"/>
      <c r="N872" s="524"/>
      <c r="O872" s="524"/>
      <c r="P872" s="524"/>
      <c r="Q872" s="524"/>
      <c r="R872" s="524"/>
      <c r="S872" s="524"/>
      <c r="T872" s="524"/>
    </row>
    <row r="873" spans="1:24">
      <c r="D873" s="523"/>
      <c r="E873" s="523"/>
      <c r="H873" s="524"/>
      <c r="I873" s="524"/>
      <c r="J873" s="524"/>
      <c r="K873" s="524"/>
      <c r="L873" s="524"/>
      <c r="M873" s="524"/>
      <c r="N873" s="524"/>
      <c r="O873" s="524"/>
      <c r="P873" s="524"/>
      <c r="Q873" s="524"/>
      <c r="R873" s="524"/>
      <c r="S873" s="524"/>
      <c r="T873" s="524"/>
    </row>
    <row r="874" spans="1:24">
      <c r="D874" s="523"/>
      <c r="E874" s="523"/>
      <c r="H874" s="524"/>
      <c r="I874" s="524"/>
      <c r="J874" s="524"/>
      <c r="K874" s="524"/>
      <c r="L874" s="524"/>
      <c r="M874" s="524"/>
      <c r="N874" s="524"/>
      <c r="O874" s="524"/>
      <c r="P874" s="524"/>
      <c r="Q874" s="524"/>
      <c r="R874" s="524"/>
      <c r="S874" s="524"/>
      <c r="T874" s="524"/>
    </row>
    <row r="875" spans="1:24">
      <c r="D875" s="523"/>
      <c r="E875" s="523"/>
      <c r="H875" s="524"/>
      <c r="I875" s="524"/>
      <c r="J875" s="524"/>
      <c r="K875" s="524"/>
      <c r="L875" s="524"/>
      <c r="M875" s="524"/>
      <c r="N875" s="524"/>
      <c r="O875" s="524"/>
      <c r="P875" s="524"/>
      <c r="Q875" s="524"/>
      <c r="R875" s="524"/>
      <c r="S875" s="524"/>
      <c r="T875" s="524"/>
    </row>
    <row r="876" spans="1:24">
      <c r="D876" s="523"/>
      <c r="E876" s="523"/>
      <c r="H876" s="524"/>
      <c r="I876" s="524"/>
      <c r="J876" s="524"/>
      <c r="K876" s="524"/>
      <c r="L876" s="524"/>
      <c r="M876" s="524"/>
      <c r="N876" s="524"/>
      <c r="O876" s="524"/>
      <c r="P876" s="524"/>
      <c r="Q876" s="524"/>
      <c r="R876" s="524"/>
      <c r="S876" s="524"/>
      <c r="T876" s="524"/>
    </row>
    <row r="877" spans="1:24">
      <c r="D877" s="523"/>
      <c r="E877" s="523"/>
      <c r="H877" s="524"/>
      <c r="I877" s="524"/>
      <c r="J877" s="524"/>
      <c r="K877" s="524"/>
      <c r="L877" s="524"/>
      <c r="M877" s="524"/>
      <c r="N877" s="524"/>
      <c r="O877" s="524"/>
      <c r="P877" s="524"/>
      <c r="Q877" s="524"/>
      <c r="R877" s="524"/>
      <c r="S877" s="524"/>
      <c r="T877" s="524"/>
    </row>
    <row r="878" spans="1:24">
      <c r="D878" s="523"/>
      <c r="E878" s="523"/>
      <c r="H878" s="524"/>
      <c r="I878" s="524"/>
      <c r="J878" s="524"/>
      <c r="K878" s="524"/>
      <c r="L878" s="524"/>
      <c r="M878" s="524"/>
      <c r="N878" s="524"/>
      <c r="O878" s="524"/>
      <c r="P878" s="524"/>
      <c r="Q878" s="524"/>
      <c r="R878" s="524"/>
      <c r="S878" s="524"/>
      <c r="T878" s="524"/>
    </row>
    <row r="879" spans="1:24">
      <c r="D879" s="523"/>
      <c r="E879" s="523"/>
      <c r="H879" s="524"/>
      <c r="I879" s="524"/>
      <c r="J879" s="524"/>
      <c r="K879" s="524"/>
      <c r="L879" s="524"/>
      <c r="M879" s="524"/>
      <c r="N879" s="524"/>
      <c r="O879" s="524"/>
      <c r="P879" s="524"/>
      <c r="Q879" s="524"/>
      <c r="R879" s="524"/>
      <c r="S879" s="524"/>
      <c r="T879" s="524"/>
    </row>
    <row r="880" spans="1:24">
      <c r="D880" s="523"/>
      <c r="E880" s="523"/>
      <c r="H880" s="524"/>
      <c r="I880" s="524"/>
      <c r="J880" s="524"/>
      <c r="K880" s="524"/>
      <c r="L880" s="524"/>
      <c r="M880" s="524"/>
      <c r="N880" s="524"/>
      <c r="O880" s="524"/>
      <c r="P880" s="524"/>
      <c r="Q880" s="524"/>
      <c r="R880" s="524"/>
      <c r="S880" s="524"/>
      <c r="T880" s="524"/>
    </row>
    <row r="881" spans="1:24">
      <c r="D881" s="523"/>
      <c r="E881" s="523"/>
      <c r="H881" s="524"/>
      <c r="I881" s="524"/>
      <c r="J881" s="524"/>
      <c r="K881" s="524"/>
      <c r="L881" s="524"/>
      <c r="M881" s="524"/>
      <c r="N881" s="524"/>
      <c r="O881" s="524"/>
      <c r="P881" s="524"/>
      <c r="Q881" s="524"/>
      <c r="R881" s="524"/>
      <c r="S881" s="524"/>
      <c r="T881" s="524"/>
    </row>
    <row r="882" spans="1:24">
      <c r="D882" s="523"/>
      <c r="E882" s="523"/>
      <c r="H882" s="524"/>
      <c r="I882" s="524"/>
      <c r="J882" s="524"/>
      <c r="K882" s="524"/>
      <c r="L882" s="524"/>
      <c r="M882" s="524"/>
      <c r="N882" s="524"/>
      <c r="O882" s="524"/>
      <c r="P882" s="524"/>
      <c r="Q882" s="524"/>
      <c r="R882" s="524"/>
      <c r="S882" s="524"/>
      <c r="T882" s="524"/>
    </row>
    <row r="883" spans="1:24">
      <c r="D883" s="523"/>
      <c r="E883" s="523"/>
      <c r="H883" s="524"/>
      <c r="I883" s="524"/>
      <c r="J883" s="524"/>
      <c r="K883" s="524"/>
      <c r="L883" s="524"/>
      <c r="M883" s="524"/>
      <c r="N883" s="524"/>
      <c r="O883" s="524"/>
      <c r="P883" s="524"/>
      <c r="Q883" s="524"/>
      <c r="R883" s="524"/>
      <c r="S883" s="524"/>
      <c r="T883" s="524"/>
    </row>
    <row r="884" spans="1:24">
      <c r="D884" s="523"/>
      <c r="E884" s="523"/>
      <c r="H884" s="524"/>
      <c r="I884" s="524"/>
      <c r="J884" s="524"/>
      <c r="K884" s="524"/>
      <c r="L884" s="524"/>
      <c r="M884" s="524"/>
      <c r="N884" s="524"/>
      <c r="O884" s="524"/>
      <c r="P884" s="524"/>
      <c r="Q884" s="524"/>
      <c r="R884" s="524"/>
      <c r="S884" s="524"/>
      <c r="T884" s="524"/>
    </row>
    <row r="885" spans="1:24">
      <c r="D885" s="523"/>
      <c r="E885" s="523"/>
      <c r="H885" s="524"/>
      <c r="I885" s="524"/>
      <c r="J885" s="524"/>
      <c r="K885" s="524"/>
      <c r="L885" s="524"/>
      <c r="M885" s="524"/>
      <c r="N885" s="524"/>
      <c r="O885" s="524"/>
      <c r="P885" s="524"/>
      <c r="Q885" s="524"/>
      <c r="R885" s="524"/>
      <c r="S885" s="524"/>
      <c r="T885" s="524"/>
    </row>
    <row r="886" spans="1:24">
      <c r="D886" s="523"/>
      <c r="E886" s="523"/>
      <c r="H886" s="524"/>
      <c r="I886" s="524"/>
      <c r="J886" s="524"/>
      <c r="K886" s="524"/>
      <c r="L886" s="524"/>
      <c r="M886" s="524"/>
      <c r="N886" s="524"/>
      <c r="O886" s="524"/>
      <c r="P886" s="524"/>
      <c r="Q886" s="524"/>
      <c r="R886" s="524"/>
      <c r="S886" s="524"/>
      <c r="T886" s="524"/>
    </row>
    <row r="887" spans="1:24">
      <c r="D887" s="523"/>
      <c r="E887" s="523"/>
      <c r="H887" s="524"/>
      <c r="I887" s="524"/>
      <c r="J887" s="524"/>
      <c r="K887" s="524"/>
      <c r="L887" s="524"/>
      <c r="M887" s="524"/>
      <c r="N887" s="524"/>
      <c r="O887" s="524"/>
      <c r="P887" s="524"/>
      <c r="Q887" s="524"/>
      <c r="R887" s="524"/>
      <c r="S887" s="524"/>
      <c r="T887" s="524"/>
    </row>
    <row r="888" spans="1:24">
      <c r="D888" s="523"/>
      <c r="E888" s="523"/>
      <c r="H888" s="524"/>
      <c r="I888" s="524"/>
      <c r="J888" s="524"/>
      <c r="K888" s="524"/>
      <c r="L888" s="524"/>
      <c r="M888" s="524"/>
      <c r="N888" s="524"/>
      <c r="O888" s="524"/>
      <c r="P888" s="524"/>
      <c r="Q888" s="524"/>
      <c r="R888" s="524"/>
      <c r="S888" s="524"/>
      <c r="T888" s="524"/>
    </row>
    <row r="889" spans="1:24">
      <c r="D889" s="523"/>
      <c r="E889" s="523"/>
      <c r="H889" s="524"/>
      <c r="I889" s="524"/>
      <c r="J889" s="524"/>
      <c r="K889" s="524"/>
      <c r="L889" s="524"/>
      <c r="M889" s="524"/>
      <c r="N889" s="524"/>
      <c r="O889" s="524"/>
      <c r="P889" s="524"/>
      <c r="Q889" s="524"/>
      <c r="R889" s="524"/>
      <c r="S889" s="524"/>
      <c r="T889" s="524"/>
    </row>
    <row r="890" spans="1:24">
      <c r="D890" s="523"/>
      <c r="E890" s="523"/>
      <c r="H890" s="524"/>
      <c r="I890" s="524"/>
      <c r="J890" s="524"/>
      <c r="K890" s="524"/>
      <c r="L890" s="524"/>
      <c r="M890" s="524"/>
      <c r="N890" s="524"/>
      <c r="O890" s="524"/>
      <c r="P890" s="524"/>
      <c r="Q890" s="524"/>
      <c r="R890" s="524"/>
      <c r="S890" s="524"/>
      <c r="T890" s="524"/>
    </row>
    <row r="891" spans="1:24">
      <c r="D891" s="523"/>
      <c r="E891" s="523"/>
      <c r="H891" s="524"/>
      <c r="I891" s="524"/>
      <c r="J891" s="524"/>
      <c r="K891" s="524"/>
      <c r="L891" s="524"/>
      <c r="M891" s="524"/>
      <c r="N891" s="524"/>
      <c r="O891" s="524"/>
      <c r="P891" s="524"/>
      <c r="Q891" s="524"/>
      <c r="R891" s="524"/>
      <c r="S891" s="524"/>
      <c r="T891" s="524"/>
    </row>
    <row r="892" spans="1:24">
      <c r="D892" s="523"/>
      <c r="E892" s="523"/>
      <c r="H892" s="524"/>
      <c r="I892" s="524"/>
      <c r="J892" s="524"/>
      <c r="K892" s="524"/>
      <c r="L892" s="524"/>
      <c r="M892" s="524"/>
      <c r="N892" s="524"/>
      <c r="O892" s="524"/>
      <c r="P892" s="524"/>
      <c r="Q892" s="524"/>
      <c r="R892" s="524"/>
      <c r="S892" s="524"/>
      <c r="T892" s="524"/>
    </row>
    <row r="893" spans="1:24">
      <c r="D893" s="523"/>
      <c r="E893" s="523"/>
      <c r="H893" s="524"/>
      <c r="I893" s="524"/>
      <c r="J893" s="524"/>
      <c r="K893" s="524"/>
      <c r="L893" s="524"/>
      <c r="M893" s="524"/>
      <c r="N893" s="524"/>
      <c r="O893" s="524"/>
      <c r="P893" s="524"/>
      <c r="Q893" s="524"/>
      <c r="R893" s="524"/>
      <c r="S893" s="524"/>
      <c r="T893" s="524"/>
    </row>
    <row r="894" spans="1:24">
      <c r="D894" s="523"/>
      <c r="E894" s="523"/>
      <c r="H894" s="524"/>
      <c r="I894" s="524"/>
      <c r="J894" s="524"/>
      <c r="K894" s="524"/>
      <c r="L894" s="524"/>
      <c r="M894" s="524"/>
      <c r="N894" s="524"/>
      <c r="O894" s="524"/>
      <c r="P894" s="524"/>
      <c r="Q894" s="524"/>
      <c r="R894" s="524"/>
      <c r="S894" s="524"/>
      <c r="T894" s="524"/>
    </row>
    <row r="895" spans="1:24">
      <c r="D895" s="523"/>
      <c r="E895" s="523"/>
      <c r="H895" s="524"/>
      <c r="I895" s="524"/>
      <c r="J895" s="524"/>
      <c r="K895" s="524"/>
      <c r="L895" s="524"/>
      <c r="M895" s="524"/>
      <c r="N895" s="524"/>
      <c r="O895" s="524"/>
      <c r="P895" s="524"/>
      <c r="Q895" s="524"/>
      <c r="R895" s="524"/>
      <c r="S895" s="524"/>
      <c r="T895" s="524"/>
    </row>
    <row r="896" spans="1:24">
      <c r="D896" s="523"/>
      <c r="E896" s="523"/>
      <c r="H896" s="524"/>
      <c r="I896" s="524"/>
      <c r="J896" s="524"/>
      <c r="K896" s="524"/>
      <c r="L896" s="524"/>
      <c r="M896" s="524"/>
      <c r="N896" s="524"/>
      <c r="O896" s="524"/>
      <c r="P896" s="524"/>
      <c r="Q896" s="524"/>
      <c r="R896" s="524"/>
      <c r="S896" s="524"/>
      <c r="T896" s="524"/>
    </row>
    <row r="897" spans="1:24">
      <c r="D897" s="523"/>
      <c r="E897" s="523"/>
      <c r="H897" s="524"/>
      <c r="I897" s="524"/>
      <c r="J897" s="524"/>
      <c r="K897" s="524"/>
      <c r="L897" s="524"/>
      <c r="M897" s="524"/>
      <c r="N897" s="524"/>
      <c r="O897" s="524"/>
      <c r="P897" s="524"/>
      <c r="Q897" s="524"/>
      <c r="R897" s="524"/>
      <c r="S897" s="524"/>
      <c r="T897" s="524"/>
    </row>
    <row r="898" spans="1:24">
      <c r="D898" s="523"/>
      <c r="E898" s="523"/>
      <c r="H898" s="524"/>
      <c r="I898" s="524"/>
      <c r="J898" s="524"/>
      <c r="K898" s="524"/>
      <c r="L898" s="524"/>
      <c r="M898" s="524"/>
      <c r="N898" s="524"/>
      <c r="O898" s="524"/>
      <c r="P898" s="524"/>
      <c r="Q898" s="524"/>
      <c r="R898" s="524"/>
      <c r="S898" s="524"/>
      <c r="T898" s="524"/>
    </row>
    <row r="899" spans="1:24">
      <c r="D899" s="523"/>
      <c r="E899" s="523"/>
      <c r="H899" s="524"/>
      <c r="I899" s="524"/>
      <c r="J899" s="524"/>
      <c r="K899" s="524"/>
      <c r="L899" s="524"/>
      <c r="M899" s="524"/>
      <c r="N899" s="524"/>
      <c r="O899" s="524"/>
      <c r="P899" s="524"/>
      <c r="Q899" s="524"/>
      <c r="R899" s="524"/>
      <c r="S899" s="524"/>
      <c r="T899" s="524"/>
    </row>
    <row r="900" spans="1:24">
      <c r="D900" s="523"/>
      <c r="E900" s="523"/>
      <c r="H900" s="524"/>
      <c r="I900" s="524"/>
      <c r="J900" s="524"/>
      <c r="K900" s="524"/>
      <c r="L900" s="524"/>
      <c r="M900" s="524"/>
      <c r="N900" s="524"/>
      <c r="O900" s="524"/>
      <c r="P900" s="524"/>
      <c r="Q900" s="524"/>
      <c r="R900" s="524"/>
      <c r="S900" s="524"/>
      <c r="T900" s="524"/>
    </row>
    <row r="901" spans="1:24">
      <c r="D901" s="523"/>
      <c r="E901" s="523"/>
      <c r="H901" s="524"/>
      <c r="I901" s="524"/>
      <c r="J901" s="524"/>
      <c r="K901" s="524"/>
      <c r="L901" s="524"/>
      <c r="M901" s="524"/>
      <c r="N901" s="524"/>
      <c r="O901" s="524"/>
      <c r="P901" s="524"/>
      <c r="Q901" s="524"/>
      <c r="R901" s="524"/>
      <c r="S901" s="524"/>
      <c r="T901" s="524"/>
    </row>
    <row r="902" spans="1:24">
      <c r="D902" s="523"/>
      <c r="E902" s="523"/>
      <c r="H902" s="524"/>
      <c r="I902" s="524"/>
      <c r="J902" s="524"/>
      <c r="K902" s="524"/>
      <c r="L902" s="524"/>
      <c r="M902" s="524"/>
      <c r="N902" s="524"/>
      <c r="O902" s="524"/>
      <c r="P902" s="524"/>
      <c r="Q902" s="524"/>
      <c r="R902" s="524"/>
      <c r="S902" s="524"/>
      <c r="T902" s="524"/>
    </row>
    <row r="903" spans="1:24">
      <c r="D903" s="523"/>
      <c r="E903" s="523"/>
      <c r="H903" s="524"/>
      <c r="I903" s="524"/>
      <c r="J903" s="524"/>
      <c r="K903" s="524"/>
      <c r="L903" s="524"/>
      <c r="M903" s="524"/>
      <c r="N903" s="524"/>
      <c r="O903" s="524"/>
      <c r="P903" s="524"/>
      <c r="Q903" s="524"/>
      <c r="R903" s="524"/>
      <c r="S903" s="524"/>
      <c r="T903" s="524"/>
    </row>
    <row r="904" spans="1:24">
      <c r="D904" s="523"/>
      <c r="E904" s="523"/>
      <c r="H904" s="524"/>
      <c r="I904" s="524"/>
      <c r="J904" s="524"/>
      <c r="K904" s="524"/>
      <c r="L904" s="524"/>
      <c r="M904" s="524"/>
      <c r="N904" s="524"/>
      <c r="O904" s="524"/>
      <c r="P904" s="524"/>
      <c r="Q904" s="524"/>
      <c r="R904" s="524"/>
      <c r="S904" s="524"/>
      <c r="T904" s="524"/>
    </row>
    <row r="905" spans="1:24">
      <c r="D905" s="523"/>
      <c r="E905" s="523"/>
      <c r="H905" s="524"/>
      <c r="I905" s="524"/>
      <c r="J905" s="524"/>
      <c r="K905" s="524"/>
      <c r="L905" s="524"/>
      <c r="M905" s="524"/>
      <c r="N905" s="524"/>
      <c r="O905" s="524"/>
      <c r="P905" s="524"/>
      <c r="Q905" s="524"/>
      <c r="R905" s="524"/>
      <c r="S905" s="524"/>
      <c r="T905" s="524"/>
    </row>
    <row r="906" spans="1:24">
      <c r="D906" s="523"/>
      <c r="E906" s="523"/>
      <c r="H906" s="524"/>
      <c r="I906" s="524"/>
      <c r="J906" s="524"/>
      <c r="K906" s="524"/>
      <c r="L906" s="524"/>
      <c r="M906" s="524"/>
      <c r="N906" s="524"/>
      <c r="O906" s="524"/>
      <c r="P906" s="524"/>
      <c r="Q906" s="524"/>
      <c r="R906" s="524"/>
      <c r="S906" s="524"/>
      <c r="T906" s="524"/>
    </row>
    <row r="907" spans="1:24">
      <c r="D907" s="523"/>
      <c r="E907" s="523"/>
      <c r="H907" s="524"/>
      <c r="I907" s="524"/>
      <c r="J907" s="524"/>
      <c r="K907" s="524"/>
      <c r="L907" s="524"/>
      <c r="M907" s="524"/>
      <c r="N907" s="524"/>
      <c r="O907" s="524"/>
      <c r="P907" s="524"/>
      <c r="Q907" s="524"/>
      <c r="R907" s="524"/>
      <c r="S907" s="524"/>
      <c r="T907" s="524"/>
    </row>
    <row r="908" spans="1:24">
      <c r="D908" s="523"/>
      <c r="E908" s="523"/>
      <c r="H908" s="524"/>
      <c r="I908" s="524"/>
      <c r="J908" s="524"/>
      <c r="K908" s="524"/>
      <c r="L908" s="524"/>
      <c r="M908" s="524"/>
      <c r="N908" s="524"/>
      <c r="O908" s="524"/>
      <c r="P908" s="524"/>
      <c r="Q908" s="524"/>
      <c r="R908" s="524"/>
      <c r="S908" s="524"/>
      <c r="T908" s="524"/>
    </row>
    <row r="909" spans="1:24">
      <c r="D909" s="523"/>
      <c r="E909" s="523"/>
      <c r="H909" s="524"/>
      <c r="I909" s="524"/>
      <c r="J909" s="524"/>
      <c r="K909" s="524"/>
      <c r="L909" s="524"/>
      <c r="M909" s="524"/>
      <c r="N909" s="524"/>
      <c r="O909" s="524"/>
      <c r="P909" s="524"/>
      <c r="Q909" s="524"/>
      <c r="R909" s="524"/>
      <c r="S909" s="524"/>
      <c r="T909" s="524"/>
    </row>
    <row r="910" spans="1:24">
      <c r="D910" s="523"/>
      <c r="E910" s="523"/>
      <c r="H910" s="524"/>
      <c r="I910" s="524"/>
      <c r="J910" s="524"/>
      <c r="K910" s="524"/>
      <c r="L910" s="524"/>
      <c r="M910" s="524"/>
      <c r="N910" s="524"/>
      <c r="O910" s="524"/>
      <c r="P910" s="524"/>
      <c r="Q910" s="524"/>
      <c r="R910" s="524"/>
      <c r="S910" s="524"/>
      <c r="T910" s="524"/>
    </row>
    <row r="911" spans="1:24">
      <c r="D911" s="523"/>
      <c r="E911" s="523"/>
      <c r="H911" s="524"/>
      <c r="I911" s="524"/>
      <c r="J911" s="524"/>
      <c r="K911" s="524"/>
      <c r="L911" s="524"/>
      <c r="M911" s="524"/>
      <c r="N911" s="524"/>
      <c r="O911" s="524"/>
      <c r="P911" s="524"/>
      <c r="Q911" s="524"/>
      <c r="R911" s="524"/>
      <c r="S911" s="524"/>
      <c r="T911" s="524"/>
    </row>
    <row r="912" spans="1:24">
      <c r="D912" s="523"/>
      <c r="E912" s="523"/>
      <c r="H912" s="524"/>
      <c r="I912" s="524"/>
      <c r="J912" s="524"/>
      <c r="K912" s="524"/>
      <c r="L912" s="524"/>
      <c r="M912" s="524"/>
      <c r="N912" s="524"/>
      <c r="O912" s="524"/>
      <c r="P912" s="524"/>
      <c r="Q912" s="524"/>
      <c r="R912" s="524"/>
      <c r="S912" s="524"/>
      <c r="T912" s="524"/>
    </row>
    <row r="913" spans="1:24">
      <c r="D913" s="523"/>
      <c r="E913" s="523"/>
      <c r="H913" s="524"/>
      <c r="I913" s="524"/>
      <c r="J913" s="524"/>
      <c r="K913" s="524"/>
      <c r="L913" s="524"/>
      <c r="M913" s="524"/>
      <c r="N913" s="524"/>
      <c r="O913" s="524"/>
      <c r="P913" s="524"/>
      <c r="Q913" s="524"/>
      <c r="R913" s="524"/>
      <c r="S913" s="524"/>
      <c r="T913" s="524"/>
    </row>
    <row r="914" spans="1:24">
      <c r="D914" s="523"/>
      <c r="E914" s="523"/>
      <c r="H914" s="524"/>
      <c r="I914" s="524"/>
      <c r="J914" s="524"/>
      <c r="K914" s="524"/>
      <c r="L914" s="524"/>
      <c r="M914" s="524"/>
      <c r="N914" s="524"/>
      <c r="O914" s="524"/>
      <c r="P914" s="524"/>
      <c r="Q914" s="524"/>
      <c r="R914" s="524"/>
      <c r="S914" s="524"/>
      <c r="T914" s="524"/>
    </row>
    <row r="915" spans="1:24">
      <c r="D915" s="523"/>
      <c r="E915" s="523"/>
      <c r="H915" s="524"/>
      <c r="I915" s="524"/>
      <c r="J915" s="524"/>
      <c r="K915" s="524"/>
      <c r="L915" s="524"/>
      <c r="M915" s="524"/>
      <c r="N915" s="524"/>
      <c r="O915" s="524"/>
      <c r="P915" s="524"/>
      <c r="Q915" s="524"/>
      <c r="R915" s="524"/>
      <c r="S915" s="524"/>
      <c r="T915" s="524"/>
    </row>
    <row r="916" spans="1:24">
      <c r="D916" s="523"/>
      <c r="E916" s="523"/>
      <c r="H916" s="524"/>
      <c r="I916" s="524"/>
      <c r="J916" s="524"/>
      <c r="K916" s="524"/>
      <c r="L916" s="524"/>
      <c r="M916" s="524"/>
      <c r="N916" s="524"/>
      <c r="O916" s="524"/>
      <c r="P916" s="524"/>
      <c r="Q916" s="524"/>
      <c r="R916" s="524"/>
      <c r="S916" s="524"/>
      <c r="T916" s="524"/>
    </row>
    <row r="917" spans="1:24">
      <c r="D917" s="523"/>
      <c r="E917" s="523"/>
      <c r="H917" s="524"/>
      <c r="I917" s="524"/>
      <c r="J917" s="524"/>
      <c r="K917" s="524"/>
      <c r="L917" s="524"/>
      <c r="M917" s="524"/>
      <c r="N917" s="524"/>
      <c r="O917" s="524"/>
      <c r="P917" s="524"/>
      <c r="Q917" s="524"/>
      <c r="R917" s="524"/>
      <c r="S917" s="524"/>
      <c r="T917" s="524"/>
    </row>
    <row r="918" spans="1:24">
      <c r="D918" s="523"/>
      <c r="E918" s="523"/>
      <c r="H918" s="524"/>
      <c r="I918" s="524"/>
      <c r="J918" s="524"/>
      <c r="K918" s="524"/>
      <c r="L918" s="524"/>
      <c r="M918" s="524"/>
      <c r="N918" s="524"/>
      <c r="O918" s="524"/>
      <c r="P918" s="524"/>
      <c r="Q918" s="524"/>
      <c r="R918" s="524"/>
      <c r="S918" s="524"/>
      <c r="T918" s="524"/>
    </row>
    <row r="919" spans="1:24">
      <c r="D919" s="523"/>
      <c r="E919" s="523"/>
      <c r="H919" s="524"/>
      <c r="I919" s="524"/>
      <c r="J919" s="524"/>
      <c r="K919" s="524"/>
      <c r="L919" s="524"/>
      <c r="M919" s="524"/>
      <c r="N919" s="524"/>
      <c r="O919" s="524"/>
      <c r="P919" s="524"/>
      <c r="Q919" s="524"/>
      <c r="R919" s="524"/>
      <c r="S919" s="524"/>
      <c r="T919" s="524"/>
    </row>
    <row r="920" spans="1:24">
      <c r="D920" s="523"/>
      <c r="E920" s="523"/>
      <c r="H920" s="524"/>
      <c r="I920" s="524"/>
      <c r="J920" s="524"/>
      <c r="K920" s="524"/>
      <c r="L920" s="524"/>
      <c r="M920" s="524"/>
      <c r="N920" s="524"/>
      <c r="O920" s="524"/>
      <c r="P920" s="524"/>
      <c r="Q920" s="524"/>
      <c r="R920" s="524"/>
      <c r="S920" s="524"/>
      <c r="T920" s="524"/>
    </row>
    <row r="921" spans="1:24">
      <c r="D921" s="523"/>
      <c r="E921" s="523"/>
      <c r="H921" s="524"/>
      <c r="I921" s="524"/>
      <c r="J921" s="524"/>
      <c r="K921" s="524"/>
      <c r="L921" s="524"/>
      <c r="M921" s="524"/>
      <c r="N921" s="524"/>
      <c r="O921" s="524"/>
      <c r="P921" s="524"/>
      <c r="Q921" s="524"/>
      <c r="R921" s="524"/>
      <c r="S921" s="524"/>
      <c r="T921" s="524"/>
    </row>
    <row r="922" spans="1:24">
      <c r="D922" s="523"/>
      <c r="E922" s="523"/>
      <c r="H922" s="524"/>
      <c r="I922" s="524"/>
      <c r="J922" s="524"/>
      <c r="K922" s="524"/>
      <c r="L922" s="524"/>
      <c r="M922" s="524"/>
      <c r="N922" s="524"/>
      <c r="O922" s="524"/>
      <c r="P922" s="524"/>
      <c r="Q922" s="524"/>
      <c r="R922" s="524"/>
      <c r="S922" s="524"/>
      <c r="T922" s="524"/>
    </row>
    <row r="923" spans="1:24">
      <c r="D923" s="523"/>
      <c r="E923" s="523"/>
      <c r="H923" s="524"/>
      <c r="I923" s="524"/>
      <c r="J923" s="524"/>
      <c r="K923" s="524"/>
      <c r="L923" s="524"/>
      <c r="M923" s="524"/>
      <c r="N923" s="524"/>
      <c r="O923" s="524"/>
      <c r="P923" s="524"/>
      <c r="Q923" s="524"/>
      <c r="R923" s="524"/>
      <c r="S923" s="524"/>
      <c r="T923" s="524"/>
    </row>
    <row r="924" spans="1:24">
      <c r="D924" s="523"/>
      <c r="E924" s="523"/>
      <c r="H924" s="524"/>
      <c r="I924" s="524"/>
      <c r="J924" s="524"/>
      <c r="K924" s="524"/>
      <c r="L924" s="524"/>
      <c r="M924" s="524"/>
      <c r="N924" s="524"/>
      <c r="O924" s="524"/>
      <c r="P924" s="524"/>
      <c r="Q924" s="524"/>
      <c r="R924" s="524"/>
      <c r="S924" s="524"/>
      <c r="T924" s="524"/>
    </row>
    <row r="925" spans="1:24">
      <c r="D925" s="523"/>
      <c r="E925" s="523"/>
      <c r="H925" s="524"/>
      <c r="I925" s="524"/>
      <c r="J925" s="524"/>
      <c r="K925" s="524"/>
      <c r="L925" s="524"/>
      <c r="M925" s="524"/>
      <c r="N925" s="524"/>
      <c r="O925" s="524"/>
      <c r="P925" s="524"/>
      <c r="Q925" s="524"/>
      <c r="R925" s="524"/>
      <c r="S925" s="524"/>
      <c r="T925" s="524"/>
    </row>
    <row r="926" spans="1:24">
      <c r="D926" s="523"/>
      <c r="E926" s="523"/>
      <c r="H926" s="524"/>
      <c r="I926" s="524"/>
      <c r="J926" s="524"/>
      <c r="K926" s="524"/>
      <c r="L926" s="524"/>
      <c r="M926" s="524"/>
      <c r="N926" s="524"/>
      <c r="O926" s="524"/>
      <c r="P926" s="524"/>
      <c r="Q926" s="524"/>
      <c r="R926" s="524"/>
      <c r="S926" s="524"/>
      <c r="T926" s="524"/>
    </row>
    <row r="927" spans="1:24">
      <c r="D927" s="523"/>
      <c r="E927" s="523"/>
      <c r="H927" s="524"/>
      <c r="I927" s="524"/>
      <c r="J927" s="524"/>
      <c r="K927" s="524"/>
      <c r="L927" s="524"/>
      <c r="M927" s="524"/>
      <c r="N927" s="524"/>
      <c r="O927" s="524"/>
      <c r="P927" s="524"/>
      <c r="Q927" s="524"/>
      <c r="R927" s="524"/>
      <c r="S927" s="524"/>
      <c r="T927" s="524"/>
    </row>
    <row r="928" spans="1:24">
      <c r="D928" s="523"/>
      <c r="E928" s="523"/>
      <c r="H928" s="524"/>
      <c r="I928" s="524"/>
      <c r="J928" s="524"/>
      <c r="K928" s="524"/>
      <c r="L928" s="524"/>
      <c r="M928" s="524"/>
      <c r="N928" s="524"/>
      <c r="O928" s="524"/>
      <c r="P928" s="524"/>
      <c r="Q928" s="524"/>
      <c r="R928" s="524"/>
      <c r="S928" s="524"/>
      <c r="T928" s="524"/>
    </row>
    <row r="929" spans="1:24">
      <c r="D929" s="523"/>
      <c r="E929" s="523"/>
      <c r="H929" s="524"/>
      <c r="I929" s="524"/>
      <c r="J929" s="524"/>
      <c r="K929" s="524"/>
      <c r="L929" s="524"/>
      <c r="M929" s="524"/>
      <c r="N929" s="524"/>
      <c r="O929" s="524"/>
      <c r="P929" s="524"/>
      <c r="Q929" s="524"/>
      <c r="R929" s="524"/>
      <c r="S929" s="524"/>
      <c r="T929" s="524"/>
    </row>
    <row r="930" spans="1:24">
      <c r="D930" s="523"/>
      <c r="E930" s="523"/>
      <c r="H930" s="524"/>
      <c r="I930" s="524"/>
      <c r="J930" s="524"/>
      <c r="K930" s="524"/>
      <c r="L930" s="524"/>
      <c r="M930" s="524"/>
      <c r="N930" s="524"/>
      <c r="O930" s="524"/>
      <c r="P930" s="524"/>
      <c r="Q930" s="524"/>
      <c r="R930" s="524"/>
      <c r="S930" s="524"/>
      <c r="T930" s="524"/>
    </row>
    <row r="931" spans="1:24">
      <c r="D931" s="523"/>
      <c r="E931" s="523"/>
      <c r="H931" s="524"/>
      <c r="I931" s="524"/>
      <c r="J931" s="524"/>
      <c r="K931" s="524"/>
      <c r="L931" s="524"/>
      <c r="M931" s="524"/>
      <c r="N931" s="524"/>
      <c r="O931" s="524"/>
      <c r="P931" s="524"/>
      <c r="Q931" s="524"/>
      <c r="R931" s="524"/>
      <c r="S931" s="524"/>
      <c r="T931" s="524"/>
    </row>
    <row r="932" spans="1:24">
      <c r="D932" s="523"/>
      <c r="E932" s="523"/>
      <c r="H932" s="524"/>
      <c r="I932" s="524"/>
      <c r="J932" s="524"/>
      <c r="K932" s="524"/>
      <c r="L932" s="524"/>
      <c r="M932" s="524"/>
      <c r="N932" s="524"/>
      <c r="O932" s="524"/>
      <c r="P932" s="524"/>
      <c r="Q932" s="524"/>
      <c r="R932" s="524"/>
      <c r="S932" s="524"/>
      <c r="T932" s="524"/>
    </row>
    <row r="933" spans="1:24">
      <c r="D933" s="523"/>
      <c r="E933" s="523"/>
      <c r="H933" s="524"/>
      <c r="I933" s="524"/>
      <c r="J933" s="524"/>
      <c r="K933" s="524"/>
      <c r="L933" s="524"/>
      <c r="M933" s="524"/>
      <c r="N933" s="524"/>
      <c r="O933" s="524"/>
      <c r="P933" s="524"/>
      <c r="Q933" s="524"/>
      <c r="R933" s="524"/>
      <c r="S933" s="524"/>
      <c r="T933" s="524"/>
    </row>
    <row r="934" spans="1:24">
      <c r="D934" s="523"/>
      <c r="E934" s="523"/>
      <c r="H934" s="524"/>
      <c r="I934" s="524"/>
      <c r="J934" s="524"/>
      <c r="K934" s="524"/>
      <c r="L934" s="524"/>
      <c r="M934" s="524"/>
      <c r="N934" s="524"/>
      <c r="O934" s="524"/>
      <c r="P934" s="524"/>
      <c r="Q934" s="524"/>
      <c r="R934" s="524"/>
      <c r="S934" s="524"/>
      <c r="T934" s="524"/>
    </row>
    <row r="935" spans="1:24">
      <c r="D935" s="523"/>
      <c r="E935" s="523"/>
      <c r="H935" s="524"/>
      <c r="I935" s="524"/>
      <c r="J935" s="524"/>
      <c r="K935" s="524"/>
      <c r="L935" s="524"/>
      <c r="M935" s="524"/>
      <c r="N935" s="524"/>
      <c r="O935" s="524"/>
      <c r="P935" s="524"/>
      <c r="Q935" s="524"/>
      <c r="R935" s="524"/>
      <c r="S935" s="524"/>
      <c r="T935" s="524"/>
    </row>
    <row r="936" spans="1:24">
      <c r="D936" s="523"/>
      <c r="E936" s="523"/>
      <c r="H936" s="524"/>
      <c r="I936" s="524"/>
      <c r="J936" s="524"/>
      <c r="K936" s="524"/>
      <c r="L936" s="524"/>
      <c r="M936" s="524"/>
      <c r="N936" s="524"/>
      <c r="O936" s="524"/>
      <c r="P936" s="524"/>
      <c r="Q936" s="524"/>
      <c r="R936" s="524"/>
      <c r="S936" s="524"/>
      <c r="T936" s="524"/>
    </row>
    <row r="937" spans="1:24">
      <c r="D937" s="523"/>
      <c r="E937" s="523"/>
      <c r="H937" s="524"/>
      <c r="I937" s="524"/>
      <c r="J937" s="524"/>
      <c r="K937" s="524"/>
      <c r="L937" s="524"/>
      <c r="M937" s="524"/>
      <c r="N937" s="524"/>
      <c r="O937" s="524"/>
      <c r="P937" s="524"/>
      <c r="Q937" s="524"/>
      <c r="R937" s="524"/>
      <c r="S937" s="524"/>
      <c r="T937" s="524"/>
    </row>
    <row r="938" spans="1:24">
      <c r="D938" s="523"/>
      <c r="E938" s="523"/>
      <c r="H938" s="524"/>
      <c r="I938" s="524"/>
      <c r="J938" s="524"/>
      <c r="K938" s="524"/>
      <c r="L938" s="524"/>
      <c r="M938" s="524"/>
      <c r="N938" s="524"/>
      <c r="O938" s="524"/>
      <c r="P938" s="524"/>
      <c r="Q938" s="524"/>
      <c r="R938" s="524"/>
      <c r="S938" s="524"/>
      <c r="T938" s="524"/>
    </row>
    <row r="939" spans="1:24">
      <c r="D939" s="523"/>
      <c r="E939" s="523"/>
      <c r="H939" s="524"/>
      <c r="I939" s="524"/>
      <c r="J939" s="524"/>
      <c r="K939" s="524"/>
      <c r="L939" s="524"/>
      <c r="M939" s="524"/>
      <c r="N939" s="524"/>
      <c r="O939" s="524"/>
      <c r="P939" s="524"/>
      <c r="Q939" s="524"/>
      <c r="R939" s="524"/>
      <c r="S939" s="524"/>
      <c r="T939" s="524"/>
    </row>
    <row r="940" spans="1:24">
      <c r="D940" s="523"/>
      <c r="E940" s="523"/>
      <c r="H940" s="524"/>
      <c r="I940" s="524"/>
      <c r="J940" s="524"/>
      <c r="K940" s="524"/>
      <c r="L940" s="524"/>
      <c r="M940" s="524"/>
      <c r="N940" s="524"/>
      <c r="O940" s="524"/>
      <c r="P940" s="524"/>
      <c r="Q940" s="524"/>
      <c r="R940" s="524"/>
      <c r="S940" s="524"/>
      <c r="T940" s="524"/>
    </row>
    <row r="941" spans="1:24">
      <c r="D941" s="523"/>
      <c r="E941" s="523"/>
      <c r="H941" s="524"/>
      <c r="I941" s="524"/>
      <c r="J941" s="524"/>
      <c r="K941" s="524"/>
      <c r="L941" s="524"/>
      <c r="M941" s="524"/>
      <c r="N941" s="524"/>
      <c r="O941" s="524"/>
      <c r="P941" s="524"/>
      <c r="Q941" s="524"/>
      <c r="R941" s="524"/>
      <c r="S941" s="524"/>
      <c r="T941" s="524"/>
    </row>
    <row r="942" spans="1:24">
      <c r="D942" s="523"/>
      <c r="E942" s="523"/>
      <c r="H942" s="524"/>
      <c r="I942" s="524"/>
      <c r="J942" s="524"/>
      <c r="K942" s="524"/>
      <c r="L942" s="524"/>
      <c r="M942" s="524"/>
      <c r="N942" s="524"/>
      <c r="O942" s="524"/>
      <c r="P942" s="524"/>
      <c r="Q942" s="524"/>
      <c r="R942" s="524"/>
      <c r="S942" s="524"/>
      <c r="T942" s="524"/>
    </row>
    <row r="943" spans="1:24">
      <c r="D943" s="523"/>
      <c r="E943" s="523"/>
      <c r="H943" s="524"/>
      <c r="I943" s="524"/>
      <c r="J943" s="524"/>
      <c r="K943" s="524"/>
      <c r="L943" s="524"/>
      <c r="M943" s="524"/>
      <c r="N943" s="524"/>
      <c r="O943" s="524"/>
      <c r="P943" s="524"/>
      <c r="Q943" s="524"/>
      <c r="R943" s="524"/>
      <c r="S943" s="524"/>
      <c r="T943" s="524"/>
    </row>
    <row r="944" spans="1:24">
      <c r="D944" s="523"/>
      <c r="E944" s="523"/>
      <c r="H944" s="524"/>
      <c r="I944" s="524"/>
      <c r="J944" s="524"/>
      <c r="K944" s="524"/>
      <c r="L944" s="524"/>
      <c r="M944" s="524"/>
      <c r="N944" s="524"/>
      <c r="O944" s="524"/>
      <c r="P944" s="524"/>
      <c r="Q944" s="524"/>
      <c r="R944" s="524"/>
      <c r="S944" s="524"/>
      <c r="T944" s="524"/>
    </row>
    <row r="945" spans="1:24">
      <c r="D945" s="523"/>
      <c r="E945" s="523"/>
      <c r="H945" s="524"/>
      <c r="I945" s="524"/>
      <c r="J945" s="524"/>
      <c r="K945" s="524"/>
      <c r="L945" s="524"/>
      <c r="M945" s="524"/>
      <c r="N945" s="524"/>
      <c r="O945" s="524"/>
      <c r="P945" s="524"/>
      <c r="Q945" s="524"/>
      <c r="R945" s="524"/>
      <c r="S945" s="524"/>
      <c r="T945" s="524"/>
    </row>
    <row r="946" spans="1:24">
      <c r="D946" s="523"/>
      <c r="E946" s="523"/>
      <c r="H946" s="524"/>
      <c r="I946" s="524"/>
      <c r="J946" s="524"/>
      <c r="K946" s="524"/>
      <c r="L946" s="524"/>
      <c r="M946" s="524"/>
      <c r="N946" s="524"/>
      <c r="O946" s="524"/>
      <c r="P946" s="524"/>
      <c r="Q946" s="524"/>
      <c r="R946" s="524"/>
      <c r="S946" s="524"/>
      <c r="T946" s="524"/>
    </row>
    <row r="947" spans="1:24">
      <c r="D947" s="523"/>
      <c r="E947" s="523"/>
      <c r="H947" s="524"/>
      <c r="I947" s="524"/>
      <c r="J947" s="524"/>
      <c r="K947" s="524"/>
      <c r="L947" s="524"/>
      <c r="M947" s="524"/>
      <c r="N947" s="524"/>
      <c r="O947" s="524"/>
      <c r="P947" s="524"/>
      <c r="Q947" s="524"/>
      <c r="R947" s="524"/>
      <c r="S947" s="524"/>
      <c r="T947" s="524"/>
    </row>
    <row r="948" spans="1:24">
      <c r="D948" s="523"/>
      <c r="E948" s="523"/>
      <c r="H948" s="524"/>
      <c r="I948" s="524"/>
      <c r="J948" s="524"/>
      <c r="K948" s="524"/>
      <c r="L948" s="524"/>
      <c r="M948" s="524"/>
      <c r="N948" s="524"/>
      <c r="O948" s="524"/>
      <c r="P948" s="524"/>
      <c r="Q948" s="524"/>
      <c r="R948" s="524"/>
      <c r="S948" s="524"/>
      <c r="T948" s="524"/>
    </row>
    <row r="949" spans="1:24">
      <c r="D949" s="523"/>
      <c r="E949" s="523"/>
      <c r="H949" s="524"/>
      <c r="I949" s="524"/>
      <c r="J949" s="524"/>
      <c r="K949" s="524"/>
      <c r="L949" s="524"/>
      <c r="M949" s="524"/>
      <c r="N949" s="524"/>
      <c r="O949" s="524"/>
      <c r="P949" s="524"/>
      <c r="Q949" s="524"/>
      <c r="R949" s="524"/>
      <c r="S949" s="524"/>
      <c r="T949" s="524"/>
    </row>
    <row r="950" spans="1:24">
      <c r="D950" s="523"/>
      <c r="E950" s="523"/>
      <c r="H950" s="524"/>
      <c r="I950" s="524"/>
      <c r="J950" s="524"/>
      <c r="K950" s="524"/>
      <c r="L950" s="524"/>
      <c r="M950" s="524"/>
      <c r="N950" s="524"/>
      <c r="O950" s="524"/>
      <c r="P950" s="524"/>
      <c r="Q950" s="524"/>
      <c r="R950" s="524"/>
      <c r="S950" s="524"/>
      <c r="T950" s="524"/>
    </row>
    <row r="951" spans="1:24">
      <c r="D951" s="523"/>
      <c r="E951" s="523"/>
      <c r="H951" s="524"/>
      <c r="I951" s="524"/>
      <c r="J951" s="524"/>
      <c r="K951" s="524"/>
      <c r="L951" s="524"/>
      <c r="M951" s="524"/>
      <c r="N951" s="524"/>
      <c r="O951" s="524"/>
      <c r="P951" s="524"/>
      <c r="Q951" s="524"/>
      <c r="R951" s="524"/>
      <c r="S951" s="524"/>
      <c r="T951" s="524"/>
    </row>
    <row r="952" spans="1:24">
      <c r="D952" s="523"/>
      <c r="E952" s="523"/>
      <c r="H952" s="524"/>
      <c r="I952" s="524"/>
      <c r="J952" s="524"/>
      <c r="K952" s="524"/>
      <c r="L952" s="524"/>
      <c r="M952" s="524"/>
      <c r="N952" s="524"/>
      <c r="O952" s="524"/>
      <c r="P952" s="524"/>
      <c r="Q952" s="524"/>
      <c r="R952" s="524"/>
      <c r="S952" s="524"/>
      <c r="T952" s="524"/>
    </row>
    <row r="953" spans="1:24">
      <c r="D953" s="523"/>
      <c r="E953" s="523"/>
      <c r="H953" s="524"/>
      <c r="I953" s="524"/>
      <c r="J953" s="524"/>
      <c r="K953" s="524"/>
      <c r="L953" s="524"/>
      <c r="M953" s="524"/>
      <c r="N953" s="524"/>
      <c r="O953" s="524"/>
      <c r="P953" s="524"/>
      <c r="Q953" s="524"/>
      <c r="R953" s="524"/>
      <c r="S953" s="524"/>
      <c r="T953" s="524"/>
    </row>
    <row r="954" spans="1:24">
      <c r="D954" s="523"/>
      <c r="E954" s="523"/>
      <c r="H954" s="524"/>
      <c r="I954" s="524"/>
      <c r="J954" s="524"/>
      <c r="K954" s="524"/>
      <c r="L954" s="524"/>
      <c r="M954" s="524"/>
      <c r="N954" s="524"/>
      <c r="O954" s="524"/>
      <c r="P954" s="524"/>
      <c r="Q954" s="524"/>
      <c r="R954" s="524"/>
      <c r="S954" s="524"/>
      <c r="T954" s="524"/>
    </row>
    <row r="955" spans="1:24">
      <c r="D955" s="523"/>
      <c r="E955" s="523"/>
      <c r="H955" s="524"/>
      <c r="I955" s="524"/>
      <c r="J955" s="524"/>
      <c r="K955" s="524"/>
      <c r="L955" s="524"/>
      <c r="M955" s="524"/>
      <c r="N955" s="524"/>
      <c r="O955" s="524"/>
      <c r="P955" s="524"/>
      <c r="Q955" s="524"/>
      <c r="R955" s="524"/>
      <c r="S955" s="524"/>
      <c r="T955" s="524"/>
    </row>
    <row r="956" spans="1:24">
      <c r="D956" s="523"/>
      <c r="E956" s="523"/>
      <c r="H956" s="524"/>
      <c r="I956" s="524"/>
      <c r="J956" s="524"/>
      <c r="K956" s="524"/>
      <c r="L956" s="524"/>
      <c r="M956" s="524"/>
      <c r="N956" s="524"/>
      <c r="O956" s="524"/>
      <c r="P956" s="524"/>
      <c r="Q956" s="524"/>
      <c r="R956" s="524"/>
      <c r="S956" s="524"/>
      <c r="T956" s="524"/>
    </row>
    <row r="957" spans="1:24">
      <c r="D957" s="523"/>
      <c r="E957" s="523"/>
      <c r="H957" s="524"/>
      <c r="I957" s="524"/>
      <c r="J957" s="524"/>
      <c r="K957" s="524"/>
      <c r="L957" s="524"/>
      <c r="M957" s="524"/>
      <c r="N957" s="524"/>
      <c r="O957" s="524"/>
      <c r="P957" s="524"/>
      <c r="Q957" s="524"/>
      <c r="R957" s="524"/>
      <c r="S957" s="524"/>
      <c r="T957" s="524"/>
    </row>
    <row r="958" spans="1:24">
      <c r="D958" s="523"/>
      <c r="E958" s="523"/>
      <c r="H958" s="524"/>
      <c r="I958" s="524"/>
      <c r="J958" s="524"/>
      <c r="K958" s="524"/>
      <c r="L958" s="524"/>
      <c r="M958" s="524"/>
      <c r="N958" s="524"/>
      <c r="O958" s="524"/>
      <c r="P958" s="524"/>
      <c r="Q958" s="524"/>
      <c r="R958" s="524"/>
      <c r="S958" s="524"/>
      <c r="T958" s="524"/>
    </row>
    <row r="959" spans="1:24">
      <c r="D959" s="523"/>
      <c r="E959" s="523"/>
      <c r="H959" s="524"/>
      <c r="I959" s="524"/>
      <c r="J959" s="524"/>
      <c r="K959" s="524"/>
      <c r="L959" s="524"/>
      <c r="M959" s="524"/>
      <c r="N959" s="524"/>
      <c r="O959" s="524"/>
      <c r="P959" s="524"/>
      <c r="Q959" s="524"/>
      <c r="R959" s="524"/>
      <c r="S959" s="524"/>
      <c r="T959" s="524"/>
    </row>
    <row r="960" spans="1:24">
      <c r="D960" s="523"/>
      <c r="E960" s="523"/>
      <c r="H960" s="524"/>
      <c r="I960" s="524"/>
      <c r="J960" s="524"/>
      <c r="K960" s="524"/>
      <c r="L960" s="524"/>
      <c r="M960" s="524"/>
      <c r="N960" s="524"/>
      <c r="O960" s="524"/>
      <c r="P960" s="524"/>
      <c r="Q960" s="524"/>
      <c r="R960" s="524"/>
      <c r="S960" s="524"/>
      <c r="T960" s="524"/>
    </row>
    <row r="961" spans="1:24">
      <c r="D961" s="523"/>
      <c r="E961" s="523"/>
      <c r="H961" s="524"/>
      <c r="I961" s="524"/>
      <c r="J961" s="524"/>
      <c r="K961" s="524"/>
      <c r="L961" s="524"/>
      <c r="M961" s="524"/>
      <c r="N961" s="524"/>
      <c r="O961" s="524"/>
      <c r="P961" s="524"/>
      <c r="Q961" s="524"/>
      <c r="R961" s="524"/>
      <c r="S961" s="524"/>
      <c r="T961" s="524"/>
    </row>
    <row r="962" spans="1:24">
      <c r="D962" s="523"/>
      <c r="E962" s="523"/>
      <c r="H962" s="524"/>
      <c r="I962" s="524"/>
      <c r="J962" s="524"/>
      <c r="K962" s="524"/>
      <c r="L962" s="524"/>
      <c r="M962" s="524"/>
      <c r="N962" s="524"/>
      <c r="O962" s="524"/>
      <c r="P962" s="524"/>
      <c r="Q962" s="524"/>
      <c r="R962" s="524"/>
      <c r="S962" s="524"/>
      <c r="T962" s="524"/>
    </row>
    <row r="963" spans="1:24">
      <c r="D963" s="523"/>
      <c r="E963" s="523"/>
      <c r="H963" s="524"/>
      <c r="I963" s="524"/>
      <c r="J963" s="524"/>
      <c r="K963" s="524"/>
      <c r="L963" s="524"/>
      <c r="M963" s="524"/>
      <c r="N963" s="524"/>
      <c r="O963" s="524"/>
      <c r="P963" s="524"/>
      <c r="Q963" s="524"/>
      <c r="R963" s="524"/>
      <c r="S963" s="524"/>
      <c r="T963" s="524"/>
    </row>
    <row r="964" spans="1:24">
      <c r="D964" s="523"/>
      <c r="E964" s="523"/>
      <c r="H964" s="524"/>
      <c r="I964" s="524"/>
      <c r="J964" s="524"/>
      <c r="K964" s="524"/>
      <c r="L964" s="524"/>
      <c r="M964" s="524"/>
      <c r="N964" s="524"/>
      <c r="O964" s="524"/>
      <c r="P964" s="524"/>
      <c r="Q964" s="524"/>
      <c r="R964" s="524"/>
      <c r="S964" s="524"/>
      <c r="T964" s="524"/>
    </row>
    <row r="965" spans="1:24">
      <c r="D965" s="523"/>
      <c r="E965" s="523"/>
      <c r="H965" s="524"/>
      <c r="I965" s="524"/>
      <c r="J965" s="524"/>
      <c r="K965" s="524"/>
      <c r="L965" s="524"/>
      <c r="M965" s="524"/>
      <c r="N965" s="524"/>
      <c r="O965" s="524"/>
      <c r="P965" s="524"/>
      <c r="Q965" s="524"/>
      <c r="R965" s="524"/>
      <c r="S965" s="524"/>
      <c r="T965" s="524"/>
    </row>
    <row r="966" spans="1:24">
      <c r="D966" s="523"/>
      <c r="E966" s="523"/>
      <c r="H966" s="524"/>
      <c r="I966" s="524"/>
      <c r="J966" s="524"/>
      <c r="K966" s="524"/>
      <c r="L966" s="524"/>
      <c r="M966" s="524"/>
      <c r="N966" s="524"/>
      <c r="O966" s="524"/>
      <c r="P966" s="524"/>
      <c r="Q966" s="524"/>
      <c r="R966" s="524"/>
      <c r="S966" s="524"/>
      <c r="T966" s="524"/>
    </row>
    <row r="967" spans="1:24">
      <c r="D967" s="523"/>
      <c r="E967" s="523"/>
      <c r="H967" s="524"/>
      <c r="I967" s="524"/>
      <c r="J967" s="524"/>
      <c r="K967" s="524"/>
      <c r="L967" s="524"/>
      <c r="M967" s="524"/>
      <c r="N967" s="524"/>
      <c r="O967" s="524"/>
      <c r="P967" s="524"/>
      <c r="Q967" s="524"/>
      <c r="R967" s="524"/>
      <c r="S967" s="524"/>
      <c r="T967" s="524"/>
    </row>
    <row r="968" spans="1:24">
      <c r="D968" s="523"/>
      <c r="E968" s="523"/>
      <c r="H968" s="524"/>
      <c r="I968" s="524"/>
      <c r="J968" s="524"/>
      <c r="K968" s="524"/>
      <c r="L968" s="524"/>
      <c r="M968" s="524"/>
      <c r="N968" s="524"/>
      <c r="O968" s="524"/>
      <c r="P968" s="524"/>
      <c r="Q968" s="524"/>
      <c r="R968" s="524"/>
      <c r="S968" s="524"/>
      <c r="T968" s="524"/>
    </row>
    <row r="969" spans="1:24">
      <c r="D969" s="523"/>
      <c r="E969" s="523"/>
      <c r="H969" s="524"/>
      <c r="I969" s="524"/>
      <c r="J969" s="524"/>
      <c r="K969" s="524"/>
      <c r="L969" s="524"/>
      <c r="M969" s="524"/>
      <c r="N969" s="524"/>
      <c r="O969" s="524"/>
      <c r="P969" s="524"/>
      <c r="Q969" s="524"/>
      <c r="R969" s="524"/>
      <c r="S969" s="524"/>
      <c r="T969" s="524"/>
    </row>
    <row r="970" spans="1:24">
      <c r="D970" s="523"/>
      <c r="E970" s="523"/>
      <c r="H970" s="524"/>
      <c r="I970" s="524"/>
      <c r="J970" s="524"/>
      <c r="K970" s="524"/>
      <c r="L970" s="524"/>
      <c r="M970" s="524"/>
      <c r="N970" s="524"/>
      <c r="O970" s="524"/>
      <c r="P970" s="524"/>
      <c r="Q970" s="524"/>
      <c r="R970" s="524"/>
      <c r="S970" s="524"/>
      <c r="T970" s="524"/>
    </row>
    <row r="971" spans="1:24">
      <c r="D971" s="523"/>
      <c r="E971" s="523"/>
      <c r="H971" s="524"/>
      <c r="I971" s="524"/>
      <c r="J971" s="524"/>
      <c r="K971" s="524"/>
      <c r="L971" s="524"/>
      <c r="M971" s="524"/>
      <c r="N971" s="524"/>
      <c r="O971" s="524"/>
      <c r="P971" s="524"/>
      <c r="Q971" s="524"/>
      <c r="R971" s="524"/>
      <c r="S971" s="524"/>
      <c r="T971" s="524"/>
    </row>
    <row r="972" spans="1:24">
      <c r="D972" s="523"/>
      <c r="E972" s="523"/>
      <c r="H972" s="524"/>
      <c r="I972" s="524"/>
      <c r="J972" s="524"/>
      <c r="K972" s="524"/>
      <c r="L972" s="524"/>
      <c r="M972" s="524"/>
      <c r="N972" s="524"/>
      <c r="O972" s="524"/>
      <c r="P972" s="524"/>
      <c r="Q972" s="524"/>
      <c r="R972" s="524"/>
      <c r="S972" s="524"/>
      <c r="T972" s="524"/>
    </row>
    <row r="973" spans="1:24">
      <c r="D973" s="523"/>
      <c r="E973" s="523"/>
      <c r="H973" s="524"/>
      <c r="I973" s="524"/>
      <c r="J973" s="524"/>
      <c r="K973" s="524"/>
      <c r="L973" s="524"/>
      <c r="M973" s="524"/>
      <c r="N973" s="524"/>
      <c r="O973" s="524"/>
      <c r="P973" s="524"/>
      <c r="Q973" s="524"/>
      <c r="R973" s="524"/>
      <c r="S973" s="524"/>
      <c r="T973" s="524"/>
    </row>
    <row r="974" spans="1:24">
      <c r="D974" s="523"/>
      <c r="E974" s="523"/>
      <c r="H974" s="524"/>
      <c r="I974" s="524"/>
      <c r="J974" s="524"/>
      <c r="K974" s="524"/>
      <c r="L974" s="524"/>
      <c r="M974" s="524"/>
      <c r="N974" s="524"/>
      <c r="O974" s="524"/>
      <c r="P974" s="524"/>
      <c r="Q974" s="524"/>
      <c r="R974" s="524"/>
      <c r="S974" s="524"/>
      <c r="T974" s="524"/>
    </row>
    <row r="975" spans="1:24">
      <c r="D975" s="523"/>
      <c r="E975" s="523"/>
      <c r="H975" s="524"/>
      <c r="I975" s="524"/>
      <c r="J975" s="524"/>
      <c r="K975" s="524"/>
      <c r="L975" s="524"/>
      <c r="M975" s="524"/>
      <c r="N975" s="524"/>
      <c r="O975" s="524"/>
      <c r="P975" s="524"/>
      <c r="Q975" s="524"/>
      <c r="R975" s="524"/>
      <c r="S975" s="524"/>
      <c r="T975" s="524"/>
    </row>
    <row r="976" spans="1:24">
      <c r="D976" s="523"/>
      <c r="E976" s="523"/>
      <c r="H976" s="524"/>
      <c r="I976" s="524"/>
      <c r="J976" s="524"/>
      <c r="K976" s="524"/>
      <c r="L976" s="524"/>
      <c r="M976" s="524"/>
      <c r="N976" s="524"/>
      <c r="O976" s="524"/>
      <c r="P976" s="524"/>
      <c r="Q976" s="524"/>
      <c r="R976" s="524"/>
      <c r="S976" s="524"/>
      <c r="T976" s="524"/>
    </row>
    <row r="977" spans="1:24">
      <c r="D977" s="523"/>
      <c r="E977" s="523"/>
      <c r="H977" s="524"/>
      <c r="I977" s="524"/>
      <c r="J977" s="524"/>
      <c r="K977" s="524"/>
      <c r="L977" s="524"/>
      <c r="M977" s="524"/>
      <c r="N977" s="524"/>
      <c r="O977" s="524"/>
      <c r="P977" s="524"/>
      <c r="Q977" s="524"/>
      <c r="R977" s="524"/>
      <c r="S977" s="524"/>
      <c r="T977" s="524"/>
    </row>
    <row r="978" spans="1:24">
      <c r="D978" s="523"/>
      <c r="E978" s="523"/>
      <c r="H978" s="524"/>
      <c r="I978" s="524"/>
      <c r="J978" s="524"/>
      <c r="K978" s="524"/>
      <c r="L978" s="524"/>
      <c r="M978" s="524"/>
      <c r="N978" s="524"/>
      <c r="O978" s="524"/>
      <c r="P978" s="524"/>
      <c r="Q978" s="524"/>
      <c r="R978" s="524"/>
      <c r="S978" s="524"/>
      <c r="T978" s="524"/>
    </row>
    <row r="979" spans="1:24">
      <c r="D979" s="523"/>
      <c r="E979" s="523"/>
      <c r="H979" s="524"/>
      <c r="I979" s="524"/>
      <c r="J979" s="524"/>
      <c r="K979" s="524"/>
      <c r="L979" s="524"/>
      <c r="M979" s="524"/>
      <c r="N979" s="524"/>
      <c r="O979" s="524"/>
      <c r="P979" s="524"/>
      <c r="Q979" s="524"/>
      <c r="R979" s="524"/>
      <c r="S979" s="524"/>
      <c r="T979" s="524"/>
    </row>
    <row r="980" spans="1:24">
      <c r="D980" s="523"/>
      <c r="E980" s="523"/>
      <c r="H980" s="524"/>
      <c r="I980" s="524"/>
      <c r="J980" s="524"/>
      <c r="K980" s="524"/>
      <c r="L980" s="524"/>
      <c r="M980" s="524"/>
      <c r="N980" s="524"/>
      <c r="O980" s="524"/>
      <c r="P980" s="524"/>
      <c r="Q980" s="524"/>
      <c r="R980" s="524"/>
      <c r="S980" s="524"/>
      <c r="T980" s="524"/>
    </row>
    <row r="981" spans="1:24">
      <c r="D981" s="523"/>
      <c r="E981" s="523"/>
      <c r="H981" s="524"/>
      <c r="I981" s="524"/>
      <c r="J981" s="524"/>
      <c r="K981" s="524"/>
      <c r="L981" s="524"/>
      <c r="M981" s="524"/>
      <c r="N981" s="524"/>
      <c r="O981" s="524"/>
      <c r="P981" s="524"/>
      <c r="Q981" s="524"/>
      <c r="R981" s="524"/>
      <c r="S981" s="524"/>
      <c r="T981" s="524"/>
    </row>
    <row r="982" spans="1:24">
      <c r="D982" s="523"/>
      <c r="E982" s="523"/>
      <c r="H982" s="524"/>
      <c r="I982" s="524"/>
      <c r="J982" s="524"/>
      <c r="K982" s="524"/>
      <c r="L982" s="524"/>
      <c r="M982" s="524"/>
      <c r="N982" s="524"/>
      <c r="O982" s="524"/>
      <c r="P982" s="524"/>
      <c r="Q982" s="524"/>
      <c r="R982" s="524"/>
      <c r="S982" s="524"/>
      <c r="T982" s="524"/>
    </row>
    <row r="983" spans="1:24">
      <c r="D983" s="523"/>
      <c r="E983" s="523"/>
      <c r="H983" s="524"/>
      <c r="I983" s="524"/>
      <c r="J983" s="524"/>
      <c r="K983" s="524"/>
      <c r="L983" s="524"/>
      <c r="M983" s="524"/>
      <c r="N983" s="524"/>
      <c r="O983" s="524"/>
      <c r="P983" s="524"/>
      <c r="Q983" s="524"/>
      <c r="R983" s="524"/>
      <c r="S983" s="524"/>
      <c r="T983" s="524"/>
    </row>
    <row r="984" spans="1:24">
      <c r="D984" s="523"/>
      <c r="E984" s="523"/>
      <c r="H984" s="524"/>
      <c r="I984" s="524"/>
      <c r="J984" s="524"/>
      <c r="K984" s="524"/>
      <c r="L984" s="524"/>
      <c r="M984" s="524"/>
      <c r="N984" s="524"/>
      <c r="O984" s="524"/>
      <c r="P984" s="524"/>
      <c r="Q984" s="524"/>
      <c r="R984" s="524"/>
      <c r="S984" s="524"/>
      <c r="T984" s="524"/>
    </row>
    <row r="985" spans="1:24">
      <c r="D985" s="523"/>
      <c r="E985" s="523"/>
      <c r="H985" s="524"/>
      <c r="I985" s="524"/>
      <c r="J985" s="524"/>
      <c r="K985" s="524"/>
      <c r="L985" s="524"/>
      <c r="M985" s="524"/>
      <c r="N985" s="524"/>
      <c r="O985" s="524"/>
      <c r="P985" s="524"/>
      <c r="Q985" s="524"/>
      <c r="R985" s="524"/>
      <c r="S985" s="524"/>
      <c r="T985" s="524"/>
    </row>
    <row r="986" spans="1:24">
      <c r="D986" s="523"/>
      <c r="E986" s="523"/>
      <c r="H986" s="524"/>
      <c r="I986" s="524"/>
      <c r="J986" s="524"/>
      <c r="K986" s="524"/>
      <c r="L986" s="524"/>
      <c r="M986" s="524"/>
      <c r="N986" s="524"/>
      <c r="O986" s="524"/>
      <c r="P986" s="524"/>
      <c r="Q986" s="524"/>
      <c r="R986" s="524"/>
      <c r="S986" s="524"/>
      <c r="T986" s="524"/>
    </row>
    <row r="987" spans="1:24">
      <c r="D987" s="523"/>
      <c r="E987" s="523"/>
      <c r="H987" s="524"/>
      <c r="I987" s="524"/>
      <c r="J987" s="524"/>
      <c r="K987" s="524"/>
      <c r="L987" s="524"/>
      <c r="M987" s="524"/>
      <c r="N987" s="524"/>
      <c r="O987" s="524"/>
      <c r="P987" s="524"/>
      <c r="Q987" s="524"/>
      <c r="R987" s="524"/>
      <c r="S987" s="524"/>
      <c r="T987" s="524"/>
    </row>
    <row r="988" spans="1:24">
      <c r="D988" s="523"/>
      <c r="E988" s="523"/>
      <c r="H988" s="524"/>
      <c r="I988" s="524"/>
      <c r="J988" s="524"/>
      <c r="K988" s="524"/>
      <c r="L988" s="524"/>
      <c r="M988" s="524"/>
      <c r="N988" s="524"/>
      <c r="O988" s="524"/>
      <c r="P988" s="524"/>
      <c r="Q988" s="524"/>
      <c r="R988" s="524"/>
      <c r="S988" s="524"/>
      <c r="T988" s="524"/>
    </row>
    <row r="989" spans="1:24">
      <c r="D989" s="523"/>
      <c r="E989" s="523"/>
      <c r="H989" s="524"/>
      <c r="I989" s="524"/>
      <c r="J989" s="524"/>
      <c r="K989" s="524"/>
      <c r="L989" s="524"/>
      <c r="M989" s="524"/>
      <c r="N989" s="524"/>
      <c r="O989" s="524"/>
      <c r="P989" s="524"/>
      <c r="Q989" s="524"/>
      <c r="R989" s="524"/>
      <c r="S989" s="524"/>
      <c r="T989" s="524"/>
    </row>
    <row r="990" spans="1:24">
      <c r="D990" s="523"/>
      <c r="E990" s="523"/>
      <c r="H990" s="524"/>
      <c r="I990" s="524"/>
      <c r="J990" s="524"/>
      <c r="K990" s="524"/>
      <c r="L990" s="524"/>
      <c r="M990" s="524"/>
      <c r="N990" s="524"/>
      <c r="O990" s="524"/>
      <c r="P990" s="524"/>
      <c r="Q990" s="524"/>
      <c r="R990" s="524"/>
      <c r="S990" s="524"/>
      <c r="T990" s="524"/>
    </row>
    <row r="991" spans="1:24">
      <c r="D991" s="523"/>
      <c r="E991" s="523"/>
      <c r="H991" s="524"/>
      <c r="I991" s="524"/>
      <c r="J991" s="524"/>
      <c r="K991" s="524"/>
      <c r="L991" s="524"/>
      <c r="M991" s="524"/>
      <c r="N991" s="524"/>
      <c r="O991" s="524"/>
      <c r="P991" s="524"/>
      <c r="Q991" s="524"/>
      <c r="R991" s="524"/>
      <c r="S991" s="524"/>
      <c r="T991" s="524"/>
    </row>
    <row r="992" spans="1:24">
      <c r="D992" s="523"/>
      <c r="E992" s="523"/>
      <c r="H992" s="524"/>
      <c r="I992" s="524"/>
      <c r="J992" s="524"/>
      <c r="K992" s="524"/>
      <c r="L992" s="524"/>
      <c r="M992" s="524"/>
      <c r="N992" s="524"/>
      <c r="O992" s="524"/>
      <c r="P992" s="524"/>
      <c r="Q992" s="524"/>
      <c r="R992" s="524"/>
      <c r="S992" s="524"/>
      <c r="T992" s="524"/>
    </row>
    <row r="993" spans="1:24">
      <c r="D993" s="523"/>
      <c r="E993" s="523"/>
      <c r="H993" s="524"/>
      <c r="I993" s="524"/>
      <c r="J993" s="524"/>
      <c r="K993" s="524"/>
      <c r="L993" s="524"/>
      <c r="M993" s="524"/>
      <c r="N993" s="524"/>
      <c r="O993" s="524"/>
      <c r="P993" s="524"/>
      <c r="Q993" s="524"/>
      <c r="R993" s="524"/>
      <c r="S993" s="524"/>
      <c r="T993" s="524"/>
    </row>
    <row r="994" spans="1:24">
      <c r="D994" s="523"/>
      <c r="E994" s="523"/>
      <c r="H994" s="524"/>
      <c r="I994" s="524"/>
      <c r="J994" s="524"/>
      <c r="K994" s="524"/>
      <c r="L994" s="524"/>
      <c r="M994" s="524"/>
      <c r="N994" s="524"/>
      <c r="O994" s="524"/>
      <c r="P994" s="524"/>
      <c r="Q994" s="524"/>
      <c r="R994" s="524"/>
      <c r="S994" s="524"/>
      <c r="T994" s="524"/>
    </row>
    <row r="995" spans="1:24">
      <c r="D995" s="523"/>
      <c r="E995" s="523"/>
      <c r="H995" s="524"/>
      <c r="I995" s="524"/>
      <c r="J995" s="524"/>
      <c r="K995" s="524"/>
      <c r="L995" s="524"/>
      <c r="M995" s="524"/>
      <c r="N995" s="524"/>
      <c r="O995" s="524"/>
      <c r="P995" s="524"/>
      <c r="Q995" s="524"/>
      <c r="R995" s="524"/>
      <c r="S995" s="524"/>
      <c r="T995" s="524"/>
    </row>
    <row r="996" spans="1:24">
      <c r="D996" s="523"/>
      <c r="E996" s="523"/>
      <c r="H996" s="524"/>
      <c r="I996" s="524"/>
      <c r="J996" s="524"/>
      <c r="K996" s="524"/>
      <c r="L996" s="524"/>
      <c r="M996" s="524"/>
      <c r="N996" s="524"/>
      <c r="O996" s="524"/>
      <c r="P996" s="524"/>
      <c r="Q996" s="524"/>
      <c r="R996" s="524"/>
      <c r="S996" s="524"/>
      <c r="T996" s="524"/>
    </row>
    <row r="997" spans="1:24">
      <c r="D997" s="523"/>
      <c r="E997" s="523"/>
      <c r="H997" s="524"/>
      <c r="I997" s="524"/>
      <c r="J997" s="524"/>
      <c r="K997" s="524"/>
      <c r="L997" s="524"/>
      <c r="M997" s="524"/>
      <c r="N997" s="524"/>
      <c r="O997" s="524"/>
      <c r="P997" s="524"/>
      <c r="Q997" s="524"/>
      <c r="R997" s="524"/>
      <c r="S997" s="524"/>
      <c r="T997" s="524"/>
    </row>
    <row r="998" spans="1:24">
      <c r="D998" s="523"/>
      <c r="E998" s="523"/>
      <c r="H998" s="524"/>
      <c r="I998" s="524"/>
      <c r="J998" s="524"/>
      <c r="K998" s="524"/>
      <c r="L998" s="524"/>
      <c r="M998" s="524"/>
      <c r="N998" s="524"/>
      <c r="O998" s="524"/>
      <c r="P998" s="524"/>
      <c r="Q998" s="524"/>
      <c r="R998" s="524"/>
      <c r="S998" s="524"/>
      <c r="T998" s="524"/>
    </row>
    <row r="999" spans="1:24">
      <c r="D999" s="523"/>
      <c r="E999" s="523"/>
      <c r="H999" s="524"/>
      <c r="I999" s="524"/>
      <c r="J999" s="524"/>
      <c r="K999" s="524"/>
      <c r="L999" s="524"/>
      <c r="M999" s="524"/>
      <c r="N999" s="524"/>
      <c r="O999" s="524"/>
      <c r="P999" s="524"/>
      <c r="Q999" s="524"/>
      <c r="R999" s="524"/>
      <c r="S999" s="524"/>
      <c r="T999" s="524"/>
    </row>
    <row r="1000" spans="1:24">
      <c r="D1000" s="523"/>
      <c r="E1000" s="523"/>
      <c r="H1000" s="524"/>
      <c r="I1000" s="524"/>
      <c r="J1000" s="524"/>
      <c r="K1000" s="524"/>
      <c r="L1000" s="524"/>
      <c r="M1000" s="524"/>
      <c r="N1000" s="524"/>
      <c r="O1000" s="524"/>
      <c r="P1000" s="524"/>
      <c r="Q1000" s="524"/>
      <c r="R1000" s="524"/>
      <c r="S1000" s="524"/>
      <c r="T1000" s="524"/>
    </row>
    <row r="1001" spans="1:24">
      <c r="D1001" s="523"/>
      <c r="E1001" s="523"/>
      <c r="H1001" s="524"/>
      <c r="I1001" s="524"/>
      <c r="J1001" s="524"/>
      <c r="K1001" s="524"/>
      <c r="L1001" s="524"/>
      <c r="M1001" s="524"/>
      <c r="N1001" s="524"/>
      <c r="O1001" s="524"/>
      <c r="P1001" s="524"/>
      <c r="Q1001" s="524"/>
      <c r="R1001" s="524"/>
      <c r="S1001" s="524"/>
      <c r="T1001" s="524"/>
    </row>
    <row r="1002" spans="1:24">
      <c r="D1002" s="523"/>
      <c r="E1002" s="523"/>
      <c r="H1002" s="524"/>
      <c r="I1002" s="524"/>
      <c r="J1002" s="524"/>
      <c r="K1002" s="524"/>
      <c r="L1002" s="524"/>
      <c r="M1002" s="524"/>
      <c r="N1002" s="524"/>
      <c r="O1002" s="524"/>
      <c r="P1002" s="524"/>
      <c r="Q1002" s="524"/>
      <c r="R1002" s="524"/>
      <c r="S1002" s="524"/>
      <c r="T1002" s="524"/>
    </row>
    <row r="1003" spans="1:24">
      <c r="D1003" s="523"/>
      <c r="E1003" s="523"/>
      <c r="H1003" s="524"/>
      <c r="I1003" s="524"/>
      <c r="J1003" s="524"/>
      <c r="K1003" s="524"/>
      <c r="L1003" s="524"/>
      <c r="M1003" s="524"/>
      <c r="N1003" s="524"/>
      <c r="O1003" s="524"/>
      <c r="P1003" s="524"/>
      <c r="Q1003" s="524"/>
      <c r="R1003" s="524"/>
      <c r="S1003" s="524"/>
      <c r="T1003" s="524"/>
    </row>
    <row r="1004" spans="1:24">
      <c r="D1004" s="523"/>
      <c r="E1004" s="523"/>
      <c r="H1004" s="524"/>
      <c r="I1004" s="524"/>
      <c r="J1004" s="524"/>
      <c r="K1004" s="524"/>
      <c r="L1004" s="524"/>
      <c r="M1004" s="524"/>
      <c r="N1004" s="524"/>
      <c r="O1004" s="524"/>
      <c r="P1004" s="524"/>
      <c r="Q1004" s="524"/>
      <c r="R1004" s="524"/>
      <c r="S1004" s="524"/>
      <c r="T1004" s="524"/>
    </row>
    <row r="1005" spans="1:24">
      <c r="D1005" s="523"/>
      <c r="E1005" s="523"/>
      <c r="H1005" s="524"/>
      <c r="I1005" s="524"/>
      <c r="J1005" s="524"/>
      <c r="K1005" s="524"/>
      <c r="L1005" s="524"/>
      <c r="M1005" s="524"/>
      <c r="N1005" s="524"/>
      <c r="O1005" s="524"/>
      <c r="P1005" s="524"/>
      <c r="Q1005" s="524"/>
      <c r="R1005" s="524"/>
      <c r="S1005" s="524"/>
      <c r="T1005" s="524"/>
    </row>
    <row r="1006" spans="1:24">
      <c r="D1006" s="523"/>
      <c r="E1006" s="523"/>
      <c r="H1006" s="524"/>
      <c r="I1006" s="524"/>
      <c r="J1006" s="524"/>
      <c r="K1006" s="524"/>
      <c r="L1006" s="524"/>
      <c r="M1006" s="524"/>
      <c r="N1006" s="524"/>
      <c r="O1006" s="524"/>
      <c r="P1006" s="524"/>
      <c r="Q1006" s="524"/>
      <c r="R1006" s="524"/>
      <c r="S1006" s="524"/>
      <c r="T1006" s="524"/>
    </row>
    <row r="1007" spans="1:24">
      <c r="D1007" s="523"/>
      <c r="E1007" s="523"/>
      <c r="H1007" s="524"/>
      <c r="I1007" s="524"/>
      <c r="J1007" s="524"/>
      <c r="K1007" s="524"/>
      <c r="L1007" s="524"/>
      <c r="M1007" s="524"/>
      <c r="N1007" s="524"/>
      <c r="O1007" s="524"/>
      <c r="P1007" s="524"/>
      <c r="Q1007" s="524"/>
      <c r="R1007" s="524"/>
      <c r="S1007" s="524"/>
      <c r="T1007" s="524"/>
    </row>
    <row r="1008" spans="1:24">
      <c r="D1008" s="523"/>
      <c r="E1008" s="523"/>
      <c r="H1008" s="524"/>
      <c r="I1008" s="524"/>
      <c r="J1008" s="524"/>
      <c r="K1008" s="524"/>
      <c r="L1008" s="524"/>
      <c r="M1008" s="524"/>
      <c r="N1008" s="524"/>
      <c r="O1008" s="524"/>
      <c r="P1008" s="524"/>
      <c r="Q1008" s="524"/>
      <c r="R1008" s="524"/>
      <c r="S1008" s="524"/>
      <c r="T1008" s="524"/>
    </row>
    <row r="1009" spans="1:24">
      <c r="D1009" s="523"/>
      <c r="E1009" s="523"/>
      <c r="H1009" s="524"/>
      <c r="I1009" s="524"/>
      <c r="J1009" s="524"/>
      <c r="K1009" s="524"/>
      <c r="L1009" s="524"/>
      <c r="M1009" s="524"/>
      <c r="N1009" s="524"/>
      <c r="O1009" s="524"/>
      <c r="P1009" s="524"/>
      <c r="Q1009" s="524"/>
      <c r="R1009" s="524"/>
      <c r="S1009" s="524"/>
      <c r="T1009" s="524"/>
    </row>
    <row r="1010" spans="1:24">
      <c r="D1010" s="523"/>
      <c r="E1010" s="523"/>
      <c r="H1010" s="524"/>
      <c r="I1010" s="524"/>
      <c r="J1010" s="524"/>
      <c r="K1010" s="524"/>
      <c r="L1010" s="524"/>
      <c r="M1010" s="524"/>
      <c r="N1010" s="524"/>
      <c r="O1010" s="524"/>
      <c r="P1010" s="524"/>
      <c r="Q1010" s="524"/>
      <c r="R1010" s="524"/>
      <c r="S1010" s="524"/>
      <c r="T1010" s="524"/>
    </row>
    <row r="1011" spans="1:24">
      <c r="D1011" s="523"/>
      <c r="E1011" s="523"/>
      <c r="H1011" s="524"/>
      <c r="I1011" s="524"/>
      <c r="J1011" s="524"/>
      <c r="K1011" s="524"/>
      <c r="L1011" s="524"/>
      <c r="M1011" s="524"/>
      <c r="N1011" s="524"/>
      <c r="O1011" s="524"/>
      <c r="P1011" s="524"/>
      <c r="Q1011" s="524"/>
      <c r="R1011" s="524"/>
      <c r="S1011" s="524"/>
      <c r="T1011" s="524"/>
    </row>
    <row r="1012" spans="1:24">
      <c r="D1012" s="523"/>
      <c r="E1012" s="523"/>
      <c r="H1012" s="524"/>
      <c r="I1012" s="524"/>
      <c r="J1012" s="524"/>
      <c r="K1012" s="524"/>
      <c r="L1012" s="524"/>
      <c r="M1012" s="524"/>
      <c r="N1012" s="524"/>
      <c r="O1012" s="524"/>
      <c r="P1012" s="524"/>
      <c r="Q1012" s="524"/>
      <c r="R1012" s="524"/>
      <c r="S1012" s="524"/>
      <c r="T1012" s="524"/>
    </row>
    <row r="1013" spans="1:24">
      <c r="D1013" s="523"/>
      <c r="E1013" s="523"/>
      <c r="H1013" s="524"/>
      <c r="I1013" s="524"/>
      <c r="J1013" s="524"/>
      <c r="K1013" s="524"/>
      <c r="L1013" s="524"/>
      <c r="M1013" s="524"/>
      <c r="N1013" s="524"/>
      <c r="O1013" s="524"/>
      <c r="P1013" s="524"/>
      <c r="Q1013" s="524"/>
      <c r="R1013" s="524"/>
      <c r="S1013" s="524"/>
      <c r="T1013" s="524"/>
    </row>
    <row r="1014" spans="1:24">
      <c r="D1014" s="523"/>
      <c r="E1014" s="523"/>
      <c r="H1014" s="524"/>
      <c r="I1014" s="524"/>
      <c r="J1014" s="524"/>
      <c r="K1014" s="524"/>
      <c r="L1014" s="524"/>
      <c r="M1014" s="524"/>
      <c r="N1014" s="524"/>
      <c r="O1014" s="524"/>
      <c r="P1014" s="524"/>
      <c r="Q1014" s="524"/>
      <c r="R1014" s="524"/>
      <c r="S1014" s="524"/>
      <c r="T1014" s="524"/>
    </row>
    <row r="1015" spans="1:24">
      <c r="D1015" s="523"/>
      <c r="E1015" s="523"/>
      <c r="H1015" s="524"/>
      <c r="I1015" s="524"/>
      <c r="J1015" s="524"/>
      <c r="K1015" s="524"/>
      <c r="L1015" s="524"/>
      <c r="M1015" s="524"/>
      <c r="N1015" s="524"/>
      <c r="O1015" s="524"/>
      <c r="P1015" s="524"/>
      <c r="Q1015" s="524"/>
      <c r="R1015" s="524"/>
      <c r="S1015" s="524"/>
      <c r="T1015" s="524"/>
    </row>
    <row r="1016" spans="1:24">
      <c r="D1016" s="523"/>
      <c r="E1016" s="523"/>
      <c r="H1016" s="524"/>
      <c r="I1016" s="524"/>
      <c r="J1016" s="524"/>
      <c r="K1016" s="524"/>
      <c r="L1016" s="524"/>
      <c r="M1016" s="524"/>
      <c r="N1016" s="524"/>
      <c r="O1016" s="524"/>
      <c r="P1016" s="524"/>
      <c r="Q1016" s="524"/>
      <c r="R1016" s="524"/>
      <c r="S1016" s="524"/>
      <c r="T1016" s="524"/>
    </row>
    <row r="1017" spans="1:24">
      <c r="D1017" s="523"/>
      <c r="E1017" s="523"/>
      <c r="H1017" s="524"/>
      <c r="I1017" s="524"/>
      <c r="J1017" s="524"/>
      <c r="K1017" s="524"/>
      <c r="L1017" s="524"/>
      <c r="M1017" s="524"/>
      <c r="N1017" s="524"/>
      <c r="O1017" s="524"/>
      <c r="P1017" s="524"/>
      <c r="Q1017" s="524"/>
      <c r="R1017" s="524"/>
      <c r="S1017" s="524"/>
      <c r="T1017" s="524"/>
    </row>
    <row r="1018" spans="1:24">
      <c r="D1018" s="523"/>
      <c r="E1018" s="523"/>
      <c r="H1018" s="524"/>
      <c r="I1018" s="524"/>
      <c r="J1018" s="524"/>
      <c r="K1018" s="524"/>
      <c r="L1018" s="524"/>
      <c r="M1018" s="524"/>
      <c r="N1018" s="524"/>
      <c r="O1018" s="524"/>
      <c r="P1018" s="524"/>
      <c r="Q1018" s="524"/>
      <c r="R1018" s="524"/>
      <c r="S1018" s="524"/>
      <c r="T1018" s="524"/>
    </row>
    <row r="1019" spans="1:24">
      <c r="D1019" s="523"/>
      <c r="E1019" s="523"/>
      <c r="H1019" s="524"/>
      <c r="I1019" s="524"/>
      <c r="J1019" s="524"/>
      <c r="K1019" s="524"/>
      <c r="L1019" s="524"/>
      <c r="M1019" s="524"/>
      <c r="N1019" s="524"/>
      <c r="O1019" s="524"/>
      <c r="P1019" s="524"/>
      <c r="Q1019" s="524"/>
      <c r="R1019" s="524"/>
      <c r="S1019" s="524"/>
      <c r="T1019" s="524"/>
    </row>
    <row r="1020" spans="1:24">
      <c r="D1020" s="523"/>
      <c r="E1020" s="523"/>
      <c r="H1020" s="524"/>
      <c r="I1020" s="524"/>
      <c r="J1020" s="524"/>
      <c r="K1020" s="524"/>
      <c r="L1020" s="524"/>
      <c r="M1020" s="524"/>
      <c r="N1020" s="524"/>
      <c r="O1020" s="524"/>
      <c r="P1020" s="524"/>
      <c r="Q1020" s="524"/>
      <c r="R1020" s="524"/>
      <c r="S1020" s="524"/>
      <c r="T1020" s="524"/>
    </row>
    <row r="1021" spans="1:24">
      <c r="D1021" s="523"/>
      <c r="E1021" s="523"/>
      <c r="H1021" s="524"/>
      <c r="I1021" s="524"/>
      <c r="J1021" s="524"/>
      <c r="K1021" s="524"/>
      <c r="L1021" s="524"/>
      <c r="M1021" s="524"/>
      <c r="N1021" s="524"/>
      <c r="O1021" s="524"/>
      <c r="P1021" s="524"/>
      <c r="Q1021" s="524"/>
      <c r="R1021" s="524"/>
      <c r="S1021" s="524"/>
      <c r="T1021" s="524"/>
    </row>
    <row r="1022" spans="1:24">
      <c r="D1022" s="523"/>
      <c r="E1022" s="523"/>
      <c r="H1022" s="524"/>
      <c r="I1022" s="524"/>
      <c r="J1022" s="524"/>
      <c r="K1022" s="524"/>
      <c r="L1022" s="524"/>
      <c r="M1022" s="524"/>
      <c r="N1022" s="524"/>
      <c r="O1022" s="524"/>
      <c r="P1022" s="524"/>
      <c r="Q1022" s="524"/>
      <c r="R1022" s="524"/>
      <c r="S1022" s="524"/>
      <c r="T1022" s="524"/>
    </row>
    <row r="1023" spans="1:24">
      <c r="D1023" s="523"/>
      <c r="E1023" s="523"/>
      <c r="H1023" s="524"/>
      <c r="I1023" s="524"/>
      <c r="J1023" s="524"/>
      <c r="K1023" s="524"/>
      <c r="L1023" s="524"/>
      <c r="M1023" s="524"/>
      <c r="N1023" s="524"/>
      <c r="O1023" s="524"/>
      <c r="P1023" s="524"/>
      <c r="Q1023" s="524"/>
      <c r="R1023" s="524"/>
      <c r="S1023" s="524"/>
      <c r="T1023" s="524"/>
    </row>
    <row r="1024" spans="1:24">
      <c r="D1024" s="523"/>
      <c r="E1024" s="523"/>
      <c r="H1024" s="524"/>
      <c r="I1024" s="524"/>
      <c r="J1024" s="524"/>
      <c r="K1024" s="524"/>
      <c r="L1024" s="524"/>
      <c r="M1024" s="524"/>
      <c r="N1024" s="524"/>
      <c r="O1024" s="524"/>
      <c r="P1024" s="524"/>
      <c r="Q1024" s="524"/>
      <c r="R1024" s="524"/>
      <c r="S1024" s="524"/>
      <c r="T1024" s="524"/>
    </row>
    <row r="1025" spans="1:24">
      <c r="D1025" s="523"/>
      <c r="E1025" s="523"/>
      <c r="H1025" s="524"/>
      <c r="I1025" s="524"/>
      <c r="J1025" s="524"/>
      <c r="K1025" s="524"/>
      <c r="L1025" s="524"/>
      <c r="M1025" s="524"/>
      <c r="N1025" s="524"/>
      <c r="O1025" s="524"/>
      <c r="P1025" s="524"/>
      <c r="Q1025" s="524"/>
      <c r="R1025" s="524"/>
      <c r="S1025" s="524"/>
      <c r="T1025" s="524"/>
    </row>
    <row r="1026" spans="1:24">
      <c r="D1026" s="523"/>
      <c r="E1026" s="523"/>
      <c r="H1026" s="524"/>
      <c r="I1026" s="524"/>
      <c r="J1026" s="524"/>
      <c r="K1026" s="524"/>
      <c r="L1026" s="524"/>
      <c r="M1026" s="524"/>
      <c r="N1026" s="524"/>
      <c r="O1026" s="524"/>
      <c r="P1026" s="524"/>
      <c r="Q1026" s="524"/>
      <c r="R1026" s="524"/>
      <c r="S1026" s="524"/>
      <c r="T1026" s="524"/>
    </row>
    <row r="1027" spans="1:24">
      <c r="D1027" s="523"/>
      <c r="E1027" s="523"/>
      <c r="H1027" s="524"/>
      <c r="I1027" s="524"/>
      <c r="J1027" s="524"/>
      <c r="K1027" s="524"/>
      <c r="L1027" s="524"/>
      <c r="M1027" s="524"/>
      <c r="N1027" s="524"/>
      <c r="O1027" s="524"/>
      <c r="P1027" s="524"/>
      <c r="Q1027" s="524"/>
      <c r="R1027" s="524"/>
      <c r="S1027" s="524"/>
      <c r="T1027" s="524"/>
    </row>
    <row r="1028" spans="1:24">
      <c r="D1028" s="523"/>
      <c r="E1028" s="523"/>
      <c r="H1028" s="524"/>
      <c r="I1028" s="524"/>
      <c r="J1028" s="524"/>
      <c r="K1028" s="524"/>
      <c r="L1028" s="524"/>
      <c r="M1028" s="524"/>
      <c r="N1028" s="524"/>
      <c r="O1028" s="524"/>
      <c r="P1028" s="524"/>
      <c r="Q1028" s="524"/>
      <c r="R1028" s="524"/>
      <c r="S1028" s="524"/>
      <c r="T1028" s="524"/>
    </row>
    <row r="1029" spans="1:24">
      <c r="D1029" s="523"/>
      <c r="E1029" s="523"/>
      <c r="H1029" s="524"/>
      <c r="I1029" s="524"/>
      <c r="J1029" s="524"/>
      <c r="K1029" s="524"/>
      <c r="L1029" s="524"/>
      <c r="M1029" s="524"/>
      <c r="N1029" s="524"/>
      <c r="O1029" s="524"/>
      <c r="P1029" s="524"/>
      <c r="Q1029" s="524"/>
      <c r="R1029" s="524"/>
      <c r="S1029" s="524"/>
      <c r="T1029" s="524"/>
    </row>
    <row r="1030" spans="1:24">
      <c r="D1030" s="523"/>
      <c r="E1030" s="523"/>
      <c r="H1030" s="524"/>
      <c r="I1030" s="524"/>
      <c r="J1030" s="524"/>
      <c r="K1030" s="524"/>
      <c r="L1030" s="524"/>
      <c r="M1030" s="524"/>
      <c r="N1030" s="524"/>
      <c r="O1030" s="524"/>
      <c r="P1030" s="524"/>
      <c r="Q1030" s="524"/>
      <c r="R1030" s="524"/>
      <c r="S1030" s="524"/>
      <c r="T1030" s="524"/>
    </row>
    <row r="1031" spans="1:24">
      <c r="D1031" s="523"/>
      <c r="E1031" s="523"/>
      <c r="H1031" s="524"/>
      <c r="I1031" s="524"/>
      <c r="J1031" s="524"/>
      <c r="K1031" s="524"/>
      <c r="L1031" s="524"/>
      <c r="M1031" s="524"/>
      <c r="N1031" s="524"/>
      <c r="O1031" s="524"/>
      <c r="P1031" s="524"/>
      <c r="Q1031" s="524"/>
      <c r="R1031" s="524"/>
      <c r="S1031" s="524"/>
      <c r="T1031" s="524"/>
    </row>
    <row r="1032" spans="1:24">
      <c r="D1032" s="523"/>
      <c r="E1032" s="523"/>
      <c r="H1032" s="524"/>
      <c r="I1032" s="524"/>
      <c r="J1032" s="524"/>
      <c r="K1032" s="524"/>
      <c r="L1032" s="524"/>
      <c r="M1032" s="524"/>
      <c r="N1032" s="524"/>
      <c r="O1032" s="524"/>
      <c r="P1032" s="524"/>
      <c r="Q1032" s="524"/>
      <c r="R1032" s="524"/>
      <c r="S1032" s="524"/>
      <c r="T1032" s="524"/>
    </row>
    <row r="1033" spans="1:24">
      <c r="D1033" s="523"/>
      <c r="E1033" s="523"/>
      <c r="H1033" s="524"/>
      <c r="I1033" s="524"/>
      <c r="J1033" s="524"/>
      <c r="K1033" s="524"/>
      <c r="L1033" s="524"/>
      <c r="M1033" s="524"/>
      <c r="N1033" s="524"/>
      <c r="O1033" s="524"/>
      <c r="P1033" s="524"/>
      <c r="Q1033" s="524"/>
      <c r="R1033" s="524"/>
      <c r="S1033" s="524"/>
      <c r="T1033" s="524"/>
    </row>
    <row r="1034" spans="1:24">
      <c r="D1034" s="523"/>
      <c r="E1034" s="523"/>
      <c r="H1034" s="524"/>
      <c r="I1034" s="524"/>
      <c r="J1034" s="524"/>
      <c r="K1034" s="524"/>
      <c r="L1034" s="524"/>
      <c r="M1034" s="524"/>
      <c r="N1034" s="524"/>
      <c r="O1034" s="524"/>
      <c r="P1034" s="524"/>
      <c r="Q1034" s="524"/>
      <c r="R1034" s="524"/>
      <c r="S1034" s="524"/>
      <c r="T1034" s="524"/>
    </row>
    <row r="1035" spans="1:24">
      <c r="D1035" s="523"/>
      <c r="E1035" s="523"/>
      <c r="H1035" s="524"/>
      <c r="I1035" s="524"/>
      <c r="J1035" s="524"/>
      <c r="K1035" s="524"/>
      <c r="L1035" s="524"/>
      <c r="M1035" s="524"/>
      <c r="N1035" s="524"/>
      <c r="O1035" s="524"/>
      <c r="P1035" s="524"/>
      <c r="Q1035" s="524"/>
      <c r="R1035" s="524"/>
      <c r="S1035" s="524"/>
      <c r="T1035" s="524"/>
    </row>
    <row r="1036" spans="1:24">
      <c r="D1036" s="523"/>
      <c r="E1036" s="523"/>
      <c r="H1036" s="524"/>
      <c r="I1036" s="524"/>
      <c r="J1036" s="524"/>
      <c r="K1036" s="524"/>
      <c r="L1036" s="524"/>
      <c r="M1036" s="524"/>
      <c r="N1036" s="524"/>
      <c r="O1036" s="524"/>
      <c r="P1036" s="524"/>
      <c r="Q1036" s="524"/>
      <c r="R1036" s="524"/>
      <c r="S1036" s="524"/>
      <c r="T1036" s="524"/>
    </row>
    <row r="1037" spans="1:24">
      <c r="D1037" s="523"/>
      <c r="E1037" s="523"/>
      <c r="H1037" s="524"/>
      <c r="I1037" s="524"/>
      <c r="J1037" s="524"/>
      <c r="K1037" s="524"/>
      <c r="L1037" s="524"/>
      <c r="M1037" s="524"/>
      <c r="N1037" s="524"/>
      <c r="O1037" s="524"/>
      <c r="P1037" s="524"/>
      <c r="Q1037" s="524"/>
      <c r="R1037" s="524"/>
      <c r="S1037" s="524"/>
      <c r="T1037" s="524"/>
    </row>
    <row r="1038" spans="1:24">
      <c r="D1038" s="523"/>
      <c r="E1038" s="523"/>
      <c r="H1038" s="524"/>
      <c r="I1038" s="524"/>
      <c r="J1038" s="524"/>
      <c r="K1038" s="524"/>
      <c r="L1038" s="524"/>
      <c r="M1038" s="524"/>
      <c r="N1038" s="524"/>
      <c r="O1038" s="524"/>
      <c r="P1038" s="524"/>
      <c r="Q1038" s="524"/>
      <c r="R1038" s="524"/>
      <c r="S1038" s="524"/>
      <c r="T1038" s="524"/>
    </row>
    <row r="1039" spans="1:24">
      <c r="D1039" s="523"/>
      <c r="E1039" s="523"/>
      <c r="H1039" s="524"/>
      <c r="I1039" s="524"/>
      <c r="J1039" s="524"/>
      <c r="K1039" s="524"/>
      <c r="L1039" s="524"/>
      <c r="M1039" s="524"/>
      <c r="N1039" s="524"/>
      <c r="O1039" s="524"/>
      <c r="P1039" s="524"/>
      <c r="Q1039" s="524"/>
      <c r="R1039" s="524"/>
      <c r="S1039" s="524"/>
      <c r="T1039" s="524"/>
    </row>
    <row r="1040" spans="1:24">
      <c r="D1040" s="523"/>
      <c r="E1040" s="523"/>
      <c r="H1040" s="524"/>
      <c r="I1040" s="524"/>
      <c r="J1040" s="524"/>
      <c r="K1040" s="524"/>
      <c r="L1040" s="524"/>
      <c r="M1040" s="524"/>
      <c r="N1040" s="524"/>
      <c r="O1040" s="524"/>
      <c r="P1040" s="524"/>
      <c r="Q1040" s="524"/>
      <c r="R1040" s="524"/>
      <c r="S1040" s="524"/>
      <c r="T1040" s="524"/>
    </row>
    <row r="1041" spans="1:24">
      <c r="D1041" s="523"/>
      <c r="E1041" s="523"/>
      <c r="H1041" s="524"/>
      <c r="I1041" s="524"/>
      <c r="J1041" s="524"/>
      <c r="K1041" s="524"/>
      <c r="L1041" s="524"/>
      <c r="M1041" s="524"/>
      <c r="N1041" s="524"/>
      <c r="O1041" s="524"/>
      <c r="P1041" s="524"/>
      <c r="Q1041" s="524"/>
      <c r="R1041" s="524"/>
      <c r="S1041" s="524"/>
      <c r="T1041" s="524"/>
    </row>
    <row r="1042" spans="1:24">
      <c r="D1042" s="523"/>
      <c r="E1042" s="523"/>
      <c r="H1042" s="524"/>
      <c r="I1042" s="524"/>
      <c r="J1042" s="524"/>
      <c r="K1042" s="524"/>
      <c r="L1042" s="524"/>
      <c r="M1042" s="524"/>
      <c r="N1042" s="524"/>
      <c r="O1042" s="524"/>
      <c r="P1042" s="524"/>
      <c r="Q1042" s="524"/>
      <c r="R1042" s="524"/>
      <c r="S1042" s="524"/>
      <c r="T1042" s="524"/>
    </row>
    <row r="1043" spans="1:24">
      <c r="D1043" s="523"/>
      <c r="E1043" s="523"/>
      <c r="H1043" s="524"/>
      <c r="I1043" s="524"/>
      <c r="J1043" s="524"/>
      <c r="K1043" s="524"/>
      <c r="L1043" s="524"/>
      <c r="M1043" s="524"/>
      <c r="N1043" s="524"/>
      <c r="O1043" s="524"/>
      <c r="P1043" s="524"/>
      <c r="Q1043" s="524"/>
      <c r="R1043" s="524"/>
      <c r="S1043" s="524"/>
      <c r="T1043" s="524"/>
    </row>
    <row r="1044" spans="1:24">
      <c r="D1044" s="525"/>
      <c r="E1044" s="525"/>
      <c r="H1044" s="524"/>
      <c r="I1044" s="524"/>
      <c r="J1044" s="524"/>
      <c r="K1044" s="524"/>
      <c r="L1044" s="524"/>
      <c r="M1044" s="524"/>
      <c r="N1044" s="524"/>
      <c r="O1044" s="524"/>
      <c r="P1044" s="524"/>
      <c r="Q1044" s="524"/>
      <c r="R1044" s="524"/>
      <c r="S1044" s="524"/>
      <c r="T1044" s="524"/>
    </row>
    <row r="1045" spans="1:24">
      <c r="D1045" s="525"/>
      <c r="E1045" s="525"/>
      <c r="H1045" s="524"/>
      <c r="I1045" s="524"/>
      <c r="J1045" s="524"/>
      <c r="K1045" s="524"/>
      <c r="L1045" s="524"/>
      <c r="M1045" s="524"/>
      <c r="N1045" s="524"/>
      <c r="O1045" s="524"/>
      <c r="P1045" s="524"/>
      <c r="Q1045" s="524"/>
      <c r="R1045" s="524"/>
      <c r="S1045" s="524"/>
      <c r="T1045" s="524"/>
    </row>
    <row r="1046" spans="1:24">
      <c r="D1046" s="525"/>
      <c r="E1046" s="525"/>
      <c r="H1046" s="524"/>
      <c r="I1046" s="524"/>
      <c r="J1046" s="524"/>
      <c r="K1046" s="524"/>
      <c r="L1046" s="524"/>
      <c r="M1046" s="524"/>
      <c r="N1046" s="524"/>
      <c r="O1046" s="524"/>
      <c r="P1046" s="524"/>
      <c r="Q1046" s="524"/>
      <c r="R1046" s="524"/>
      <c r="S1046" s="524"/>
      <c r="T1046" s="524"/>
    </row>
    <row r="1047" spans="1:24">
      <c r="D1047" s="525"/>
      <c r="E1047" s="525"/>
      <c r="H1047" s="524"/>
      <c r="I1047" s="524"/>
      <c r="J1047" s="524"/>
      <c r="K1047" s="524"/>
      <c r="L1047" s="524"/>
      <c r="M1047" s="524"/>
      <c r="N1047" s="524"/>
      <c r="O1047" s="524"/>
      <c r="P1047" s="524"/>
      <c r="Q1047" s="524"/>
      <c r="R1047" s="524"/>
      <c r="S1047" s="524"/>
      <c r="T1047" s="524"/>
    </row>
    <row r="1048" spans="1:24">
      <c r="D1048" s="525"/>
      <c r="E1048" s="525"/>
      <c r="H1048" s="524"/>
      <c r="I1048" s="524"/>
      <c r="J1048" s="524"/>
      <c r="K1048" s="524"/>
      <c r="L1048" s="524"/>
      <c r="M1048" s="524"/>
      <c r="N1048" s="524"/>
      <c r="O1048" s="524"/>
      <c r="P1048" s="524"/>
      <c r="Q1048" s="524"/>
      <c r="R1048" s="524"/>
      <c r="S1048" s="524"/>
      <c r="T1048" s="524"/>
    </row>
    <row r="1049" spans="1:24">
      <c r="D1049" s="525"/>
      <c r="E1049" s="525"/>
      <c r="H1049" s="524"/>
      <c r="I1049" s="524"/>
      <c r="J1049" s="524"/>
      <c r="K1049" s="524"/>
      <c r="L1049" s="524"/>
      <c r="M1049" s="524"/>
      <c r="N1049" s="524"/>
      <c r="O1049" s="524"/>
      <c r="P1049" s="524"/>
      <c r="Q1049" s="524"/>
      <c r="R1049" s="524"/>
      <c r="S1049" s="524"/>
      <c r="T1049" s="524"/>
    </row>
    <row r="1050" spans="1:24">
      <c r="D1050" s="525"/>
      <c r="E1050" s="525"/>
      <c r="H1050" s="524"/>
      <c r="I1050" s="524"/>
      <c r="J1050" s="524"/>
      <c r="K1050" s="524"/>
      <c r="L1050" s="524"/>
      <c r="M1050" s="524"/>
      <c r="N1050" s="524"/>
      <c r="O1050" s="524"/>
      <c r="P1050" s="524"/>
      <c r="Q1050" s="524"/>
      <c r="R1050" s="524"/>
      <c r="S1050" s="524"/>
      <c r="T1050" s="524"/>
    </row>
    <row r="1051" spans="1:24">
      <c r="D1051" s="525"/>
      <c r="E1051" s="525"/>
      <c r="H1051" s="524"/>
      <c r="I1051" s="524"/>
      <c r="J1051" s="524"/>
      <c r="K1051" s="524"/>
      <c r="L1051" s="524"/>
      <c r="M1051" s="524"/>
      <c r="N1051" s="524"/>
      <c r="O1051" s="524"/>
      <c r="P1051" s="524"/>
      <c r="Q1051" s="524"/>
      <c r="R1051" s="524"/>
      <c r="S1051" s="524"/>
      <c r="T1051" s="524"/>
    </row>
    <row r="1052" spans="1:24">
      <c r="D1052" s="525"/>
      <c r="E1052" s="525"/>
      <c r="H1052" s="524"/>
      <c r="I1052" s="524"/>
      <c r="J1052" s="524"/>
      <c r="K1052" s="524"/>
      <c r="L1052" s="524"/>
      <c r="M1052" s="524"/>
      <c r="N1052" s="524"/>
      <c r="O1052" s="524"/>
      <c r="P1052" s="524"/>
      <c r="Q1052" s="524"/>
      <c r="R1052" s="524"/>
      <c r="S1052" s="524"/>
      <c r="T1052" s="524"/>
    </row>
    <row r="1053" spans="1:24">
      <c r="D1053" s="525"/>
      <c r="E1053" s="525"/>
      <c r="H1053" s="524"/>
      <c r="I1053" s="524"/>
      <c r="J1053" s="524"/>
      <c r="K1053" s="524"/>
      <c r="L1053" s="524"/>
      <c r="M1053" s="524"/>
      <c r="N1053" s="524"/>
      <c r="O1053" s="524"/>
      <c r="P1053" s="524"/>
      <c r="Q1053" s="524"/>
      <c r="R1053" s="524"/>
      <c r="S1053" s="524"/>
      <c r="T1053" s="524"/>
    </row>
    <row r="1054" spans="1:24">
      <c r="D1054" s="525"/>
      <c r="E1054" s="525"/>
      <c r="H1054" s="524"/>
      <c r="I1054" s="524"/>
      <c r="J1054" s="524"/>
      <c r="K1054" s="524"/>
      <c r="L1054" s="524"/>
      <c r="M1054" s="524"/>
      <c r="N1054" s="524"/>
      <c r="O1054" s="524"/>
      <c r="P1054" s="524"/>
      <c r="Q1054" s="524"/>
      <c r="R1054" s="524"/>
      <c r="S1054" s="524"/>
      <c r="T1054" s="524"/>
    </row>
    <row r="1055" spans="1:24">
      <c r="D1055" s="525"/>
      <c r="E1055" s="525"/>
      <c r="H1055" s="524"/>
      <c r="I1055" s="524"/>
      <c r="J1055" s="524"/>
      <c r="K1055" s="524"/>
      <c r="L1055" s="524"/>
      <c r="M1055" s="524"/>
      <c r="N1055" s="524"/>
      <c r="O1055" s="524"/>
      <c r="P1055" s="524"/>
      <c r="Q1055" s="524"/>
      <c r="R1055" s="524"/>
      <c r="S1055" s="524"/>
      <c r="T1055" s="524"/>
    </row>
    <row r="1056" spans="1:24">
      <c r="D1056" s="525"/>
      <c r="E1056" s="525"/>
      <c r="H1056" s="524"/>
      <c r="I1056" s="524"/>
      <c r="J1056" s="524"/>
      <c r="K1056" s="524"/>
      <c r="L1056" s="524"/>
      <c r="M1056" s="524"/>
      <c r="N1056" s="524"/>
      <c r="O1056" s="524"/>
      <c r="P1056" s="524"/>
      <c r="Q1056" s="524"/>
      <c r="R1056" s="524"/>
      <c r="S1056" s="524"/>
      <c r="T1056" s="524"/>
    </row>
    <row r="1057" spans="1:24">
      <c r="D1057" s="525"/>
      <c r="E1057" s="525"/>
      <c r="H1057" s="524"/>
      <c r="I1057" s="524"/>
      <c r="J1057" s="524"/>
      <c r="K1057" s="524"/>
      <c r="L1057" s="524"/>
      <c r="M1057" s="524"/>
      <c r="N1057" s="524"/>
      <c r="O1057" s="524"/>
      <c r="P1057" s="524"/>
      <c r="Q1057" s="524"/>
      <c r="R1057" s="524"/>
      <c r="S1057" s="524"/>
      <c r="T1057" s="524"/>
    </row>
    <row r="1058" spans="1:24">
      <c r="D1058" s="525"/>
      <c r="E1058" s="525"/>
      <c r="H1058" s="524"/>
      <c r="I1058" s="524"/>
      <c r="J1058" s="524"/>
      <c r="K1058" s="524"/>
      <c r="L1058" s="524"/>
      <c r="M1058" s="524"/>
      <c r="N1058" s="524"/>
      <c r="O1058" s="524"/>
      <c r="P1058" s="524"/>
      <c r="Q1058" s="524"/>
      <c r="R1058" s="524"/>
      <c r="S1058" s="524"/>
      <c r="T1058" s="524"/>
    </row>
    <row r="1059" spans="1:24">
      <c r="D1059" s="525"/>
      <c r="E1059" s="525"/>
      <c r="H1059" s="524"/>
      <c r="I1059" s="524"/>
      <c r="J1059" s="524"/>
      <c r="K1059" s="524"/>
      <c r="L1059" s="524"/>
      <c r="M1059" s="524"/>
      <c r="N1059" s="524"/>
      <c r="O1059" s="524"/>
      <c r="P1059" s="524"/>
      <c r="Q1059" s="524"/>
      <c r="R1059" s="524"/>
      <c r="S1059" s="524"/>
      <c r="T1059" s="524"/>
    </row>
    <row r="1060" spans="1:24">
      <c r="D1060" s="525"/>
      <c r="E1060" s="525"/>
      <c r="H1060" s="524"/>
      <c r="I1060" s="524"/>
      <c r="J1060" s="524"/>
      <c r="K1060" s="524"/>
      <c r="L1060" s="524"/>
      <c r="M1060" s="524"/>
      <c r="N1060" s="524"/>
      <c r="O1060" s="524"/>
      <c r="P1060" s="524"/>
      <c r="Q1060" s="524"/>
      <c r="R1060" s="524"/>
      <c r="S1060" s="524"/>
      <c r="T1060" s="524"/>
    </row>
    <row r="1061" spans="1:24">
      <c r="D1061" s="525"/>
      <c r="E1061" s="525"/>
      <c r="H1061" s="524"/>
      <c r="I1061" s="524"/>
      <c r="J1061" s="524"/>
      <c r="K1061" s="524"/>
      <c r="L1061" s="524"/>
      <c r="M1061" s="524"/>
      <c r="N1061" s="524"/>
      <c r="O1061" s="524"/>
      <c r="P1061" s="524"/>
      <c r="Q1061" s="524"/>
      <c r="R1061" s="524"/>
      <c r="S1061" s="524"/>
      <c r="T1061" s="524"/>
    </row>
    <row r="1062" spans="1:24">
      <c r="D1062" s="525"/>
      <c r="E1062" s="525"/>
      <c r="H1062" s="524"/>
      <c r="I1062" s="524"/>
      <c r="J1062" s="524"/>
      <c r="K1062" s="524"/>
      <c r="L1062" s="524"/>
      <c r="M1062" s="524"/>
      <c r="N1062" s="524"/>
      <c r="O1062" s="524"/>
      <c r="P1062" s="524"/>
      <c r="Q1062" s="524"/>
      <c r="R1062" s="524"/>
      <c r="S1062" s="524"/>
      <c r="T1062" s="524"/>
    </row>
    <row r="1063" spans="1:24">
      <c r="D1063" s="525"/>
      <c r="E1063" s="525"/>
      <c r="H1063" s="524"/>
      <c r="I1063" s="524"/>
      <c r="J1063" s="524"/>
      <c r="K1063" s="524"/>
      <c r="L1063" s="524"/>
      <c r="M1063" s="524"/>
      <c r="N1063" s="524"/>
      <c r="O1063" s="524"/>
      <c r="P1063" s="524"/>
      <c r="Q1063" s="524"/>
      <c r="R1063" s="524"/>
      <c r="S1063" s="524"/>
      <c r="T1063" s="524"/>
    </row>
    <row r="1064" spans="1:24">
      <c r="D1064" s="525"/>
      <c r="E1064" s="525"/>
      <c r="H1064" s="524"/>
      <c r="I1064" s="524"/>
      <c r="J1064" s="524"/>
      <c r="K1064" s="524"/>
      <c r="L1064" s="524"/>
      <c r="M1064" s="524"/>
      <c r="N1064" s="524"/>
      <c r="O1064" s="524"/>
      <c r="P1064" s="524"/>
      <c r="Q1064" s="524"/>
      <c r="R1064" s="524"/>
      <c r="S1064" s="524"/>
      <c r="T1064" s="524"/>
    </row>
    <row r="1065" spans="1:24">
      <c r="D1065" s="525"/>
      <c r="E1065" s="525"/>
      <c r="H1065" s="524"/>
      <c r="I1065" s="524"/>
      <c r="J1065" s="524"/>
      <c r="K1065" s="524"/>
      <c r="L1065" s="524"/>
      <c r="M1065" s="524"/>
      <c r="N1065" s="524"/>
      <c r="O1065" s="524"/>
      <c r="P1065" s="524"/>
      <c r="Q1065" s="524"/>
      <c r="R1065" s="524"/>
      <c r="S1065" s="524"/>
      <c r="T1065" s="524"/>
    </row>
    <row r="1066" spans="1:24">
      <c r="D1066" s="525"/>
      <c r="E1066" s="525"/>
      <c r="H1066" s="524"/>
      <c r="I1066" s="524"/>
      <c r="J1066" s="524"/>
      <c r="K1066" s="524"/>
      <c r="L1066" s="524"/>
      <c r="M1066" s="524"/>
      <c r="N1066" s="524"/>
      <c r="O1066" s="524"/>
      <c r="P1066" s="524"/>
      <c r="Q1066" s="524"/>
      <c r="R1066" s="524"/>
      <c r="S1066" s="524"/>
      <c r="T1066" s="524"/>
    </row>
    <row r="1067" spans="1:24">
      <c r="D1067" s="525"/>
      <c r="E1067" s="525"/>
      <c r="H1067" s="524"/>
      <c r="I1067" s="524"/>
      <c r="J1067" s="524"/>
      <c r="K1067" s="524"/>
      <c r="L1067" s="524"/>
      <c r="M1067" s="524"/>
      <c r="N1067" s="524"/>
      <c r="O1067" s="524"/>
      <c r="P1067" s="524"/>
      <c r="Q1067" s="524"/>
      <c r="R1067" s="524"/>
      <c r="S1067" s="524"/>
      <c r="T1067" s="524"/>
    </row>
    <row r="1068" spans="1:24">
      <c r="D1068" s="525"/>
      <c r="E1068" s="525"/>
      <c r="H1068" s="524"/>
      <c r="I1068" s="524"/>
      <c r="J1068" s="524"/>
      <c r="K1068" s="524"/>
      <c r="L1068" s="524"/>
      <c r="M1068" s="524"/>
      <c r="N1068" s="524"/>
      <c r="O1068" s="524"/>
      <c r="P1068" s="524"/>
      <c r="Q1068" s="524"/>
      <c r="R1068" s="524"/>
      <c r="S1068" s="524"/>
      <c r="T1068" s="524"/>
    </row>
    <row r="1069" spans="1:24">
      <c r="D1069" s="525"/>
      <c r="E1069" s="525"/>
      <c r="H1069" s="524"/>
      <c r="I1069" s="524"/>
      <c r="J1069" s="524"/>
      <c r="K1069" s="524"/>
      <c r="L1069" s="524"/>
      <c r="M1069" s="524"/>
      <c r="N1069" s="524"/>
      <c r="O1069" s="524"/>
      <c r="P1069" s="524"/>
      <c r="Q1069" s="524"/>
      <c r="R1069" s="524"/>
      <c r="S1069" s="524"/>
      <c r="T1069" s="524"/>
    </row>
    <row r="1070" spans="1:24">
      <c r="D1070" s="525"/>
      <c r="E1070" s="525"/>
      <c r="H1070" s="524"/>
      <c r="I1070" s="524"/>
      <c r="J1070" s="524"/>
      <c r="K1070" s="524"/>
      <c r="L1070" s="524"/>
      <c r="M1070" s="524"/>
      <c r="N1070" s="524"/>
      <c r="O1070" s="524"/>
      <c r="P1070" s="524"/>
      <c r="Q1070" s="524"/>
      <c r="R1070" s="524"/>
      <c r="S1070" s="524"/>
      <c r="T1070" s="524"/>
    </row>
    <row r="1071" spans="1:24">
      <c r="D1071" s="525"/>
      <c r="E1071" s="525"/>
      <c r="H1071" s="524"/>
      <c r="I1071" s="524"/>
      <c r="J1071" s="524"/>
      <c r="K1071" s="524"/>
      <c r="L1071" s="524"/>
      <c r="M1071" s="524"/>
      <c r="N1071" s="524"/>
      <c r="O1071" s="524"/>
      <c r="P1071" s="524"/>
      <c r="Q1071" s="524"/>
      <c r="R1071" s="524"/>
      <c r="S1071" s="524"/>
      <c r="T1071" s="524"/>
    </row>
    <row r="1072" spans="1:24">
      <c r="D1072" s="525"/>
      <c r="E1072" s="525"/>
      <c r="H1072" s="524"/>
      <c r="I1072" s="524"/>
      <c r="J1072" s="524"/>
      <c r="K1072" s="524"/>
      <c r="L1072" s="524"/>
      <c r="M1072" s="524"/>
      <c r="N1072" s="524"/>
      <c r="O1072" s="524"/>
      <c r="P1072" s="524"/>
      <c r="Q1072" s="524"/>
      <c r="R1072" s="524"/>
      <c r="S1072" s="524"/>
      <c r="T1072" s="524"/>
    </row>
    <row r="1073" spans="1:24">
      <c r="D1073" s="525"/>
      <c r="E1073" s="525"/>
      <c r="H1073" s="524"/>
      <c r="I1073" s="524"/>
      <c r="J1073" s="524"/>
      <c r="K1073" s="524"/>
      <c r="L1073" s="524"/>
      <c r="M1073" s="524"/>
      <c r="N1073" s="524"/>
      <c r="O1073" s="524"/>
      <c r="P1073" s="524"/>
      <c r="Q1073" s="524"/>
      <c r="R1073" s="524"/>
      <c r="S1073" s="524"/>
      <c r="T1073" s="524"/>
    </row>
    <row r="1074" spans="1:24">
      <c r="D1074" s="525"/>
      <c r="E1074" s="525"/>
      <c r="H1074" s="524"/>
      <c r="I1074" s="524"/>
      <c r="J1074" s="524"/>
      <c r="K1074" s="524"/>
      <c r="L1074" s="524"/>
      <c r="M1074" s="524"/>
      <c r="N1074" s="524"/>
      <c r="O1074" s="524"/>
      <c r="P1074" s="524"/>
      <c r="Q1074" s="524"/>
      <c r="R1074" s="524"/>
      <c r="S1074" s="524"/>
      <c r="T1074" s="524"/>
    </row>
    <row r="1075" spans="1:24">
      <c r="D1075" s="525"/>
      <c r="E1075" s="525"/>
      <c r="H1075" s="524"/>
      <c r="I1075" s="524"/>
      <c r="J1075" s="524"/>
      <c r="K1075" s="524"/>
      <c r="L1075" s="524"/>
      <c r="M1075" s="524"/>
      <c r="N1075" s="524"/>
      <c r="O1075" s="524"/>
      <c r="P1075" s="524"/>
      <c r="Q1075" s="524"/>
      <c r="R1075" s="524"/>
      <c r="S1075" s="524"/>
      <c r="T1075" s="524"/>
    </row>
    <row r="1076" spans="1:24">
      <c r="D1076" s="525"/>
      <c r="E1076" s="525"/>
      <c r="H1076" s="524"/>
      <c r="I1076" s="524"/>
      <c r="J1076" s="524"/>
      <c r="K1076" s="524"/>
      <c r="L1076" s="524"/>
      <c r="M1076" s="524"/>
      <c r="N1076" s="524"/>
      <c r="O1076" s="524"/>
      <c r="P1076" s="524"/>
      <c r="Q1076" s="524"/>
      <c r="R1076" s="524"/>
      <c r="S1076" s="524"/>
      <c r="T1076" s="524"/>
    </row>
    <row r="1077" spans="1:24">
      <c r="D1077" s="525"/>
      <c r="E1077" s="525"/>
      <c r="H1077" s="524"/>
      <c r="I1077" s="524"/>
      <c r="J1077" s="524"/>
      <c r="K1077" s="524"/>
      <c r="L1077" s="524"/>
      <c r="M1077" s="524"/>
      <c r="N1077" s="524"/>
      <c r="O1077" s="524"/>
      <c r="P1077" s="524"/>
      <c r="Q1077" s="524"/>
      <c r="R1077" s="524"/>
      <c r="S1077" s="524"/>
      <c r="T1077" s="524"/>
    </row>
    <row r="1078" spans="1:24">
      <c r="D1078" s="525"/>
      <c r="E1078" s="525"/>
      <c r="H1078" s="524"/>
      <c r="I1078" s="524"/>
      <c r="J1078" s="524"/>
      <c r="K1078" s="524"/>
      <c r="L1078" s="524"/>
      <c r="M1078" s="524"/>
      <c r="N1078" s="524"/>
      <c r="O1078" s="524"/>
      <c r="P1078" s="524"/>
      <c r="Q1078" s="524"/>
      <c r="R1078" s="524"/>
      <c r="S1078" s="524"/>
      <c r="T1078" s="524"/>
    </row>
    <row r="1079" spans="1:24">
      <c r="D1079" s="525"/>
      <c r="E1079" s="525"/>
      <c r="H1079" s="524"/>
      <c r="I1079" s="524"/>
      <c r="J1079" s="524"/>
      <c r="K1079" s="524"/>
      <c r="L1079" s="524"/>
      <c r="M1079" s="524"/>
      <c r="N1079" s="524"/>
      <c r="O1079" s="524"/>
      <c r="P1079" s="524"/>
      <c r="Q1079" s="524"/>
      <c r="R1079" s="524"/>
      <c r="S1079" s="524"/>
      <c r="T1079" s="524"/>
    </row>
    <row r="1080" spans="1:24">
      <c r="D1080" s="525"/>
      <c r="E1080" s="525"/>
      <c r="H1080" s="524"/>
      <c r="I1080" s="524"/>
      <c r="J1080" s="524"/>
      <c r="K1080" s="524"/>
      <c r="L1080" s="524"/>
      <c r="M1080" s="524"/>
      <c r="N1080" s="524"/>
      <c r="O1080" s="524"/>
      <c r="P1080" s="524"/>
      <c r="Q1080" s="524"/>
      <c r="R1080" s="524"/>
      <c r="S1080" s="524"/>
      <c r="T1080" s="524"/>
    </row>
    <row r="1081" spans="1:24">
      <c r="D1081" s="525"/>
      <c r="E1081" s="525"/>
      <c r="H1081" s="524"/>
      <c r="I1081" s="524"/>
      <c r="J1081" s="524"/>
      <c r="K1081" s="524"/>
      <c r="L1081" s="524"/>
      <c r="M1081" s="524"/>
      <c r="N1081" s="524"/>
      <c r="O1081" s="524"/>
      <c r="P1081" s="524"/>
      <c r="Q1081" s="524"/>
      <c r="R1081" s="524"/>
      <c r="S1081" s="524"/>
      <c r="T1081" s="524"/>
    </row>
    <row r="1082" spans="1:24">
      <c r="D1082" s="525"/>
      <c r="E1082" s="525"/>
      <c r="H1082" s="524"/>
      <c r="I1082" s="524"/>
      <c r="J1082" s="524"/>
      <c r="K1082" s="524"/>
      <c r="L1082" s="524"/>
      <c r="M1082" s="524"/>
      <c r="N1082" s="524"/>
      <c r="O1082" s="524"/>
      <c r="P1082" s="524"/>
      <c r="Q1082" s="524"/>
      <c r="R1082" s="524"/>
      <c r="S1082" s="524"/>
      <c r="T1082" s="524"/>
    </row>
    <row r="1083" spans="1:24">
      <c r="D1083" s="525"/>
      <c r="E1083" s="525"/>
      <c r="H1083" s="524"/>
      <c r="I1083" s="524"/>
      <c r="J1083" s="524"/>
      <c r="K1083" s="524"/>
      <c r="L1083" s="524"/>
      <c r="M1083" s="524"/>
      <c r="N1083" s="524"/>
      <c r="O1083" s="524"/>
      <c r="P1083" s="524"/>
      <c r="Q1083" s="524"/>
      <c r="R1083" s="524"/>
      <c r="S1083" s="524"/>
      <c r="T1083" s="524"/>
    </row>
    <row r="1084" spans="1:24">
      <c r="D1084" s="525"/>
      <c r="E1084" s="525"/>
      <c r="H1084" s="524"/>
      <c r="I1084" s="524"/>
      <c r="J1084" s="524"/>
      <c r="K1084" s="524"/>
      <c r="L1084" s="524"/>
      <c r="M1084" s="524"/>
      <c r="N1084" s="524"/>
      <c r="O1084" s="524"/>
      <c r="P1084" s="524"/>
      <c r="Q1084" s="524"/>
      <c r="R1084" s="524"/>
      <c r="S1084" s="524"/>
      <c r="T1084" s="524"/>
    </row>
    <row r="1085" spans="1:24">
      <c r="D1085" s="525"/>
      <c r="E1085" s="525"/>
      <c r="H1085" s="524"/>
      <c r="I1085" s="524"/>
      <c r="J1085" s="524"/>
      <c r="K1085" s="524"/>
      <c r="L1085" s="524"/>
      <c r="M1085" s="524"/>
      <c r="N1085" s="524"/>
      <c r="O1085" s="524"/>
      <c r="P1085" s="524"/>
      <c r="Q1085" s="524"/>
      <c r="R1085" s="524"/>
      <c r="S1085" s="524"/>
      <c r="T1085" s="524"/>
    </row>
    <row r="1086" spans="1:24">
      <c r="D1086" s="525"/>
      <c r="E1086" s="525"/>
      <c r="H1086" s="524"/>
      <c r="I1086" s="524"/>
      <c r="J1086" s="524"/>
      <c r="K1086" s="524"/>
      <c r="L1086" s="524"/>
      <c r="M1086" s="524"/>
      <c r="N1086" s="524"/>
      <c r="O1086" s="524"/>
      <c r="P1086" s="524"/>
      <c r="Q1086" s="524"/>
      <c r="R1086" s="524"/>
      <c r="S1086" s="524"/>
      <c r="T1086" s="524"/>
    </row>
    <row r="1087" spans="1:24">
      <c r="D1087" s="525"/>
      <c r="E1087" s="525"/>
      <c r="H1087" s="524"/>
      <c r="I1087" s="524"/>
      <c r="J1087" s="524"/>
      <c r="K1087" s="524"/>
      <c r="L1087" s="524"/>
      <c r="M1087" s="524"/>
      <c r="N1087" s="524"/>
      <c r="O1087" s="524"/>
      <c r="P1087" s="524"/>
      <c r="Q1087" s="524"/>
      <c r="R1087" s="524"/>
      <c r="S1087" s="524"/>
      <c r="T1087" s="524"/>
    </row>
    <row r="1088" spans="1:24">
      <c r="D1088" s="525"/>
      <c r="E1088" s="525"/>
      <c r="H1088" s="524"/>
      <c r="I1088" s="524"/>
      <c r="J1088" s="524"/>
      <c r="K1088" s="524"/>
      <c r="L1088" s="524"/>
      <c r="M1088" s="524"/>
      <c r="N1088" s="524"/>
      <c r="O1088" s="524"/>
      <c r="P1088" s="524"/>
      <c r="Q1088" s="524"/>
      <c r="R1088" s="524"/>
      <c r="S1088" s="524"/>
      <c r="T1088" s="524"/>
    </row>
    <row r="1089" spans="1:24">
      <c r="D1089" s="525"/>
      <c r="E1089" s="525"/>
      <c r="H1089" s="524"/>
      <c r="I1089" s="524"/>
      <c r="J1089" s="524"/>
      <c r="K1089" s="524"/>
      <c r="L1089" s="524"/>
      <c r="M1089" s="524"/>
      <c r="N1089" s="524"/>
      <c r="O1089" s="524"/>
      <c r="P1089" s="524"/>
      <c r="Q1089" s="524"/>
      <c r="R1089" s="524"/>
      <c r="S1089" s="524"/>
      <c r="T1089" s="524"/>
    </row>
    <row r="1090" spans="1:24">
      <c r="D1090" s="525"/>
      <c r="E1090" s="525"/>
      <c r="H1090" s="524"/>
      <c r="I1090" s="524"/>
      <c r="J1090" s="524"/>
      <c r="K1090" s="524"/>
      <c r="L1090" s="524"/>
      <c r="M1090" s="524"/>
      <c r="N1090" s="524"/>
      <c r="O1090" s="524"/>
      <c r="P1090" s="524"/>
      <c r="Q1090" s="524"/>
      <c r="R1090" s="524"/>
      <c r="S1090" s="524"/>
      <c r="T1090" s="524"/>
    </row>
    <row r="1091" spans="1:24">
      <c r="D1091" s="525"/>
      <c r="E1091" s="525"/>
      <c r="H1091" s="524"/>
      <c r="I1091" s="524"/>
      <c r="J1091" s="524"/>
      <c r="K1091" s="524"/>
      <c r="L1091" s="524"/>
      <c r="M1091" s="524"/>
      <c r="N1091" s="524"/>
      <c r="O1091" s="524"/>
      <c r="P1091" s="524"/>
      <c r="Q1091" s="524"/>
      <c r="R1091" s="524"/>
      <c r="S1091" s="524"/>
      <c r="T1091" s="524"/>
    </row>
    <row r="1092" spans="1:24">
      <c r="D1092" s="525"/>
      <c r="E1092" s="525"/>
      <c r="H1092" s="524"/>
      <c r="I1092" s="524"/>
      <c r="J1092" s="524"/>
      <c r="K1092" s="524"/>
      <c r="L1092" s="524"/>
      <c r="M1092" s="524"/>
      <c r="N1092" s="524"/>
      <c r="O1092" s="524"/>
      <c r="P1092" s="524"/>
      <c r="Q1092" s="524"/>
      <c r="R1092" s="524"/>
      <c r="S1092" s="524"/>
      <c r="T1092" s="524"/>
    </row>
    <row r="1093" spans="1:24">
      <c r="D1093" s="525"/>
      <c r="E1093" s="525"/>
      <c r="H1093" s="524"/>
      <c r="I1093" s="524"/>
      <c r="J1093" s="524"/>
      <c r="K1093" s="524"/>
      <c r="L1093" s="524"/>
      <c r="M1093" s="524"/>
      <c r="N1093" s="524"/>
      <c r="O1093" s="524"/>
      <c r="P1093" s="524"/>
      <c r="Q1093" s="524"/>
      <c r="R1093" s="524"/>
      <c r="S1093" s="524"/>
      <c r="T1093" s="524"/>
    </row>
    <row r="1094" spans="1:24">
      <c r="D1094" s="525"/>
      <c r="E1094" s="525"/>
      <c r="H1094" s="524"/>
      <c r="I1094" s="524"/>
      <c r="J1094" s="524"/>
      <c r="K1094" s="524"/>
      <c r="L1094" s="524"/>
      <c r="M1094" s="524"/>
      <c r="N1094" s="524"/>
      <c r="O1094" s="524"/>
      <c r="P1094" s="524"/>
      <c r="Q1094" s="524"/>
      <c r="R1094" s="524"/>
      <c r="S1094" s="524"/>
      <c r="T1094" s="524"/>
    </row>
    <row r="1095" spans="1:24">
      <c r="D1095" s="525"/>
      <c r="E1095" s="525"/>
      <c r="H1095" s="524"/>
      <c r="I1095" s="524"/>
      <c r="J1095" s="524"/>
      <c r="K1095" s="524"/>
      <c r="L1095" s="524"/>
      <c r="M1095" s="524"/>
      <c r="N1095" s="524"/>
      <c r="O1095" s="524"/>
      <c r="P1095" s="524"/>
      <c r="Q1095" s="524"/>
      <c r="R1095" s="524"/>
      <c r="S1095" s="524"/>
      <c r="T1095" s="524"/>
    </row>
    <row r="1096" spans="1:24">
      <c r="D1096" s="525"/>
      <c r="E1096" s="525"/>
      <c r="H1096" s="524"/>
      <c r="I1096" s="524"/>
      <c r="J1096" s="524"/>
      <c r="K1096" s="524"/>
      <c r="L1096" s="524"/>
      <c r="M1096" s="524"/>
      <c r="N1096" s="524"/>
      <c r="O1096" s="524"/>
      <c r="P1096" s="524"/>
      <c r="Q1096" s="524"/>
      <c r="R1096" s="524"/>
      <c r="S1096" s="524"/>
      <c r="T1096" s="524"/>
    </row>
    <row r="1097" spans="1:24">
      <c r="D1097" s="525"/>
      <c r="E1097" s="525"/>
      <c r="H1097" s="524"/>
      <c r="I1097" s="524"/>
      <c r="J1097" s="524"/>
      <c r="K1097" s="524"/>
      <c r="L1097" s="524"/>
      <c r="M1097" s="524"/>
      <c r="N1097" s="524"/>
      <c r="O1097" s="524"/>
      <c r="P1097" s="524"/>
      <c r="Q1097" s="524"/>
      <c r="R1097" s="524"/>
      <c r="S1097" s="524"/>
      <c r="T1097" s="524"/>
    </row>
    <row r="1098" spans="1:24">
      <c r="D1098" s="525"/>
      <c r="E1098" s="525"/>
      <c r="H1098" s="524"/>
      <c r="I1098" s="524"/>
      <c r="J1098" s="524"/>
      <c r="K1098" s="524"/>
      <c r="L1098" s="524"/>
      <c r="M1098" s="524"/>
      <c r="N1098" s="524"/>
      <c r="O1098" s="524"/>
      <c r="P1098" s="524"/>
      <c r="Q1098" s="524"/>
      <c r="R1098" s="524"/>
      <c r="S1098" s="524"/>
      <c r="T1098" s="524"/>
    </row>
    <row r="1099" spans="1:24">
      <c r="D1099" s="525"/>
      <c r="E1099" s="525"/>
      <c r="H1099" s="524"/>
      <c r="I1099" s="524"/>
      <c r="J1099" s="524"/>
      <c r="K1099" s="524"/>
      <c r="L1099" s="524"/>
      <c r="M1099" s="524"/>
      <c r="N1099" s="524"/>
      <c r="O1099" s="524"/>
      <c r="P1099" s="524"/>
      <c r="Q1099" s="524"/>
      <c r="R1099" s="524"/>
      <c r="S1099" s="524"/>
      <c r="T1099" s="524"/>
    </row>
    <row r="1100" spans="1:24">
      <c r="D1100" s="525"/>
      <c r="E1100" s="525"/>
      <c r="H1100" s="524"/>
      <c r="I1100" s="524"/>
      <c r="J1100" s="524"/>
      <c r="K1100" s="524"/>
      <c r="L1100" s="524"/>
      <c r="M1100" s="524"/>
      <c r="N1100" s="524"/>
      <c r="O1100" s="524"/>
      <c r="P1100" s="524"/>
      <c r="Q1100" s="524"/>
      <c r="R1100" s="524"/>
      <c r="S1100" s="524"/>
      <c r="T1100" s="524"/>
    </row>
    <row r="1101" spans="1:24">
      <c r="D1101" s="525"/>
      <c r="E1101" s="525"/>
      <c r="H1101" s="524"/>
      <c r="I1101" s="524"/>
      <c r="J1101" s="524"/>
      <c r="K1101" s="524"/>
      <c r="L1101" s="524"/>
      <c r="M1101" s="524"/>
      <c r="N1101" s="524"/>
      <c r="O1101" s="524"/>
      <c r="P1101" s="524"/>
      <c r="Q1101" s="524"/>
      <c r="R1101" s="524"/>
      <c r="S1101" s="524"/>
      <c r="T1101" s="524"/>
    </row>
    <row r="1102" spans="1:24">
      <c r="D1102" s="525"/>
      <c r="E1102" s="525"/>
      <c r="H1102" s="524"/>
      <c r="I1102" s="524"/>
      <c r="J1102" s="524"/>
      <c r="K1102" s="524"/>
      <c r="L1102" s="524"/>
      <c r="M1102" s="524"/>
      <c r="N1102" s="524"/>
      <c r="O1102" s="524"/>
      <c r="P1102" s="524"/>
      <c r="Q1102" s="524"/>
      <c r="R1102" s="524"/>
      <c r="S1102" s="524"/>
      <c r="T1102" s="524"/>
    </row>
    <row r="1103" spans="1:24">
      <c r="D1103" s="525"/>
      <c r="E1103" s="525"/>
      <c r="H1103" s="524"/>
      <c r="I1103" s="524"/>
      <c r="J1103" s="524"/>
      <c r="K1103" s="524"/>
      <c r="L1103" s="524"/>
      <c r="M1103" s="524"/>
      <c r="N1103" s="524"/>
      <c r="O1103" s="524"/>
      <c r="P1103" s="524"/>
      <c r="Q1103" s="524"/>
      <c r="R1103" s="524"/>
      <c r="S1103" s="524"/>
      <c r="T1103" s="524"/>
    </row>
    <row r="1104" spans="1:24">
      <c r="D1104" s="525"/>
      <c r="E1104" s="525"/>
      <c r="H1104" s="524"/>
      <c r="I1104" s="524"/>
      <c r="J1104" s="524"/>
      <c r="K1104" s="524"/>
      <c r="L1104" s="524"/>
      <c r="M1104" s="524"/>
      <c r="N1104" s="524"/>
      <c r="O1104" s="524"/>
      <c r="P1104" s="524"/>
      <c r="Q1104" s="524"/>
      <c r="R1104" s="524"/>
      <c r="S1104" s="524"/>
      <c r="T1104" s="524"/>
    </row>
    <row r="1105" spans="1:24">
      <c r="D1105" s="525"/>
      <c r="E1105" s="525"/>
      <c r="H1105" s="524"/>
      <c r="I1105" s="524"/>
      <c r="J1105" s="524"/>
      <c r="K1105" s="524"/>
      <c r="L1105" s="524"/>
      <c r="M1105" s="524"/>
      <c r="N1105" s="524"/>
      <c r="O1105" s="524"/>
      <c r="P1105" s="524"/>
      <c r="Q1105" s="524"/>
      <c r="R1105" s="524"/>
      <c r="S1105" s="524"/>
      <c r="T1105" s="524"/>
    </row>
    <row r="1106" spans="1:24">
      <c r="D1106" s="525"/>
      <c r="E1106" s="525"/>
      <c r="H1106" s="524"/>
      <c r="I1106" s="524"/>
      <c r="J1106" s="524"/>
      <c r="K1106" s="524"/>
      <c r="L1106" s="524"/>
      <c r="M1106" s="524"/>
      <c r="N1106" s="524"/>
      <c r="O1106" s="524"/>
      <c r="P1106" s="524"/>
      <c r="Q1106" s="524"/>
      <c r="R1106" s="524"/>
      <c r="S1106" s="524"/>
      <c r="T1106" s="524"/>
    </row>
    <row r="1107" spans="1:24">
      <c r="D1107" s="525"/>
      <c r="E1107" s="525"/>
      <c r="H1107" s="524"/>
      <c r="I1107" s="524"/>
      <c r="J1107" s="524"/>
      <c r="K1107" s="524"/>
      <c r="L1107" s="524"/>
      <c r="M1107" s="524"/>
      <c r="N1107" s="524"/>
      <c r="O1107" s="524"/>
      <c r="P1107" s="524"/>
      <c r="Q1107" s="524"/>
      <c r="R1107" s="524"/>
      <c r="S1107" s="524"/>
      <c r="T1107" s="524"/>
    </row>
    <row r="1108" spans="1:24">
      <c r="D1108" s="525"/>
      <c r="E1108" s="525"/>
      <c r="H1108" s="524"/>
      <c r="I1108" s="524"/>
      <c r="J1108" s="524"/>
      <c r="K1108" s="524"/>
      <c r="L1108" s="524"/>
      <c r="M1108" s="524"/>
      <c r="N1108" s="524"/>
      <c r="O1108" s="524"/>
      <c r="P1108" s="524"/>
      <c r="Q1108" s="524"/>
      <c r="R1108" s="524"/>
      <c r="S1108" s="524"/>
      <c r="T1108" s="524"/>
    </row>
    <row r="1109" spans="1:24">
      <c r="D1109" s="525"/>
      <c r="E1109" s="525"/>
      <c r="H1109" s="524"/>
      <c r="I1109" s="524"/>
      <c r="J1109" s="524"/>
      <c r="K1109" s="524"/>
      <c r="L1109" s="524"/>
      <c r="M1109" s="524"/>
      <c r="N1109" s="524"/>
      <c r="O1109" s="524"/>
      <c r="P1109" s="524"/>
      <c r="Q1109" s="524"/>
      <c r="R1109" s="524"/>
      <c r="S1109" s="524"/>
      <c r="T1109" s="524"/>
    </row>
    <row r="1110" spans="1:24">
      <c r="D1110" s="525"/>
      <c r="E1110" s="525"/>
      <c r="H1110" s="524"/>
      <c r="I1110" s="524"/>
      <c r="J1110" s="524"/>
      <c r="K1110" s="524"/>
      <c r="L1110" s="524"/>
      <c r="M1110" s="524"/>
      <c r="N1110" s="524"/>
      <c r="O1110" s="524"/>
      <c r="P1110" s="524"/>
      <c r="Q1110" s="524"/>
      <c r="R1110" s="524"/>
      <c r="S1110" s="524"/>
      <c r="T1110" s="524"/>
    </row>
    <row r="1111" spans="1:24">
      <c r="D1111" s="525"/>
      <c r="E1111" s="525"/>
      <c r="H1111" s="524"/>
      <c r="I1111" s="524"/>
      <c r="J1111" s="524"/>
      <c r="K1111" s="524"/>
      <c r="L1111" s="524"/>
      <c r="M1111" s="524"/>
      <c r="N1111" s="524"/>
      <c r="O1111" s="524"/>
      <c r="P1111" s="524"/>
      <c r="Q1111" s="524"/>
      <c r="R1111" s="524"/>
      <c r="S1111" s="524"/>
      <c r="T1111" s="524"/>
    </row>
    <row r="1112" spans="1:24">
      <c r="D1112" s="525"/>
      <c r="E1112" s="525"/>
      <c r="H1112" s="524"/>
      <c r="I1112" s="524"/>
      <c r="J1112" s="524"/>
      <c r="K1112" s="524"/>
      <c r="L1112" s="524"/>
      <c r="M1112" s="524"/>
      <c r="N1112" s="524"/>
      <c r="O1112" s="524"/>
      <c r="P1112" s="524"/>
      <c r="Q1112" s="524"/>
      <c r="R1112" s="524"/>
      <c r="S1112" s="524"/>
      <c r="T1112" s="524"/>
    </row>
    <row r="1113" spans="1:24">
      <c r="D1113" s="525"/>
      <c r="E1113" s="525"/>
      <c r="H1113" s="524"/>
      <c r="I1113" s="524"/>
      <c r="J1113" s="524"/>
      <c r="K1113" s="524"/>
      <c r="L1113" s="524"/>
      <c r="M1113" s="524"/>
      <c r="N1113" s="524"/>
      <c r="O1113" s="524"/>
      <c r="P1113" s="524"/>
      <c r="Q1113" s="524"/>
      <c r="R1113" s="524"/>
      <c r="S1113" s="524"/>
      <c r="T1113" s="524"/>
    </row>
    <row r="1114" spans="1:24">
      <c r="D1114" s="525"/>
      <c r="E1114" s="525"/>
      <c r="H1114" s="524"/>
      <c r="I1114" s="524"/>
      <c r="J1114" s="524"/>
      <c r="K1114" s="524"/>
      <c r="L1114" s="524"/>
      <c r="M1114" s="524"/>
      <c r="N1114" s="524"/>
      <c r="O1114" s="524"/>
      <c r="P1114" s="524"/>
      <c r="Q1114" s="524"/>
      <c r="R1114" s="524"/>
      <c r="S1114" s="524"/>
      <c r="T1114" s="524"/>
    </row>
    <row r="1115" spans="1:24">
      <c r="D1115" s="525"/>
      <c r="E1115" s="525"/>
      <c r="H1115" s="524"/>
      <c r="I1115" s="524"/>
      <c r="J1115" s="524"/>
      <c r="K1115" s="524"/>
      <c r="L1115" s="524"/>
      <c r="M1115" s="524"/>
      <c r="N1115" s="524"/>
      <c r="O1115" s="524"/>
      <c r="P1115" s="524"/>
      <c r="Q1115" s="524"/>
      <c r="R1115" s="524"/>
      <c r="S1115" s="524"/>
      <c r="T1115" s="524"/>
    </row>
    <row r="1116" spans="1:24">
      <c r="D1116" s="525"/>
      <c r="E1116" s="525"/>
      <c r="H1116" s="524"/>
      <c r="I1116" s="524"/>
      <c r="J1116" s="524"/>
      <c r="K1116" s="524"/>
      <c r="L1116" s="524"/>
      <c r="M1116" s="524"/>
      <c r="N1116" s="524"/>
      <c r="O1116" s="524"/>
      <c r="P1116" s="524"/>
      <c r="Q1116" s="524"/>
      <c r="R1116" s="524"/>
      <c r="S1116" s="524"/>
      <c r="T1116" s="524"/>
    </row>
    <row r="1117" spans="1:24">
      <c r="D1117" s="525"/>
      <c r="E1117" s="525"/>
      <c r="H1117" s="524"/>
      <c r="I1117" s="524"/>
      <c r="J1117" s="524"/>
      <c r="K1117" s="524"/>
      <c r="L1117" s="524"/>
      <c r="M1117" s="524"/>
      <c r="N1117" s="524"/>
      <c r="O1117" s="524"/>
      <c r="P1117" s="524"/>
      <c r="Q1117" s="524"/>
      <c r="R1117" s="524"/>
      <c r="S1117" s="524"/>
      <c r="T1117" s="524"/>
    </row>
    <row r="1118" spans="1:24">
      <c r="D1118" s="525"/>
      <c r="E1118" s="525"/>
      <c r="H1118" s="524"/>
      <c r="I1118" s="524"/>
      <c r="J1118" s="524"/>
      <c r="K1118" s="524"/>
      <c r="L1118" s="524"/>
      <c r="M1118" s="524"/>
      <c r="N1118" s="524"/>
      <c r="O1118" s="524"/>
      <c r="P1118" s="524"/>
      <c r="Q1118" s="524"/>
      <c r="R1118" s="524"/>
      <c r="S1118" s="524"/>
      <c r="T1118" s="524"/>
    </row>
    <row r="1119" spans="1:24">
      <c r="D1119" s="525"/>
      <c r="E1119" s="525"/>
      <c r="H1119" s="524"/>
      <c r="I1119" s="524"/>
      <c r="J1119" s="524"/>
      <c r="K1119" s="524"/>
      <c r="L1119" s="524"/>
      <c r="M1119" s="524"/>
      <c r="N1119" s="524"/>
      <c r="O1119" s="524"/>
      <c r="P1119" s="524"/>
      <c r="Q1119" s="524"/>
      <c r="R1119" s="524"/>
      <c r="S1119" s="524"/>
      <c r="T1119" s="524"/>
    </row>
    <row r="1120" spans="1:24">
      <c r="D1120" s="525"/>
      <c r="E1120" s="525"/>
      <c r="H1120" s="524"/>
      <c r="I1120" s="524"/>
      <c r="J1120" s="524"/>
      <c r="K1120" s="524"/>
      <c r="L1120" s="524"/>
      <c r="M1120" s="524"/>
      <c r="N1120" s="524"/>
      <c r="O1120" s="524"/>
      <c r="P1120" s="524"/>
      <c r="Q1120" s="524"/>
      <c r="R1120" s="524"/>
      <c r="S1120" s="524"/>
      <c r="T1120" s="524"/>
    </row>
    <row r="1121" spans="1:24">
      <c r="D1121" s="525"/>
      <c r="E1121" s="525"/>
      <c r="H1121" s="524"/>
      <c r="I1121" s="524"/>
      <c r="J1121" s="524"/>
      <c r="K1121" s="524"/>
      <c r="L1121" s="524"/>
      <c r="M1121" s="524"/>
      <c r="N1121" s="524"/>
      <c r="O1121" s="524"/>
      <c r="P1121" s="524"/>
      <c r="Q1121" s="524"/>
      <c r="R1121" s="524"/>
      <c r="S1121" s="524"/>
      <c r="T1121" s="524"/>
    </row>
    <row r="1122" spans="1:24">
      <c r="D1122" s="525"/>
      <c r="E1122" s="525"/>
      <c r="H1122" s="524"/>
      <c r="I1122" s="524"/>
      <c r="J1122" s="524"/>
      <c r="K1122" s="524"/>
      <c r="L1122" s="524"/>
      <c r="M1122" s="524"/>
      <c r="N1122" s="524"/>
      <c r="O1122" s="524"/>
      <c r="P1122" s="524"/>
      <c r="Q1122" s="524"/>
      <c r="R1122" s="524"/>
      <c r="S1122" s="524"/>
      <c r="T1122" s="524"/>
    </row>
    <row r="1123" spans="1:24">
      <c r="D1123" s="525"/>
      <c r="E1123" s="525"/>
      <c r="H1123" s="524"/>
      <c r="I1123" s="524"/>
      <c r="J1123" s="524"/>
      <c r="K1123" s="524"/>
      <c r="L1123" s="524"/>
      <c r="M1123" s="524"/>
      <c r="N1123" s="524"/>
      <c r="O1123" s="524"/>
      <c r="P1123" s="524"/>
      <c r="Q1123" s="524"/>
      <c r="R1123" s="524"/>
      <c r="S1123" s="524"/>
      <c r="T1123" s="524"/>
    </row>
    <row r="1124" spans="1:24">
      <c r="D1124" s="525"/>
      <c r="E1124" s="525"/>
      <c r="H1124" s="524"/>
      <c r="I1124" s="524"/>
      <c r="J1124" s="524"/>
      <c r="K1124" s="524"/>
      <c r="L1124" s="524"/>
      <c r="M1124" s="524"/>
      <c r="N1124" s="524"/>
      <c r="O1124" s="524"/>
      <c r="P1124" s="524"/>
      <c r="Q1124" s="524"/>
      <c r="R1124" s="524"/>
      <c r="S1124" s="524"/>
      <c r="T1124" s="524"/>
    </row>
    <row r="1125" spans="1:24">
      <c r="D1125" s="525"/>
      <c r="E1125" s="525"/>
      <c r="H1125" s="524"/>
      <c r="I1125" s="524"/>
      <c r="J1125" s="524"/>
      <c r="K1125" s="524"/>
      <c r="L1125" s="524"/>
      <c r="M1125" s="524"/>
      <c r="N1125" s="524"/>
      <c r="O1125" s="524"/>
      <c r="P1125" s="524"/>
      <c r="Q1125" s="524"/>
      <c r="R1125" s="524"/>
      <c r="S1125" s="524"/>
      <c r="T1125" s="524"/>
    </row>
    <row r="1126" spans="1:24">
      <c r="D1126" s="525"/>
      <c r="E1126" s="525"/>
      <c r="H1126" s="524"/>
      <c r="I1126" s="524"/>
      <c r="J1126" s="524"/>
      <c r="K1126" s="524"/>
      <c r="L1126" s="524"/>
      <c r="M1126" s="524"/>
      <c r="N1126" s="524"/>
      <c r="O1126" s="524"/>
      <c r="P1126" s="524"/>
      <c r="Q1126" s="524"/>
      <c r="R1126" s="524"/>
      <c r="S1126" s="524"/>
      <c r="T1126" s="524"/>
    </row>
    <row r="1127" spans="1:24">
      <c r="D1127" s="525"/>
      <c r="E1127" s="525"/>
      <c r="H1127" s="524"/>
      <c r="I1127" s="524"/>
      <c r="J1127" s="524"/>
      <c r="K1127" s="524"/>
      <c r="L1127" s="524"/>
      <c r="M1127" s="524"/>
      <c r="N1127" s="524"/>
      <c r="O1127" s="524"/>
      <c r="P1127" s="524"/>
      <c r="Q1127" s="524"/>
      <c r="R1127" s="524"/>
      <c r="S1127" s="524"/>
      <c r="T1127" s="524"/>
    </row>
    <row r="1128" spans="1:24">
      <c r="D1128" s="525"/>
      <c r="E1128" s="525"/>
      <c r="H1128" s="524"/>
      <c r="I1128" s="524"/>
      <c r="J1128" s="524"/>
      <c r="K1128" s="524"/>
      <c r="L1128" s="524"/>
      <c r="M1128" s="524"/>
      <c r="N1128" s="524"/>
      <c r="O1128" s="524"/>
      <c r="P1128" s="524"/>
      <c r="Q1128" s="524"/>
      <c r="R1128" s="524"/>
      <c r="S1128" s="524"/>
      <c r="T1128" s="524"/>
    </row>
    <row r="1129" spans="1:24">
      <c r="D1129" s="525"/>
      <c r="E1129" s="525"/>
      <c r="H1129" s="524"/>
      <c r="I1129" s="524"/>
      <c r="J1129" s="524"/>
      <c r="K1129" s="524"/>
      <c r="L1129" s="524"/>
      <c r="M1129" s="524"/>
      <c r="N1129" s="524"/>
      <c r="O1129" s="524"/>
      <c r="P1129" s="524"/>
      <c r="Q1129" s="524"/>
      <c r="R1129" s="524"/>
      <c r="S1129" s="524"/>
      <c r="T1129" s="524"/>
    </row>
    <row r="1130" spans="1:24">
      <c r="D1130" s="525"/>
      <c r="E1130" s="525"/>
      <c r="H1130" s="524"/>
      <c r="I1130" s="524"/>
      <c r="J1130" s="524"/>
      <c r="K1130" s="524"/>
      <c r="L1130" s="524"/>
      <c r="M1130" s="524"/>
      <c r="N1130" s="524"/>
      <c r="O1130" s="524"/>
      <c r="P1130" s="524"/>
      <c r="Q1130" s="524"/>
      <c r="R1130" s="524"/>
      <c r="S1130" s="524"/>
      <c r="T1130" s="524"/>
    </row>
    <row r="1131" spans="1:24">
      <c r="D1131" s="525"/>
      <c r="E1131" s="525"/>
      <c r="H1131" s="524"/>
      <c r="I1131" s="524"/>
      <c r="J1131" s="524"/>
      <c r="K1131" s="524"/>
      <c r="L1131" s="524"/>
      <c r="M1131" s="524"/>
      <c r="N1131" s="524"/>
      <c r="O1131" s="524"/>
      <c r="P1131" s="524"/>
      <c r="Q1131" s="524"/>
      <c r="R1131" s="524"/>
      <c r="S1131" s="524"/>
      <c r="T1131" s="524"/>
    </row>
    <row r="1132" spans="1:24">
      <c r="D1132" s="525"/>
      <c r="E1132" s="525"/>
      <c r="H1132" s="524"/>
      <c r="I1132" s="524"/>
      <c r="J1132" s="524"/>
      <c r="K1132" s="524"/>
      <c r="L1132" s="524"/>
      <c r="M1132" s="524"/>
      <c r="N1132" s="524"/>
      <c r="O1132" s="524"/>
      <c r="P1132" s="524"/>
      <c r="Q1132" s="524"/>
      <c r="R1132" s="524"/>
      <c r="S1132" s="524"/>
      <c r="T1132" s="524"/>
    </row>
    <row r="1133" spans="1:24">
      <c r="D1133" s="525"/>
      <c r="E1133" s="525"/>
      <c r="H1133" s="524"/>
      <c r="I1133" s="524"/>
      <c r="J1133" s="524"/>
      <c r="K1133" s="524"/>
      <c r="L1133" s="524"/>
      <c r="M1133" s="524"/>
      <c r="N1133" s="524"/>
      <c r="O1133" s="524"/>
      <c r="P1133" s="524"/>
      <c r="Q1133" s="524"/>
      <c r="R1133" s="524"/>
      <c r="S1133" s="524"/>
      <c r="T1133" s="524"/>
    </row>
    <row r="1134" spans="1:24">
      <c r="D1134" s="525"/>
      <c r="E1134" s="525"/>
      <c r="H1134" s="524"/>
      <c r="I1134" s="524"/>
      <c r="J1134" s="524"/>
      <c r="K1134" s="524"/>
      <c r="L1134" s="524"/>
      <c r="M1134" s="524"/>
      <c r="N1134" s="524"/>
      <c r="O1134" s="524"/>
      <c r="P1134" s="524"/>
      <c r="Q1134" s="524"/>
      <c r="R1134" s="524"/>
      <c r="S1134" s="524"/>
      <c r="T1134" s="524"/>
    </row>
    <row r="1135" spans="1:24">
      <c r="D1135" s="525"/>
      <c r="E1135" s="525"/>
      <c r="H1135" s="524"/>
      <c r="I1135" s="524"/>
      <c r="J1135" s="524"/>
      <c r="K1135" s="524"/>
      <c r="L1135" s="524"/>
      <c r="M1135" s="524"/>
      <c r="N1135" s="524"/>
      <c r="O1135" s="524"/>
      <c r="P1135" s="524"/>
      <c r="Q1135" s="524"/>
      <c r="R1135" s="524"/>
      <c r="S1135" s="524"/>
      <c r="T1135" s="524"/>
    </row>
    <row r="1136" spans="1:24">
      <c r="D1136" s="525"/>
      <c r="E1136" s="525"/>
      <c r="H1136" s="524"/>
      <c r="I1136" s="524"/>
      <c r="J1136" s="524"/>
      <c r="K1136" s="524"/>
      <c r="L1136" s="524"/>
      <c r="M1136" s="524"/>
      <c r="N1136" s="524"/>
      <c r="O1136" s="524"/>
      <c r="P1136" s="524"/>
      <c r="Q1136" s="524"/>
      <c r="R1136" s="524"/>
      <c r="S1136" s="524"/>
      <c r="T1136" s="524"/>
    </row>
    <row r="1137" spans="1:24">
      <c r="D1137" s="525"/>
      <c r="E1137" s="525"/>
      <c r="H1137" s="524"/>
      <c r="I1137" s="524"/>
      <c r="J1137" s="524"/>
      <c r="K1137" s="524"/>
      <c r="L1137" s="524"/>
      <c r="M1137" s="524"/>
      <c r="N1137" s="524"/>
      <c r="O1137" s="524"/>
      <c r="P1137" s="524"/>
      <c r="Q1137" s="524"/>
      <c r="R1137" s="524"/>
      <c r="S1137" s="524"/>
      <c r="T1137" s="524"/>
    </row>
    <row r="1138" spans="1:24">
      <c r="D1138" s="525"/>
      <c r="E1138" s="525"/>
      <c r="H1138" s="524"/>
      <c r="I1138" s="524"/>
      <c r="J1138" s="524"/>
      <c r="K1138" s="524"/>
      <c r="L1138" s="524"/>
      <c r="M1138" s="524"/>
      <c r="N1138" s="524"/>
      <c r="O1138" s="524"/>
      <c r="P1138" s="524"/>
      <c r="Q1138" s="524"/>
      <c r="R1138" s="524"/>
      <c r="S1138" s="524"/>
      <c r="T1138" s="524"/>
    </row>
    <row r="1139" spans="1:24">
      <c r="D1139" s="525"/>
      <c r="E1139" s="525"/>
      <c r="H1139" s="524"/>
      <c r="I1139" s="524"/>
      <c r="J1139" s="524"/>
      <c r="K1139" s="524"/>
      <c r="L1139" s="524"/>
      <c r="M1139" s="524"/>
      <c r="N1139" s="524"/>
      <c r="O1139" s="524"/>
      <c r="P1139" s="524"/>
      <c r="Q1139" s="524"/>
      <c r="R1139" s="524"/>
      <c r="S1139" s="524"/>
      <c r="T1139" s="524"/>
    </row>
    <row r="1140" spans="1:24">
      <c r="D1140" s="525"/>
      <c r="E1140" s="525"/>
      <c r="H1140" s="524"/>
      <c r="I1140" s="524"/>
      <c r="J1140" s="524"/>
      <c r="K1140" s="524"/>
      <c r="L1140" s="524"/>
      <c r="M1140" s="524"/>
      <c r="N1140" s="524"/>
      <c r="O1140" s="524"/>
      <c r="P1140" s="524"/>
      <c r="Q1140" s="524"/>
      <c r="R1140" s="524"/>
      <c r="S1140" s="524"/>
      <c r="T1140" s="524"/>
    </row>
    <row r="1141" spans="1:24">
      <c r="D1141" s="525"/>
      <c r="E1141" s="525"/>
      <c r="H1141" s="524"/>
      <c r="I1141" s="524"/>
      <c r="J1141" s="524"/>
      <c r="K1141" s="524"/>
      <c r="L1141" s="524"/>
      <c r="M1141" s="524"/>
      <c r="N1141" s="524"/>
      <c r="O1141" s="524"/>
      <c r="P1141" s="524"/>
      <c r="Q1141" s="524"/>
      <c r="R1141" s="524"/>
      <c r="S1141" s="524"/>
      <c r="T1141" s="524"/>
    </row>
    <row r="1142" spans="1:24">
      <c r="D1142" s="525"/>
      <c r="E1142" s="525"/>
      <c r="H1142" s="524"/>
      <c r="I1142" s="524"/>
      <c r="J1142" s="524"/>
      <c r="K1142" s="524"/>
      <c r="L1142" s="524"/>
      <c r="M1142" s="524"/>
      <c r="N1142" s="524"/>
      <c r="O1142" s="524"/>
      <c r="P1142" s="524"/>
      <c r="Q1142" s="524"/>
      <c r="R1142" s="524"/>
      <c r="S1142" s="524"/>
      <c r="T1142" s="524"/>
    </row>
    <row r="1143" spans="1:24">
      <c r="D1143" s="525"/>
      <c r="E1143" s="525"/>
      <c r="H1143" s="524"/>
      <c r="I1143" s="524"/>
      <c r="J1143" s="524"/>
      <c r="K1143" s="524"/>
      <c r="L1143" s="524"/>
      <c r="M1143" s="524"/>
      <c r="N1143" s="524"/>
      <c r="O1143" s="524"/>
      <c r="P1143" s="524"/>
      <c r="Q1143" s="524"/>
      <c r="R1143" s="524"/>
      <c r="S1143" s="524"/>
      <c r="T1143" s="524"/>
    </row>
    <row r="1144" spans="1:24">
      <c r="D1144" s="525"/>
      <c r="E1144" s="525"/>
      <c r="H1144" s="524"/>
      <c r="I1144" s="524"/>
      <c r="J1144" s="524"/>
      <c r="K1144" s="524"/>
      <c r="L1144" s="524"/>
      <c r="M1144" s="524"/>
      <c r="N1144" s="524"/>
      <c r="O1144" s="524"/>
      <c r="P1144" s="524"/>
      <c r="Q1144" s="524"/>
      <c r="R1144" s="524"/>
      <c r="S1144" s="524"/>
      <c r="T1144" s="524"/>
    </row>
    <row r="1145" spans="1:24">
      <c r="D1145" s="525"/>
      <c r="E1145" s="525"/>
      <c r="H1145" s="524"/>
      <c r="I1145" s="524"/>
      <c r="J1145" s="524"/>
      <c r="K1145" s="524"/>
      <c r="L1145" s="524"/>
      <c r="M1145" s="524"/>
      <c r="N1145" s="524"/>
      <c r="O1145" s="524"/>
      <c r="P1145" s="524"/>
      <c r="Q1145" s="524"/>
      <c r="R1145" s="524"/>
      <c r="S1145" s="524"/>
      <c r="T1145" s="524"/>
    </row>
    <row r="1146" spans="1:24">
      <c r="D1146" s="525"/>
      <c r="E1146" s="525"/>
      <c r="H1146" s="524"/>
      <c r="I1146" s="524"/>
      <c r="J1146" s="524"/>
      <c r="K1146" s="524"/>
      <c r="L1146" s="524"/>
      <c r="M1146" s="524"/>
      <c r="N1146" s="524"/>
      <c r="O1146" s="524"/>
      <c r="P1146" s="524"/>
      <c r="Q1146" s="524"/>
      <c r="R1146" s="524"/>
      <c r="S1146" s="524"/>
      <c r="T1146" s="524"/>
    </row>
    <row r="1147" spans="1:24">
      <c r="D1147" s="525"/>
      <c r="E1147" s="525"/>
      <c r="H1147" s="524"/>
      <c r="I1147" s="524"/>
      <c r="J1147" s="524"/>
      <c r="K1147" s="524"/>
      <c r="L1147" s="524"/>
      <c r="M1147" s="524"/>
      <c r="N1147" s="524"/>
      <c r="O1147" s="524"/>
      <c r="P1147" s="524"/>
      <c r="Q1147" s="524"/>
      <c r="R1147" s="524"/>
      <c r="S1147" s="524"/>
      <c r="T1147" s="524"/>
    </row>
    <row r="1148" spans="1:24">
      <c r="D1148" s="525"/>
      <c r="E1148" s="525"/>
      <c r="H1148" s="524"/>
      <c r="I1148" s="524"/>
      <c r="J1148" s="524"/>
      <c r="K1148" s="524"/>
      <c r="L1148" s="524"/>
      <c r="M1148" s="524"/>
      <c r="N1148" s="524"/>
      <c r="O1148" s="524"/>
      <c r="P1148" s="524"/>
      <c r="Q1148" s="524"/>
      <c r="R1148" s="524"/>
      <c r="S1148" s="524"/>
      <c r="T1148" s="524"/>
    </row>
    <row r="1149" spans="1:24">
      <c r="D1149" s="525"/>
      <c r="E1149" s="525"/>
      <c r="H1149" s="524"/>
      <c r="I1149" s="524"/>
      <c r="J1149" s="524"/>
      <c r="K1149" s="524"/>
      <c r="L1149" s="524"/>
      <c r="M1149" s="524"/>
      <c r="N1149" s="524"/>
      <c r="O1149" s="524"/>
      <c r="P1149" s="524"/>
      <c r="Q1149" s="524"/>
      <c r="R1149" s="524"/>
      <c r="S1149" s="524"/>
      <c r="T1149" s="524"/>
    </row>
    <row r="1150" spans="1:24">
      <c r="D1150" s="525"/>
      <c r="E1150" s="525"/>
      <c r="H1150" s="524"/>
      <c r="I1150" s="524"/>
      <c r="J1150" s="524"/>
      <c r="K1150" s="524"/>
      <c r="L1150" s="524"/>
      <c r="M1150" s="524"/>
      <c r="N1150" s="524"/>
      <c r="O1150" s="524"/>
      <c r="P1150" s="524"/>
      <c r="Q1150" s="524"/>
      <c r="R1150" s="524"/>
      <c r="S1150" s="524"/>
      <c r="T1150" s="524"/>
    </row>
    <row r="1151" spans="1:24">
      <c r="D1151" s="525"/>
      <c r="E1151" s="525"/>
      <c r="H1151" s="524"/>
      <c r="I1151" s="524"/>
      <c r="J1151" s="524"/>
      <c r="K1151" s="524"/>
      <c r="L1151" s="524"/>
      <c r="M1151" s="524"/>
      <c r="N1151" s="524"/>
      <c r="O1151" s="524"/>
      <c r="P1151" s="524"/>
      <c r="Q1151" s="524"/>
      <c r="R1151" s="524"/>
      <c r="S1151" s="524"/>
      <c r="T1151" s="524"/>
    </row>
    <row r="1152" spans="1:24">
      <c r="D1152" s="525"/>
      <c r="E1152" s="525"/>
      <c r="H1152" s="524"/>
      <c r="I1152" s="524"/>
      <c r="J1152" s="524"/>
      <c r="K1152" s="524"/>
      <c r="L1152" s="524"/>
      <c r="M1152" s="524"/>
      <c r="N1152" s="524"/>
      <c r="O1152" s="524"/>
      <c r="P1152" s="524"/>
      <c r="Q1152" s="524"/>
      <c r="R1152" s="524"/>
      <c r="S1152" s="524"/>
      <c r="T1152" s="524"/>
    </row>
    <row r="1153" spans="1:24">
      <c r="D1153" s="525"/>
      <c r="E1153" s="525"/>
      <c r="H1153" s="524"/>
      <c r="I1153" s="524"/>
      <c r="J1153" s="524"/>
      <c r="K1153" s="524"/>
      <c r="L1153" s="524"/>
      <c r="M1153" s="524"/>
      <c r="N1153" s="524"/>
      <c r="O1153" s="524"/>
      <c r="P1153" s="524"/>
      <c r="Q1153" s="524"/>
      <c r="R1153" s="524"/>
      <c r="S1153" s="524"/>
      <c r="T1153" s="524"/>
    </row>
    <row r="1154" spans="1:24">
      <c r="D1154" s="525"/>
      <c r="E1154" s="525"/>
      <c r="H1154" s="524"/>
      <c r="I1154" s="524"/>
      <c r="J1154" s="524"/>
      <c r="K1154" s="524"/>
      <c r="L1154" s="524"/>
      <c r="M1154" s="524"/>
      <c r="N1154" s="524"/>
      <c r="O1154" s="524"/>
      <c r="P1154" s="524"/>
      <c r="Q1154" s="524"/>
      <c r="R1154" s="524"/>
      <c r="S1154" s="524"/>
      <c r="T1154" s="524"/>
    </row>
    <row r="1155" spans="1:24">
      <c r="D1155" s="525"/>
      <c r="E1155" s="525"/>
      <c r="H1155" s="524"/>
      <c r="I1155" s="524"/>
      <c r="J1155" s="524"/>
      <c r="K1155" s="524"/>
      <c r="L1155" s="524"/>
      <c r="M1155" s="524"/>
      <c r="N1155" s="524"/>
      <c r="O1155" s="524"/>
      <c r="P1155" s="524"/>
      <c r="Q1155" s="524"/>
      <c r="R1155" s="524"/>
      <c r="S1155" s="524"/>
      <c r="T1155" s="524"/>
    </row>
    <row r="1156" spans="1:24">
      <c r="D1156" s="525"/>
      <c r="E1156" s="525"/>
      <c r="H1156" s="524"/>
      <c r="I1156" s="524"/>
      <c r="J1156" s="524"/>
      <c r="K1156" s="524"/>
      <c r="L1156" s="524"/>
      <c r="M1156" s="524"/>
      <c r="N1156" s="524"/>
      <c r="O1156" s="524"/>
      <c r="P1156" s="524"/>
      <c r="Q1156" s="524"/>
      <c r="R1156" s="524"/>
      <c r="S1156" s="524"/>
      <c r="T1156" s="524"/>
    </row>
    <row r="1157" spans="1:24">
      <c r="D1157" s="525"/>
      <c r="E1157" s="525"/>
      <c r="H1157" s="524"/>
      <c r="I1157" s="524"/>
      <c r="J1157" s="524"/>
      <c r="K1157" s="524"/>
      <c r="L1157" s="524"/>
      <c r="M1157" s="524"/>
      <c r="N1157" s="524"/>
      <c r="O1157" s="524"/>
      <c r="P1157" s="524"/>
      <c r="Q1157" s="524"/>
      <c r="R1157" s="524"/>
      <c r="S1157" s="524"/>
      <c r="T1157" s="524"/>
    </row>
    <row r="1158" spans="1:24">
      <c r="D1158" s="525"/>
      <c r="E1158" s="525"/>
      <c r="H1158" s="524"/>
      <c r="I1158" s="524"/>
      <c r="J1158" s="524"/>
      <c r="K1158" s="524"/>
      <c r="L1158" s="524"/>
      <c r="M1158" s="524"/>
      <c r="N1158" s="524"/>
      <c r="O1158" s="524"/>
      <c r="P1158" s="524"/>
      <c r="Q1158" s="524"/>
      <c r="R1158" s="524"/>
      <c r="S1158" s="524"/>
      <c r="T1158" s="524"/>
    </row>
    <row r="1159" spans="1:24">
      <c r="D1159" s="525"/>
      <c r="E1159" s="525"/>
      <c r="H1159" s="524"/>
      <c r="I1159" s="524"/>
      <c r="J1159" s="524"/>
      <c r="K1159" s="524"/>
      <c r="L1159" s="524"/>
      <c r="M1159" s="524"/>
      <c r="N1159" s="524"/>
      <c r="O1159" s="524"/>
      <c r="P1159" s="524"/>
      <c r="Q1159" s="524"/>
      <c r="R1159" s="524"/>
      <c r="S1159" s="524"/>
      <c r="T1159" s="524"/>
    </row>
    <row r="1160" spans="1:24">
      <c r="D1160" s="525"/>
      <c r="E1160" s="525"/>
      <c r="H1160" s="524"/>
      <c r="I1160" s="524"/>
      <c r="J1160" s="524"/>
      <c r="K1160" s="524"/>
      <c r="L1160" s="524"/>
      <c r="M1160" s="524"/>
      <c r="N1160" s="524"/>
      <c r="O1160" s="524"/>
      <c r="P1160" s="524"/>
      <c r="Q1160" s="524"/>
      <c r="R1160" s="524"/>
      <c r="S1160" s="524"/>
      <c r="T1160" s="524"/>
    </row>
    <row r="1161" spans="1:24">
      <c r="D1161" s="525"/>
      <c r="E1161" s="525"/>
      <c r="H1161" s="524"/>
      <c r="I1161" s="524"/>
      <c r="J1161" s="524"/>
      <c r="K1161" s="524"/>
      <c r="L1161" s="524"/>
      <c r="M1161" s="524"/>
      <c r="N1161" s="524"/>
      <c r="O1161" s="524"/>
      <c r="P1161" s="524"/>
      <c r="Q1161" s="524"/>
      <c r="R1161" s="524"/>
      <c r="S1161" s="524"/>
      <c r="T1161" s="524"/>
    </row>
    <row r="1162" spans="1:24">
      <c r="D1162" s="525"/>
      <c r="E1162" s="525"/>
      <c r="H1162" s="524"/>
      <c r="I1162" s="524"/>
      <c r="J1162" s="524"/>
      <c r="K1162" s="524"/>
      <c r="L1162" s="524"/>
      <c r="M1162" s="524"/>
      <c r="N1162" s="524"/>
      <c r="O1162" s="524"/>
      <c r="P1162" s="524"/>
      <c r="Q1162" s="524"/>
      <c r="R1162" s="524"/>
      <c r="S1162" s="524"/>
      <c r="T1162" s="524"/>
    </row>
    <row r="1163" spans="1:24">
      <c r="D1163" s="525"/>
      <c r="E1163" s="525"/>
      <c r="H1163" s="524"/>
      <c r="I1163" s="524"/>
      <c r="J1163" s="524"/>
      <c r="K1163" s="524"/>
      <c r="L1163" s="524"/>
      <c r="M1163" s="524"/>
      <c r="N1163" s="524"/>
      <c r="O1163" s="524"/>
      <c r="P1163" s="524"/>
      <c r="Q1163" s="524"/>
      <c r="R1163" s="524"/>
      <c r="S1163" s="524"/>
      <c r="T1163" s="524"/>
    </row>
    <row r="1164" spans="1:24">
      <c r="D1164" s="525"/>
      <c r="E1164" s="525"/>
      <c r="H1164" s="524"/>
      <c r="I1164" s="524"/>
      <c r="J1164" s="524"/>
      <c r="K1164" s="524"/>
      <c r="L1164" s="524"/>
      <c r="M1164" s="524"/>
      <c r="N1164" s="524"/>
      <c r="O1164" s="524"/>
      <c r="P1164" s="524"/>
      <c r="Q1164" s="524"/>
      <c r="R1164" s="524"/>
      <c r="S1164" s="524"/>
      <c r="T1164" s="524"/>
    </row>
    <row r="1165" spans="1:24">
      <c r="D1165" s="525"/>
      <c r="E1165" s="525"/>
      <c r="H1165" s="524"/>
      <c r="I1165" s="524"/>
      <c r="J1165" s="524"/>
      <c r="K1165" s="524"/>
      <c r="L1165" s="524"/>
      <c r="M1165" s="524"/>
      <c r="N1165" s="524"/>
      <c r="O1165" s="524"/>
      <c r="P1165" s="524"/>
      <c r="Q1165" s="524"/>
      <c r="R1165" s="524"/>
      <c r="S1165" s="524"/>
      <c r="T1165" s="524"/>
    </row>
    <row r="1166" spans="1:24">
      <c r="D1166" s="525"/>
      <c r="E1166" s="525"/>
      <c r="H1166" s="524"/>
      <c r="I1166" s="524"/>
      <c r="J1166" s="524"/>
      <c r="K1166" s="524"/>
      <c r="L1166" s="524"/>
      <c r="M1166" s="524"/>
      <c r="N1166" s="524"/>
      <c r="O1166" s="524"/>
      <c r="P1166" s="524"/>
      <c r="Q1166" s="524"/>
      <c r="R1166" s="524"/>
      <c r="S1166" s="524"/>
      <c r="T1166" s="524"/>
    </row>
    <row r="1167" spans="1:24">
      <c r="D1167" s="525"/>
      <c r="E1167" s="525"/>
      <c r="H1167" s="524"/>
      <c r="I1167" s="524"/>
      <c r="J1167" s="524"/>
      <c r="K1167" s="524"/>
      <c r="L1167" s="524"/>
      <c r="M1167" s="524"/>
      <c r="N1167" s="524"/>
      <c r="O1167" s="524"/>
      <c r="P1167" s="524"/>
      <c r="Q1167" s="524"/>
      <c r="R1167" s="524"/>
      <c r="S1167" s="524"/>
      <c r="T1167" s="524"/>
    </row>
    <row r="1168" spans="1:24">
      <c r="D1168" s="525"/>
      <c r="E1168" s="525"/>
      <c r="H1168" s="524"/>
      <c r="I1168" s="524"/>
      <c r="J1168" s="524"/>
      <c r="K1168" s="524"/>
      <c r="L1168" s="524"/>
      <c r="M1168" s="524"/>
      <c r="N1168" s="524"/>
      <c r="O1168" s="524"/>
      <c r="P1168" s="524"/>
      <c r="Q1168" s="524"/>
      <c r="R1168" s="524"/>
      <c r="S1168" s="524"/>
      <c r="T1168" s="524"/>
    </row>
    <row r="1169" spans="1:24">
      <c r="D1169" s="525"/>
      <c r="E1169" s="525"/>
      <c r="H1169" s="524"/>
      <c r="I1169" s="524"/>
      <c r="J1169" s="524"/>
      <c r="K1169" s="524"/>
      <c r="L1169" s="524"/>
      <c r="M1169" s="524"/>
      <c r="N1169" s="524"/>
      <c r="O1169" s="524"/>
      <c r="P1169" s="524"/>
      <c r="Q1169" s="524"/>
      <c r="R1169" s="524"/>
      <c r="S1169" s="524"/>
      <c r="T1169" s="524"/>
    </row>
    <row r="1170" spans="1:24">
      <c r="D1170" s="525"/>
      <c r="E1170" s="525"/>
      <c r="H1170" s="524"/>
      <c r="I1170" s="524"/>
      <c r="J1170" s="524"/>
      <c r="K1170" s="524"/>
      <c r="L1170" s="524"/>
      <c r="M1170" s="524"/>
      <c r="N1170" s="524"/>
      <c r="O1170" s="524"/>
      <c r="P1170" s="524"/>
      <c r="Q1170" s="524"/>
      <c r="R1170" s="524"/>
      <c r="S1170" s="524"/>
      <c r="T1170" s="524"/>
    </row>
    <row r="1171" spans="1:24">
      <c r="D1171" s="525"/>
      <c r="E1171" s="525"/>
      <c r="H1171" s="524"/>
      <c r="I1171" s="524"/>
      <c r="J1171" s="524"/>
      <c r="K1171" s="524"/>
      <c r="L1171" s="524"/>
      <c r="M1171" s="524"/>
      <c r="N1171" s="524"/>
      <c r="O1171" s="524"/>
      <c r="P1171" s="524"/>
      <c r="Q1171" s="524"/>
      <c r="R1171" s="524"/>
      <c r="S1171" s="524"/>
      <c r="T1171" s="524"/>
    </row>
    <row r="1172" spans="1:24">
      <c r="D1172" s="525"/>
      <c r="E1172" s="525"/>
      <c r="H1172" s="524"/>
      <c r="I1172" s="524"/>
      <c r="J1172" s="524"/>
      <c r="K1172" s="524"/>
      <c r="L1172" s="524"/>
      <c r="M1172" s="524"/>
      <c r="N1172" s="524"/>
      <c r="O1172" s="524"/>
      <c r="P1172" s="524"/>
      <c r="Q1172" s="524"/>
      <c r="R1172" s="524"/>
      <c r="S1172" s="524"/>
      <c r="T1172" s="524"/>
    </row>
    <row r="1173" spans="1:24">
      <c r="D1173" s="525"/>
      <c r="E1173" s="525"/>
      <c r="H1173" s="524"/>
      <c r="I1173" s="524"/>
      <c r="J1173" s="524"/>
      <c r="K1173" s="524"/>
      <c r="L1173" s="524"/>
      <c r="M1173" s="524"/>
      <c r="N1173" s="524"/>
      <c r="O1173" s="524"/>
      <c r="P1173" s="524"/>
      <c r="Q1173" s="524"/>
      <c r="R1173" s="524"/>
      <c r="S1173" s="524"/>
      <c r="T1173" s="524"/>
    </row>
    <row r="1174" spans="1:24">
      <c r="D1174" s="525"/>
      <c r="E1174" s="525"/>
      <c r="H1174" s="524"/>
      <c r="I1174" s="524"/>
      <c r="J1174" s="524"/>
      <c r="K1174" s="524"/>
      <c r="L1174" s="524"/>
      <c r="M1174" s="524"/>
      <c r="N1174" s="524"/>
      <c r="O1174" s="524"/>
      <c r="P1174" s="524"/>
      <c r="Q1174" s="524"/>
      <c r="R1174" s="524"/>
      <c r="S1174" s="524"/>
      <c r="T1174" s="524"/>
    </row>
    <row r="1175" spans="1:24">
      <c r="D1175" s="525"/>
      <c r="E1175" s="525"/>
      <c r="H1175" s="524"/>
      <c r="I1175" s="524"/>
      <c r="J1175" s="524"/>
      <c r="K1175" s="524"/>
      <c r="L1175" s="524"/>
      <c r="M1175" s="524"/>
      <c r="N1175" s="524"/>
      <c r="O1175" s="524"/>
      <c r="P1175" s="524"/>
      <c r="Q1175" s="524"/>
      <c r="R1175" s="524"/>
      <c r="S1175" s="524"/>
      <c r="T1175" s="524"/>
    </row>
    <row r="1176" spans="1:24">
      <c r="D1176" s="525"/>
      <c r="E1176" s="525"/>
      <c r="H1176" s="524"/>
      <c r="I1176" s="524"/>
      <c r="J1176" s="524"/>
      <c r="K1176" s="524"/>
      <c r="L1176" s="524"/>
      <c r="M1176" s="524"/>
      <c r="N1176" s="524"/>
      <c r="O1176" s="524"/>
      <c r="P1176" s="524"/>
      <c r="Q1176" s="524"/>
      <c r="R1176" s="524"/>
      <c r="S1176" s="524"/>
      <c r="T1176" s="524"/>
    </row>
    <row r="1177" spans="1:24">
      <c r="D1177" s="525"/>
      <c r="E1177" s="525"/>
      <c r="H1177" s="524"/>
      <c r="I1177" s="524"/>
      <c r="J1177" s="524"/>
      <c r="K1177" s="524"/>
      <c r="L1177" s="524"/>
      <c r="M1177" s="524"/>
      <c r="N1177" s="524"/>
      <c r="O1177" s="524"/>
      <c r="P1177" s="524"/>
      <c r="Q1177" s="524"/>
      <c r="R1177" s="524"/>
      <c r="S1177" s="524"/>
      <c r="T1177" s="524"/>
    </row>
    <row r="1178" spans="1:24">
      <c r="D1178" s="525"/>
      <c r="E1178" s="525"/>
      <c r="H1178" s="524"/>
      <c r="I1178" s="524"/>
      <c r="J1178" s="524"/>
      <c r="K1178" s="524"/>
      <c r="L1178" s="524"/>
      <c r="M1178" s="524"/>
      <c r="N1178" s="524"/>
      <c r="O1178" s="524"/>
      <c r="P1178" s="524"/>
      <c r="Q1178" s="524"/>
      <c r="R1178" s="524"/>
      <c r="S1178" s="524"/>
      <c r="T1178" s="524"/>
    </row>
    <row r="1179" spans="1:24">
      <c r="D1179" s="525"/>
      <c r="E1179" s="525"/>
      <c r="H1179" s="524"/>
      <c r="I1179" s="524"/>
      <c r="J1179" s="524"/>
      <c r="K1179" s="524"/>
      <c r="L1179" s="524"/>
      <c r="M1179" s="524"/>
      <c r="N1179" s="524"/>
      <c r="O1179" s="524"/>
      <c r="P1179" s="524"/>
      <c r="Q1179" s="524"/>
      <c r="R1179" s="524"/>
      <c r="S1179" s="524"/>
      <c r="T1179" s="524"/>
    </row>
    <row r="1180" spans="1:24">
      <c r="D1180" s="525"/>
      <c r="E1180" s="525"/>
      <c r="H1180" s="524"/>
      <c r="I1180" s="524"/>
      <c r="J1180" s="524"/>
      <c r="K1180" s="524"/>
      <c r="L1180" s="524"/>
      <c r="M1180" s="524"/>
      <c r="N1180" s="524"/>
      <c r="O1180" s="524"/>
      <c r="P1180" s="524"/>
      <c r="Q1180" s="524"/>
      <c r="R1180" s="524"/>
      <c r="S1180" s="524"/>
      <c r="T1180" s="524"/>
    </row>
    <row r="1181" spans="1:24">
      <c r="D1181" s="525"/>
      <c r="E1181" s="525"/>
      <c r="H1181" s="524"/>
      <c r="I1181" s="524"/>
      <c r="J1181" s="524"/>
      <c r="K1181" s="524"/>
      <c r="L1181" s="524"/>
      <c r="M1181" s="524"/>
      <c r="N1181" s="524"/>
      <c r="O1181" s="524"/>
      <c r="P1181" s="524"/>
      <c r="Q1181" s="524"/>
      <c r="R1181" s="524"/>
      <c r="S1181" s="524"/>
      <c r="T1181" s="524"/>
    </row>
    <row r="1182" spans="1:24">
      <c r="D1182" s="525"/>
      <c r="E1182" s="525"/>
      <c r="H1182" s="524"/>
      <c r="I1182" s="524"/>
      <c r="J1182" s="524"/>
      <c r="K1182" s="524"/>
      <c r="L1182" s="524"/>
      <c r="M1182" s="524"/>
      <c r="N1182" s="524"/>
      <c r="O1182" s="524"/>
      <c r="P1182" s="524"/>
      <c r="Q1182" s="524"/>
      <c r="R1182" s="524"/>
      <c r="S1182" s="524"/>
      <c r="T1182" s="524"/>
    </row>
    <row r="1183" spans="1:24">
      <c r="D1183" s="525"/>
      <c r="E1183" s="525"/>
      <c r="H1183" s="524"/>
      <c r="I1183" s="524"/>
      <c r="J1183" s="524"/>
      <c r="K1183" s="524"/>
      <c r="L1183" s="524"/>
      <c r="M1183" s="524"/>
      <c r="N1183" s="524"/>
      <c r="O1183" s="524"/>
      <c r="P1183" s="524"/>
      <c r="Q1183" s="524"/>
      <c r="R1183" s="524"/>
      <c r="S1183" s="524"/>
      <c r="T1183" s="524"/>
    </row>
    <row r="1184" spans="1:24">
      <c r="D1184" s="525"/>
      <c r="E1184" s="525"/>
      <c r="H1184" s="524"/>
      <c r="I1184" s="524"/>
      <c r="J1184" s="524"/>
      <c r="K1184" s="524"/>
      <c r="L1184" s="524"/>
      <c r="M1184" s="524"/>
      <c r="N1184" s="524"/>
      <c r="O1184" s="524"/>
      <c r="P1184" s="524"/>
      <c r="Q1184" s="524"/>
      <c r="R1184" s="524"/>
      <c r="S1184" s="524"/>
      <c r="T1184" s="524"/>
    </row>
    <row r="1185" spans="1:24">
      <c r="D1185" s="525"/>
      <c r="E1185" s="525"/>
      <c r="H1185" s="524"/>
      <c r="I1185" s="524"/>
      <c r="J1185" s="524"/>
      <c r="K1185" s="524"/>
      <c r="L1185" s="524"/>
      <c r="M1185" s="524"/>
      <c r="N1185" s="524"/>
      <c r="O1185" s="524"/>
      <c r="P1185" s="524"/>
      <c r="Q1185" s="524"/>
      <c r="R1185" s="524"/>
      <c r="S1185" s="524"/>
      <c r="T1185" s="524"/>
    </row>
    <row r="1186" spans="1:24">
      <c r="D1186" s="525"/>
      <c r="E1186" s="525"/>
      <c r="H1186" s="524"/>
      <c r="I1186" s="524"/>
      <c r="J1186" s="524"/>
      <c r="K1186" s="524"/>
      <c r="L1186" s="524"/>
      <c r="M1186" s="524"/>
      <c r="N1186" s="524"/>
      <c r="O1186" s="524"/>
      <c r="P1186" s="524"/>
      <c r="Q1186" s="524"/>
      <c r="R1186" s="524"/>
      <c r="S1186" s="524"/>
      <c r="T1186" s="524"/>
    </row>
    <row r="1187" spans="1:24">
      <c r="D1187" s="525"/>
      <c r="E1187" s="525"/>
      <c r="H1187" s="524"/>
      <c r="I1187" s="524"/>
      <c r="J1187" s="524"/>
      <c r="K1187" s="524"/>
      <c r="L1187" s="524"/>
      <c r="M1187" s="524"/>
      <c r="N1187" s="524"/>
      <c r="O1187" s="524"/>
      <c r="P1187" s="524"/>
      <c r="Q1187" s="524"/>
      <c r="R1187" s="524"/>
      <c r="S1187" s="524"/>
      <c r="T1187" s="524"/>
    </row>
    <row r="1188" spans="1:24">
      <c r="D1188" s="525"/>
      <c r="E1188" s="525"/>
      <c r="H1188" s="524"/>
      <c r="I1188" s="524"/>
      <c r="J1188" s="524"/>
      <c r="K1188" s="524"/>
      <c r="L1188" s="524"/>
      <c r="M1188" s="524"/>
      <c r="N1188" s="524"/>
      <c r="O1188" s="524"/>
      <c r="P1188" s="524"/>
      <c r="Q1188" s="524"/>
      <c r="R1188" s="524"/>
      <c r="S1188" s="524"/>
      <c r="T1188" s="524"/>
    </row>
    <row r="1189" spans="1:24">
      <c r="D1189" s="525"/>
      <c r="E1189" s="525"/>
      <c r="H1189" s="524"/>
      <c r="I1189" s="524"/>
      <c r="J1189" s="524"/>
      <c r="K1189" s="524"/>
      <c r="L1189" s="524"/>
      <c r="M1189" s="524"/>
      <c r="N1189" s="524"/>
      <c r="O1189" s="524"/>
      <c r="P1189" s="524"/>
      <c r="Q1189" s="524"/>
      <c r="R1189" s="524"/>
      <c r="S1189" s="524"/>
      <c r="T1189" s="524"/>
    </row>
    <row r="1190" spans="1:24">
      <c r="D1190" s="525"/>
      <c r="E1190" s="525"/>
      <c r="H1190" s="524"/>
      <c r="I1190" s="524"/>
      <c r="J1190" s="524"/>
      <c r="K1190" s="524"/>
      <c r="L1190" s="524"/>
      <c r="M1190" s="524"/>
      <c r="N1190" s="524"/>
      <c r="O1190" s="524"/>
      <c r="P1190" s="524"/>
      <c r="Q1190" s="524"/>
      <c r="R1190" s="524"/>
      <c r="S1190" s="524"/>
      <c r="T1190" s="524"/>
    </row>
    <row r="1191" spans="1:24">
      <c r="D1191" s="525"/>
      <c r="E1191" s="525"/>
      <c r="H1191" s="524"/>
      <c r="I1191" s="524"/>
      <c r="J1191" s="524"/>
      <c r="K1191" s="524"/>
      <c r="L1191" s="524"/>
      <c r="M1191" s="524"/>
      <c r="N1191" s="524"/>
      <c r="O1191" s="524"/>
      <c r="P1191" s="524"/>
      <c r="Q1191" s="524"/>
      <c r="R1191" s="524"/>
      <c r="S1191" s="524"/>
      <c r="T1191" s="524"/>
    </row>
    <row r="1192" spans="1:24">
      <c r="D1192" s="525"/>
      <c r="E1192" s="525"/>
      <c r="H1192" s="524"/>
      <c r="I1192" s="524"/>
      <c r="J1192" s="524"/>
      <c r="K1192" s="524"/>
      <c r="L1192" s="524"/>
      <c r="M1192" s="524"/>
      <c r="N1192" s="524"/>
      <c r="O1192" s="524"/>
      <c r="P1192" s="524"/>
      <c r="Q1192" s="524"/>
      <c r="R1192" s="524"/>
      <c r="S1192" s="524"/>
      <c r="T1192" s="524"/>
    </row>
    <row r="1193" spans="1:24">
      <c r="D1193" s="525"/>
      <c r="E1193" s="525"/>
      <c r="H1193" s="524"/>
      <c r="I1193" s="524"/>
      <c r="J1193" s="524"/>
      <c r="K1193" s="524"/>
      <c r="L1193" s="524"/>
      <c r="M1193" s="524"/>
      <c r="N1193" s="524"/>
      <c r="O1193" s="524"/>
      <c r="P1193" s="524"/>
      <c r="Q1193" s="524"/>
      <c r="R1193" s="524"/>
      <c r="S1193" s="524"/>
      <c r="T1193" s="524"/>
    </row>
    <row r="1194" spans="1:24">
      <c r="D1194" s="525"/>
      <c r="E1194" s="525"/>
      <c r="H1194" s="524"/>
      <c r="I1194" s="524"/>
      <c r="J1194" s="524"/>
      <c r="K1194" s="524"/>
      <c r="L1194" s="524"/>
      <c r="M1194" s="524"/>
      <c r="N1194" s="524"/>
      <c r="O1194" s="524"/>
      <c r="P1194" s="524"/>
      <c r="Q1194" s="524"/>
      <c r="R1194" s="524"/>
      <c r="S1194" s="524"/>
      <c r="T1194" s="524"/>
    </row>
    <row r="1195" spans="1:24">
      <c r="D1195" s="525"/>
      <c r="E1195" s="525"/>
      <c r="H1195" s="524"/>
      <c r="I1195" s="524"/>
      <c r="J1195" s="524"/>
      <c r="K1195" s="524"/>
      <c r="L1195" s="524"/>
      <c r="M1195" s="524"/>
      <c r="N1195" s="524"/>
      <c r="O1195" s="524"/>
      <c r="P1195" s="524"/>
      <c r="Q1195" s="524"/>
      <c r="R1195" s="524"/>
      <c r="S1195" s="524"/>
      <c r="T1195" s="524"/>
    </row>
    <row r="1196" spans="1:24">
      <c r="D1196" s="525"/>
      <c r="E1196" s="525"/>
      <c r="H1196" s="524"/>
      <c r="I1196" s="524"/>
      <c r="J1196" s="524"/>
      <c r="K1196" s="524"/>
      <c r="L1196" s="524"/>
      <c r="M1196" s="524"/>
      <c r="N1196" s="524"/>
      <c r="O1196" s="524"/>
      <c r="P1196" s="524"/>
      <c r="Q1196" s="524"/>
      <c r="R1196" s="524"/>
      <c r="S1196" s="524"/>
      <c r="T1196" s="524"/>
    </row>
    <row r="1197" spans="1:24">
      <c r="D1197" s="525"/>
      <c r="E1197" s="525"/>
      <c r="H1197" s="524"/>
      <c r="I1197" s="524"/>
      <c r="J1197" s="524"/>
      <c r="K1197" s="524"/>
      <c r="L1197" s="524"/>
      <c r="M1197" s="524"/>
      <c r="N1197" s="524"/>
      <c r="O1197" s="524"/>
      <c r="P1197" s="524"/>
      <c r="Q1197" s="524"/>
      <c r="R1197" s="524"/>
      <c r="S1197" s="524"/>
      <c r="T1197" s="524"/>
    </row>
    <row r="1198" spans="1:24">
      <c r="D1198" s="525"/>
      <c r="E1198" s="525"/>
      <c r="H1198" s="524"/>
      <c r="I1198" s="524"/>
      <c r="J1198" s="524"/>
      <c r="K1198" s="524"/>
      <c r="L1198" s="524"/>
      <c r="M1198" s="524"/>
      <c r="N1198" s="524"/>
      <c r="O1198" s="524"/>
      <c r="P1198" s="524"/>
      <c r="Q1198" s="524"/>
      <c r="R1198" s="524"/>
      <c r="S1198" s="524"/>
      <c r="T1198" s="524"/>
    </row>
    <row r="1199" spans="1:24">
      <c r="D1199" s="525"/>
      <c r="E1199" s="525"/>
      <c r="H1199" s="524"/>
      <c r="I1199" s="524"/>
      <c r="J1199" s="524"/>
      <c r="K1199" s="524"/>
      <c r="L1199" s="524"/>
      <c r="M1199" s="524"/>
      <c r="N1199" s="524"/>
      <c r="O1199" s="524"/>
      <c r="P1199" s="524"/>
      <c r="Q1199" s="524"/>
      <c r="R1199" s="524"/>
      <c r="S1199" s="524"/>
      <c r="T1199" s="524"/>
    </row>
    <row r="1200" spans="1:24">
      <c r="D1200" s="525"/>
      <c r="E1200" s="525"/>
    </row>
    <row r="1201" spans="1:24">
      <c r="D1201" s="525"/>
      <c r="E1201" s="525"/>
    </row>
    <row r="1202" spans="1:24">
      <c r="D1202" s="525"/>
      <c r="E1202" s="525"/>
    </row>
    <row r="1203" spans="1:24">
      <c r="D1203" s="525"/>
      <c r="E1203" s="525"/>
    </row>
    <row r="1204" spans="1:24">
      <c r="D1204" s="525"/>
      <c r="E1204" s="525"/>
    </row>
    <row r="1205" spans="1:24">
      <c r="D1205" s="525"/>
      <c r="E1205" s="525"/>
    </row>
    <row r="1206" spans="1:24">
      <c r="D1206" s="525"/>
      <c r="E1206" s="525"/>
    </row>
    <row r="1207" spans="1:24">
      <c r="D1207" s="525"/>
      <c r="E1207" s="525"/>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2.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3" sqref="X23"/>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577" t="s">
        <v>231</v>
      </c>
      <c r="B1" s="577"/>
      <c r="C1" s="577"/>
      <c r="D1" s="577"/>
      <c r="E1" s="577"/>
      <c r="F1" s="577"/>
      <c r="G1" s="577"/>
      <c r="H1" s="577"/>
      <c r="I1" s="577"/>
      <c r="J1" s="577"/>
      <c r="K1" s="577"/>
      <c r="L1" s="577"/>
      <c r="M1" s="577"/>
      <c r="N1" s="577"/>
      <c r="O1" s="577"/>
      <c r="P1" s="577"/>
      <c r="Q1" s="577"/>
      <c r="R1" s="577"/>
      <c r="S1" s="577"/>
      <c r="T1" s="577"/>
    </row>
    <row r="2" spans="1:24" customHeight="1" ht="34.5">
      <c r="A2" s="578"/>
      <c r="B2" s="578"/>
      <c r="C2" s="578"/>
      <c r="D2" s="578"/>
      <c r="E2" s="578"/>
      <c r="F2" s="578"/>
      <c r="G2" s="578"/>
      <c r="H2" s="578"/>
      <c r="I2" s="578"/>
      <c r="J2" s="578"/>
      <c r="K2" s="578"/>
      <c r="L2" s="578"/>
      <c r="M2" s="578"/>
      <c r="N2" s="578"/>
      <c r="O2" s="578"/>
      <c r="P2" s="578"/>
      <c r="Q2" s="578"/>
      <c r="R2" s="578"/>
      <c r="S2" s="578"/>
      <c r="T2" s="578"/>
    </row>
    <row r="3" spans="1:24" customHeight="1" ht="23.25">
      <c r="A3" s="547"/>
      <c r="B3" s="547"/>
      <c r="C3" s="548" t="s">
        <v>232</v>
      </c>
      <c r="D3" s="549" t="s">
        <v>66</v>
      </c>
      <c r="E3" s="547"/>
      <c r="F3" s="547"/>
      <c r="G3" s="547"/>
      <c r="H3" s="547"/>
      <c r="I3" s="547"/>
      <c r="J3" s="550"/>
      <c r="K3" s="551"/>
      <c r="L3" s="552"/>
      <c r="M3" s="579" t="s">
        <v>4</v>
      </c>
      <c r="N3" s="579"/>
      <c r="O3" s="579"/>
      <c r="P3" s="579"/>
      <c r="Q3" s="579"/>
      <c r="R3" s="579"/>
      <c r="S3" s="580" t="s">
        <v>5</v>
      </c>
      <c r="T3" s="580"/>
    </row>
    <row r="4" spans="1:24" customHeight="1" ht="23.25">
      <c r="A4" s="553"/>
      <c r="B4" s="553"/>
      <c r="C4" s="548" t="s">
        <v>233</v>
      </c>
      <c r="D4" s="554" t="s">
        <v>61</v>
      </c>
      <c r="E4" s="547"/>
      <c r="F4" s="553"/>
      <c r="G4" s="553"/>
      <c r="H4" s="553"/>
      <c r="I4" s="553"/>
      <c r="J4" s="550"/>
      <c r="K4" s="551"/>
      <c r="L4" s="552"/>
      <c r="M4" s="552"/>
      <c r="N4" s="552"/>
      <c r="O4" s="552"/>
      <c r="P4" s="552"/>
      <c r="Q4" s="552"/>
      <c r="R4" s="552"/>
      <c r="S4" s="552"/>
      <c r="T4" s="552"/>
    </row>
    <row r="5" spans="1:24" customHeight="1" ht="45.75">
      <c r="A5" s="581" t="s">
        <v>234</v>
      </c>
      <c r="B5" s="581"/>
      <c r="C5" s="581"/>
      <c r="D5" s="581"/>
      <c r="E5" s="581"/>
      <c r="F5" s="581"/>
      <c r="G5" s="581"/>
      <c r="H5" s="581"/>
      <c r="I5" s="581"/>
      <c r="J5" s="581"/>
      <c r="K5" s="581"/>
      <c r="L5" s="581"/>
      <c r="M5" s="581"/>
      <c r="N5" s="581"/>
      <c r="O5" s="581"/>
      <c r="P5" s="581"/>
      <c r="Q5" s="581"/>
      <c r="R5" s="581"/>
      <c r="S5" s="581"/>
      <c r="T5" s="581"/>
    </row>
    <row r="6" spans="1:24" customHeight="1" ht="15.75">
      <c r="A6" s="555" t="s">
        <v>235</v>
      </c>
      <c r="B6" s="555" t="s">
        <v>236</v>
      </c>
      <c r="C6" s="556" t="s">
        <v>237</v>
      </c>
      <c r="D6" s="555" t="s">
        <v>238</v>
      </c>
      <c r="E6" s="555" t="s">
        <v>239</v>
      </c>
      <c r="F6" s="557" t="s">
        <v>240</v>
      </c>
      <c r="G6" s="558" t="s">
        <v>14</v>
      </c>
      <c r="H6" s="559"/>
      <c r="I6" s="560"/>
      <c r="J6" s="561"/>
      <c r="K6" s="560"/>
      <c r="L6" s="560"/>
      <c r="M6" s="560"/>
      <c r="N6" s="560"/>
      <c r="O6" s="560"/>
      <c r="P6" s="560"/>
      <c r="Q6" s="560"/>
      <c r="R6" s="560"/>
      <c r="S6" s="562"/>
      <c r="T6" s="560"/>
      <c r="U6" s="575">
        <v>2017</v>
      </c>
      <c r="V6" s="576"/>
      <c r="W6" s="576"/>
      <c r="X6" s="576"/>
    </row>
    <row r="7" spans="1:24" customHeight="1" ht="19.5">
      <c r="A7" s="563" t="s">
        <v>241</v>
      </c>
      <c r="B7" s="563" t="s">
        <v>241</v>
      </c>
      <c r="C7" s="564" t="s">
        <v>79</v>
      </c>
      <c r="D7" s="563" t="s">
        <v>242</v>
      </c>
      <c r="E7" s="563" t="s">
        <v>243</v>
      </c>
      <c r="F7" s="565" t="s">
        <v>244</v>
      </c>
      <c r="G7" s="566" t="s">
        <v>245</v>
      </c>
      <c r="H7" s="567" t="s">
        <v>246</v>
      </c>
      <c r="I7" s="568" t="s">
        <v>247</v>
      </c>
      <c r="J7" s="569" t="s">
        <v>248</v>
      </c>
      <c r="K7" s="568" t="s">
        <v>249</v>
      </c>
      <c r="L7" s="568" t="s">
        <v>250</v>
      </c>
      <c r="M7" s="568" t="s">
        <v>251</v>
      </c>
      <c r="N7" s="568" t="s">
        <v>252</v>
      </c>
      <c r="O7" s="568" t="s">
        <v>253</v>
      </c>
      <c r="P7" s="568" t="s">
        <v>254</v>
      </c>
      <c r="Q7" s="568" t="s">
        <v>255</v>
      </c>
      <c r="R7" s="568" t="s">
        <v>256</v>
      </c>
      <c r="S7" s="570" t="s">
        <v>257</v>
      </c>
      <c r="T7" s="568" t="s">
        <v>258</v>
      </c>
      <c r="U7" s="568" t="s">
        <v>246</v>
      </c>
      <c r="V7" s="568" t="s">
        <v>247</v>
      </c>
      <c r="W7" s="569" t="s">
        <v>248</v>
      </c>
      <c r="X7" s="569" t="s">
        <v>259</v>
      </c>
    </row>
    <row r="8" spans="1:24" customHeight="1" ht="15.75">
      <c r="A8" s="582" t="s">
        <v>393</v>
      </c>
      <c r="B8" s="583" t="s">
        <v>270</v>
      </c>
      <c r="C8" s="584" t="s">
        <v>506</v>
      </c>
      <c r="D8" s="585" t="s">
        <v>356</v>
      </c>
      <c r="E8" s="585" t="s">
        <v>346</v>
      </c>
      <c r="F8" s="582">
        <v>740</v>
      </c>
      <c r="G8" s="589" t="s">
        <v>266</v>
      </c>
      <c r="H8" s="587"/>
      <c r="I8" s="587"/>
      <c r="J8" s="587"/>
      <c r="K8" s="587"/>
      <c r="L8" s="587"/>
      <c r="M8" s="591"/>
      <c r="N8" s="591"/>
      <c r="O8" s="591">
        <v>740</v>
      </c>
      <c r="P8" s="591">
        <v>2220</v>
      </c>
      <c r="Q8" s="591">
        <v>2220</v>
      </c>
      <c r="R8" s="591"/>
      <c r="S8" s="591"/>
      <c r="T8" s="588" t="str">
        <f>SUM(H8:S8)</f>
        <v>0</v>
      </c>
      <c r="U8" s="591">
        <v>2340</v>
      </c>
      <c r="V8" s="591"/>
      <c r="W8" s="591"/>
      <c r="X8" s="590"/>
    </row>
    <row r="9" spans="1:24">
      <c r="A9" s="582" t="s">
        <v>393</v>
      </c>
      <c r="B9" s="583" t="s">
        <v>311</v>
      </c>
      <c r="C9" s="584" t="s">
        <v>507</v>
      </c>
      <c r="D9" s="585" t="s">
        <v>461</v>
      </c>
      <c r="E9" s="585" t="s">
        <v>346</v>
      </c>
      <c r="F9" s="582">
        <v>740</v>
      </c>
      <c r="G9" s="589" t="s">
        <v>266</v>
      </c>
      <c r="H9" s="587"/>
      <c r="I9" s="587"/>
      <c r="J9" s="587"/>
      <c r="K9" s="587"/>
      <c r="L9" s="587"/>
      <c r="M9" s="591"/>
      <c r="N9" s="591">
        <v>2960</v>
      </c>
      <c r="O9" s="591"/>
      <c r="P9" s="591"/>
      <c r="Q9" s="591">
        <v>2220</v>
      </c>
      <c r="R9" s="591"/>
      <c r="S9" s="591"/>
      <c r="T9" s="588" t="str">
        <f>SUM(H9:S9)</f>
        <v>0</v>
      </c>
      <c r="U9" s="587"/>
      <c r="V9" s="587"/>
      <c r="W9" s="587"/>
      <c r="X9" s="590"/>
    </row>
    <row r="10" spans="1:24">
      <c r="A10" s="582" t="s">
        <v>393</v>
      </c>
      <c r="B10" s="583" t="s">
        <v>352</v>
      </c>
      <c r="C10" s="584" t="s">
        <v>508</v>
      </c>
      <c r="D10" s="585" t="s">
        <v>346</v>
      </c>
      <c r="E10" s="585" t="s">
        <v>346</v>
      </c>
      <c r="F10" s="582">
        <v>740</v>
      </c>
      <c r="G10" s="592" t="s">
        <v>307</v>
      </c>
      <c r="H10" s="587"/>
      <c r="I10" s="587"/>
      <c r="J10" s="587"/>
      <c r="K10" s="587"/>
      <c r="L10" s="587"/>
      <c r="M10" s="593"/>
      <c r="N10" s="593"/>
      <c r="O10" s="593"/>
      <c r="P10" s="593"/>
      <c r="Q10" s="593"/>
      <c r="R10" s="593"/>
      <c r="S10" s="593"/>
      <c r="T10" s="588" t="str">
        <f>SUM(H10:S10)</f>
        <v>0</v>
      </c>
      <c r="U10" s="587"/>
      <c r="V10" s="587"/>
      <c r="W10" s="587"/>
      <c r="X10" s="593"/>
    </row>
    <row r="11" spans="1:24">
      <c r="A11" s="582" t="s">
        <v>393</v>
      </c>
      <c r="B11" s="583" t="s">
        <v>387</v>
      </c>
      <c r="C11" s="584" t="s">
        <v>509</v>
      </c>
      <c r="D11" s="585" t="s">
        <v>356</v>
      </c>
      <c r="E11" s="585" t="s">
        <v>346</v>
      </c>
      <c r="F11" s="582">
        <v>740</v>
      </c>
      <c r="G11" s="589" t="s">
        <v>266</v>
      </c>
      <c r="H11" s="587"/>
      <c r="I11" s="587"/>
      <c r="J11" s="587"/>
      <c r="K11" s="587"/>
      <c r="L11" s="587"/>
      <c r="M11" s="591"/>
      <c r="N11" s="591"/>
      <c r="O11" s="591">
        <v>2960</v>
      </c>
      <c r="P11" s="591"/>
      <c r="Q11" s="591"/>
      <c r="R11" s="591">
        <v>2220</v>
      </c>
      <c r="S11" s="591"/>
      <c r="T11" s="588" t="str">
        <f>SUM(H11:S11)</f>
        <v>0</v>
      </c>
      <c r="U11" s="591"/>
      <c r="V11" s="591"/>
      <c r="W11" s="591">
        <v>2340</v>
      </c>
      <c r="X11" s="590"/>
    </row>
    <row r="12" spans="1:24">
      <c r="A12" s="582" t="s">
        <v>393</v>
      </c>
      <c r="B12" s="583" t="s">
        <v>271</v>
      </c>
      <c r="C12" s="584" t="s">
        <v>510</v>
      </c>
      <c r="D12" s="585" t="s">
        <v>346</v>
      </c>
      <c r="E12" s="585" t="s">
        <v>346</v>
      </c>
      <c r="F12" s="582">
        <v>740</v>
      </c>
      <c r="G12" s="589" t="s">
        <v>274</v>
      </c>
      <c r="H12" s="587"/>
      <c r="I12" s="587"/>
      <c r="J12" s="587"/>
      <c r="K12" s="587"/>
      <c r="L12" s="587"/>
      <c r="M12" s="590"/>
      <c r="N12" s="590"/>
      <c r="O12" s="590"/>
      <c r="P12" s="590"/>
      <c r="Q12" s="590"/>
      <c r="R12" s="590"/>
      <c r="S12" s="590"/>
      <c r="T12" s="588" t="str">
        <f>SUM(H12:S12)</f>
        <v>0</v>
      </c>
      <c r="U12" s="591">
        <v>5180</v>
      </c>
      <c r="V12" s="591"/>
      <c r="W12" s="591">
        <v>2340</v>
      </c>
      <c r="X12" s="590"/>
    </row>
    <row r="13" spans="1:24">
      <c r="A13" s="582" t="s">
        <v>393</v>
      </c>
      <c r="B13" s="583" t="s">
        <v>275</v>
      </c>
      <c r="C13" s="584" t="s">
        <v>511</v>
      </c>
      <c r="D13" s="585" t="s">
        <v>356</v>
      </c>
      <c r="E13" s="585" t="s">
        <v>291</v>
      </c>
      <c r="F13" s="582">
        <v>740</v>
      </c>
      <c r="G13" s="586" t="s">
        <v>263</v>
      </c>
      <c r="H13" s="587"/>
      <c r="I13" s="587"/>
      <c r="J13" s="587"/>
      <c r="K13" s="587"/>
      <c r="L13" s="587"/>
      <c r="M13" s="587"/>
      <c r="N13" s="587"/>
      <c r="O13" s="587"/>
      <c r="P13" s="587"/>
      <c r="Q13" s="587"/>
      <c r="R13" s="587"/>
      <c r="S13" s="587"/>
      <c r="T13" s="588" t="str">
        <f>SUM(H13:S13)</f>
        <v>0</v>
      </c>
      <c r="U13" s="587"/>
      <c r="V13" s="587"/>
      <c r="W13" s="587"/>
      <c r="X13" s="587"/>
    </row>
    <row r="14" spans="1:24">
      <c r="A14" s="582" t="s">
        <v>393</v>
      </c>
      <c r="B14" s="583" t="s">
        <v>390</v>
      </c>
      <c r="C14" s="584" t="s">
        <v>512</v>
      </c>
      <c r="D14" s="585" t="s">
        <v>414</v>
      </c>
      <c r="E14" s="585" t="s">
        <v>346</v>
      </c>
      <c r="F14" s="582">
        <v>740</v>
      </c>
      <c r="G14" s="586" t="s">
        <v>263</v>
      </c>
      <c r="H14" s="587"/>
      <c r="I14" s="587"/>
      <c r="J14" s="587"/>
      <c r="K14" s="587"/>
      <c r="L14" s="587"/>
      <c r="M14" s="591"/>
      <c r="N14" s="591"/>
      <c r="O14" s="591"/>
      <c r="P14" s="587"/>
      <c r="Q14" s="587">
        <v>2220</v>
      </c>
      <c r="R14" s="587"/>
      <c r="S14" s="587"/>
      <c r="T14" s="588" t="str">
        <f>SUM(H14:S14)</f>
        <v>0</v>
      </c>
      <c r="U14" s="587"/>
      <c r="V14" s="587"/>
      <c r="W14" s="587"/>
      <c r="X14" s="587"/>
    </row>
    <row r="15" spans="1:24">
      <c r="A15" s="582" t="s">
        <v>393</v>
      </c>
      <c r="B15" s="583" t="s">
        <v>353</v>
      </c>
      <c r="C15" s="584" t="s">
        <v>513</v>
      </c>
      <c r="D15" s="585" t="s">
        <v>433</v>
      </c>
      <c r="E15" s="585" t="s">
        <v>291</v>
      </c>
      <c r="F15" s="582">
        <v>740</v>
      </c>
      <c r="G15" s="586" t="s">
        <v>263</v>
      </c>
      <c r="H15" s="587"/>
      <c r="I15" s="587"/>
      <c r="J15" s="587"/>
      <c r="K15" s="587"/>
      <c r="L15" s="587"/>
      <c r="M15" s="587"/>
      <c r="N15" s="587"/>
      <c r="O15" s="587"/>
      <c r="P15" s="587"/>
      <c r="Q15" s="587"/>
      <c r="R15" s="587"/>
      <c r="S15" s="587"/>
      <c r="T15" s="588" t="str">
        <f>SUM(H15:S15)</f>
        <v>0</v>
      </c>
      <c r="U15" s="587"/>
      <c r="V15" s="587"/>
      <c r="W15" s="587"/>
      <c r="X15" s="587"/>
    </row>
    <row r="16" spans="1:24">
      <c r="A16" s="582" t="s">
        <v>393</v>
      </c>
      <c r="B16" s="583" t="s">
        <v>393</v>
      </c>
      <c r="C16" s="584" t="s">
        <v>514</v>
      </c>
      <c r="D16" s="585" t="s">
        <v>461</v>
      </c>
      <c r="E16" s="585" t="s">
        <v>346</v>
      </c>
      <c r="F16" s="582">
        <v>740</v>
      </c>
      <c r="G16" s="589" t="s">
        <v>266</v>
      </c>
      <c r="H16" s="587"/>
      <c r="I16" s="587"/>
      <c r="J16" s="587"/>
      <c r="K16" s="587"/>
      <c r="L16" s="587"/>
      <c r="M16" s="591"/>
      <c r="N16" s="591">
        <v>2960</v>
      </c>
      <c r="O16" s="591"/>
      <c r="P16" s="591"/>
      <c r="Q16" s="591">
        <v>2220</v>
      </c>
      <c r="R16" s="591"/>
      <c r="S16" s="591"/>
      <c r="T16" s="588" t="str">
        <f>SUM(H16:S16)</f>
        <v>0</v>
      </c>
      <c r="U16" s="591"/>
      <c r="V16" s="591"/>
      <c r="W16" s="591">
        <v>2340</v>
      </c>
      <c r="X16" s="590"/>
    </row>
    <row r="17" spans="1:24">
      <c r="A17" s="582" t="s">
        <v>393</v>
      </c>
      <c r="B17" s="583">
        <v>10</v>
      </c>
      <c r="C17" s="584" t="s">
        <v>515</v>
      </c>
      <c r="D17" s="585" t="s">
        <v>356</v>
      </c>
      <c r="E17" s="585" t="s">
        <v>461</v>
      </c>
      <c r="F17" s="582">
        <v>740</v>
      </c>
      <c r="G17" s="589" t="s">
        <v>266</v>
      </c>
      <c r="H17" s="587"/>
      <c r="I17" s="587"/>
      <c r="J17" s="587"/>
      <c r="K17" s="587"/>
      <c r="L17" s="587"/>
      <c r="M17" s="587"/>
      <c r="N17" s="591"/>
      <c r="O17" s="591">
        <v>2220</v>
      </c>
      <c r="P17" s="591"/>
      <c r="Q17" s="591"/>
      <c r="R17" s="591">
        <v>2220</v>
      </c>
      <c r="S17" s="591"/>
      <c r="T17" s="588" t="str">
        <f>SUM(H17:S17)</f>
        <v>0</v>
      </c>
      <c r="U17" s="587"/>
      <c r="V17" s="587"/>
      <c r="W17" s="587"/>
      <c r="X17" s="590"/>
    </row>
    <row r="18" spans="1:24">
      <c r="A18" s="582" t="s">
        <v>393</v>
      </c>
      <c r="B18" s="583">
        <v>11</v>
      </c>
      <c r="C18" s="584" t="s">
        <v>516</v>
      </c>
      <c r="D18" s="585" t="s">
        <v>438</v>
      </c>
      <c r="E18" s="585" t="s">
        <v>414</v>
      </c>
      <c r="F18" s="582">
        <v>740</v>
      </c>
      <c r="G18" s="589" t="s">
        <v>266</v>
      </c>
      <c r="H18" s="587"/>
      <c r="I18" s="587"/>
      <c r="J18" s="587"/>
      <c r="K18" s="587"/>
      <c r="L18" s="587"/>
      <c r="M18" s="587"/>
      <c r="N18" s="587"/>
      <c r="O18" s="587"/>
      <c r="P18" s="587"/>
      <c r="Q18" s="591">
        <v>2220</v>
      </c>
      <c r="R18" s="591"/>
      <c r="S18" s="591"/>
      <c r="T18" s="588" t="str">
        <f>SUM(H18:S18)</f>
        <v>0</v>
      </c>
      <c r="U18" s="591"/>
      <c r="V18" s="591"/>
      <c r="W18" s="591">
        <v>2340</v>
      </c>
      <c r="X18" s="590"/>
    </row>
    <row r="19" spans="1:24">
      <c r="A19" s="582" t="s">
        <v>393</v>
      </c>
      <c r="B19" s="583">
        <v>12</v>
      </c>
      <c r="C19" s="584" t="s">
        <v>517</v>
      </c>
      <c r="D19" s="585" t="s">
        <v>284</v>
      </c>
      <c r="E19" s="585" t="s">
        <v>438</v>
      </c>
      <c r="F19" s="582">
        <v>740</v>
      </c>
      <c r="G19" s="589" t="s">
        <v>266</v>
      </c>
      <c r="H19" s="587"/>
      <c r="I19" s="587"/>
      <c r="J19" s="587"/>
      <c r="K19" s="587"/>
      <c r="L19" s="587"/>
      <c r="M19" s="587"/>
      <c r="N19" s="587"/>
      <c r="O19" s="587"/>
      <c r="P19" s="587"/>
      <c r="Q19" s="587"/>
      <c r="R19" s="590"/>
      <c r="S19" s="590"/>
      <c r="T19" s="588" t="str">
        <f>SUM(H19:S19)</f>
        <v>0</v>
      </c>
      <c r="U19" s="591"/>
      <c r="V19" s="591">
        <v>3820</v>
      </c>
      <c r="W19" s="591"/>
      <c r="X19" s="590"/>
    </row>
    <row r="20" spans="1:24">
      <c r="A20" s="582" t="s">
        <v>393</v>
      </c>
      <c r="B20" s="583">
        <v>13</v>
      </c>
      <c r="C20" s="584" t="s">
        <v>518</v>
      </c>
      <c r="D20" s="585" t="s">
        <v>348</v>
      </c>
      <c r="E20" s="585" t="s">
        <v>348</v>
      </c>
      <c r="F20" s="582"/>
      <c r="G20" s="586" t="s">
        <v>266</v>
      </c>
      <c r="H20" s="587"/>
      <c r="I20" s="587"/>
      <c r="J20" s="587"/>
      <c r="K20" s="587"/>
      <c r="L20" s="587"/>
      <c r="M20" s="587"/>
      <c r="N20" s="587"/>
      <c r="O20" s="587"/>
      <c r="P20" s="587"/>
      <c r="Q20" s="587"/>
      <c r="R20" s="587"/>
      <c r="S20" s="587"/>
      <c r="T20" s="588" t="str">
        <f>SUM(H20:S20)</f>
        <v>0</v>
      </c>
      <c r="U20" s="587"/>
      <c r="V20" s="587"/>
      <c r="W20" s="587"/>
      <c r="X20" s="587"/>
    </row>
    <row r="21" spans="1:24">
      <c r="A21" s="582" t="s">
        <v>393</v>
      </c>
      <c r="B21" s="583">
        <v>14</v>
      </c>
      <c r="C21" s="584" t="s">
        <v>519</v>
      </c>
      <c r="D21" s="585" t="s">
        <v>309</v>
      </c>
      <c r="E21" s="585" t="s">
        <v>309</v>
      </c>
      <c r="F21" s="582"/>
      <c r="G21" s="592" t="s">
        <v>307</v>
      </c>
      <c r="H21" s="593"/>
      <c r="I21" s="593"/>
      <c r="J21" s="593"/>
      <c r="K21" s="593"/>
      <c r="L21" s="593"/>
      <c r="M21" s="593"/>
      <c r="N21" s="593"/>
      <c r="O21" s="593"/>
      <c r="P21" s="593"/>
      <c r="Q21" s="593"/>
      <c r="R21" s="593"/>
      <c r="S21" s="593"/>
      <c r="T21" s="588" t="str">
        <f>SUM(H21:S21)</f>
        <v>0</v>
      </c>
      <c r="U21" s="593"/>
      <c r="V21" s="593"/>
      <c r="W21" s="593"/>
      <c r="X21" s="593"/>
    </row>
    <row r="22" spans="1:24">
      <c r="B22" s="571"/>
      <c r="D22" s="572"/>
      <c r="E22" s="572"/>
      <c r="H22" s="573"/>
      <c r="I22" s="573"/>
      <c r="J22" s="573"/>
      <c r="K22" s="573"/>
      <c r="L22" s="573"/>
      <c r="M22" s="573"/>
      <c r="N22" s="573"/>
      <c r="O22" s="573"/>
      <c r="P22" s="573"/>
      <c r="Q22" s="573"/>
      <c r="R22" s="573"/>
      <c r="S22" s="573"/>
      <c r="T22" s="573"/>
      <c r="U22" s="573"/>
      <c r="V22" s="573"/>
      <c r="W22" s="573"/>
      <c r="X22" s="573"/>
    </row>
    <row r="23" spans="1:24">
      <c r="B23" s="571"/>
      <c r="D23" s="572"/>
      <c r="E23" s="572"/>
      <c r="G23" s="546" t="s">
        <v>310</v>
      </c>
      <c r="H23" s="588" t="str">
        <f>SUM(H8:H21)</f>
        <v>0</v>
      </c>
      <c r="I23" s="588" t="str">
        <f>SUM(I8:I21)</f>
        <v>0</v>
      </c>
      <c r="J23" s="588" t="str">
        <f>SUM(J8:J21)</f>
        <v>0</v>
      </c>
      <c r="K23" s="588" t="str">
        <f>SUM(K8:K21)</f>
        <v>0</v>
      </c>
      <c r="L23" s="588" t="str">
        <f>SUM(L8:L21)</f>
        <v>0</v>
      </c>
      <c r="M23" s="588" t="str">
        <f>SUM(M8:M21)</f>
        <v>0</v>
      </c>
      <c r="N23" s="588" t="str">
        <f>SUM(N8:N21)</f>
        <v>0</v>
      </c>
      <c r="O23" s="588" t="str">
        <f>SUM(O8:O21)</f>
        <v>0</v>
      </c>
      <c r="P23" s="588" t="str">
        <f>SUM(P8:P21)</f>
        <v>0</v>
      </c>
      <c r="Q23" s="588" t="str">
        <f>SUM(Q8:Q21)</f>
        <v>0</v>
      </c>
      <c r="R23" s="588" t="str">
        <f>SUM(R8:R21)</f>
        <v>0</v>
      </c>
      <c r="S23" s="588" t="str">
        <f>SUM(S8:S21)</f>
        <v>0</v>
      </c>
      <c r="T23" s="588" t="str">
        <f>SUM(T8:T21)</f>
        <v>0</v>
      </c>
      <c r="U23" s="588" t="str">
        <f>SUM(U8:U21)</f>
        <v>0</v>
      </c>
      <c r="V23" s="588" t="str">
        <f>SUM(V8:V21)</f>
        <v>0</v>
      </c>
      <c r="W23" s="588" t="str">
        <f>SUM(W8:W21)</f>
        <v>0</v>
      </c>
      <c r="X23" s="588" t="str">
        <f>SUM(X8:X21)</f>
        <v>0</v>
      </c>
    </row>
    <row r="24" spans="1:24">
      <c r="B24" s="571"/>
      <c r="D24" s="572"/>
      <c r="E24" s="572"/>
      <c r="H24" s="573"/>
      <c r="I24" s="573"/>
      <c r="J24" s="573"/>
      <c r="K24" s="573"/>
      <c r="L24" s="573"/>
      <c r="M24" s="573"/>
      <c r="N24" s="573"/>
      <c r="O24" s="573"/>
      <c r="P24" s="573"/>
      <c r="Q24" s="573"/>
      <c r="R24" s="573"/>
      <c r="S24" s="573"/>
      <c r="T24" s="573"/>
      <c r="U24" s="573"/>
      <c r="V24" s="573"/>
      <c r="W24" s="573"/>
      <c r="X24" s="573"/>
    </row>
    <row r="25" spans="1:24">
      <c r="B25" s="571"/>
      <c r="D25" s="572"/>
      <c r="E25" s="572"/>
      <c r="H25" s="573"/>
      <c r="I25" s="573"/>
      <c r="J25" s="573"/>
      <c r="K25" s="573"/>
      <c r="L25" s="573"/>
      <c r="M25" s="573"/>
      <c r="N25" s="573"/>
      <c r="O25" s="573"/>
      <c r="P25" s="573"/>
      <c r="Q25" s="573"/>
      <c r="R25" s="573"/>
      <c r="S25" s="573"/>
      <c r="T25" s="573"/>
      <c r="U25" s="573"/>
      <c r="V25" s="573"/>
      <c r="W25" s="573"/>
      <c r="X25" s="573"/>
    </row>
    <row r="26" spans="1:24">
      <c r="B26" s="571"/>
      <c r="D26" s="572"/>
      <c r="E26" s="572"/>
      <c r="H26" s="573"/>
      <c r="I26" s="573"/>
      <c r="J26" s="573"/>
      <c r="K26" s="573"/>
      <c r="L26" s="573"/>
      <c r="M26" s="573"/>
      <c r="N26" s="573"/>
      <c r="O26" s="573"/>
      <c r="P26" s="573"/>
      <c r="Q26" s="573"/>
      <c r="R26" s="573"/>
      <c r="S26" s="573"/>
      <c r="T26" s="573"/>
      <c r="U26" s="573"/>
      <c r="V26" s="573"/>
      <c r="W26" s="573"/>
      <c r="X26" s="573"/>
    </row>
    <row r="27" spans="1:24">
      <c r="B27" s="571"/>
      <c r="D27" s="572"/>
      <c r="E27" s="572"/>
      <c r="H27" s="573"/>
      <c r="I27" s="573"/>
      <c r="J27" s="573"/>
      <c r="K27" s="573"/>
      <c r="L27" s="573"/>
      <c r="M27" s="573"/>
      <c r="N27" s="573"/>
      <c r="O27" s="573"/>
      <c r="P27" s="573"/>
      <c r="Q27" s="573"/>
      <c r="R27" s="573"/>
      <c r="S27" s="573"/>
      <c r="T27" s="573"/>
      <c r="U27" s="573"/>
      <c r="V27" s="573"/>
      <c r="W27" s="573"/>
      <c r="X27" s="573"/>
    </row>
    <row r="28" spans="1:24">
      <c r="B28" s="571"/>
      <c r="D28" s="572"/>
      <c r="E28" s="572"/>
      <c r="H28" s="573"/>
      <c r="I28" s="573"/>
      <c r="J28" s="573"/>
      <c r="K28" s="573"/>
      <c r="L28" s="573"/>
      <c r="M28" s="573"/>
      <c r="N28" s="573"/>
      <c r="O28" s="573"/>
      <c r="P28" s="573"/>
      <c r="Q28" s="573"/>
      <c r="R28" s="573"/>
      <c r="S28" s="573"/>
      <c r="T28" s="573"/>
      <c r="U28" s="573"/>
      <c r="V28" s="573"/>
      <c r="W28" s="573"/>
      <c r="X28" s="573"/>
    </row>
    <row r="29" spans="1:24">
      <c r="B29" s="571"/>
      <c r="D29" s="572"/>
      <c r="E29" s="572"/>
      <c r="H29" s="573"/>
      <c r="I29" s="573"/>
      <c r="J29" s="573"/>
      <c r="K29" s="573"/>
      <c r="L29" s="573"/>
      <c r="M29" s="573"/>
      <c r="N29" s="573"/>
      <c r="O29" s="573"/>
      <c r="P29" s="573"/>
      <c r="Q29" s="573"/>
      <c r="R29" s="573"/>
      <c r="S29" s="573"/>
      <c r="T29" s="573"/>
      <c r="U29" s="573"/>
      <c r="V29" s="573"/>
      <c r="W29" s="573"/>
      <c r="X29" s="573"/>
    </row>
    <row r="30" spans="1:24">
      <c r="B30" s="571"/>
      <c r="D30" s="572"/>
      <c r="E30" s="572"/>
      <c r="H30" s="573"/>
      <c r="I30" s="573"/>
      <c r="J30" s="573"/>
      <c r="K30" s="573"/>
      <c r="L30" s="573"/>
      <c r="M30" s="573"/>
      <c r="N30" s="573"/>
      <c r="O30" s="573"/>
      <c r="P30" s="573"/>
      <c r="Q30" s="573"/>
      <c r="R30" s="573"/>
      <c r="S30" s="573"/>
      <c r="T30" s="573"/>
      <c r="U30" s="573"/>
      <c r="V30" s="573"/>
      <c r="W30" s="573"/>
      <c r="X30" s="573"/>
    </row>
    <row r="31" spans="1:24">
      <c r="B31" s="571"/>
      <c r="D31" s="572"/>
      <c r="E31" s="572"/>
      <c r="H31" s="573"/>
      <c r="I31" s="573"/>
      <c r="J31" s="573"/>
      <c r="K31" s="573"/>
      <c r="L31" s="573"/>
      <c r="M31" s="573"/>
      <c r="N31" s="573"/>
      <c r="O31" s="573"/>
      <c r="P31" s="573"/>
      <c r="Q31" s="573"/>
      <c r="R31" s="573"/>
      <c r="S31" s="573"/>
      <c r="T31" s="573"/>
      <c r="U31" s="573"/>
      <c r="V31" s="573"/>
      <c r="W31" s="573"/>
      <c r="X31" s="573"/>
    </row>
    <row r="32" spans="1:24">
      <c r="B32" s="571"/>
      <c r="D32" s="572"/>
      <c r="E32" s="572"/>
      <c r="H32" s="573"/>
      <c r="I32" s="573"/>
      <c r="J32" s="573"/>
      <c r="K32" s="573"/>
      <c r="L32" s="573"/>
      <c r="M32" s="573"/>
      <c r="N32" s="573"/>
      <c r="O32" s="573"/>
      <c r="P32" s="573"/>
      <c r="Q32" s="573"/>
      <c r="R32" s="573"/>
      <c r="S32" s="573"/>
      <c r="T32" s="573"/>
      <c r="U32" s="573"/>
      <c r="V32" s="573"/>
      <c r="W32" s="573"/>
      <c r="X32" s="573"/>
    </row>
    <row r="33" spans="1:24">
      <c r="B33" s="571"/>
      <c r="D33" s="572"/>
      <c r="E33" s="572"/>
      <c r="H33" s="573"/>
      <c r="I33" s="573"/>
      <c r="J33" s="573"/>
      <c r="K33" s="573"/>
      <c r="L33" s="573"/>
      <c r="M33" s="573"/>
      <c r="N33" s="573"/>
      <c r="O33" s="573"/>
      <c r="P33" s="573"/>
      <c r="Q33" s="573"/>
      <c r="R33" s="573"/>
      <c r="S33" s="573"/>
      <c r="T33" s="573"/>
      <c r="U33" s="573"/>
      <c r="V33" s="573"/>
      <c r="W33" s="573"/>
      <c r="X33" s="573"/>
    </row>
    <row r="34" spans="1:24">
      <c r="B34" s="571"/>
      <c r="D34" s="572"/>
      <c r="E34" s="572"/>
      <c r="H34" s="573"/>
      <c r="I34" s="573"/>
      <c r="J34" s="573"/>
      <c r="K34" s="573"/>
      <c r="L34" s="573"/>
      <c r="M34" s="573"/>
      <c r="N34" s="573"/>
      <c r="O34" s="573"/>
      <c r="P34" s="573"/>
      <c r="Q34" s="573"/>
      <c r="R34" s="573"/>
      <c r="S34" s="573"/>
      <c r="T34" s="573"/>
      <c r="U34" s="573"/>
      <c r="V34" s="573"/>
      <c r="W34" s="573"/>
      <c r="X34" s="573"/>
    </row>
    <row r="35" spans="1:24">
      <c r="B35" s="571"/>
      <c r="D35" s="572"/>
      <c r="E35" s="572"/>
      <c r="H35" s="573"/>
      <c r="I35" s="573"/>
      <c r="J35" s="573"/>
      <c r="K35" s="573"/>
      <c r="L35" s="573"/>
      <c r="M35" s="573"/>
      <c r="N35" s="573"/>
      <c r="O35" s="573"/>
      <c r="P35" s="573"/>
      <c r="Q35" s="573"/>
      <c r="R35" s="573"/>
      <c r="S35" s="573"/>
      <c r="T35" s="573"/>
      <c r="U35" s="573"/>
      <c r="V35" s="573"/>
      <c r="W35" s="573"/>
      <c r="X35" s="573"/>
    </row>
    <row r="36" spans="1:24">
      <c r="B36" s="571"/>
      <c r="D36" s="572"/>
      <c r="E36" s="572"/>
      <c r="H36" s="573"/>
      <c r="I36" s="573"/>
      <c r="J36" s="573"/>
      <c r="K36" s="573"/>
      <c r="L36" s="573"/>
      <c r="M36" s="573"/>
      <c r="N36" s="573"/>
      <c r="O36" s="573"/>
      <c r="P36" s="573"/>
      <c r="Q36" s="573"/>
      <c r="R36" s="573"/>
      <c r="S36" s="573"/>
      <c r="T36" s="573"/>
      <c r="U36" s="573"/>
      <c r="V36" s="573"/>
      <c r="W36" s="573"/>
      <c r="X36" s="573"/>
    </row>
    <row r="37" spans="1:24">
      <c r="B37" s="571"/>
      <c r="D37" s="572"/>
      <c r="E37" s="572"/>
      <c r="H37" s="573"/>
      <c r="I37" s="573"/>
      <c r="J37" s="573"/>
      <c r="K37" s="573"/>
      <c r="L37" s="573"/>
      <c r="M37" s="573"/>
      <c r="N37" s="573"/>
      <c r="O37" s="573"/>
      <c r="P37" s="573"/>
      <c r="Q37" s="573"/>
      <c r="R37" s="573"/>
      <c r="S37" s="573"/>
      <c r="T37" s="573"/>
      <c r="U37" s="573"/>
      <c r="V37" s="573"/>
      <c r="W37" s="573"/>
      <c r="X37" s="573"/>
    </row>
    <row r="38" spans="1:24">
      <c r="B38" s="571"/>
      <c r="D38" s="572"/>
      <c r="E38" s="572"/>
      <c r="H38" s="573"/>
      <c r="I38" s="573"/>
      <c r="J38" s="573"/>
      <c r="K38" s="573"/>
      <c r="L38" s="573"/>
      <c r="M38" s="573"/>
      <c r="N38" s="573"/>
      <c r="O38" s="573"/>
      <c r="P38" s="573"/>
      <c r="Q38" s="573"/>
      <c r="R38" s="573"/>
      <c r="S38" s="573"/>
      <c r="T38" s="573"/>
      <c r="U38" s="573"/>
      <c r="V38" s="573"/>
      <c r="W38" s="573"/>
      <c r="X38" s="573"/>
    </row>
    <row r="39" spans="1:24">
      <c r="B39" s="571"/>
      <c r="D39" s="572"/>
      <c r="E39" s="572"/>
      <c r="H39" s="573"/>
      <c r="I39" s="573"/>
      <c r="J39" s="573"/>
      <c r="K39" s="573"/>
      <c r="L39" s="573"/>
      <c r="M39" s="573"/>
      <c r="N39" s="573"/>
      <c r="O39" s="573"/>
      <c r="P39" s="573"/>
      <c r="Q39" s="573"/>
      <c r="R39" s="573"/>
      <c r="S39" s="573"/>
      <c r="T39" s="573"/>
      <c r="U39" s="573"/>
      <c r="V39" s="573"/>
      <c r="W39" s="573"/>
      <c r="X39" s="573"/>
    </row>
    <row r="40" spans="1:24">
      <c r="B40" s="571"/>
      <c r="D40" s="572"/>
      <c r="E40" s="572"/>
      <c r="H40" s="573"/>
      <c r="I40" s="573"/>
      <c r="J40" s="573"/>
      <c r="K40" s="573"/>
      <c r="L40" s="573"/>
      <c r="M40" s="573"/>
      <c r="N40" s="573"/>
      <c r="O40" s="573"/>
      <c r="P40" s="573"/>
      <c r="Q40" s="573"/>
      <c r="R40" s="573"/>
      <c r="S40" s="573"/>
      <c r="T40" s="573"/>
      <c r="U40" s="573"/>
      <c r="V40" s="573"/>
      <c r="W40" s="573"/>
      <c r="X40" s="573"/>
    </row>
    <row r="41" spans="1:24">
      <c r="B41" s="571"/>
      <c r="D41" s="572"/>
      <c r="E41" s="572"/>
      <c r="H41" s="573"/>
      <c r="I41" s="573"/>
      <c r="J41" s="573"/>
      <c r="K41" s="573"/>
      <c r="L41" s="573"/>
      <c r="M41" s="573"/>
      <c r="N41" s="573"/>
      <c r="O41" s="573"/>
      <c r="P41" s="573"/>
      <c r="Q41" s="573"/>
      <c r="R41" s="573"/>
      <c r="S41" s="573"/>
      <c r="T41" s="573"/>
      <c r="U41" s="573"/>
      <c r="V41" s="573"/>
      <c r="W41" s="573"/>
      <c r="X41" s="573"/>
    </row>
    <row r="42" spans="1:24">
      <c r="B42" s="571"/>
      <c r="D42" s="572"/>
      <c r="E42" s="572"/>
      <c r="H42" s="573"/>
      <c r="I42" s="573"/>
      <c r="J42" s="573"/>
      <c r="K42" s="573"/>
      <c r="L42" s="573"/>
      <c r="M42" s="573"/>
      <c r="N42" s="573"/>
      <c r="O42" s="573"/>
      <c r="P42" s="573"/>
      <c r="Q42" s="573"/>
      <c r="R42" s="573"/>
      <c r="S42" s="573"/>
      <c r="T42" s="573"/>
      <c r="U42" s="573"/>
      <c r="V42" s="573"/>
      <c r="W42" s="573"/>
      <c r="X42" s="573"/>
    </row>
    <row r="43" spans="1:24">
      <c r="B43" s="571"/>
      <c r="D43" s="572"/>
      <c r="E43" s="572"/>
      <c r="H43" s="573"/>
      <c r="I43" s="573"/>
      <c r="J43" s="573"/>
      <c r="K43" s="573"/>
      <c r="L43" s="573"/>
      <c r="M43" s="573"/>
      <c r="N43" s="573"/>
      <c r="O43" s="573"/>
      <c r="P43" s="573"/>
      <c r="Q43" s="573"/>
      <c r="R43" s="573"/>
      <c r="S43" s="573"/>
      <c r="T43" s="573"/>
      <c r="U43" s="573"/>
      <c r="V43" s="573"/>
      <c r="W43" s="573"/>
      <c r="X43" s="573"/>
    </row>
    <row r="44" spans="1:24">
      <c r="B44" s="571"/>
      <c r="D44" s="572"/>
      <c r="E44" s="572"/>
      <c r="H44" s="573"/>
      <c r="I44" s="573"/>
      <c r="J44" s="573"/>
      <c r="K44" s="573"/>
      <c r="L44" s="573"/>
      <c r="M44" s="573"/>
      <c r="N44" s="573"/>
      <c r="O44" s="573"/>
      <c r="P44" s="573"/>
      <c r="Q44" s="573"/>
      <c r="R44" s="573"/>
      <c r="S44" s="573"/>
      <c r="T44" s="573"/>
      <c r="U44" s="573"/>
      <c r="V44" s="573"/>
      <c r="W44" s="573"/>
      <c r="X44" s="573"/>
    </row>
    <row r="45" spans="1:24">
      <c r="B45" s="571"/>
      <c r="D45" s="572"/>
      <c r="E45" s="572"/>
      <c r="H45" s="573"/>
      <c r="I45" s="573"/>
      <c r="J45" s="573"/>
      <c r="K45" s="573"/>
      <c r="L45" s="573"/>
      <c r="M45" s="573"/>
      <c r="N45" s="573"/>
      <c r="O45" s="573"/>
      <c r="P45" s="573"/>
      <c r="Q45" s="573"/>
      <c r="R45" s="573"/>
      <c r="S45" s="573"/>
      <c r="T45" s="573"/>
      <c r="U45" s="573"/>
      <c r="V45" s="573"/>
      <c r="W45" s="573"/>
      <c r="X45" s="573"/>
    </row>
    <row r="46" spans="1:24">
      <c r="B46" s="571"/>
      <c r="D46" s="572"/>
      <c r="E46" s="572"/>
      <c r="H46" s="573"/>
      <c r="I46" s="573"/>
      <c r="J46" s="573"/>
      <c r="K46" s="573"/>
      <c r="L46" s="573"/>
      <c r="M46" s="573"/>
      <c r="N46" s="573"/>
      <c r="O46" s="573"/>
      <c r="P46" s="573"/>
      <c r="Q46" s="573"/>
      <c r="R46" s="573"/>
      <c r="S46" s="573"/>
      <c r="T46" s="573"/>
      <c r="U46" s="573"/>
      <c r="V46" s="573"/>
      <c r="W46" s="573"/>
      <c r="X46" s="573"/>
    </row>
    <row r="47" spans="1:24">
      <c r="B47" s="571"/>
      <c r="D47" s="572"/>
      <c r="E47" s="572"/>
      <c r="H47" s="573"/>
      <c r="I47" s="573"/>
      <c r="J47" s="573"/>
      <c r="K47" s="573"/>
      <c r="L47" s="573"/>
      <c r="M47" s="573"/>
      <c r="N47" s="573"/>
      <c r="O47" s="573"/>
      <c r="P47" s="573"/>
      <c r="Q47" s="573"/>
      <c r="R47" s="573"/>
      <c r="S47" s="573"/>
      <c r="T47" s="573"/>
      <c r="U47" s="573"/>
      <c r="V47" s="573"/>
      <c r="W47" s="573"/>
      <c r="X47" s="573"/>
    </row>
    <row r="48" spans="1:24">
      <c r="B48" s="571"/>
      <c r="D48" s="572"/>
      <c r="E48" s="572"/>
      <c r="H48" s="573"/>
      <c r="I48" s="573"/>
      <c r="J48" s="573"/>
      <c r="K48" s="573"/>
      <c r="L48" s="573"/>
      <c r="M48" s="573"/>
      <c r="N48" s="573"/>
      <c r="O48" s="573"/>
      <c r="P48" s="573"/>
      <c r="Q48" s="573"/>
      <c r="R48" s="573"/>
      <c r="S48" s="573"/>
      <c r="T48" s="573"/>
      <c r="U48" s="573"/>
      <c r="V48" s="573"/>
      <c r="W48" s="573"/>
      <c r="X48" s="573"/>
    </row>
    <row r="49" spans="1:24">
      <c r="B49" s="571"/>
      <c r="D49" s="572"/>
      <c r="E49" s="572"/>
      <c r="H49" s="573"/>
      <c r="I49" s="573"/>
      <c r="J49" s="573"/>
      <c r="K49" s="573"/>
      <c r="L49" s="573"/>
      <c r="M49" s="573"/>
      <c r="N49" s="573"/>
      <c r="O49" s="573"/>
      <c r="P49" s="573"/>
      <c r="Q49" s="573"/>
      <c r="R49" s="573"/>
      <c r="S49" s="573"/>
      <c r="T49" s="573"/>
      <c r="U49" s="573"/>
      <c r="V49" s="573"/>
      <c r="W49" s="573"/>
      <c r="X49" s="573"/>
    </row>
    <row r="50" spans="1:24">
      <c r="B50" s="571"/>
      <c r="D50" s="572"/>
      <c r="E50" s="572"/>
      <c r="H50" s="573"/>
      <c r="I50" s="573"/>
      <c r="J50" s="573"/>
      <c r="K50" s="573"/>
      <c r="L50" s="573"/>
      <c r="M50" s="573"/>
      <c r="N50" s="573"/>
      <c r="O50" s="573"/>
      <c r="P50" s="573"/>
      <c r="Q50" s="573"/>
      <c r="R50" s="573"/>
      <c r="S50" s="573"/>
      <c r="T50" s="573"/>
      <c r="U50" s="573"/>
      <c r="V50" s="573"/>
      <c r="W50" s="573"/>
      <c r="X50" s="573"/>
    </row>
    <row r="51" spans="1:24">
      <c r="B51" s="571"/>
      <c r="D51" s="572"/>
      <c r="E51" s="572"/>
      <c r="H51" s="573"/>
      <c r="I51" s="573"/>
      <c r="J51" s="573"/>
      <c r="K51" s="573"/>
      <c r="L51" s="573"/>
      <c r="M51" s="573"/>
      <c r="N51" s="573"/>
      <c r="O51" s="573"/>
      <c r="P51" s="573"/>
      <c r="Q51" s="573"/>
      <c r="R51" s="573"/>
      <c r="S51" s="573"/>
      <c r="T51" s="573"/>
      <c r="U51" s="573"/>
      <c r="V51" s="573"/>
      <c r="W51" s="573"/>
      <c r="X51" s="573"/>
    </row>
    <row r="52" spans="1:24">
      <c r="B52" s="571"/>
      <c r="D52" s="572"/>
      <c r="E52" s="572"/>
      <c r="H52" s="573"/>
      <c r="I52" s="573"/>
      <c r="J52" s="573"/>
      <c r="K52" s="573"/>
      <c r="L52" s="573"/>
      <c r="M52" s="573"/>
      <c r="N52" s="573"/>
      <c r="O52" s="573"/>
      <c r="P52" s="573"/>
      <c r="Q52" s="573"/>
      <c r="R52" s="573"/>
      <c r="S52" s="573"/>
      <c r="T52" s="573"/>
      <c r="U52" s="573"/>
      <c r="V52" s="573"/>
      <c r="W52" s="573"/>
      <c r="X52" s="573"/>
    </row>
    <row r="53" spans="1:24">
      <c r="B53" s="571"/>
      <c r="D53" s="572"/>
      <c r="E53" s="572"/>
      <c r="H53" s="573"/>
      <c r="I53" s="573"/>
      <c r="J53" s="573"/>
      <c r="K53" s="573"/>
      <c r="L53" s="573"/>
      <c r="M53" s="573"/>
      <c r="N53" s="573"/>
      <c r="O53" s="573"/>
      <c r="P53" s="573"/>
      <c r="Q53" s="573"/>
      <c r="R53" s="573"/>
      <c r="S53" s="573"/>
      <c r="T53" s="573"/>
      <c r="U53" s="573"/>
      <c r="V53" s="573"/>
      <c r="W53" s="573"/>
      <c r="X53" s="573"/>
    </row>
    <row r="54" spans="1:24">
      <c r="B54" s="571"/>
      <c r="D54" s="572"/>
      <c r="E54" s="572"/>
      <c r="H54" s="573"/>
      <c r="I54" s="573"/>
      <c r="J54" s="573"/>
      <c r="K54" s="573"/>
      <c r="L54" s="573"/>
      <c r="M54" s="573"/>
      <c r="N54" s="573"/>
      <c r="O54" s="573"/>
      <c r="P54" s="573"/>
      <c r="Q54" s="573"/>
      <c r="R54" s="573"/>
      <c r="S54" s="573"/>
      <c r="T54" s="573"/>
      <c r="U54" s="573"/>
      <c r="V54" s="573"/>
      <c r="W54" s="573"/>
      <c r="X54" s="573"/>
    </row>
    <row r="55" spans="1:24">
      <c r="B55" s="571"/>
      <c r="D55" s="572"/>
      <c r="E55" s="572"/>
      <c r="H55" s="573"/>
      <c r="I55" s="573"/>
      <c r="J55" s="573"/>
      <c r="K55" s="573"/>
      <c r="L55" s="573"/>
      <c r="M55" s="573"/>
      <c r="N55" s="573"/>
      <c r="O55" s="573"/>
      <c r="P55" s="573"/>
      <c r="Q55" s="573"/>
      <c r="R55" s="573"/>
      <c r="S55" s="573"/>
      <c r="T55" s="573"/>
      <c r="U55" s="573"/>
      <c r="V55" s="573"/>
      <c r="W55" s="573"/>
      <c r="X55" s="573"/>
    </row>
    <row r="56" spans="1:24">
      <c r="B56" s="571"/>
      <c r="D56" s="572"/>
      <c r="E56" s="572"/>
      <c r="H56" s="573"/>
      <c r="I56" s="573"/>
      <c r="J56" s="573"/>
      <c r="K56" s="573"/>
      <c r="L56" s="573"/>
      <c r="M56" s="573"/>
      <c r="N56" s="573"/>
      <c r="O56" s="573"/>
      <c r="P56" s="573"/>
      <c r="Q56" s="573"/>
      <c r="R56" s="573"/>
      <c r="S56" s="573"/>
      <c r="T56" s="573"/>
      <c r="U56" s="573"/>
      <c r="V56" s="573"/>
      <c r="W56" s="573"/>
      <c r="X56" s="573"/>
    </row>
    <row r="57" spans="1:24">
      <c r="B57" s="571"/>
      <c r="D57" s="572"/>
      <c r="E57" s="572"/>
      <c r="H57" s="573"/>
      <c r="I57" s="573"/>
      <c r="J57" s="573"/>
      <c r="K57" s="573"/>
      <c r="L57" s="573"/>
      <c r="M57" s="573"/>
      <c r="N57" s="573"/>
      <c r="O57" s="573"/>
      <c r="P57" s="573"/>
      <c r="Q57" s="573"/>
      <c r="R57" s="573"/>
      <c r="S57" s="573"/>
      <c r="T57" s="573"/>
      <c r="U57" s="573"/>
      <c r="V57" s="573"/>
      <c r="W57" s="573"/>
      <c r="X57" s="573"/>
    </row>
    <row r="58" spans="1:24">
      <c r="B58" s="571"/>
      <c r="D58" s="572"/>
      <c r="E58" s="572"/>
      <c r="H58" s="573"/>
      <c r="I58" s="573"/>
      <c r="J58" s="573"/>
      <c r="K58" s="573"/>
      <c r="L58" s="573"/>
      <c r="M58" s="573"/>
      <c r="N58" s="573"/>
      <c r="O58" s="573"/>
      <c r="P58" s="573"/>
      <c r="Q58" s="573"/>
      <c r="R58" s="573"/>
      <c r="S58" s="573"/>
      <c r="T58" s="573"/>
      <c r="U58" s="573"/>
      <c r="V58" s="573"/>
      <c r="W58" s="573"/>
      <c r="X58" s="573"/>
    </row>
    <row r="59" spans="1:24">
      <c r="B59" s="571"/>
      <c r="D59" s="572"/>
      <c r="E59" s="572"/>
      <c r="H59" s="573"/>
      <c r="I59" s="573"/>
      <c r="J59" s="573"/>
      <c r="K59" s="573"/>
      <c r="L59" s="573"/>
      <c r="M59" s="573"/>
      <c r="N59" s="573"/>
      <c r="O59" s="573"/>
      <c r="P59" s="573"/>
      <c r="Q59" s="573"/>
      <c r="R59" s="573"/>
      <c r="S59" s="573"/>
      <c r="T59" s="573"/>
      <c r="U59" s="573"/>
      <c r="V59" s="573"/>
      <c r="W59" s="573"/>
      <c r="X59" s="573"/>
    </row>
    <row r="60" spans="1:24">
      <c r="B60" s="571"/>
      <c r="D60" s="572"/>
      <c r="E60" s="572"/>
      <c r="H60" s="573"/>
      <c r="I60" s="573"/>
      <c r="J60" s="573"/>
      <c r="K60" s="573"/>
      <c r="L60" s="573"/>
      <c r="M60" s="573"/>
      <c r="N60" s="573"/>
      <c r="O60" s="573"/>
      <c r="P60" s="573"/>
      <c r="Q60" s="573"/>
      <c r="R60" s="573"/>
      <c r="S60" s="573"/>
      <c r="T60" s="573"/>
      <c r="U60" s="573"/>
      <c r="V60" s="573"/>
      <c r="W60" s="573"/>
      <c r="X60" s="573"/>
    </row>
    <row r="61" spans="1:24">
      <c r="B61" s="571"/>
      <c r="D61" s="572"/>
      <c r="E61" s="572"/>
      <c r="H61" s="573"/>
      <c r="I61" s="573"/>
      <c r="J61" s="573"/>
      <c r="K61" s="573"/>
      <c r="L61" s="573"/>
      <c r="M61" s="573"/>
      <c r="N61" s="573"/>
      <c r="O61" s="573"/>
      <c r="P61" s="573"/>
      <c r="Q61" s="573"/>
      <c r="R61" s="573"/>
      <c r="S61" s="573"/>
      <c r="T61" s="573"/>
      <c r="U61" s="573"/>
      <c r="V61" s="573"/>
      <c r="W61" s="573"/>
      <c r="X61" s="573"/>
    </row>
    <row r="62" spans="1:24">
      <c r="B62" s="571"/>
      <c r="D62" s="572"/>
      <c r="E62" s="572"/>
      <c r="H62" s="573"/>
      <c r="I62" s="573"/>
      <c r="J62" s="573"/>
      <c r="K62" s="573"/>
      <c r="L62" s="573"/>
      <c r="M62" s="573"/>
      <c r="N62" s="573"/>
      <c r="O62" s="573"/>
      <c r="P62" s="573"/>
      <c r="Q62" s="573"/>
      <c r="R62" s="573"/>
      <c r="S62" s="573"/>
      <c r="T62" s="573"/>
      <c r="U62" s="573"/>
      <c r="V62" s="573"/>
      <c r="W62" s="573"/>
      <c r="X62" s="573"/>
    </row>
    <row r="63" spans="1:24">
      <c r="B63" s="571"/>
      <c r="D63" s="572"/>
      <c r="E63" s="572"/>
      <c r="H63" s="573"/>
      <c r="I63" s="573"/>
      <c r="J63" s="573"/>
      <c r="K63" s="573"/>
      <c r="L63" s="573"/>
      <c r="M63" s="573"/>
      <c r="N63" s="573"/>
      <c r="O63" s="573"/>
      <c r="P63" s="573"/>
      <c r="Q63" s="573"/>
      <c r="R63" s="573"/>
      <c r="S63" s="573"/>
      <c r="T63" s="573"/>
      <c r="U63" s="573"/>
      <c r="V63" s="573"/>
      <c r="W63" s="573"/>
      <c r="X63" s="573"/>
    </row>
    <row r="64" spans="1:24">
      <c r="B64" s="571"/>
      <c r="D64" s="572"/>
      <c r="E64" s="572"/>
      <c r="H64" s="573"/>
      <c r="I64" s="573"/>
      <c r="J64" s="573"/>
      <c r="K64" s="573"/>
      <c r="L64" s="573"/>
      <c r="M64" s="573"/>
      <c r="N64" s="573"/>
      <c r="O64" s="573"/>
      <c r="P64" s="573"/>
      <c r="Q64" s="573"/>
      <c r="R64" s="573"/>
      <c r="S64" s="573"/>
      <c r="T64" s="573"/>
      <c r="U64" s="573"/>
      <c r="V64" s="573"/>
      <c r="W64" s="573"/>
      <c r="X64" s="573"/>
    </row>
    <row r="65" spans="1:24">
      <c r="B65" s="571"/>
      <c r="D65" s="572"/>
      <c r="E65" s="572"/>
      <c r="H65" s="573"/>
      <c r="I65" s="573"/>
      <c r="J65" s="573"/>
      <c r="K65" s="573"/>
      <c r="L65" s="573"/>
      <c r="M65" s="573"/>
      <c r="N65" s="573"/>
      <c r="O65" s="573"/>
      <c r="P65" s="573"/>
      <c r="Q65" s="573"/>
      <c r="R65" s="573"/>
      <c r="S65" s="573"/>
      <c r="T65" s="573"/>
      <c r="U65" s="573"/>
      <c r="V65" s="573"/>
      <c r="W65" s="573"/>
      <c r="X65" s="573"/>
    </row>
    <row r="66" spans="1:24">
      <c r="B66" s="571"/>
      <c r="D66" s="572"/>
      <c r="E66" s="572"/>
      <c r="H66" s="573"/>
      <c r="I66" s="573"/>
      <c r="J66" s="573"/>
      <c r="K66" s="573"/>
      <c r="L66" s="573"/>
      <c r="M66" s="573"/>
      <c r="N66" s="573"/>
      <c r="O66" s="573"/>
      <c r="P66" s="573"/>
      <c r="Q66" s="573"/>
      <c r="R66" s="573"/>
      <c r="S66" s="573"/>
      <c r="T66" s="573"/>
      <c r="U66" s="573"/>
      <c r="V66" s="573"/>
      <c r="W66" s="573"/>
      <c r="X66" s="573"/>
    </row>
    <row r="67" spans="1:24">
      <c r="B67" s="571"/>
      <c r="D67" s="572"/>
      <c r="E67" s="572"/>
      <c r="H67" s="573"/>
      <c r="I67" s="573"/>
      <c r="J67" s="573"/>
      <c r="K67" s="573"/>
      <c r="L67" s="573"/>
      <c r="M67" s="573"/>
      <c r="N67" s="573"/>
      <c r="O67" s="573"/>
      <c r="P67" s="573"/>
      <c r="Q67" s="573"/>
      <c r="R67" s="573"/>
      <c r="S67" s="573"/>
      <c r="T67" s="573"/>
      <c r="U67" s="573"/>
      <c r="V67" s="573"/>
      <c r="W67" s="573"/>
      <c r="X67" s="573"/>
    </row>
    <row r="68" spans="1:24">
      <c r="B68" s="571"/>
      <c r="D68" s="572"/>
      <c r="E68" s="572"/>
      <c r="H68" s="573"/>
      <c r="I68" s="573"/>
      <c r="J68" s="573"/>
      <c r="K68" s="573"/>
      <c r="L68" s="573"/>
      <c r="M68" s="573"/>
      <c r="N68" s="573"/>
      <c r="O68" s="573"/>
      <c r="P68" s="573"/>
      <c r="Q68" s="573"/>
      <c r="R68" s="573"/>
      <c r="S68" s="573"/>
      <c r="T68" s="573"/>
      <c r="U68" s="573"/>
      <c r="V68" s="573"/>
      <c r="W68" s="573"/>
      <c r="X68" s="573"/>
    </row>
    <row r="69" spans="1:24">
      <c r="B69" s="571"/>
      <c r="D69" s="572"/>
      <c r="E69" s="572"/>
      <c r="H69" s="573"/>
      <c r="I69" s="573"/>
      <c r="J69" s="573"/>
      <c r="K69" s="573"/>
      <c r="L69" s="573"/>
      <c r="M69" s="573"/>
      <c r="N69" s="573"/>
      <c r="O69" s="573"/>
      <c r="P69" s="573"/>
      <c r="Q69" s="573"/>
      <c r="R69" s="573"/>
      <c r="S69" s="573"/>
      <c r="T69" s="573"/>
      <c r="U69" s="573"/>
      <c r="V69" s="573"/>
      <c r="W69" s="573"/>
      <c r="X69" s="573"/>
    </row>
    <row r="70" spans="1:24">
      <c r="B70" s="571"/>
      <c r="D70" s="572"/>
      <c r="E70" s="572"/>
      <c r="H70" s="573"/>
      <c r="I70" s="573"/>
      <c r="J70" s="573"/>
      <c r="K70" s="573"/>
      <c r="L70" s="573"/>
      <c r="M70" s="573"/>
      <c r="N70" s="573"/>
      <c r="O70" s="573"/>
      <c r="P70" s="573"/>
      <c r="Q70" s="573"/>
      <c r="R70" s="573"/>
      <c r="S70" s="573"/>
      <c r="T70" s="573"/>
      <c r="U70" s="573"/>
      <c r="V70" s="573"/>
      <c r="W70" s="573"/>
      <c r="X70" s="573"/>
    </row>
    <row r="71" spans="1:24">
      <c r="B71" s="571"/>
      <c r="D71" s="572"/>
      <c r="E71" s="572"/>
      <c r="H71" s="573"/>
      <c r="I71" s="573"/>
      <c r="J71" s="573"/>
      <c r="K71" s="573"/>
      <c r="L71" s="573"/>
      <c r="M71" s="573"/>
      <c r="N71" s="573"/>
      <c r="O71" s="573"/>
      <c r="P71" s="573"/>
      <c r="Q71" s="573"/>
      <c r="R71" s="573"/>
      <c r="S71" s="573"/>
      <c r="T71" s="573"/>
      <c r="U71" s="573"/>
      <c r="V71" s="573"/>
      <c r="W71" s="573"/>
      <c r="X71" s="573"/>
    </row>
    <row r="72" spans="1:24">
      <c r="B72" s="571"/>
      <c r="D72" s="572"/>
      <c r="E72" s="572"/>
      <c r="H72" s="573"/>
      <c r="I72" s="573"/>
      <c r="J72" s="573"/>
      <c r="K72" s="573"/>
      <c r="L72" s="573"/>
      <c r="M72" s="573"/>
      <c r="N72" s="573"/>
      <c r="O72" s="573"/>
      <c r="P72" s="573"/>
      <c r="Q72" s="573"/>
      <c r="R72" s="573"/>
      <c r="S72" s="573"/>
      <c r="T72" s="573"/>
      <c r="U72" s="573"/>
      <c r="V72" s="573"/>
      <c r="W72" s="573"/>
      <c r="X72" s="573"/>
    </row>
    <row r="73" spans="1:24">
      <c r="B73" s="571"/>
      <c r="D73" s="572"/>
      <c r="E73" s="572"/>
      <c r="H73" s="573"/>
      <c r="I73" s="573"/>
      <c r="J73" s="573"/>
      <c r="K73" s="573"/>
      <c r="L73" s="573"/>
      <c r="M73" s="573"/>
      <c r="N73" s="573"/>
      <c r="O73" s="573"/>
      <c r="P73" s="573"/>
      <c r="Q73" s="573"/>
      <c r="R73" s="573"/>
      <c r="S73" s="573"/>
      <c r="T73" s="573"/>
      <c r="U73" s="573"/>
      <c r="V73" s="573"/>
      <c r="W73" s="573"/>
      <c r="X73" s="573"/>
    </row>
    <row r="74" spans="1:24">
      <c r="B74" s="571"/>
      <c r="D74" s="572"/>
      <c r="E74" s="572"/>
      <c r="H74" s="573"/>
      <c r="I74" s="573"/>
      <c r="J74" s="573"/>
      <c r="K74" s="573"/>
      <c r="L74" s="573"/>
      <c r="M74" s="573"/>
      <c r="N74" s="573"/>
      <c r="O74" s="573"/>
      <c r="P74" s="573"/>
      <c r="Q74" s="573"/>
      <c r="R74" s="573"/>
      <c r="S74" s="573"/>
      <c r="T74" s="573"/>
      <c r="U74" s="573"/>
      <c r="V74" s="573"/>
      <c r="W74" s="573"/>
      <c r="X74" s="573"/>
    </row>
    <row r="75" spans="1:24">
      <c r="B75" s="571"/>
      <c r="D75" s="572"/>
      <c r="E75" s="572"/>
      <c r="H75" s="573"/>
      <c r="I75" s="573"/>
      <c r="J75" s="573"/>
      <c r="K75" s="573"/>
      <c r="L75" s="573"/>
      <c r="M75" s="573"/>
      <c r="N75" s="573"/>
      <c r="O75" s="573"/>
      <c r="P75" s="573"/>
      <c r="Q75" s="573"/>
      <c r="R75" s="573"/>
      <c r="S75" s="573"/>
      <c r="T75" s="573"/>
      <c r="U75" s="573"/>
      <c r="V75" s="573"/>
      <c r="W75" s="573"/>
      <c r="X75" s="573"/>
    </row>
    <row r="76" spans="1:24">
      <c r="B76" s="571"/>
      <c r="D76" s="572"/>
      <c r="E76" s="572"/>
      <c r="H76" s="573"/>
      <c r="I76" s="573"/>
      <c r="J76" s="573"/>
      <c r="K76" s="573"/>
      <c r="L76" s="573"/>
      <c r="M76" s="573"/>
      <c r="N76" s="573"/>
      <c r="O76" s="573"/>
      <c r="P76" s="573"/>
      <c r="Q76" s="573"/>
      <c r="R76" s="573"/>
      <c r="S76" s="573"/>
      <c r="T76" s="573"/>
      <c r="U76" s="573"/>
      <c r="V76" s="573"/>
      <c r="W76" s="573"/>
      <c r="X76" s="573"/>
    </row>
    <row r="77" spans="1:24">
      <c r="B77" s="571"/>
      <c r="D77" s="572"/>
      <c r="E77" s="572"/>
      <c r="H77" s="573"/>
      <c r="I77" s="573"/>
      <c r="J77" s="573"/>
      <c r="K77" s="573"/>
      <c r="L77" s="573"/>
      <c r="M77" s="573"/>
      <c r="N77" s="573"/>
      <c r="O77" s="573"/>
      <c r="P77" s="573"/>
      <c r="Q77" s="573"/>
      <c r="R77" s="573"/>
      <c r="S77" s="573"/>
      <c r="T77" s="573"/>
      <c r="U77" s="573"/>
      <c r="V77" s="573"/>
      <c r="W77" s="573"/>
      <c r="X77" s="573"/>
    </row>
    <row r="78" spans="1:24">
      <c r="B78" s="571"/>
      <c r="D78" s="572"/>
      <c r="E78" s="572"/>
      <c r="H78" s="573"/>
      <c r="I78" s="573"/>
      <c r="J78" s="573"/>
      <c r="K78" s="573"/>
      <c r="L78" s="573"/>
      <c r="M78" s="573"/>
      <c r="N78" s="573"/>
      <c r="O78" s="573"/>
      <c r="P78" s="573"/>
      <c r="Q78" s="573"/>
      <c r="R78" s="573"/>
      <c r="S78" s="573"/>
      <c r="T78" s="573"/>
      <c r="U78" s="573"/>
      <c r="V78" s="573"/>
      <c r="W78" s="573"/>
      <c r="X78" s="573"/>
    </row>
    <row r="79" spans="1:24">
      <c r="B79" s="571"/>
      <c r="D79" s="572"/>
      <c r="E79" s="572"/>
      <c r="H79" s="573"/>
      <c r="I79" s="573"/>
      <c r="J79" s="573"/>
      <c r="K79" s="573"/>
      <c r="L79" s="573"/>
      <c r="M79" s="573"/>
      <c r="N79" s="573"/>
      <c r="O79" s="573"/>
      <c r="P79" s="573"/>
      <c r="Q79" s="573"/>
      <c r="R79" s="573"/>
      <c r="S79" s="573"/>
      <c r="T79" s="573"/>
      <c r="U79" s="573"/>
      <c r="V79" s="573"/>
      <c r="W79" s="573"/>
      <c r="X79" s="573"/>
    </row>
    <row r="80" spans="1:24">
      <c r="B80" s="571"/>
      <c r="D80" s="572"/>
      <c r="E80" s="572"/>
      <c r="H80" s="573"/>
      <c r="I80" s="573"/>
      <c r="J80" s="573"/>
      <c r="K80" s="573"/>
      <c r="L80" s="573"/>
      <c r="M80" s="573"/>
      <c r="N80" s="573"/>
      <c r="O80" s="573"/>
      <c r="P80" s="573"/>
      <c r="Q80" s="573"/>
      <c r="R80" s="573"/>
      <c r="S80" s="573"/>
      <c r="T80" s="573"/>
      <c r="U80" s="573"/>
      <c r="V80" s="573"/>
      <c r="W80" s="573"/>
      <c r="X80" s="573"/>
    </row>
    <row r="81" spans="1:24">
      <c r="B81" s="571"/>
      <c r="D81" s="572"/>
      <c r="E81" s="572"/>
      <c r="H81" s="573"/>
      <c r="I81" s="573"/>
      <c r="J81" s="573"/>
      <c r="K81" s="573"/>
      <c r="L81" s="573"/>
      <c r="M81" s="573"/>
      <c r="N81" s="573"/>
      <c r="O81" s="573"/>
      <c r="P81" s="573"/>
      <c r="Q81" s="573"/>
      <c r="R81" s="573"/>
      <c r="S81" s="573"/>
      <c r="T81" s="573"/>
      <c r="U81" s="573"/>
      <c r="V81" s="573"/>
      <c r="W81" s="573"/>
      <c r="X81" s="573"/>
    </row>
    <row r="82" spans="1:24">
      <c r="B82" s="571"/>
      <c r="D82" s="572"/>
      <c r="E82" s="572"/>
      <c r="H82" s="573"/>
      <c r="I82" s="573"/>
      <c r="J82" s="573"/>
      <c r="K82" s="573"/>
      <c r="L82" s="573"/>
      <c r="M82" s="573"/>
      <c r="N82" s="573"/>
      <c r="O82" s="573"/>
      <c r="P82" s="573"/>
      <c r="Q82" s="573"/>
      <c r="R82" s="573"/>
      <c r="S82" s="573"/>
      <c r="T82" s="573"/>
      <c r="U82" s="573"/>
      <c r="V82" s="573"/>
      <c r="W82" s="573"/>
      <c r="X82" s="573"/>
    </row>
    <row r="83" spans="1:24">
      <c r="B83" s="571"/>
      <c r="D83" s="572"/>
      <c r="E83" s="572"/>
      <c r="H83" s="573"/>
      <c r="I83" s="573"/>
      <c r="J83" s="573"/>
      <c r="K83" s="573"/>
      <c r="L83" s="573"/>
      <c r="M83" s="573"/>
      <c r="N83" s="573"/>
      <c r="O83" s="573"/>
      <c r="P83" s="573"/>
      <c r="Q83" s="573"/>
      <c r="R83" s="573"/>
      <c r="S83" s="573"/>
      <c r="T83" s="573"/>
      <c r="U83" s="573"/>
      <c r="V83" s="573"/>
      <c r="W83" s="573"/>
      <c r="X83" s="573"/>
    </row>
    <row r="84" spans="1:24">
      <c r="B84" s="571"/>
      <c r="D84" s="572"/>
      <c r="E84" s="572"/>
      <c r="H84" s="573"/>
      <c r="I84" s="573"/>
      <c r="J84" s="573"/>
      <c r="K84" s="573"/>
      <c r="L84" s="573"/>
      <c r="M84" s="573"/>
      <c r="N84" s="573"/>
      <c r="O84" s="573"/>
      <c r="P84" s="573"/>
      <c r="Q84" s="573"/>
      <c r="R84" s="573"/>
      <c r="S84" s="573"/>
      <c r="T84" s="573"/>
      <c r="U84" s="573"/>
      <c r="V84" s="573"/>
      <c r="W84" s="573"/>
      <c r="X84" s="573"/>
    </row>
    <row r="85" spans="1:24">
      <c r="B85" s="571"/>
      <c r="D85" s="572"/>
      <c r="E85" s="572"/>
      <c r="H85" s="573"/>
      <c r="I85" s="573"/>
      <c r="J85" s="573"/>
      <c r="K85" s="573"/>
      <c r="L85" s="573"/>
      <c r="M85" s="573"/>
      <c r="N85" s="573"/>
      <c r="O85" s="573"/>
      <c r="P85" s="573"/>
      <c r="Q85" s="573"/>
      <c r="R85" s="573"/>
      <c r="S85" s="573"/>
      <c r="T85" s="573"/>
      <c r="U85" s="573"/>
      <c r="V85" s="573"/>
      <c r="W85" s="573"/>
      <c r="X85" s="573"/>
    </row>
    <row r="86" spans="1:24">
      <c r="B86" s="571"/>
      <c r="D86" s="572"/>
      <c r="E86" s="572"/>
      <c r="H86" s="573"/>
      <c r="I86" s="573"/>
      <c r="J86" s="573"/>
      <c r="K86" s="573"/>
      <c r="L86" s="573"/>
      <c r="M86" s="573"/>
      <c r="N86" s="573"/>
      <c r="O86" s="573"/>
      <c r="P86" s="573"/>
      <c r="Q86" s="573"/>
      <c r="R86" s="573"/>
      <c r="S86" s="573"/>
      <c r="T86" s="573"/>
      <c r="U86" s="573"/>
      <c r="V86" s="573"/>
      <c r="W86" s="573"/>
      <c r="X86" s="573"/>
    </row>
    <row r="87" spans="1:24">
      <c r="B87" s="571"/>
      <c r="D87" s="572"/>
      <c r="E87" s="572"/>
      <c r="H87" s="573"/>
      <c r="I87" s="573"/>
      <c r="J87" s="573"/>
      <c r="K87" s="573"/>
      <c r="L87" s="573"/>
      <c r="M87" s="573"/>
      <c r="N87" s="573"/>
      <c r="O87" s="573"/>
      <c r="P87" s="573"/>
      <c r="Q87" s="573"/>
      <c r="R87" s="573"/>
      <c r="S87" s="573"/>
      <c r="T87" s="573"/>
      <c r="U87" s="573"/>
      <c r="V87" s="573"/>
      <c r="W87" s="573"/>
      <c r="X87" s="573"/>
    </row>
    <row r="88" spans="1:24">
      <c r="B88" s="571"/>
      <c r="D88" s="572"/>
      <c r="E88" s="572"/>
      <c r="H88" s="573"/>
      <c r="I88" s="573"/>
      <c r="J88" s="573"/>
      <c r="K88" s="573"/>
      <c r="L88" s="573"/>
      <c r="M88" s="573"/>
      <c r="N88" s="573"/>
      <c r="O88" s="573"/>
      <c r="P88" s="573"/>
      <c r="Q88" s="573"/>
      <c r="R88" s="573"/>
      <c r="S88" s="573"/>
      <c r="T88" s="573"/>
      <c r="U88" s="573"/>
      <c r="V88" s="573"/>
      <c r="W88" s="573"/>
      <c r="X88" s="573"/>
    </row>
    <row r="89" spans="1:24">
      <c r="B89" s="571"/>
      <c r="D89" s="572"/>
      <c r="E89" s="572"/>
      <c r="H89" s="573"/>
      <c r="I89" s="573"/>
      <c r="J89" s="573"/>
      <c r="K89" s="573"/>
      <c r="L89" s="573"/>
      <c r="M89" s="573"/>
      <c r="N89" s="573"/>
      <c r="O89" s="573"/>
      <c r="P89" s="573"/>
      <c r="Q89" s="573"/>
      <c r="R89" s="573"/>
      <c r="S89" s="573"/>
      <c r="T89" s="573"/>
      <c r="U89" s="573"/>
      <c r="V89" s="573"/>
      <c r="W89" s="573"/>
      <c r="X89" s="573"/>
    </row>
    <row r="90" spans="1:24">
      <c r="B90" s="571"/>
      <c r="D90" s="572"/>
      <c r="E90" s="572"/>
      <c r="H90" s="573"/>
      <c r="I90" s="573"/>
      <c r="J90" s="573"/>
      <c r="K90" s="573"/>
      <c r="L90" s="573"/>
      <c r="M90" s="573"/>
      <c r="N90" s="573"/>
      <c r="O90" s="573"/>
      <c r="P90" s="573"/>
      <c r="Q90" s="573"/>
      <c r="R90" s="573"/>
      <c r="S90" s="573"/>
      <c r="T90" s="573"/>
      <c r="U90" s="573"/>
      <c r="V90" s="573"/>
      <c r="W90" s="573"/>
      <c r="X90" s="573"/>
    </row>
    <row r="91" spans="1:24">
      <c r="B91" s="571"/>
      <c r="D91" s="572"/>
      <c r="E91" s="572"/>
      <c r="H91" s="573"/>
      <c r="I91" s="573"/>
      <c r="J91" s="573"/>
      <c r="K91" s="573"/>
      <c r="L91" s="573"/>
      <c r="M91" s="573"/>
      <c r="N91" s="573"/>
      <c r="O91" s="573"/>
      <c r="P91" s="573"/>
      <c r="Q91" s="573"/>
      <c r="R91" s="573"/>
      <c r="S91" s="573"/>
      <c r="T91" s="573"/>
      <c r="U91" s="573"/>
      <c r="V91" s="573"/>
      <c r="W91" s="573"/>
      <c r="X91" s="573"/>
    </row>
    <row r="92" spans="1:24">
      <c r="B92" s="571"/>
      <c r="D92" s="572"/>
      <c r="E92" s="572"/>
      <c r="H92" s="573"/>
      <c r="I92" s="573"/>
      <c r="J92" s="573"/>
      <c r="K92" s="573"/>
      <c r="L92" s="573"/>
      <c r="M92" s="573"/>
      <c r="N92" s="573"/>
      <c r="O92" s="573"/>
      <c r="P92" s="573"/>
      <c r="Q92" s="573"/>
      <c r="R92" s="573"/>
      <c r="S92" s="573"/>
      <c r="T92" s="573"/>
      <c r="U92" s="573"/>
      <c r="V92" s="573"/>
      <c r="W92" s="573"/>
      <c r="X92" s="573"/>
    </row>
    <row r="93" spans="1:24">
      <c r="B93" s="571"/>
      <c r="D93" s="572"/>
      <c r="E93" s="572"/>
      <c r="H93" s="573"/>
      <c r="I93" s="573"/>
      <c r="J93" s="573"/>
      <c r="K93" s="573"/>
      <c r="L93" s="573"/>
      <c r="M93" s="573"/>
      <c r="N93" s="573"/>
      <c r="O93" s="573"/>
      <c r="P93" s="573"/>
      <c r="Q93" s="573"/>
      <c r="R93" s="573"/>
      <c r="S93" s="573"/>
      <c r="T93" s="573"/>
      <c r="U93" s="573"/>
      <c r="V93" s="573"/>
      <c r="W93" s="573"/>
      <c r="X93" s="573"/>
    </row>
    <row r="94" spans="1:24">
      <c r="B94" s="571"/>
      <c r="D94" s="572"/>
      <c r="E94" s="572"/>
      <c r="H94" s="573"/>
      <c r="I94" s="573"/>
      <c r="J94" s="573"/>
      <c r="K94" s="573"/>
      <c r="L94" s="573"/>
      <c r="M94" s="573"/>
      <c r="N94" s="573"/>
      <c r="O94" s="573"/>
      <c r="P94" s="573"/>
      <c r="Q94" s="573"/>
      <c r="R94" s="573"/>
      <c r="S94" s="573"/>
      <c r="T94" s="573"/>
      <c r="U94" s="573"/>
      <c r="V94" s="573"/>
      <c r="W94" s="573"/>
      <c r="X94" s="573"/>
    </row>
    <row r="95" spans="1:24">
      <c r="B95" s="571"/>
      <c r="D95" s="572"/>
      <c r="E95" s="572"/>
      <c r="H95" s="573"/>
      <c r="I95" s="573"/>
      <c r="J95" s="573"/>
      <c r="K95" s="573"/>
      <c r="L95" s="573"/>
      <c r="M95" s="573"/>
      <c r="N95" s="573"/>
      <c r="O95" s="573"/>
      <c r="P95" s="573"/>
      <c r="Q95" s="573"/>
      <c r="R95" s="573"/>
      <c r="S95" s="573"/>
      <c r="T95" s="573"/>
      <c r="U95" s="573"/>
      <c r="V95" s="573"/>
      <c r="W95" s="573"/>
      <c r="X95" s="573"/>
    </row>
    <row r="96" spans="1:24">
      <c r="B96" s="571"/>
      <c r="D96" s="572"/>
      <c r="E96" s="572"/>
      <c r="H96" s="573"/>
      <c r="I96" s="573"/>
      <c r="J96" s="573"/>
      <c r="K96" s="573"/>
      <c r="L96" s="573"/>
      <c r="M96" s="573"/>
      <c r="N96" s="573"/>
      <c r="O96" s="573"/>
      <c r="P96" s="573"/>
      <c r="Q96" s="573"/>
      <c r="R96" s="573"/>
      <c r="S96" s="573"/>
      <c r="T96" s="573"/>
      <c r="U96" s="573"/>
      <c r="V96" s="573"/>
      <c r="W96" s="573"/>
      <c r="X96" s="573"/>
    </row>
    <row r="97" spans="1:24">
      <c r="B97" s="571"/>
      <c r="D97" s="572"/>
      <c r="E97" s="572"/>
      <c r="H97" s="573"/>
      <c r="I97" s="573"/>
      <c r="J97" s="573"/>
      <c r="K97" s="573"/>
      <c r="L97" s="573"/>
      <c r="M97" s="573"/>
      <c r="N97" s="573"/>
      <c r="O97" s="573"/>
      <c r="P97" s="573"/>
      <c r="Q97" s="573"/>
      <c r="R97" s="573"/>
      <c r="S97" s="573"/>
      <c r="T97" s="573"/>
      <c r="U97" s="573"/>
      <c r="V97" s="573"/>
      <c r="W97" s="573"/>
      <c r="X97" s="573"/>
    </row>
    <row r="98" spans="1:24">
      <c r="B98" s="571"/>
      <c r="D98" s="572"/>
      <c r="E98" s="572"/>
      <c r="H98" s="573"/>
      <c r="I98" s="573"/>
      <c r="J98" s="573"/>
      <c r="K98" s="573"/>
      <c r="L98" s="573"/>
      <c r="M98" s="573"/>
      <c r="N98" s="573"/>
      <c r="O98" s="573"/>
      <c r="P98" s="573"/>
      <c r="Q98" s="573"/>
      <c r="R98" s="573"/>
      <c r="S98" s="573"/>
      <c r="T98" s="573"/>
      <c r="U98" s="573"/>
      <c r="V98" s="573"/>
      <c r="W98" s="573"/>
      <c r="X98" s="573"/>
    </row>
    <row r="99" spans="1:24">
      <c r="B99" s="571"/>
      <c r="D99" s="572"/>
      <c r="E99" s="572"/>
      <c r="H99" s="573"/>
      <c r="I99" s="573"/>
      <c r="J99" s="573"/>
      <c r="K99" s="573"/>
      <c r="L99" s="573"/>
      <c r="M99" s="573"/>
      <c r="N99" s="573"/>
      <c r="O99" s="573"/>
      <c r="P99" s="573"/>
      <c r="Q99" s="573"/>
      <c r="R99" s="573"/>
      <c r="S99" s="573"/>
      <c r="T99" s="573"/>
      <c r="U99" s="573"/>
      <c r="V99" s="573"/>
      <c r="W99" s="573"/>
      <c r="X99" s="573"/>
    </row>
    <row r="100" spans="1:24">
      <c r="B100" s="571"/>
      <c r="D100" s="572"/>
      <c r="E100" s="572"/>
      <c r="H100" s="573"/>
      <c r="I100" s="573"/>
      <c r="J100" s="573"/>
      <c r="K100" s="573"/>
      <c r="L100" s="573"/>
      <c r="M100" s="573"/>
      <c r="N100" s="573"/>
      <c r="O100" s="573"/>
      <c r="P100" s="573"/>
      <c r="Q100" s="573"/>
      <c r="R100" s="573"/>
      <c r="S100" s="573"/>
      <c r="T100" s="573"/>
      <c r="U100" s="573"/>
      <c r="V100" s="573"/>
      <c r="W100" s="573"/>
      <c r="X100" s="573"/>
    </row>
    <row r="101" spans="1:24">
      <c r="B101" s="571"/>
      <c r="D101" s="572"/>
      <c r="E101" s="572"/>
      <c r="H101" s="573"/>
      <c r="I101" s="573"/>
      <c r="J101" s="573"/>
      <c r="K101" s="573"/>
      <c r="L101" s="573"/>
      <c r="M101" s="573"/>
      <c r="N101" s="573"/>
      <c r="O101" s="573"/>
      <c r="P101" s="573"/>
      <c r="Q101" s="573"/>
      <c r="R101" s="573"/>
      <c r="S101" s="573"/>
      <c r="T101" s="573"/>
      <c r="U101" s="573"/>
      <c r="V101" s="573"/>
      <c r="W101" s="573"/>
      <c r="X101" s="573"/>
    </row>
    <row r="102" spans="1:24">
      <c r="B102" s="571"/>
      <c r="D102" s="572"/>
      <c r="E102" s="572"/>
      <c r="H102" s="573"/>
      <c r="I102" s="573"/>
      <c r="J102" s="573"/>
      <c r="K102" s="573"/>
      <c r="L102" s="573"/>
      <c r="M102" s="573"/>
      <c r="N102" s="573"/>
      <c r="O102" s="573"/>
      <c r="P102" s="573"/>
      <c r="Q102" s="573"/>
      <c r="R102" s="573"/>
      <c r="S102" s="573"/>
      <c r="T102" s="573"/>
      <c r="U102" s="573"/>
      <c r="V102" s="573"/>
      <c r="W102" s="573"/>
      <c r="X102" s="573"/>
    </row>
    <row r="103" spans="1:24">
      <c r="B103" s="571"/>
      <c r="D103" s="572"/>
      <c r="E103" s="572"/>
      <c r="H103" s="573"/>
      <c r="I103" s="573"/>
      <c r="J103" s="573"/>
      <c r="K103" s="573"/>
      <c r="L103" s="573"/>
      <c r="M103" s="573"/>
      <c r="N103" s="573"/>
      <c r="O103" s="573"/>
      <c r="P103" s="573"/>
      <c r="Q103" s="573"/>
      <c r="R103" s="573"/>
      <c r="S103" s="573"/>
      <c r="T103" s="573"/>
      <c r="U103" s="573"/>
      <c r="V103" s="573"/>
      <c r="W103" s="573"/>
      <c r="X103" s="573"/>
    </row>
    <row r="104" spans="1:24">
      <c r="B104" s="571"/>
      <c r="D104" s="572"/>
      <c r="E104" s="572"/>
      <c r="H104" s="573"/>
      <c r="I104" s="573"/>
      <c r="J104" s="573"/>
      <c r="K104" s="573"/>
      <c r="L104" s="573"/>
      <c r="M104" s="573"/>
      <c r="N104" s="573"/>
      <c r="O104" s="573"/>
      <c r="P104" s="573"/>
      <c r="Q104" s="573"/>
      <c r="R104" s="573"/>
      <c r="S104" s="573"/>
      <c r="T104" s="573"/>
      <c r="U104" s="573"/>
      <c r="V104" s="573"/>
      <c r="W104" s="573"/>
      <c r="X104" s="573"/>
    </row>
    <row r="105" spans="1:24">
      <c r="B105" s="571"/>
      <c r="D105" s="572"/>
      <c r="E105" s="572"/>
      <c r="H105" s="573"/>
      <c r="I105" s="573"/>
      <c r="J105" s="573"/>
      <c r="K105" s="573"/>
      <c r="L105" s="573"/>
      <c r="M105" s="573"/>
      <c r="N105" s="573"/>
      <c r="O105" s="573"/>
      <c r="P105" s="573"/>
      <c r="Q105" s="573"/>
      <c r="R105" s="573"/>
      <c r="S105" s="573"/>
      <c r="T105" s="573"/>
      <c r="U105" s="573"/>
      <c r="V105" s="573"/>
      <c r="W105" s="573"/>
      <c r="X105" s="573"/>
    </row>
    <row r="106" spans="1:24">
      <c r="B106" s="571"/>
      <c r="D106" s="572"/>
      <c r="E106" s="572"/>
      <c r="H106" s="573"/>
      <c r="I106" s="573"/>
      <c r="J106" s="573"/>
      <c r="K106" s="573"/>
      <c r="L106" s="573"/>
      <c r="M106" s="573"/>
      <c r="N106" s="573"/>
      <c r="O106" s="573"/>
      <c r="P106" s="573"/>
      <c r="Q106" s="573"/>
      <c r="R106" s="573"/>
      <c r="S106" s="573"/>
      <c r="T106" s="573"/>
      <c r="U106" s="573"/>
      <c r="V106" s="573"/>
      <c r="W106" s="573"/>
      <c r="X106" s="573"/>
    </row>
    <row r="107" spans="1:24">
      <c r="B107" s="571"/>
      <c r="D107" s="572"/>
      <c r="E107" s="572"/>
      <c r="H107" s="573"/>
      <c r="I107" s="573"/>
      <c r="J107" s="573"/>
      <c r="K107" s="573"/>
      <c r="L107" s="573"/>
      <c r="M107" s="573"/>
      <c r="N107" s="573"/>
      <c r="O107" s="573"/>
      <c r="P107" s="573"/>
      <c r="Q107" s="573"/>
      <c r="R107" s="573"/>
      <c r="S107" s="573"/>
      <c r="T107" s="573"/>
      <c r="U107" s="573"/>
      <c r="V107" s="573"/>
      <c r="W107" s="573"/>
      <c r="X107" s="573"/>
    </row>
    <row r="108" spans="1:24">
      <c r="B108" s="571"/>
      <c r="D108" s="572"/>
      <c r="E108" s="572"/>
      <c r="H108" s="573"/>
      <c r="I108" s="573"/>
      <c r="J108" s="573"/>
      <c r="K108" s="573"/>
      <c r="L108" s="573"/>
      <c r="M108" s="573"/>
      <c r="N108" s="573"/>
      <c r="O108" s="573"/>
      <c r="P108" s="573"/>
      <c r="Q108" s="573"/>
      <c r="R108" s="573"/>
      <c r="S108" s="573"/>
      <c r="T108" s="573"/>
      <c r="U108" s="573"/>
      <c r="V108" s="573"/>
      <c r="W108" s="573"/>
      <c r="X108" s="573"/>
    </row>
    <row r="109" spans="1:24">
      <c r="B109" s="571"/>
      <c r="D109" s="572"/>
      <c r="E109" s="572"/>
      <c r="H109" s="573"/>
      <c r="I109" s="573"/>
      <c r="J109" s="573"/>
      <c r="K109" s="573"/>
      <c r="L109" s="573"/>
      <c r="M109" s="573"/>
      <c r="N109" s="573"/>
      <c r="O109" s="573"/>
      <c r="P109" s="573"/>
      <c r="Q109" s="573"/>
      <c r="R109" s="573"/>
      <c r="S109" s="573"/>
      <c r="T109" s="573"/>
      <c r="U109" s="573"/>
      <c r="V109" s="573"/>
      <c r="W109" s="573"/>
      <c r="X109" s="573"/>
    </row>
    <row r="110" spans="1:24">
      <c r="B110" s="571"/>
      <c r="D110" s="572"/>
      <c r="E110" s="572"/>
      <c r="H110" s="573"/>
      <c r="I110" s="573"/>
      <c r="J110" s="573"/>
      <c r="K110" s="573"/>
      <c r="L110" s="573"/>
      <c r="M110" s="573"/>
      <c r="N110" s="573"/>
      <c r="O110" s="573"/>
      <c r="P110" s="573"/>
      <c r="Q110" s="573"/>
      <c r="R110" s="573"/>
      <c r="S110" s="573"/>
      <c r="T110" s="573"/>
      <c r="U110" s="573"/>
      <c r="V110" s="573"/>
      <c r="W110" s="573"/>
      <c r="X110" s="573"/>
    </row>
    <row r="111" spans="1:24">
      <c r="B111" s="571"/>
      <c r="D111" s="572"/>
      <c r="E111" s="572"/>
      <c r="H111" s="573"/>
      <c r="I111" s="573"/>
      <c r="J111" s="573"/>
      <c r="K111" s="573"/>
      <c r="L111" s="573"/>
      <c r="M111" s="573"/>
      <c r="N111" s="573"/>
      <c r="O111" s="573"/>
      <c r="P111" s="573"/>
      <c r="Q111" s="573"/>
      <c r="R111" s="573"/>
      <c r="S111" s="573"/>
      <c r="T111" s="573"/>
      <c r="U111" s="573"/>
      <c r="V111" s="573"/>
      <c r="W111" s="573"/>
      <c r="X111" s="573"/>
    </row>
    <row r="112" spans="1:24">
      <c r="B112" s="571"/>
      <c r="D112" s="572"/>
      <c r="E112" s="572"/>
      <c r="H112" s="573"/>
      <c r="I112" s="573"/>
      <c r="J112" s="573"/>
      <c r="K112" s="573"/>
      <c r="L112" s="573"/>
      <c r="M112" s="573"/>
      <c r="N112" s="573"/>
      <c r="O112" s="573"/>
      <c r="P112" s="573"/>
      <c r="Q112" s="573"/>
      <c r="R112" s="573"/>
      <c r="S112" s="573"/>
      <c r="T112" s="573"/>
      <c r="U112" s="573"/>
      <c r="V112" s="573"/>
      <c r="W112" s="573"/>
      <c r="X112" s="573"/>
    </row>
    <row r="113" spans="1:24">
      <c r="B113" s="571"/>
      <c r="D113" s="572"/>
      <c r="E113" s="572"/>
      <c r="H113" s="573"/>
      <c r="I113" s="573"/>
      <c r="J113" s="573"/>
      <c r="K113" s="573"/>
      <c r="L113" s="573"/>
      <c r="M113" s="573"/>
      <c r="N113" s="573"/>
      <c r="O113" s="573"/>
      <c r="P113" s="573"/>
      <c r="Q113" s="573"/>
      <c r="R113" s="573"/>
      <c r="S113" s="573"/>
      <c r="T113" s="573"/>
      <c r="U113" s="573"/>
      <c r="V113" s="573"/>
      <c r="W113" s="573"/>
      <c r="X113" s="573"/>
    </row>
    <row r="114" spans="1:24">
      <c r="B114" s="571"/>
      <c r="D114" s="572"/>
      <c r="E114" s="572"/>
      <c r="H114" s="573"/>
      <c r="I114" s="573"/>
      <c r="J114" s="573"/>
      <c r="K114" s="573"/>
      <c r="L114" s="573"/>
      <c r="M114" s="573"/>
      <c r="N114" s="573"/>
      <c r="O114" s="573"/>
      <c r="P114" s="573"/>
      <c r="Q114" s="573"/>
      <c r="R114" s="573"/>
      <c r="S114" s="573"/>
      <c r="T114" s="573"/>
      <c r="U114" s="573"/>
      <c r="V114" s="573"/>
      <c r="W114" s="573"/>
      <c r="X114" s="573"/>
    </row>
    <row r="115" spans="1:24">
      <c r="B115" s="571"/>
      <c r="D115" s="572"/>
      <c r="E115" s="572"/>
      <c r="H115" s="573"/>
      <c r="I115" s="573"/>
      <c r="J115" s="573"/>
      <c r="K115" s="573"/>
      <c r="L115" s="573"/>
      <c r="M115" s="573"/>
      <c r="N115" s="573"/>
      <c r="O115" s="573"/>
      <c r="P115" s="573"/>
      <c r="Q115" s="573"/>
      <c r="R115" s="573"/>
      <c r="S115" s="573"/>
      <c r="T115" s="573"/>
      <c r="U115" s="573"/>
      <c r="V115" s="573"/>
      <c r="W115" s="573"/>
      <c r="X115" s="573"/>
    </row>
    <row r="116" spans="1:24">
      <c r="B116" s="571"/>
      <c r="D116" s="572"/>
      <c r="E116" s="572"/>
      <c r="H116" s="573"/>
      <c r="I116" s="573"/>
      <c r="J116" s="573"/>
      <c r="K116" s="573"/>
      <c r="L116" s="573"/>
      <c r="M116" s="573"/>
      <c r="N116" s="573"/>
      <c r="O116" s="573"/>
      <c r="P116" s="573"/>
      <c r="Q116" s="573"/>
      <c r="R116" s="573"/>
      <c r="S116" s="573"/>
      <c r="T116" s="573"/>
      <c r="U116" s="573"/>
      <c r="V116" s="573"/>
      <c r="W116" s="573"/>
      <c r="X116" s="573"/>
    </row>
    <row r="117" spans="1:24">
      <c r="B117" s="571"/>
      <c r="D117" s="572"/>
      <c r="E117" s="572"/>
      <c r="H117" s="573"/>
      <c r="I117" s="573"/>
      <c r="J117" s="573"/>
      <c r="K117" s="573"/>
      <c r="L117" s="573"/>
      <c r="M117" s="573"/>
      <c r="N117" s="573"/>
      <c r="O117" s="573"/>
      <c r="P117" s="573"/>
      <c r="Q117" s="573"/>
      <c r="R117" s="573"/>
      <c r="S117" s="573"/>
      <c r="T117" s="573"/>
      <c r="U117" s="573"/>
      <c r="V117" s="573"/>
      <c r="W117" s="573"/>
      <c r="X117" s="573"/>
    </row>
    <row r="118" spans="1:24">
      <c r="B118" s="571"/>
      <c r="D118" s="572"/>
      <c r="E118" s="572"/>
      <c r="H118" s="573"/>
      <c r="I118" s="573"/>
      <c r="J118" s="573"/>
      <c r="K118" s="573"/>
      <c r="L118" s="573"/>
      <c r="M118" s="573"/>
      <c r="N118" s="573"/>
      <c r="O118" s="573"/>
      <c r="P118" s="573"/>
      <c r="Q118" s="573"/>
      <c r="R118" s="573"/>
      <c r="S118" s="573"/>
      <c r="T118" s="573"/>
      <c r="U118" s="573"/>
      <c r="V118" s="573"/>
      <c r="W118" s="573"/>
      <c r="X118" s="573"/>
    </row>
    <row r="119" spans="1:24">
      <c r="B119" s="571"/>
      <c r="D119" s="572"/>
      <c r="E119" s="572"/>
      <c r="H119" s="573"/>
      <c r="I119" s="573"/>
      <c r="J119" s="573"/>
      <c r="K119" s="573"/>
      <c r="L119" s="573"/>
      <c r="M119" s="573"/>
      <c r="N119" s="573"/>
      <c r="O119" s="573"/>
      <c r="P119" s="573"/>
      <c r="Q119" s="573"/>
      <c r="R119" s="573"/>
      <c r="S119" s="573"/>
      <c r="T119" s="573"/>
      <c r="U119" s="573"/>
      <c r="V119" s="573"/>
      <c r="W119" s="573"/>
      <c r="X119" s="573"/>
    </row>
    <row r="120" spans="1:24">
      <c r="B120" s="571"/>
      <c r="D120" s="572"/>
      <c r="E120" s="572"/>
      <c r="H120" s="573"/>
      <c r="I120" s="573"/>
      <c r="J120" s="573"/>
      <c r="K120" s="573"/>
      <c r="L120" s="573"/>
      <c r="M120" s="573"/>
      <c r="N120" s="573"/>
      <c r="O120" s="573"/>
      <c r="P120" s="573"/>
      <c r="Q120" s="573"/>
      <c r="R120" s="573"/>
      <c r="S120" s="573"/>
      <c r="T120" s="573"/>
      <c r="U120" s="573"/>
      <c r="V120" s="573"/>
      <c r="W120" s="573"/>
      <c r="X120" s="573"/>
    </row>
    <row r="121" spans="1:24">
      <c r="B121" s="571"/>
      <c r="D121" s="572"/>
      <c r="E121" s="572"/>
      <c r="H121" s="573"/>
      <c r="I121" s="573"/>
      <c r="J121" s="573"/>
      <c r="K121" s="573"/>
      <c r="L121" s="573"/>
      <c r="M121" s="573"/>
      <c r="N121" s="573"/>
      <c r="O121" s="573"/>
      <c r="P121" s="573"/>
      <c r="Q121" s="573"/>
      <c r="R121" s="573"/>
      <c r="S121" s="573"/>
      <c r="T121" s="573"/>
      <c r="U121" s="573"/>
      <c r="V121" s="573"/>
      <c r="W121" s="573"/>
      <c r="X121" s="573"/>
    </row>
    <row r="122" spans="1:24">
      <c r="B122" s="571"/>
      <c r="D122" s="572"/>
      <c r="E122" s="572"/>
      <c r="H122" s="573"/>
      <c r="I122" s="573"/>
      <c r="J122" s="573"/>
      <c r="K122" s="573"/>
      <c r="L122" s="573"/>
      <c r="M122" s="573"/>
      <c r="N122" s="573"/>
      <c r="O122" s="573"/>
      <c r="P122" s="573"/>
      <c r="Q122" s="573"/>
      <c r="R122" s="573"/>
      <c r="S122" s="573"/>
      <c r="T122" s="573"/>
      <c r="U122" s="573"/>
      <c r="V122" s="573"/>
      <c r="W122" s="573"/>
      <c r="X122" s="573"/>
    </row>
    <row r="123" spans="1:24">
      <c r="B123" s="571"/>
      <c r="D123" s="572"/>
      <c r="E123" s="572"/>
      <c r="H123" s="573"/>
      <c r="I123" s="573"/>
      <c r="J123" s="573"/>
      <c r="K123" s="573"/>
      <c r="L123" s="573"/>
      <c r="M123" s="573"/>
      <c r="N123" s="573"/>
      <c r="O123" s="573"/>
      <c r="P123" s="573"/>
      <c r="Q123" s="573"/>
      <c r="R123" s="573"/>
      <c r="S123" s="573"/>
      <c r="T123" s="573"/>
      <c r="U123" s="573"/>
      <c r="V123" s="573"/>
      <c r="W123" s="573"/>
      <c r="X123" s="573"/>
    </row>
    <row r="124" spans="1:24">
      <c r="B124" s="571"/>
      <c r="D124" s="572"/>
      <c r="E124" s="572"/>
      <c r="H124" s="573"/>
      <c r="I124" s="573"/>
      <c r="J124" s="573"/>
      <c r="K124" s="573"/>
      <c r="L124" s="573"/>
      <c r="M124" s="573"/>
      <c r="N124" s="573"/>
      <c r="O124" s="573"/>
      <c r="P124" s="573"/>
      <c r="Q124" s="573"/>
      <c r="R124" s="573"/>
      <c r="S124" s="573"/>
      <c r="T124" s="573"/>
      <c r="U124" s="573"/>
      <c r="V124" s="573"/>
      <c r="W124" s="573"/>
      <c r="X124" s="573"/>
    </row>
    <row r="125" spans="1:24">
      <c r="B125" s="571"/>
      <c r="D125" s="572"/>
      <c r="E125" s="572"/>
      <c r="H125" s="573"/>
      <c r="I125" s="573"/>
      <c r="J125" s="573"/>
      <c r="K125" s="573"/>
      <c r="L125" s="573"/>
      <c r="M125" s="573"/>
      <c r="N125" s="573"/>
      <c r="O125" s="573"/>
      <c r="P125" s="573"/>
      <c r="Q125" s="573"/>
      <c r="R125" s="573"/>
      <c r="S125" s="573"/>
      <c r="T125" s="573"/>
      <c r="U125" s="573"/>
      <c r="V125" s="573"/>
      <c r="W125" s="573"/>
      <c r="X125" s="573"/>
    </row>
    <row r="126" spans="1:24">
      <c r="B126" s="571"/>
      <c r="D126" s="572"/>
      <c r="E126" s="572"/>
      <c r="H126" s="573"/>
      <c r="I126" s="573"/>
      <c r="J126" s="573"/>
      <c r="K126" s="573"/>
      <c r="L126" s="573"/>
      <c r="M126" s="573"/>
      <c r="N126" s="573"/>
      <c r="O126" s="573"/>
      <c r="P126" s="573"/>
      <c r="Q126" s="573"/>
      <c r="R126" s="573"/>
      <c r="S126" s="573"/>
      <c r="T126" s="573"/>
      <c r="U126" s="573"/>
      <c r="V126" s="573"/>
      <c r="W126" s="573"/>
      <c r="X126" s="573"/>
    </row>
    <row r="127" spans="1:24">
      <c r="B127" s="571"/>
      <c r="D127" s="572"/>
      <c r="E127" s="572"/>
      <c r="H127" s="573"/>
      <c r="I127" s="573"/>
      <c r="J127" s="573"/>
      <c r="K127" s="573"/>
      <c r="L127" s="573"/>
      <c r="M127" s="573"/>
      <c r="N127" s="573"/>
      <c r="O127" s="573"/>
      <c r="P127" s="573"/>
      <c r="Q127" s="573"/>
      <c r="R127" s="573"/>
      <c r="S127" s="573"/>
      <c r="T127" s="573"/>
      <c r="U127" s="573"/>
      <c r="V127" s="573"/>
      <c r="W127" s="573"/>
      <c r="X127" s="573"/>
    </row>
    <row r="128" spans="1:24">
      <c r="B128" s="571"/>
      <c r="D128" s="572"/>
      <c r="E128" s="572"/>
      <c r="H128" s="573"/>
      <c r="I128" s="573"/>
      <c r="J128" s="573"/>
      <c r="K128" s="573"/>
      <c r="L128" s="573"/>
      <c r="M128" s="573"/>
      <c r="N128" s="573"/>
      <c r="O128" s="573"/>
      <c r="P128" s="573"/>
      <c r="Q128" s="573"/>
      <c r="R128" s="573"/>
      <c r="S128" s="573"/>
      <c r="T128" s="573"/>
      <c r="U128" s="573"/>
      <c r="V128" s="573"/>
      <c r="W128" s="573"/>
      <c r="X128" s="573"/>
    </row>
    <row r="129" spans="1:24">
      <c r="B129" s="571"/>
      <c r="D129" s="572"/>
      <c r="E129" s="572"/>
      <c r="H129" s="573"/>
      <c r="I129" s="573"/>
      <c r="J129" s="573"/>
      <c r="K129" s="573"/>
      <c r="L129" s="573"/>
      <c r="M129" s="573"/>
      <c r="N129" s="573"/>
      <c r="O129" s="573"/>
      <c r="P129" s="573"/>
      <c r="Q129" s="573"/>
      <c r="R129" s="573"/>
      <c r="S129" s="573"/>
      <c r="T129" s="573"/>
      <c r="U129" s="573"/>
      <c r="V129" s="573"/>
      <c r="W129" s="573"/>
      <c r="X129" s="573"/>
    </row>
    <row r="130" spans="1:24">
      <c r="B130" s="571"/>
      <c r="D130" s="572"/>
      <c r="E130" s="572"/>
      <c r="H130" s="573"/>
      <c r="I130" s="573"/>
      <c r="J130" s="573"/>
      <c r="K130" s="573"/>
      <c r="L130" s="573"/>
      <c r="M130" s="573"/>
      <c r="N130" s="573"/>
      <c r="O130" s="573"/>
      <c r="P130" s="573"/>
      <c r="Q130" s="573"/>
      <c r="R130" s="573"/>
      <c r="S130" s="573"/>
      <c r="T130" s="573"/>
      <c r="U130" s="573"/>
      <c r="V130" s="573"/>
      <c r="W130" s="573"/>
      <c r="X130" s="573"/>
    </row>
    <row r="131" spans="1:24">
      <c r="B131" s="571"/>
      <c r="D131" s="572"/>
      <c r="E131" s="572"/>
      <c r="H131" s="573"/>
      <c r="I131" s="573"/>
      <c r="J131" s="573"/>
      <c r="K131" s="573"/>
      <c r="L131" s="573"/>
      <c r="M131" s="573"/>
      <c r="N131" s="573"/>
      <c r="O131" s="573"/>
      <c r="P131" s="573"/>
      <c r="Q131" s="573"/>
      <c r="R131" s="573"/>
      <c r="S131" s="573"/>
      <c r="T131" s="573"/>
      <c r="U131" s="573"/>
      <c r="V131" s="573"/>
      <c r="W131" s="573"/>
      <c r="X131" s="573"/>
    </row>
    <row r="132" spans="1:24">
      <c r="B132" s="571"/>
      <c r="D132" s="572"/>
      <c r="E132" s="572"/>
      <c r="H132" s="573"/>
      <c r="I132" s="573"/>
      <c r="J132" s="573"/>
      <c r="K132" s="573"/>
      <c r="L132" s="573"/>
      <c r="M132" s="573"/>
      <c r="N132" s="573"/>
      <c r="O132" s="573"/>
      <c r="P132" s="573"/>
      <c r="Q132" s="573"/>
      <c r="R132" s="573"/>
      <c r="S132" s="573"/>
      <c r="T132" s="573"/>
      <c r="U132" s="573"/>
      <c r="V132" s="573"/>
      <c r="W132" s="573"/>
      <c r="X132" s="573"/>
    </row>
    <row r="133" spans="1:24">
      <c r="B133" s="571"/>
      <c r="D133" s="572"/>
      <c r="E133" s="572"/>
      <c r="H133" s="573"/>
      <c r="I133" s="573"/>
      <c r="J133" s="573"/>
      <c r="K133" s="573"/>
      <c r="L133" s="573"/>
      <c r="M133" s="573"/>
      <c r="N133" s="573"/>
      <c r="O133" s="573"/>
      <c r="P133" s="573"/>
      <c r="Q133" s="573"/>
      <c r="R133" s="573"/>
      <c r="S133" s="573"/>
      <c r="T133" s="573"/>
      <c r="U133" s="573"/>
      <c r="V133" s="573"/>
      <c r="W133" s="573"/>
      <c r="X133" s="573"/>
    </row>
    <row r="134" spans="1:24">
      <c r="B134" s="571"/>
      <c r="D134" s="572"/>
      <c r="E134" s="572"/>
      <c r="H134" s="573"/>
      <c r="I134" s="573"/>
      <c r="J134" s="573"/>
      <c r="K134" s="573"/>
      <c r="L134" s="573"/>
      <c r="M134" s="573"/>
      <c r="N134" s="573"/>
      <c r="O134" s="573"/>
      <c r="P134" s="573"/>
      <c r="Q134" s="573"/>
      <c r="R134" s="573"/>
      <c r="S134" s="573"/>
      <c r="T134" s="573"/>
      <c r="U134" s="573"/>
      <c r="V134" s="573"/>
      <c r="W134" s="573"/>
      <c r="X134" s="573"/>
    </row>
    <row r="135" spans="1:24">
      <c r="B135" s="571"/>
      <c r="D135" s="572"/>
      <c r="E135" s="572"/>
      <c r="H135" s="573"/>
      <c r="I135" s="573"/>
      <c r="J135" s="573"/>
      <c r="K135" s="573"/>
      <c r="L135" s="573"/>
      <c r="M135" s="573"/>
      <c r="N135" s="573"/>
      <c r="O135" s="573"/>
      <c r="P135" s="573"/>
      <c r="Q135" s="573"/>
      <c r="R135" s="573"/>
      <c r="S135" s="573"/>
      <c r="T135" s="573"/>
      <c r="U135" s="573"/>
      <c r="V135" s="573"/>
      <c r="W135" s="573"/>
      <c r="X135" s="573"/>
    </row>
    <row r="136" spans="1:24">
      <c r="B136" s="571"/>
      <c r="D136" s="572"/>
      <c r="E136" s="572"/>
      <c r="H136" s="573"/>
      <c r="I136" s="573"/>
      <c r="J136" s="573"/>
      <c r="K136" s="573"/>
      <c r="L136" s="573"/>
      <c r="M136" s="573"/>
      <c r="N136" s="573"/>
      <c r="O136" s="573"/>
      <c r="P136" s="573"/>
      <c r="Q136" s="573"/>
      <c r="R136" s="573"/>
      <c r="S136" s="573"/>
      <c r="T136" s="573"/>
      <c r="U136" s="573"/>
      <c r="V136" s="573"/>
      <c r="W136" s="573"/>
      <c r="X136" s="573"/>
    </row>
    <row r="137" spans="1:24">
      <c r="B137" s="571"/>
      <c r="D137" s="572"/>
      <c r="E137" s="572"/>
      <c r="H137" s="573"/>
      <c r="I137" s="573"/>
      <c r="J137" s="573"/>
      <c r="K137" s="573"/>
      <c r="L137" s="573"/>
      <c r="M137" s="573"/>
      <c r="N137" s="573"/>
      <c r="O137" s="573"/>
      <c r="P137" s="573"/>
      <c r="Q137" s="573"/>
      <c r="R137" s="573"/>
      <c r="S137" s="573"/>
      <c r="T137" s="573"/>
      <c r="U137" s="573"/>
      <c r="V137" s="573"/>
      <c r="W137" s="573"/>
      <c r="X137" s="573"/>
    </row>
    <row r="138" spans="1:24">
      <c r="B138" s="571"/>
      <c r="D138" s="572"/>
      <c r="E138" s="572"/>
      <c r="H138" s="573"/>
      <c r="I138" s="573"/>
      <c r="J138" s="573"/>
      <c r="K138" s="573"/>
      <c r="L138" s="573"/>
      <c r="M138" s="573"/>
      <c r="N138" s="573"/>
      <c r="O138" s="573"/>
      <c r="P138" s="573"/>
      <c r="Q138" s="573"/>
      <c r="R138" s="573"/>
      <c r="S138" s="573"/>
      <c r="T138" s="573"/>
      <c r="U138" s="573"/>
      <c r="V138" s="573"/>
      <c r="W138" s="573"/>
      <c r="X138" s="573"/>
    </row>
    <row r="139" spans="1:24">
      <c r="B139" s="571"/>
      <c r="D139" s="572"/>
      <c r="E139" s="572"/>
      <c r="H139" s="573"/>
      <c r="I139" s="573"/>
      <c r="J139" s="573"/>
      <c r="K139" s="573"/>
      <c r="L139" s="573"/>
      <c r="M139" s="573"/>
      <c r="N139" s="573"/>
      <c r="O139" s="573"/>
      <c r="P139" s="573"/>
      <c r="Q139" s="573"/>
      <c r="R139" s="573"/>
      <c r="S139" s="573"/>
      <c r="T139" s="573"/>
      <c r="U139" s="573"/>
      <c r="V139" s="573"/>
      <c r="W139" s="573"/>
      <c r="X139" s="573"/>
    </row>
    <row r="140" spans="1:24">
      <c r="B140" s="571"/>
      <c r="D140" s="572"/>
      <c r="E140" s="572"/>
      <c r="H140" s="573"/>
      <c r="I140" s="573"/>
      <c r="J140" s="573"/>
      <c r="K140" s="573"/>
      <c r="L140" s="573"/>
      <c r="M140" s="573"/>
      <c r="N140" s="573"/>
      <c r="O140" s="573"/>
      <c r="P140" s="573"/>
      <c r="Q140" s="573"/>
      <c r="R140" s="573"/>
      <c r="S140" s="573"/>
      <c r="T140" s="573"/>
      <c r="U140" s="573"/>
      <c r="V140" s="573"/>
      <c r="W140" s="573"/>
      <c r="X140" s="573"/>
    </row>
    <row r="141" spans="1:24">
      <c r="B141" s="571"/>
      <c r="D141" s="572"/>
      <c r="E141" s="572"/>
      <c r="H141" s="573"/>
      <c r="I141" s="573"/>
      <c r="J141" s="573"/>
      <c r="K141" s="573"/>
      <c r="L141" s="573"/>
      <c r="M141" s="573"/>
      <c r="N141" s="573"/>
      <c r="O141" s="573"/>
      <c r="P141" s="573"/>
      <c r="Q141" s="573"/>
      <c r="R141" s="573"/>
      <c r="S141" s="573"/>
      <c r="T141" s="573"/>
      <c r="U141" s="573"/>
      <c r="V141" s="573"/>
      <c r="W141" s="573"/>
      <c r="X141" s="573"/>
    </row>
    <row r="142" spans="1:24">
      <c r="B142" s="571"/>
      <c r="D142" s="572"/>
      <c r="E142" s="572"/>
      <c r="H142" s="573"/>
      <c r="I142" s="573"/>
      <c r="J142" s="573"/>
      <c r="K142" s="573"/>
      <c r="L142" s="573"/>
      <c r="M142" s="573"/>
      <c r="N142" s="573"/>
      <c r="O142" s="573"/>
      <c r="P142" s="573"/>
      <c r="Q142" s="573"/>
      <c r="R142" s="573"/>
      <c r="S142" s="573"/>
      <c r="T142" s="573"/>
      <c r="U142" s="573"/>
      <c r="V142" s="573"/>
      <c r="W142" s="573"/>
      <c r="X142" s="573"/>
    </row>
    <row r="143" spans="1:24">
      <c r="B143" s="571"/>
      <c r="D143" s="572"/>
      <c r="E143" s="572"/>
      <c r="H143" s="573"/>
      <c r="I143" s="573"/>
      <c r="J143" s="573"/>
      <c r="K143" s="573"/>
      <c r="L143" s="573"/>
      <c r="M143" s="573"/>
      <c r="N143" s="573"/>
      <c r="O143" s="573"/>
      <c r="P143" s="573"/>
      <c r="Q143" s="573"/>
      <c r="R143" s="573"/>
      <c r="S143" s="573"/>
      <c r="T143" s="573"/>
      <c r="U143" s="573"/>
      <c r="V143" s="573"/>
      <c r="W143" s="573"/>
      <c r="X143" s="573"/>
    </row>
    <row r="144" spans="1:24">
      <c r="B144" s="571"/>
      <c r="D144" s="572"/>
      <c r="E144" s="572"/>
      <c r="H144" s="573"/>
      <c r="I144" s="573"/>
      <c r="J144" s="573"/>
      <c r="K144" s="573"/>
      <c r="L144" s="573"/>
      <c r="M144" s="573"/>
      <c r="N144" s="573"/>
      <c r="O144" s="573"/>
      <c r="P144" s="573"/>
      <c r="Q144" s="573"/>
      <c r="R144" s="573"/>
      <c r="S144" s="573"/>
      <c r="T144" s="573"/>
      <c r="U144" s="573"/>
      <c r="V144" s="573"/>
      <c r="W144" s="573"/>
      <c r="X144" s="573"/>
    </row>
    <row r="145" spans="1:24">
      <c r="B145" s="571"/>
      <c r="D145" s="572"/>
      <c r="E145" s="572"/>
      <c r="H145" s="573"/>
      <c r="I145" s="573"/>
      <c r="J145" s="573"/>
      <c r="K145" s="573"/>
      <c r="L145" s="573"/>
      <c r="M145" s="573"/>
      <c r="N145" s="573"/>
      <c r="O145" s="573"/>
      <c r="P145" s="573"/>
      <c r="Q145" s="573"/>
      <c r="R145" s="573"/>
      <c r="S145" s="573"/>
      <c r="T145" s="573"/>
      <c r="U145" s="573"/>
      <c r="V145" s="573"/>
      <c r="W145" s="573"/>
      <c r="X145" s="573"/>
    </row>
    <row r="146" spans="1:24">
      <c r="B146" s="571"/>
      <c r="D146" s="572"/>
      <c r="E146" s="572"/>
      <c r="H146" s="573"/>
      <c r="I146" s="573"/>
      <c r="J146" s="573"/>
      <c r="K146" s="573"/>
      <c r="L146" s="573"/>
      <c r="M146" s="573"/>
      <c r="N146" s="573"/>
      <c r="O146" s="573"/>
      <c r="P146" s="573"/>
      <c r="Q146" s="573"/>
      <c r="R146" s="573"/>
      <c r="S146" s="573"/>
      <c r="T146" s="573"/>
      <c r="U146" s="573"/>
      <c r="V146" s="573"/>
      <c r="W146" s="573"/>
      <c r="X146" s="573"/>
    </row>
    <row r="147" spans="1:24">
      <c r="B147" s="571"/>
      <c r="D147" s="572"/>
      <c r="E147" s="572"/>
      <c r="H147" s="573"/>
      <c r="I147" s="573"/>
      <c r="J147" s="573"/>
      <c r="K147" s="573"/>
      <c r="L147" s="573"/>
      <c r="M147" s="573"/>
      <c r="N147" s="573"/>
      <c r="O147" s="573"/>
      <c r="P147" s="573"/>
      <c r="Q147" s="573"/>
      <c r="R147" s="573"/>
      <c r="S147" s="573"/>
      <c r="T147" s="573"/>
      <c r="U147" s="573"/>
      <c r="V147" s="573"/>
      <c r="W147" s="573"/>
      <c r="X147" s="573"/>
    </row>
    <row r="148" spans="1:24">
      <c r="B148" s="571"/>
      <c r="D148" s="572"/>
      <c r="E148" s="572"/>
      <c r="H148" s="573"/>
      <c r="I148" s="573"/>
      <c r="J148" s="573"/>
      <c r="K148" s="573"/>
      <c r="L148" s="573"/>
      <c r="M148" s="573"/>
      <c r="N148" s="573"/>
      <c r="O148" s="573"/>
      <c r="P148" s="573"/>
      <c r="Q148" s="573"/>
      <c r="R148" s="573"/>
      <c r="S148" s="573"/>
      <c r="T148" s="573"/>
      <c r="U148" s="573"/>
      <c r="V148" s="573"/>
      <c r="W148" s="573"/>
      <c r="X148" s="573"/>
    </row>
    <row r="149" spans="1:24">
      <c r="B149" s="571"/>
      <c r="D149" s="572"/>
      <c r="E149" s="572"/>
      <c r="H149" s="573"/>
      <c r="I149" s="573"/>
      <c r="J149" s="573"/>
      <c r="K149" s="573"/>
      <c r="L149" s="573"/>
      <c r="M149" s="573"/>
      <c r="N149" s="573"/>
      <c r="O149" s="573"/>
      <c r="P149" s="573"/>
      <c r="Q149" s="573"/>
      <c r="R149" s="573"/>
      <c r="S149" s="573"/>
      <c r="T149" s="573"/>
      <c r="U149" s="573"/>
      <c r="V149" s="573"/>
      <c r="W149" s="573"/>
      <c r="X149" s="573"/>
    </row>
    <row r="150" spans="1:24">
      <c r="B150" s="571"/>
      <c r="D150" s="572"/>
      <c r="E150" s="572"/>
      <c r="H150" s="573"/>
      <c r="I150" s="573"/>
      <c r="J150" s="573"/>
      <c r="K150" s="573"/>
      <c r="L150" s="573"/>
      <c r="M150" s="573"/>
      <c r="N150" s="573"/>
      <c r="O150" s="573"/>
      <c r="P150" s="573"/>
      <c r="Q150" s="573"/>
      <c r="R150" s="573"/>
      <c r="S150" s="573"/>
      <c r="T150" s="573"/>
      <c r="U150" s="573"/>
      <c r="V150" s="573"/>
      <c r="W150" s="573"/>
      <c r="X150" s="573"/>
    </row>
    <row r="151" spans="1:24">
      <c r="B151" s="571"/>
      <c r="D151" s="572"/>
      <c r="E151" s="572"/>
      <c r="H151" s="573"/>
      <c r="I151" s="573"/>
      <c r="J151" s="573"/>
      <c r="K151" s="573"/>
      <c r="L151" s="573"/>
      <c r="M151" s="573"/>
      <c r="N151" s="573"/>
      <c r="O151" s="573"/>
      <c r="P151" s="573"/>
      <c r="Q151" s="573"/>
      <c r="R151" s="573"/>
      <c r="S151" s="573"/>
      <c r="T151" s="573"/>
      <c r="U151" s="573"/>
      <c r="V151" s="573"/>
      <c r="W151" s="573"/>
      <c r="X151" s="573"/>
    </row>
    <row r="152" spans="1:24">
      <c r="B152" s="571"/>
      <c r="D152" s="572"/>
      <c r="E152" s="572"/>
      <c r="H152" s="573"/>
      <c r="I152" s="573"/>
      <c r="J152" s="573"/>
      <c r="K152" s="573"/>
      <c r="L152" s="573"/>
      <c r="M152" s="573"/>
      <c r="N152" s="573"/>
      <c r="O152" s="573"/>
      <c r="P152" s="573"/>
      <c r="Q152" s="573"/>
      <c r="R152" s="573"/>
      <c r="S152" s="573"/>
      <c r="T152" s="573"/>
      <c r="U152" s="573"/>
      <c r="V152" s="573"/>
      <c r="W152" s="573"/>
      <c r="X152" s="573"/>
    </row>
    <row r="153" spans="1:24">
      <c r="B153" s="571"/>
      <c r="D153" s="572"/>
      <c r="E153" s="572"/>
      <c r="H153" s="573"/>
      <c r="I153" s="573"/>
      <c r="J153" s="573"/>
      <c r="K153" s="573"/>
      <c r="L153" s="573"/>
      <c r="M153" s="573"/>
      <c r="N153" s="573"/>
      <c r="O153" s="573"/>
      <c r="P153" s="573"/>
      <c r="Q153" s="573"/>
      <c r="R153" s="573"/>
      <c r="S153" s="573"/>
      <c r="T153" s="573"/>
      <c r="U153" s="573"/>
      <c r="V153" s="573"/>
      <c r="W153" s="573"/>
      <c r="X153" s="573"/>
    </row>
    <row r="154" spans="1:24">
      <c r="B154" s="571"/>
      <c r="D154" s="572"/>
      <c r="E154" s="572"/>
      <c r="H154" s="573"/>
      <c r="I154" s="573"/>
      <c r="J154" s="573"/>
      <c r="K154" s="573"/>
      <c r="L154" s="573"/>
      <c r="M154" s="573"/>
      <c r="N154" s="573"/>
      <c r="O154" s="573"/>
      <c r="P154" s="573"/>
      <c r="Q154" s="573"/>
      <c r="R154" s="573"/>
      <c r="S154" s="573"/>
      <c r="T154" s="573"/>
      <c r="U154" s="573"/>
      <c r="V154" s="573"/>
      <c r="W154" s="573"/>
      <c r="X154" s="573"/>
    </row>
    <row r="155" spans="1:24">
      <c r="B155" s="571"/>
      <c r="D155" s="572"/>
      <c r="E155" s="572"/>
      <c r="H155" s="573"/>
      <c r="I155" s="573"/>
      <c r="J155" s="573"/>
      <c r="K155" s="573"/>
      <c r="L155" s="573"/>
      <c r="M155" s="573"/>
      <c r="N155" s="573"/>
      <c r="O155" s="573"/>
      <c r="P155" s="573"/>
      <c r="Q155" s="573"/>
      <c r="R155" s="573"/>
      <c r="S155" s="573"/>
      <c r="T155" s="573"/>
      <c r="U155" s="573"/>
      <c r="V155" s="573"/>
      <c r="W155" s="573"/>
      <c r="X155" s="573"/>
    </row>
    <row r="156" spans="1:24">
      <c r="B156" s="571"/>
      <c r="D156" s="572"/>
      <c r="E156" s="572"/>
      <c r="H156" s="573"/>
      <c r="I156" s="573"/>
      <c r="J156" s="573"/>
      <c r="K156" s="573"/>
      <c r="L156" s="573"/>
      <c r="M156" s="573"/>
      <c r="N156" s="573"/>
      <c r="O156" s="573"/>
      <c r="P156" s="573"/>
      <c r="Q156" s="573"/>
      <c r="R156" s="573"/>
      <c r="S156" s="573"/>
      <c r="T156" s="573"/>
      <c r="U156" s="573"/>
      <c r="V156" s="573"/>
      <c r="W156" s="573"/>
      <c r="X156" s="573"/>
    </row>
    <row r="157" spans="1:24">
      <c r="B157" s="571"/>
      <c r="D157" s="572"/>
      <c r="E157" s="572"/>
      <c r="H157" s="573"/>
      <c r="I157" s="573"/>
      <c r="J157" s="573"/>
      <c r="K157" s="573"/>
      <c r="L157" s="573"/>
      <c r="M157" s="573"/>
      <c r="N157" s="573"/>
      <c r="O157" s="573"/>
      <c r="P157" s="573"/>
      <c r="Q157" s="573"/>
      <c r="R157" s="573"/>
      <c r="S157" s="573"/>
      <c r="T157" s="573"/>
      <c r="U157" s="573"/>
      <c r="V157" s="573"/>
      <c r="W157" s="573"/>
      <c r="X157" s="573"/>
    </row>
    <row r="158" spans="1:24">
      <c r="B158" s="571"/>
      <c r="D158" s="572"/>
      <c r="E158" s="572"/>
      <c r="H158" s="573"/>
      <c r="I158" s="573"/>
      <c r="J158" s="573"/>
      <c r="K158" s="573"/>
      <c r="L158" s="573"/>
      <c r="M158" s="573"/>
      <c r="N158" s="573"/>
      <c r="O158" s="573"/>
      <c r="P158" s="573"/>
      <c r="Q158" s="573"/>
      <c r="R158" s="573"/>
      <c r="S158" s="573"/>
      <c r="T158" s="573"/>
      <c r="U158" s="573"/>
      <c r="V158" s="573"/>
      <c r="W158" s="573"/>
      <c r="X158" s="573"/>
    </row>
    <row r="159" spans="1:24">
      <c r="B159" s="571"/>
      <c r="D159" s="572"/>
      <c r="E159" s="572"/>
      <c r="H159" s="573"/>
      <c r="I159" s="573"/>
      <c r="J159" s="573"/>
      <c r="K159" s="573"/>
      <c r="L159" s="573"/>
      <c r="M159" s="573"/>
      <c r="N159" s="573"/>
      <c r="O159" s="573"/>
      <c r="P159" s="573"/>
      <c r="Q159" s="573"/>
      <c r="R159" s="573"/>
      <c r="S159" s="573"/>
      <c r="T159" s="573"/>
      <c r="U159" s="573"/>
      <c r="V159" s="573"/>
      <c r="W159" s="573"/>
      <c r="X159" s="573"/>
    </row>
    <row r="160" spans="1:24">
      <c r="B160" s="571"/>
      <c r="D160" s="572"/>
      <c r="E160" s="572"/>
      <c r="H160" s="573"/>
      <c r="I160" s="573"/>
      <c r="J160" s="573"/>
      <c r="K160" s="573"/>
      <c r="L160" s="573"/>
      <c r="M160" s="573"/>
      <c r="N160" s="573"/>
      <c r="O160" s="573"/>
      <c r="P160" s="573"/>
      <c r="Q160" s="573"/>
      <c r="R160" s="573"/>
      <c r="S160" s="573"/>
      <c r="T160" s="573"/>
      <c r="U160" s="573"/>
      <c r="V160" s="573"/>
      <c r="W160" s="573"/>
      <c r="X160" s="573"/>
    </row>
    <row r="161" spans="1:24">
      <c r="B161" s="571"/>
      <c r="D161" s="572"/>
      <c r="E161" s="572"/>
      <c r="H161" s="573"/>
      <c r="I161" s="573"/>
      <c r="J161" s="573"/>
      <c r="K161" s="573"/>
      <c r="L161" s="573"/>
      <c r="M161" s="573"/>
      <c r="N161" s="573"/>
      <c r="O161" s="573"/>
      <c r="P161" s="573"/>
      <c r="Q161" s="573"/>
      <c r="R161" s="573"/>
      <c r="S161" s="573"/>
      <c r="T161" s="573"/>
      <c r="U161" s="573"/>
      <c r="V161" s="573"/>
      <c r="W161" s="573"/>
      <c r="X161" s="573"/>
    </row>
    <row r="162" spans="1:24">
      <c r="B162" s="571"/>
      <c r="D162" s="572"/>
      <c r="E162" s="572"/>
      <c r="H162" s="573"/>
      <c r="I162" s="573"/>
      <c r="J162" s="573"/>
      <c r="K162" s="573"/>
      <c r="L162" s="573"/>
      <c r="M162" s="573"/>
      <c r="N162" s="573"/>
      <c r="O162" s="573"/>
      <c r="P162" s="573"/>
      <c r="Q162" s="573"/>
      <c r="R162" s="573"/>
      <c r="S162" s="573"/>
      <c r="T162" s="573"/>
      <c r="U162" s="573"/>
      <c r="V162" s="573"/>
      <c r="W162" s="573"/>
      <c r="X162" s="573"/>
    </row>
    <row r="163" spans="1:24">
      <c r="B163" s="571"/>
      <c r="D163" s="572"/>
      <c r="E163" s="572"/>
      <c r="H163" s="573"/>
      <c r="I163" s="573"/>
      <c r="J163" s="573"/>
      <c r="K163" s="573"/>
      <c r="L163" s="573"/>
      <c r="M163" s="573"/>
      <c r="N163" s="573"/>
      <c r="O163" s="573"/>
      <c r="P163" s="573"/>
      <c r="Q163" s="573"/>
      <c r="R163" s="573"/>
      <c r="S163" s="573"/>
      <c r="T163" s="573"/>
      <c r="U163" s="573"/>
      <c r="V163" s="573"/>
      <c r="W163" s="573"/>
      <c r="X163" s="573"/>
    </row>
    <row r="164" spans="1:24">
      <c r="B164" s="571"/>
      <c r="D164" s="572"/>
      <c r="E164" s="572"/>
      <c r="H164" s="573"/>
      <c r="I164" s="573"/>
      <c r="J164" s="573"/>
      <c r="K164" s="573"/>
      <c r="L164" s="573"/>
      <c r="M164" s="573"/>
      <c r="N164" s="573"/>
      <c r="O164" s="573"/>
      <c r="P164" s="573"/>
      <c r="Q164" s="573"/>
      <c r="R164" s="573"/>
      <c r="S164" s="573"/>
      <c r="T164" s="573"/>
      <c r="U164" s="573"/>
      <c r="V164" s="573"/>
      <c r="W164" s="573"/>
      <c r="X164" s="573"/>
    </row>
    <row r="165" spans="1:24">
      <c r="B165" s="571"/>
      <c r="D165" s="572"/>
      <c r="E165" s="572"/>
      <c r="H165" s="573"/>
      <c r="I165" s="573"/>
      <c r="J165" s="573"/>
      <c r="K165" s="573"/>
      <c r="L165" s="573"/>
      <c r="M165" s="573"/>
      <c r="N165" s="573"/>
      <c r="O165" s="573"/>
      <c r="P165" s="573"/>
      <c r="Q165" s="573"/>
      <c r="R165" s="573"/>
      <c r="S165" s="573"/>
      <c r="T165" s="573"/>
      <c r="U165" s="573"/>
      <c r="V165" s="573"/>
      <c r="W165" s="573"/>
      <c r="X165" s="573"/>
    </row>
    <row r="166" spans="1:24">
      <c r="B166" s="571"/>
      <c r="D166" s="572"/>
      <c r="E166" s="572"/>
      <c r="H166" s="573"/>
      <c r="I166" s="573"/>
      <c r="J166" s="573"/>
      <c r="K166" s="573"/>
      <c r="L166" s="573"/>
      <c r="M166" s="573"/>
      <c r="N166" s="573"/>
      <c r="O166" s="573"/>
      <c r="P166" s="573"/>
      <c r="Q166" s="573"/>
      <c r="R166" s="573"/>
      <c r="S166" s="573"/>
      <c r="T166" s="573"/>
      <c r="U166" s="573"/>
      <c r="V166" s="573"/>
      <c r="W166" s="573"/>
      <c r="X166" s="573"/>
    </row>
    <row r="167" spans="1:24">
      <c r="B167" s="571"/>
      <c r="D167" s="572"/>
      <c r="E167" s="572"/>
      <c r="H167" s="573"/>
      <c r="I167" s="573"/>
      <c r="J167" s="573"/>
      <c r="K167" s="573"/>
      <c r="L167" s="573"/>
      <c r="M167" s="573"/>
      <c r="N167" s="573"/>
      <c r="O167" s="573"/>
      <c r="P167" s="573"/>
      <c r="Q167" s="573"/>
      <c r="R167" s="573"/>
      <c r="S167" s="573"/>
      <c r="T167" s="573"/>
      <c r="U167" s="573"/>
      <c r="V167" s="573"/>
      <c r="W167" s="573"/>
      <c r="X167" s="573"/>
    </row>
    <row r="168" spans="1:24">
      <c r="B168" s="571"/>
      <c r="D168" s="572"/>
      <c r="E168" s="572"/>
      <c r="H168" s="573"/>
      <c r="I168" s="573"/>
      <c r="J168" s="573"/>
      <c r="K168" s="573"/>
      <c r="L168" s="573"/>
      <c r="M168" s="573"/>
      <c r="N168" s="573"/>
      <c r="O168" s="573"/>
      <c r="P168" s="573"/>
      <c r="Q168" s="573"/>
      <c r="R168" s="573"/>
      <c r="S168" s="573"/>
      <c r="T168" s="573"/>
      <c r="U168" s="573"/>
      <c r="V168" s="573"/>
      <c r="W168" s="573"/>
      <c r="X168" s="573"/>
    </row>
    <row r="169" spans="1:24">
      <c r="B169" s="571"/>
      <c r="D169" s="572"/>
      <c r="E169" s="572"/>
      <c r="H169" s="573"/>
      <c r="I169" s="573"/>
      <c r="J169" s="573"/>
      <c r="K169" s="573"/>
      <c r="L169" s="573"/>
      <c r="M169" s="573"/>
      <c r="N169" s="573"/>
      <c r="O169" s="573"/>
      <c r="P169" s="573"/>
      <c r="Q169" s="573"/>
      <c r="R169" s="573"/>
      <c r="S169" s="573"/>
      <c r="T169" s="573"/>
      <c r="U169" s="573"/>
      <c r="V169" s="573"/>
      <c r="W169" s="573"/>
      <c r="X169" s="573"/>
    </row>
    <row r="170" spans="1:24">
      <c r="B170" s="571"/>
      <c r="D170" s="572"/>
      <c r="E170" s="572"/>
      <c r="H170" s="573"/>
      <c r="I170" s="573"/>
      <c r="J170" s="573"/>
      <c r="K170" s="573"/>
      <c r="L170" s="573"/>
      <c r="M170" s="573"/>
      <c r="N170" s="573"/>
      <c r="O170" s="573"/>
      <c r="P170" s="573"/>
      <c r="Q170" s="573"/>
      <c r="R170" s="573"/>
      <c r="S170" s="573"/>
      <c r="T170" s="573"/>
      <c r="U170" s="573"/>
      <c r="V170" s="573"/>
      <c r="W170" s="573"/>
      <c r="X170" s="573"/>
    </row>
    <row r="171" spans="1:24">
      <c r="B171" s="571"/>
      <c r="D171" s="572"/>
      <c r="E171" s="572"/>
      <c r="H171" s="573"/>
      <c r="I171" s="573"/>
      <c r="J171" s="573"/>
      <c r="K171" s="573"/>
      <c r="L171" s="573"/>
      <c r="M171" s="573"/>
      <c r="N171" s="573"/>
      <c r="O171" s="573"/>
      <c r="P171" s="573"/>
      <c r="Q171" s="573"/>
      <c r="R171" s="573"/>
      <c r="S171" s="573"/>
      <c r="T171" s="573"/>
      <c r="U171" s="573"/>
      <c r="V171" s="573"/>
      <c r="W171" s="573"/>
      <c r="X171" s="573"/>
    </row>
    <row r="172" spans="1:24">
      <c r="B172" s="571"/>
      <c r="D172" s="572"/>
      <c r="E172" s="572"/>
      <c r="H172" s="573"/>
      <c r="I172" s="573"/>
      <c r="J172" s="573"/>
      <c r="K172" s="573"/>
      <c r="L172" s="573"/>
      <c r="M172" s="573"/>
      <c r="N172" s="573"/>
      <c r="O172" s="573"/>
      <c r="P172" s="573"/>
      <c r="Q172" s="573"/>
      <c r="R172" s="573"/>
      <c r="S172" s="573"/>
      <c r="T172" s="573"/>
      <c r="U172" s="573"/>
      <c r="V172" s="573"/>
      <c r="W172" s="573"/>
      <c r="X172" s="573"/>
    </row>
    <row r="173" spans="1:24">
      <c r="B173" s="571"/>
      <c r="D173" s="572"/>
      <c r="E173" s="572"/>
      <c r="H173" s="573"/>
      <c r="I173" s="573"/>
      <c r="J173" s="573"/>
      <c r="K173" s="573"/>
      <c r="L173" s="573"/>
      <c r="M173" s="573"/>
      <c r="N173" s="573"/>
      <c r="O173" s="573"/>
      <c r="P173" s="573"/>
      <c r="Q173" s="573"/>
      <c r="R173" s="573"/>
      <c r="S173" s="573"/>
      <c r="T173" s="573"/>
      <c r="U173" s="573"/>
      <c r="V173" s="573"/>
      <c r="W173" s="573"/>
      <c r="X173" s="573"/>
    </row>
    <row r="174" spans="1:24">
      <c r="B174" s="571"/>
      <c r="D174" s="572"/>
      <c r="E174" s="572"/>
      <c r="H174" s="573"/>
      <c r="I174" s="573"/>
      <c r="J174" s="573"/>
      <c r="K174" s="573"/>
      <c r="L174" s="573"/>
      <c r="M174" s="573"/>
      <c r="N174" s="573"/>
      <c r="O174" s="573"/>
      <c r="P174" s="573"/>
      <c r="Q174" s="573"/>
      <c r="R174" s="573"/>
      <c r="S174" s="573"/>
      <c r="T174" s="573"/>
      <c r="U174" s="573"/>
      <c r="V174" s="573"/>
      <c r="W174" s="573"/>
      <c r="X174" s="573"/>
    </row>
    <row r="175" spans="1:24">
      <c r="B175" s="571"/>
      <c r="D175" s="572"/>
      <c r="E175" s="572"/>
      <c r="H175" s="573"/>
      <c r="I175" s="573"/>
      <c r="J175" s="573"/>
      <c r="K175" s="573"/>
      <c r="L175" s="573"/>
      <c r="M175" s="573"/>
      <c r="N175" s="573"/>
      <c r="O175" s="573"/>
      <c r="P175" s="573"/>
      <c r="Q175" s="573"/>
      <c r="R175" s="573"/>
      <c r="S175" s="573"/>
      <c r="T175" s="573"/>
      <c r="U175" s="573"/>
      <c r="V175" s="573"/>
      <c r="W175" s="573"/>
      <c r="X175" s="573"/>
    </row>
    <row r="176" spans="1:24">
      <c r="B176" s="571"/>
      <c r="D176" s="572"/>
      <c r="E176" s="572"/>
      <c r="H176" s="573"/>
      <c r="I176" s="573"/>
      <c r="J176" s="573"/>
      <c r="K176" s="573"/>
      <c r="L176" s="573"/>
      <c r="M176" s="573"/>
      <c r="N176" s="573"/>
      <c r="O176" s="573"/>
      <c r="P176" s="573"/>
      <c r="Q176" s="573"/>
      <c r="R176" s="573"/>
      <c r="S176" s="573"/>
      <c r="T176" s="573"/>
      <c r="U176" s="573"/>
      <c r="V176" s="573"/>
      <c r="W176" s="573"/>
      <c r="X176" s="573"/>
    </row>
    <row r="177" spans="1:24">
      <c r="B177" s="571"/>
      <c r="D177" s="572"/>
      <c r="E177" s="572"/>
      <c r="H177" s="573"/>
      <c r="I177" s="573"/>
      <c r="J177" s="573"/>
      <c r="K177" s="573"/>
      <c r="L177" s="573"/>
      <c r="M177" s="573"/>
      <c r="N177" s="573"/>
      <c r="O177" s="573"/>
      <c r="P177" s="573"/>
      <c r="Q177" s="573"/>
      <c r="R177" s="573"/>
      <c r="S177" s="573"/>
      <c r="T177" s="573"/>
      <c r="U177" s="573"/>
      <c r="V177" s="573"/>
      <c r="W177" s="573"/>
      <c r="X177" s="573"/>
    </row>
    <row r="178" spans="1:24">
      <c r="B178" s="571"/>
      <c r="D178" s="572"/>
      <c r="E178" s="572"/>
      <c r="H178" s="573"/>
      <c r="I178" s="573"/>
      <c r="J178" s="573"/>
      <c r="K178" s="573"/>
      <c r="L178" s="573"/>
      <c r="M178" s="573"/>
      <c r="N178" s="573"/>
      <c r="O178" s="573"/>
      <c r="P178" s="573"/>
      <c r="Q178" s="573"/>
      <c r="R178" s="573"/>
      <c r="S178" s="573"/>
      <c r="T178" s="573"/>
      <c r="U178" s="573"/>
      <c r="V178" s="573"/>
      <c r="W178" s="573"/>
      <c r="X178" s="573"/>
    </row>
    <row r="179" spans="1:24">
      <c r="B179" s="571"/>
      <c r="D179" s="572"/>
      <c r="E179" s="572"/>
      <c r="H179" s="573"/>
      <c r="I179" s="573"/>
      <c r="J179" s="573"/>
      <c r="K179" s="573"/>
      <c r="L179" s="573"/>
      <c r="M179" s="573"/>
      <c r="N179" s="573"/>
      <c r="O179" s="573"/>
      <c r="P179" s="573"/>
      <c r="Q179" s="573"/>
      <c r="R179" s="573"/>
      <c r="S179" s="573"/>
      <c r="T179" s="573"/>
      <c r="U179" s="573"/>
      <c r="V179" s="573"/>
      <c r="W179" s="573"/>
      <c r="X179" s="573"/>
    </row>
    <row r="180" spans="1:24">
      <c r="B180" s="571"/>
      <c r="D180" s="572"/>
      <c r="E180" s="572"/>
      <c r="H180" s="573"/>
      <c r="I180" s="573"/>
      <c r="J180" s="573"/>
      <c r="K180" s="573"/>
      <c r="L180" s="573"/>
      <c r="M180" s="573"/>
      <c r="N180" s="573"/>
      <c r="O180" s="573"/>
      <c r="P180" s="573"/>
      <c r="Q180" s="573"/>
      <c r="R180" s="573"/>
      <c r="S180" s="573"/>
      <c r="T180" s="573"/>
      <c r="U180" s="573"/>
      <c r="V180" s="573"/>
      <c r="W180" s="573"/>
      <c r="X180" s="573"/>
    </row>
    <row r="181" spans="1:24">
      <c r="B181" s="571"/>
      <c r="D181" s="572"/>
      <c r="E181" s="572"/>
      <c r="H181" s="573"/>
      <c r="I181" s="573"/>
      <c r="J181" s="573"/>
      <c r="K181" s="573"/>
      <c r="L181" s="573"/>
      <c r="M181" s="573"/>
      <c r="N181" s="573"/>
      <c r="O181" s="573"/>
      <c r="P181" s="573"/>
      <c r="Q181" s="573"/>
      <c r="R181" s="573"/>
      <c r="S181" s="573"/>
      <c r="T181" s="573"/>
      <c r="U181" s="573"/>
      <c r="V181" s="573"/>
      <c r="W181" s="573"/>
      <c r="X181" s="573"/>
    </row>
    <row r="182" spans="1:24">
      <c r="B182" s="571"/>
      <c r="D182" s="572"/>
      <c r="E182" s="572"/>
      <c r="H182" s="573"/>
      <c r="I182" s="573"/>
      <c r="J182" s="573"/>
      <c r="K182" s="573"/>
      <c r="L182" s="573"/>
      <c r="M182" s="573"/>
      <c r="N182" s="573"/>
      <c r="O182" s="573"/>
      <c r="P182" s="573"/>
      <c r="Q182" s="573"/>
      <c r="R182" s="573"/>
      <c r="S182" s="573"/>
      <c r="T182" s="573"/>
      <c r="U182" s="573"/>
      <c r="V182" s="573"/>
      <c r="W182" s="573"/>
      <c r="X182" s="573"/>
    </row>
    <row r="183" spans="1:24">
      <c r="B183" s="571"/>
      <c r="D183" s="572"/>
      <c r="E183" s="572"/>
      <c r="H183" s="573"/>
      <c r="I183" s="573"/>
      <c r="J183" s="573"/>
      <c r="K183" s="573"/>
      <c r="L183" s="573"/>
      <c r="M183" s="573"/>
      <c r="N183" s="573"/>
      <c r="O183" s="573"/>
      <c r="P183" s="573"/>
      <c r="Q183" s="573"/>
      <c r="R183" s="573"/>
      <c r="S183" s="573"/>
      <c r="T183" s="573"/>
      <c r="U183" s="573"/>
      <c r="V183" s="573"/>
      <c r="W183" s="573"/>
      <c r="X183" s="573"/>
    </row>
    <row r="184" spans="1:24">
      <c r="B184" s="571"/>
      <c r="D184" s="572"/>
      <c r="E184" s="572"/>
      <c r="H184" s="573"/>
      <c r="I184" s="573"/>
      <c r="J184" s="573"/>
      <c r="K184" s="573"/>
      <c r="L184" s="573"/>
      <c r="M184" s="573"/>
      <c r="N184" s="573"/>
      <c r="O184" s="573"/>
      <c r="P184" s="573"/>
      <c r="Q184" s="573"/>
      <c r="R184" s="573"/>
      <c r="S184" s="573"/>
      <c r="T184" s="573"/>
      <c r="U184" s="573"/>
      <c r="V184" s="573"/>
      <c r="W184" s="573"/>
      <c r="X184" s="573"/>
    </row>
    <row r="185" spans="1:24">
      <c r="B185" s="571"/>
      <c r="D185" s="572"/>
      <c r="E185" s="572"/>
      <c r="H185" s="573"/>
      <c r="I185" s="573"/>
      <c r="J185" s="573"/>
      <c r="K185" s="573"/>
      <c r="L185" s="573"/>
      <c r="M185" s="573"/>
      <c r="N185" s="573"/>
      <c r="O185" s="573"/>
      <c r="P185" s="573"/>
      <c r="Q185" s="573"/>
      <c r="R185" s="573"/>
      <c r="S185" s="573"/>
      <c r="T185" s="573"/>
      <c r="U185" s="573"/>
      <c r="V185" s="573"/>
      <c r="W185" s="573"/>
      <c r="X185" s="573"/>
    </row>
    <row r="186" spans="1:24">
      <c r="B186" s="571"/>
      <c r="D186" s="572"/>
      <c r="E186" s="572"/>
      <c r="H186" s="573"/>
      <c r="I186" s="573"/>
      <c r="J186" s="573"/>
      <c r="K186" s="573"/>
      <c r="L186" s="573"/>
      <c r="M186" s="573"/>
      <c r="N186" s="573"/>
      <c r="O186" s="573"/>
      <c r="P186" s="573"/>
      <c r="Q186" s="573"/>
      <c r="R186" s="573"/>
      <c r="S186" s="573"/>
      <c r="T186" s="573"/>
      <c r="U186" s="573"/>
      <c r="V186" s="573"/>
      <c r="W186" s="573"/>
      <c r="X186" s="573"/>
    </row>
    <row r="187" spans="1:24">
      <c r="B187" s="571"/>
      <c r="D187" s="572"/>
      <c r="E187" s="572"/>
      <c r="H187" s="573"/>
      <c r="I187" s="573"/>
      <c r="J187" s="573"/>
      <c r="K187" s="573"/>
      <c r="L187" s="573"/>
      <c r="M187" s="573"/>
      <c r="N187" s="573"/>
      <c r="O187" s="573"/>
      <c r="P187" s="573"/>
      <c r="Q187" s="573"/>
      <c r="R187" s="573"/>
      <c r="S187" s="573"/>
      <c r="T187" s="573"/>
      <c r="U187" s="573"/>
      <c r="V187" s="573"/>
      <c r="W187" s="573"/>
      <c r="X187" s="573"/>
    </row>
    <row r="188" spans="1:24">
      <c r="B188" s="571"/>
      <c r="D188" s="572"/>
      <c r="E188" s="572"/>
      <c r="H188" s="573"/>
      <c r="I188" s="573"/>
      <c r="J188" s="573"/>
      <c r="K188" s="573"/>
      <c r="L188" s="573"/>
      <c r="M188" s="573"/>
      <c r="N188" s="573"/>
      <c r="O188" s="573"/>
      <c r="P188" s="573"/>
      <c r="Q188" s="573"/>
      <c r="R188" s="573"/>
      <c r="S188" s="573"/>
      <c r="T188" s="573"/>
      <c r="U188" s="573"/>
      <c r="V188" s="573"/>
      <c r="W188" s="573"/>
      <c r="X188" s="573"/>
    </row>
    <row r="189" spans="1:24">
      <c r="B189" s="571"/>
      <c r="D189" s="572"/>
      <c r="E189" s="572"/>
      <c r="H189" s="573"/>
      <c r="I189" s="573"/>
      <c r="J189" s="573"/>
      <c r="K189" s="573"/>
      <c r="L189" s="573"/>
      <c r="M189" s="573"/>
      <c r="N189" s="573"/>
      <c r="O189" s="573"/>
      <c r="P189" s="573"/>
      <c r="Q189" s="573"/>
      <c r="R189" s="573"/>
      <c r="S189" s="573"/>
      <c r="T189" s="573"/>
      <c r="U189" s="573"/>
      <c r="V189" s="573"/>
      <c r="W189" s="573"/>
      <c r="X189" s="573"/>
    </row>
    <row r="190" spans="1:24">
      <c r="B190" s="571"/>
      <c r="D190" s="572"/>
      <c r="E190" s="572"/>
      <c r="H190" s="573"/>
      <c r="I190" s="573"/>
      <c r="J190" s="573"/>
      <c r="K190" s="573"/>
      <c r="L190" s="573"/>
      <c r="M190" s="573"/>
      <c r="N190" s="573"/>
      <c r="O190" s="573"/>
      <c r="P190" s="573"/>
      <c r="Q190" s="573"/>
      <c r="R190" s="573"/>
      <c r="S190" s="573"/>
      <c r="T190" s="573"/>
      <c r="U190" s="573"/>
      <c r="V190" s="573"/>
      <c r="W190" s="573"/>
      <c r="X190" s="573"/>
    </row>
    <row r="191" spans="1:24">
      <c r="B191" s="571"/>
      <c r="D191" s="572"/>
      <c r="E191" s="572"/>
      <c r="H191" s="573"/>
      <c r="I191" s="573"/>
      <c r="J191" s="573"/>
      <c r="K191" s="573"/>
      <c r="L191" s="573"/>
      <c r="M191" s="573"/>
      <c r="N191" s="573"/>
      <c r="O191" s="573"/>
      <c r="P191" s="573"/>
      <c r="Q191" s="573"/>
      <c r="R191" s="573"/>
      <c r="S191" s="573"/>
      <c r="T191" s="573"/>
      <c r="U191" s="573"/>
      <c r="V191" s="573"/>
      <c r="W191" s="573"/>
      <c r="X191" s="573"/>
    </row>
    <row r="192" spans="1:24">
      <c r="B192" s="571"/>
      <c r="D192" s="572"/>
      <c r="E192" s="572"/>
      <c r="H192" s="573"/>
      <c r="I192" s="573"/>
      <c r="J192" s="573"/>
      <c r="K192" s="573"/>
      <c r="L192" s="573"/>
      <c r="M192" s="573"/>
      <c r="N192" s="573"/>
      <c r="O192" s="573"/>
      <c r="P192" s="573"/>
      <c r="Q192" s="573"/>
      <c r="R192" s="573"/>
      <c r="S192" s="573"/>
      <c r="T192" s="573"/>
    </row>
    <row r="193" spans="1:24">
      <c r="B193" s="571"/>
      <c r="D193" s="572"/>
      <c r="E193" s="572"/>
      <c r="H193" s="573"/>
      <c r="I193" s="573"/>
      <c r="J193" s="573"/>
      <c r="K193" s="573"/>
      <c r="L193" s="573"/>
      <c r="M193" s="573"/>
      <c r="N193" s="573"/>
      <c r="O193" s="573"/>
      <c r="P193" s="573"/>
      <c r="Q193" s="573"/>
      <c r="R193" s="573"/>
      <c r="S193" s="573"/>
      <c r="T193" s="573"/>
    </row>
    <row r="194" spans="1:24">
      <c r="B194" s="571"/>
      <c r="D194" s="572"/>
      <c r="E194" s="572"/>
      <c r="H194" s="573"/>
      <c r="I194" s="573"/>
      <c r="J194" s="573"/>
      <c r="K194" s="573"/>
      <c r="L194" s="573"/>
      <c r="M194" s="573"/>
      <c r="N194" s="573"/>
      <c r="O194" s="573"/>
      <c r="P194" s="573"/>
      <c r="Q194" s="573"/>
      <c r="R194" s="573"/>
      <c r="S194" s="573"/>
      <c r="T194" s="573"/>
    </row>
    <row r="195" spans="1:24">
      <c r="B195" s="571"/>
      <c r="D195" s="572"/>
      <c r="E195" s="572"/>
      <c r="H195" s="573"/>
      <c r="I195" s="573"/>
      <c r="J195" s="573"/>
      <c r="K195" s="573"/>
      <c r="L195" s="573"/>
      <c r="M195" s="573"/>
      <c r="N195" s="573"/>
      <c r="O195" s="573"/>
      <c r="P195" s="573"/>
      <c r="Q195" s="573"/>
      <c r="R195" s="573"/>
      <c r="S195" s="573"/>
      <c r="T195" s="573"/>
    </row>
    <row r="196" spans="1:24">
      <c r="B196" s="571"/>
      <c r="D196" s="572"/>
      <c r="E196" s="572"/>
      <c r="H196" s="573"/>
      <c r="I196" s="573"/>
      <c r="J196" s="573"/>
      <c r="K196" s="573"/>
      <c r="L196" s="573"/>
      <c r="M196" s="573"/>
      <c r="N196" s="573"/>
      <c r="O196" s="573"/>
      <c r="P196" s="573"/>
      <c r="Q196" s="573"/>
      <c r="R196" s="573"/>
      <c r="S196" s="573"/>
      <c r="T196" s="573"/>
    </row>
    <row r="197" spans="1:24">
      <c r="B197" s="571"/>
      <c r="D197" s="572"/>
      <c r="E197" s="572"/>
      <c r="H197" s="573"/>
      <c r="I197" s="573"/>
      <c r="J197" s="573"/>
      <c r="K197" s="573"/>
      <c r="L197" s="573"/>
      <c r="M197" s="573"/>
      <c r="N197" s="573"/>
      <c r="O197" s="573"/>
      <c r="P197" s="573"/>
      <c r="Q197" s="573"/>
      <c r="R197" s="573"/>
      <c r="S197" s="573"/>
      <c r="T197" s="573"/>
    </row>
    <row r="198" spans="1:24">
      <c r="B198" s="571"/>
      <c r="D198" s="572"/>
      <c r="E198" s="572"/>
      <c r="H198" s="573"/>
      <c r="I198" s="573"/>
      <c r="J198" s="573"/>
      <c r="K198" s="573"/>
      <c r="L198" s="573"/>
      <c r="M198" s="573"/>
      <c r="N198" s="573"/>
      <c r="O198" s="573"/>
      <c r="P198" s="573"/>
      <c r="Q198" s="573"/>
      <c r="R198" s="573"/>
      <c r="S198" s="573"/>
      <c r="T198" s="573"/>
    </row>
    <row r="199" spans="1:24">
      <c r="B199" s="571"/>
      <c r="D199" s="572"/>
      <c r="E199" s="572"/>
      <c r="H199" s="573"/>
      <c r="I199" s="573"/>
      <c r="J199" s="573"/>
      <c r="K199" s="573"/>
      <c r="L199" s="573"/>
      <c r="M199" s="573"/>
      <c r="N199" s="573"/>
      <c r="O199" s="573"/>
      <c r="P199" s="573"/>
      <c r="Q199" s="573"/>
      <c r="R199" s="573"/>
      <c r="S199" s="573"/>
      <c r="T199" s="573"/>
    </row>
    <row r="200" spans="1:24">
      <c r="B200" s="571"/>
      <c r="D200" s="572"/>
      <c r="E200" s="572"/>
      <c r="H200" s="573"/>
      <c r="I200" s="573"/>
      <c r="J200" s="573"/>
      <c r="K200" s="573"/>
      <c r="L200" s="573"/>
      <c r="M200" s="573"/>
      <c r="N200" s="573"/>
      <c r="O200" s="573"/>
      <c r="P200" s="573"/>
      <c r="Q200" s="573"/>
      <c r="R200" s="573"/>
      <c r="S200" s="573"/>
      <c r="T200" s="573"/>
    </row>
    <row r="201" spans="1:24">
      <c r="B201" s="571"/>
      <c r="D201" s="572"/>
      <c r="E201" s="572"/>
      <c r="H201" s="573"/>
      <c r="I201" s="573"/>
      <c r="J201" s="573"/>
      <c r="K201" s="573"/>
      <c r="L201" s="573"/>
      <c r="M201" s="573"/>
      <c r="N201" s="573"/>
      <c r="O201" s="573"/>
      <c r="P201" s="573"/>
      <c r="Q201" s="573"/>
      <c r="R201" s="573"/>
      <c r="S201" s="573"/>
      <c r="T201" s="573"/>
    </row>
    <row r="202" spans="1:24">
      <c r="B202" s="571"/>
      <c r="D202" s="572"/>
      <c r="E202" s="572"/>
      <c r="H202" s="573"/>
      <c r="I202" s="573"/>
      <c r="J202" s="573"/>
      <c r="K202" s="573"/>
      <c r="L202" s="573"/>
      <c r="M202" s="573"/>
      <c r="N202" s="573"/>
      <c r="O202" s="573"/>
      <c r="P202" s="573"/>
      <c r="Q202" s="573"/>
      <c r="R202" s="573"/>
      <c r="S202" s="573"/>
      <c r="T202" s="573"/>
    </row>
    <row r="203" spans="1:24">
      <c r="B203" s="571"/>
      <c r="D203" s="572"/>
      <c r="E203" s="572"/>
      <c r="H203" s="573"/>
      <c r="I203" s="573"/>
      <c r="J203" s="573"/>
      <c r="K203" s="573"/>
      <c r="L203" s="573"/>
      <c r="M203" s="573"/>
      <c r="N203" s="573"/>
      <c r="O203" s="573"/>
      <c r="P203" s="573"/>
      <c r="Q203" s="573"/>
      <c r="R203" s="573"/>
      <c r="S203" s="573"/>
      <c r="T203" s="573"/>
    </row>
    <row r="204" spans="1:24">
      <c r="B204" s="571"/>
      <c r="D204" s="572"/>
      <c r="E204" s="572"/>
      <c r="H204" s="573"/>
      <c r="I204" s="573"/>
      <c r="J204" s="573"/>
      <c r="K204" s="573"/>
      <c r="L204" s="573"/>
      <c r="M204" s="573"/>
      <c r="N204" s="573"/>
      <c r="O204" s="573"/>
      <c r="P204" s="573"/>
      <c r="Q204" s="573"/>
      <c r="R204" s="573"/>
      <c r="S204" s="573"/>
      <c r="T204" s="573"/>
    </row>
    <row r="205" spans="1:24">
      <c r="B205" s="571"/>
      <c r="D205" s="572"/>
      <c r="E205" s="572"/>
      <c r="H205" s="573"/>
      <c r="I205" s="573"/>
      <c r="J205" s="573"/>
      <c r="K205" s="573"/>
      <c r="L205" s="573"/>
      <c r="M205" s="573"/>
      <c r="N205" s="573"/>
      <c r="O205" s="573"/>
      <c r="P205" s="573"/>
      <c r="Q205" s="573"/>
      <c r="R205" s="573"/>
      <c r="S205" s="573"/>
      <c r="T205" s="573"/>
    </row>
    <row r="206" spans="1:24">
      <c r="B206" s="571"/>
      <c r="D206" s="572"/>
      <c r="E206" s="572"/>
      <c r="H206" s="573"/>
      <c r="I206" s="573"/>
      <c r="J206" s="573"/>
      <c r="K206" s="573"/>
      <c r="L206" s="573"/>
      <c r="M206" s="573"/>
      <c r="N206" s="573"/>
      <c r="O206" s="573"/>
      <c r="P206" s="573"/>
      <c r="Q206" s="573"/>
      <c r="R206" s="573"/>
      <c r="S206" s="573"/>
      <c r="T206" s="573"/>
    </row>
    <row r="207" spans="1:24">
      <c r="B207" s="571"/>
      <c r="D207" s="572"/>
      <c r="E207" s="572"/>
      <c r="H207" s="573"/>
      <c r="I207" s="573"/>
      <c r="J207" s="573"/>
      <c r="K207" s="573"/>
      <c r="L207" s="573"/>
      <c r="M207" s="573"/>
      <c r="N207" s="573"/>
      <c r="O207" s="573"/>
      <c r="P207" s="573"/>
      <c r="Q207" s="573"/>
      <c r="R207" s="573"/>
      <c r="S207" s="573"/>
      <c r="T207" s="573"/>
    </row>
    <row r="208" spans="1:24">
      <c r="B208" s="571"/>
      <c r="D208" s="572"/>
      <c r="E208" s="572"/>
      <c r="H208" s="573"/>
      <c r="I208" s="573"/>
      <c r="J208" s="573"/>
      <c r="K208" s="573"/>
      <c r="L208" s="573"/>
      <c r="M208" s="573"/>
      <c r="N208" s="573"/>
      <c r="O208" s="573"/>
      <c r="P208" s="573"/>
      <c r="Q208" s="573"/>
      <c r="R208" s="573"/>
      <c r="S208" s="573"/>
      <c r="T208" s="573"/>
    </row>
    <row r="209" spans="1:24">
      <c r="B209" s="571"/>
      <c r="D209" s="572"/>
      <c r="E209" s="572"/>
      <c r="H209" s="573"/>
      <c r="I209" s="573"/>
      <c r="J209" s="573"/>
      <c r="K209" s="573"/>
      <c r="L209" s="573"/>
      <c r="M209" s="573"/>
      <c r="N209" s="573"/>
      <c r="O209" s="573"/>
      <c r="P209" s="573"/>
      <c r="Q209" s="573"/>
      <c r="R209" s="573"/>
      <c r="S209" s="573"/>
      <c r="T209" s="573"/>
    </row>
    <row r="210" spans="1:24">
      <c r="B210" s="571"/>
      <c r="D210" s="572"/>
      <c r="E210" s="572"/>
      <c r="H210" s="573"/>
      <c r="I210" s="573"/>
      <c r="J210" s="573"/>
      <c r="K210" s="573"/>
      <c r="L210" s="573"/>
      <c r="M210" s="573"/>
      <c r="N210" s="573"/>
      <c r="O210" s="573"/>
      <c r="P210" s="573"/>
      <c r="Q210" s="573"/>
      <c r="R210" s="573"/>
      <c r="S210" s="573"/>
      <c r="T210" s="573"/>
    </row>
    <row r="211" spans="1:24">
      <c r="B211" s="571"/>
      <c r="D211" s="572"/>
      <c r="E211" s="572"/>
      <c r="H211" s="573"/>
      <c r="I211" s="573"/>
      <c r="J211" s="573"/>
      <c r="K211" s="573"/>
      <c r="L211" s="573"/>
      <c r="M211" s="573"/>
      <c r="N211" s="573"/>
      <c r="O211" s="573"/>
      <c r="P211" s="573"/>
      <c r="Q211" s="573"/>
      <c r="R211" s="573"/>
      <c r="S211" s="573"/>
      <c r="T211" s="573"/>
    </row>
    <row r="212" spans="1:24">
      <c r="B212" s="571"/>
      <c r="D212" s="572"/>
      <c r="E212" s="572"/>
      <c r="H212" s="573"/>
      <c r="I212" s="573"/>
      <c r="J212" s="573"/>
      <c r="K212" s="573"/>
      <c r="L212" s="573"/>
      <c r="M212" s="573"/>
      <c r="N212" s="573"/>
      <c r="O212" s="573"/>
      <c r="P212" s="573"/>
      <c r="Q212" s="573"/>
      <c r="R212" s="573"/>
      <c r="S212" s="573"/>
      <c r="T212" s="573"/>
    </row>
    <row r="213" spans="1:24">
      <c r="B213" s="571"/>
      <c r="D213" s="572"/>
      <c r="E213" s="572"/>
      <c r="H213" s="573"/>
      <c r="I213" s="573"/>
      <c r="J213" s="573"/>
      <c r="K213" s="573"/>
      <c r="L213" s="573"/>
      <c r="M213" s="573"/>
      <c r="N213" s="573"/>
      <c r="O213" s="573"/>
      <c r="P213" s="573"/>
      <c r="Q213" s="573"/>
      <c r="R213" s="573"/>
      <c r="S213" s="573"/>
      <c r="T213" s="573"/>
    </row>
    <row r="214" spans="1:24">
      <c r="B214" s="571"/>
      <c r="D214" s="572"/>
      <c r="E214" s="572"/>
      <c r="H214" s="573"/>
      <c r="I214" s="573"/>
      <c r="J214" s="573"/>
      <c r="K214" s="573"/>
      <c r="L214" s="573"/>
      <c r="M214" s="573"/>
      <c r="N214" s="573"/>
      <c r="O214" s="573"/>
      <c r="P214" s="573"/>
      <c r="Q214" s="573"/>
      <c r="R214" s="573"/>
      <c r="S214" s="573"/>
      <c r="T214" s="573"/>
    </row>
    <row r="215" spans="1:24">
      <c r="B215" s="571"/>
      <c r="D215" s="572"/>
      <c r="E215" s="572"/>
      <c r="H215" s="573"/>
      <c r="I215" s="573"/>
      <c r="J215" s="573"/>
      <c r="K215" s="573"/>
      <c r="L215" s="573"/>
      <c r="M215" s="573"/>
      <c r="N215" s="573"/>
      <c r="O215" s="573"/>
      <c r="P215" s="573"/>
      <c r="Q215" s="573"/>
      <c r="R215" s="573"/>
      <c r="S215" s="573"/>
      <c r="T215" s="573"/>
    </row>
    <row r="216" spans="1:24">
      <c r="B216" s="571"/>
      <c r="D216" s="572"/>
      <c r="E216" s="572"/>
      <c r="H216" s="573"/>
      <c r="I216" s="573"/>
      <c r="J216" s="573"/>
      <c r="K216" s="573"/>
      <c r="L216" s="573"/>
      <c r="M216" s="573"/>
      <c r="N216" s="573"/>
      <c r="O216" s="573"/>
      <c r="P216" s="573"/>
      <c r="Q216" s="573"/>
      <c r="R216" s="573"/>
      <c r="S216" s="573"/>
      <c r="T216" s="573"/>
    </row>
    <row r="217" spans="1:24">
      <c r="B217" s="571"/>
      <c r="D217" s="572"/>
      <c r="E217" s="572"/>
      <c r="H217" s="573"/>
      <c r="I217" s="573"/>
      <c r="J217" s="573"/>
      <c r="K217" s="573"/>
      <c r="L217" s="573"/>
      <c r="M217" s="573"/>
      <c r="N217" s="573"/>
      <c r="O217" s="573"/>
      <c r="P217" s="573"/>
      <c r="Q217" s="573"/>
      <c r="R217" s="573"/>
      <c r="S217" s="573"/>
      <c r="T217" s="573"/>
    </row>
    <row r="218" spans="1:24">
      <c r="B218" s="571"/>
      <c r="D218" s="572"/>
      <c r="E218" s="572"/>
      <c r="H218" s="573"/>
      <c r="I218" s="573"/>
      <c r="J218" s="573"/>
      <c r="K218" s="573"/>
      <c r="L218" s="573"/>
      <c r="M218" s="573"/>
      <c r="N218" s="573"/>
      <c r="O218" s="573"/>
      <c r="P218" s="573"/>
      <c r="Q218" s="573"/>
      <c r="R218" s="573"/>
      <c r="S218" s="573"/>
      <c r="T218" s="573"/>
    </row>
    <row r="219" spans="1:24">
      <c r="B219" s="571"/>
      <c r="D219" s="572"/>
      <c r="E219" s="572"/>
      <c r="H219" s="573"/>
      <c r="I219" s="573"/>
      <c r="J219" s="573"/>
      <c r="K219" s="573"/>
      <c r="L219" s="573"/>
      <c r="M219" s="573"/>
      <c r="N219" s="573"/>
      <c r="O219" s="573"/>
      <c r="P219" s="573"/>
      <c r="Q219" s="573"/>
      <c r="R219" s="573"/>
      <c r="S219" s="573"/>
      <c r="T219" s="573"/>
    </row>
    <row r="220" spans="1:24">
      <c r="B220" s="571"/>
      <c r="D220" s="572"/>
      <c r="E220" s="572"/>
      <c r="H220" s="573"/>
      <c r="I220" s="573"/>
      <c r="J220" s="573"/>
      <c r="K220" s="573"/>
      <c r="L220" s="573"/>
      <c r="M220" s="573"/>
      <c r="N220" s="573"/>
      <c r="O220" s="573"/>
      <c r="P220" s="573"/>
      <c r="Q220" s="573"/>
      <c r="R220" s="573"/>
      <c r="S220" s="573"/>
      <c r="T220" s="573"/>
    </row>
    <row r="221" spans="1:24">
      <c r="B221" s="571"/>
      <c r="D221" s="572"/>
      <c r="E221" s="572"/>
      <c r="H221" s="573"/>
      <c r="I221" s="573"/>
      <c r="J221" s="573"/>
      <c r="K221" s="573"/>
      <c r="L221" s="573"/>
      <c r="M221" s="573"/>
      <c r="N221" s="573"/>
      <c r="O221" s="573"/>
      <c r="P221" s="573"/>
      <c r="Q221" s="573"/>
      <c r="R221" s="573"/>
      <c r="S221" s="573"/>
      <c r="T221" s="573"/>
    </row>
    <row r="222" spans="1:24">
      <c r="B222" s="571"/>
      <c r="D222" s="572"/>
      <c r="E222" s="572"/>
      <c r="H222" s="573"/>
      <c r="I222" s="573"/>
      <c r="J222" s="573"/>
      <c r="K222" s="573"/>
      <c r="L222" s="573"/>
      <c r="M222" s="573"/>
      <c r="N222" s="573"/>
      <c r="O222" s="573"/>
      <c r="P222" s="573"/>
      <c r="Q222" s="573"/>
      <c r="R222" s="573"/>
      <c r="S222" s="573"/>
      <c r="T222" s="573"/>
    </row>
    <row r="223" spans="1:24">
      <c r="B223" s="571"/>
      <c r="D223" s="572"/>
      <c r="E223" s="572"/>
      <c r="H223" s="573"/>
      <c r="I223" s="573"/>
      <c r="J223" s="573"/>
      <c r="K223" s="573"/>
      <c r="L223" s="573"/>
      <c r="M223" s="573"/>
      <c r="N223" s="573"/>
      <c r="O223" s="573"/>
      <c r="P223" s="573"/>
      <c r="Q223" s="573"/>
      <c r="R223" s="573"/>
      <c r="S223" s="573"/>
      <c r="T223" s="573"/>
    </row>
    <row r="224" spans="1:24">
      <c r="B224" s="571"/>
      <c r="D224" s="572"/>
      <c r="E224" s="572"/>
      <c r="H224" s="573"/>
      <c r="I224" s="573"/>
      <c r="J224" s="573"/>
      <c r="K224" s="573"/>
      <c r="L224" s="573"/>
      <c r="M224" s="573"/>
      <c r="N224" s="573"/>
      <c r="O224" s="573"/>
      <c r="P224" s="573"/>
      <c r="Q224" s="573"/>
      <c r="R224" s="573"/>
      <c r="S224" s="573"/>
      <c r="T224" s="573"/>
    </row>
    <row r="225" spans="1:24">
      <c r="B225" s="571"/>
      <c r="D225" s="572"/>
      <c r="E225" s="572"/>
      <c r="H225" s="573"/>
      <c r="I225" s="573"/>
      <c r="J225" s="573"/>
      <c r="K225" s="573"/>
      <c r="L225" s="573"/>
      <c r="M225" s="573"/>
      <c r="N225" s="573"/>
      <c r="O225" s="573"/>
      <c r="P225" s="573"/>
      <c r="Q225" s="573"/>
      <c r="R225" s="573"/>
      <c r="S225" s="573"/>
      <c r="T225" s="573"/>
    </row>
    <row r="226" spans="1:24">
      <c r="B226" s="571"/>
      <c r="D226" s="572"/>
      <c r="E226" s="572"/>
      <c r="H226" s="573"/>
      <c r="I226" s="573"/>
      <c r="J226" s="573"/>
      <c r="K226" s="573"/>
      <c r="L226" s="573"/>
      <c r="M226" s="573"/>
      <c r="N226" s="573"/>
      <c r="O226" s="573"/>
      <c r="P226" s="573"/>
      <c r="Q226" s="573"/>
      <c r="R226" s="573"/>
      <c r="S226" s="573"/>
      <c r="T226" s="573"/>
    </row>
    <row r="227" spans="1:24">
      <c r="B227" s="571"/>
      <c r="D227" s="572"/>
      <c r="E227" s="572"/>
      <c r="H227" s="573"/>
      <c r="I227" s="573"/>
      <c r="J227" s="573"/>
      <c r="K227" s="573"/>
      <c r="L227" s="573"/>
      <c r="M227" s="573"/>
      <c r="N227" s="573"/>
      <c r="O227" s="573"/>
      <c r="P227" s="573"/>
      <c r="Q227" s="573"/>
      <c r="R227" s="573"/>
      <c r="S227" s="573"/>
      <c r="T227" s="573"/>
    </row>
    <row r="228" spans="1:24">
      <c r="B228" s="571"/>
      <c r="D228" s="572"/>
      <c r="E228" s="572"/>
      <c r="H228" s="573"/>
      <c r="I228" s="573"/>
      <c r="J228" s="573"/>
      <c r="K228" s="573"/>
      <c r="L228" s="573"/>
      <c r="M228" s="573"/>
      <c r="N228" s="573"/>
      <c r="O228" s="573"/>
      <c r="P228" s="573"/>
      <c r="Q228" s="573"/>
      <c r="R228" s="573"/>
      <c r="S228" s="573"/>
      <c r="T228" s="573"/>
    </row>
    <row r="229" spans="1:24">
      <c r="B229" s="571"/>
      <c r="D229" s="572"/>
      <c r="E229" s="572"/>
      <c r="H229" s="573"/>
      <c r="I229" s="573"/>
      <c r="J229" s="573"/>
      <c r="K229" s="573"/>
      <c r="L229" s="573"/>
      <c r="M229" s="573"/>
      <c r="N229" s="573"/>
      <c r="O229" s="573"/>
      <c r="P229" s="573"/>
      <c r="Q229" s="573"/>
      <c r="R229" s="573"/>
      <c r="S229" s="573"/>
      <c r="T229" s="573"/>
    </row>
    <row r="230" spans="1:24">
      <c r="B230" s="571"/>
      <c r="D230" s="572"/>
      <c r="E230" s="572"/>
      <c r="H230" s="573"/>
      <c r="I230" s="573"/>
      <c r="J230" s="573"/>
      <c r="K230" s="573"/>
      <c r="L230" s="573"/>
      <c r="M230" s="573"/>
      <c r="N230" s="573"/>
      <c r="O230" s="573"/>
      <c r="P230" s="573"/>
      <c r="Q230" s="573"/>
      <c r="R230" s="573"/>
      <c r="S230" s="573"/>
      <c r="T230" s="573"/>
    </row>
    <row r="231" spans="1:24">
      <c r="B231" s="571"/>
      <c r="D231" s="572"/>
      <c r="E231" s="572"/>
      <c r="H231" s="573"/>
      <c r="I231" s="573"/>
      <c r="J231" s="573"/>
      <c r="K231" s="573"/>
      <c r="L231" s="573"/>
      <c r="M231" s="573"/>
      <c r="N231" s="573"/>
      <c r="O231" s="573"/>
      <c r="P231" s="573"/>
      <c r="Q231" s="573"/>
      <c r="R231" s="573"/>
      <c r="S231" s="573"/>
      <c r="T231" s="573"/>
    </row>
    <row r="232" spans="1:24">
      <c r="B232" s="571"/>
      <c r="D232" s="572"/>
      <c r="E232" s="572"/>
      <c r="H232" s="573"/>
      <c r="I232" s="573"/>
      <c r="J232" s="573"/>
      <c r="K232" s="573"/>
      <c r="L232" s="573"/>
      <c r="M232" s="573"/>
      <c r="N232" s="573"/>
      <c r="O232" s="573"/>
      <c r="P232" s="573"/>
      <c r="Q232" s="573"/>
      <c r="R232" s="573"/>
      <c r="S232" s="573"/>
      <c r="T232" s="573"/>
    </row>
    <row r="233" spans="1:24">
      <c r="B233" s="571"/>
      <c r="D233" s="572"/>
      <c r="E233" s="572"/>
      <c r="H233" s="573"/>
      <c r="I233" s="573"/>
      <c r="J233" s="573"/>
      <c r="K233" s="573"/>
      <c r="L233" s="573"/>
      <c r="M233" s="573"/>
      <c r="N233" s="573"/>
      <c r="O233" s="573"/>
      <c r="P233" s="573"/>
      <c r="Q233" s="573"/>
      <c r="R233" s="573"/>
      <c r="S233" s="573"/>
      <c r="T233" s="573"/>
    </row>
    <row r="234" spans="1:24">
      <c r="B234" s="571"/>
      <c r="D234" s="572"/>
      <c r="E234" s="572"/>
      <c r="H234" s="573"/>
      <c r="I234" s="573"/>
      <c r="J234" s="573"/>
      <c r="K234" s="573"/>
      <c r="L234" s="573"/>
      <c r="M234" s="573"/>
      <c r="N234" s="573"/>
      <c r="O234" s="573"/>
      <c r="P234" s="573"/>
      <c r="Q234" s="573"/>
      <c r="R234" s="573"/>
      <c r="S234" s="573"/>
      <c r="T234" s="573"/>
    </row>
    <row r="235" spans="1:24">
      <c r="B235" s="571"/>
      <c r="D235" s="572"/>
      <c r="E235" s="572"/>
      <c r="H235" s="573"/>
      <c r="I235" s="573"/>
      <c r="J235" s="573"/>
      <c r="K235" s="573"/>
      <c r="L235" s="573"/>
      <c r="M235" s="573"/>
      <c r="N235" s="573"/>
      <c r="O235" s="573"/>
      <c r="P235" s="573"/>
      <c r="Q235" s="573"/>
      <c r="R235" s="573"/>
      <c r="S235" s="573"/>
      <c r="T235" s="573"/>
    </row>
    <row r="236" spans="1:24">
      <c r="B236" s="571"/>
      <c r="D236" s="572"/>
      <c r="E236" s="572"/>
      <c r="H236" s="573"/>
      <c r="I236" s="573"/>
      <c r="J236" s="573"/>
      <c r="K236" s="573"/>
      <c r="L236" s="573"/>
      <c r="M236" s="573"/>
      <c r="N236" s="573"/>
      <c r="O236" s="573"/>
      <c r="P236" s="573"/>
      <c r="Q236" s="573"/>
      <c r="R236" s="573"/>
      <c r="S236" s="573"/>
      <c r="T236" s="573"/>
    </row>
    <row r="237" spans="1:24">
      <c r="B237" s="571"/>
      <c r="D237" s="572"/>
      <c r="E237" s="572"/>
      <c r="H237" s="573"/>
      <c r="I237" s="573"/>
      <c r="J237" s="573"/>
      <c r="K237" s="573"/>
      <c r="L237" s="573"/>
      <c r="M237" s="573"/>
      <c r="N237" s="573"/>
      <c r="O237" s="573"/>
      <c r="P237" s="573"/>
      <c r="Q237" s="573"/>
      <c r="R237" s="573"/>
      <c r="S237" s="573"/>
      <c r="T237" s="573"/>
    </row>
    <row r="238" spans="1:24">
      <c r="B238" s="571"/>
      <c r="D238" s="572"/>
      <c r="E238" s="572"/>
      <c r="H238" s="573"/>
      <c r="I238" s="573"/>
      <c r="J238" s="573"/>
      <c r="K238" s="573"/>
      <c r="L238" s="573"/>
      <c r="M238" s="573"/>
      <c r="N238" s="573"/>
      <c r="O238" s="573"/>
      <c r="P238" s="573"/>
      <c r="Q238" s="573"/>
      <c r="R238" s="573"/>
      <c r="S238" s="573"/>
      <c r="T238" s="573"/>
    </row>
    <row r="239" spans="1:24">
      <c r="B239" s="571"/>
      <c r="D239" s="572"/>
      <c r="E239" s="572"/>
      <c r="H239" s="573"/>
      <c r="I239" s="573"/>
      <c r="J239" s="573"/>
      <c r="K239" s="573"/>
      <c r="L239" s="573"/>
      <c r="M239" s="573"/>
      <c r="N239" s="573"/>
      <c r="O239" s="573"/>
      <c r="P239" s="573"/>
      <c r="Q239" s="573"/>
      <c r="R239" s="573"/>
      <c r="S239" s="573"/>
      <c r="T239" s="573"/>
    </row>
    <row r="240" spans="1:24">
      <c r="B240" s="571"/>
      <c r="D240" s="572"/>
      <c r="E240" s="572"/>
      <c r="H240" s="573"/>
      <c r="I240" s="573"/>
      <c r="J240" s="573"/>
      <c r="K240" s="573"/>
      <c r="L240" s="573"/>
      <c r="M240" s="573"/>
      <c r="N240" s="573"/>
      <c r="O240" s="573"/>
      <c r="P240" s="573"/>
      <c r="Q240" s="573"/>
      <c r="R240" s="573"/>
      <c r="S240" s="573"/>
      <c r="T240" s="573"/>
    </row>
    <row r="241" spans="1:24">
      <c r="B241" s="571"/>
      <c r="D241" s="572"/>
      <c r="E241" s="572"/>
      <c r="H241" s="573"/>
      <c r="I241" s="573"/>
      <c r="J241" s="573"/>
      <c r="K241" s="573"/>
      <c r="L241" s="573"/>
      <c r="M241" s="573"/>
      <c r="N241" s="573"/>
      <c r="O241" s="573"/>
      <c r="P241" s="573"/>
      <c r="Q241" s="573"/>
      <c r="R241" s="573"/>
      <c r="S241" s="573"/>
      <c r="T241" s="573"/>
    </row>
    <row r="242" spans="1:24">
      <c r="B242" s="571"/>
      <c r="D242" s="572"/>
      <c r="E242" s="572"/>
      <c r="H242" s="573"/>
      <c r="I242" s="573"/>
      <c r="J242" s="573"/>
      <c r="K242" s="573"/>
      <c r="L242" s="573"/>
      <c r="M242" s="573"/>
      <c r="N242" s="573"/>
      <c r="O242" s="573"/>
      <c r="P242" s="573"/>
      <c r="Q242" s="573"/>
      <c r="R242" s="573"/>
      <c r="S242" s="573"/>
      <c r="T242" s="573"/>
    </row>
    <row r="243" spans="1:24">
      <c r="B243" s="571"/>
      <c r="D243" s="572"/>
      <c r="E243" s="572"/>
      <c r="H243" s="573"/>
      <c r="I243" s="573"/>
      <c r="J243" s="573"/>
      <c r="K243" s="573"/>
      <c r="L243" s="573"/>
      <c r="M243" s="573"/>
      <c r="N243" s="573"/>
      <c r="O243" s="573"/>
      <c r="P243" s="573"/>
      <c r="Q243" s="573"/>
      <c r="R243" s="573"/>
      <c r="S243" s="573"/>
      <c r="T243" s="573"/>
    </row>
    <row r="244" spans="1:24">
      <c r="B244" s="571"/>
      <c r="D244" s="572"/>
      <c r="E244" s="572"/>
      <c r="H244" s="573"/>
      <c r="I244" s="573"/>
      <c r="J244" s="573"/>
      <c r="K244" s="573"/>
      <c r="L244" s="573"/>
      <c r="M244" s="573"/>
      <c r="N244" s="573"/>
      <c r="O244" s="573"/>
      <c r="P244" s="573"/>
      <c r="Q244" s="573"/>
      <c r="R244" s="573"/>
      <c r="S244" s="573"/>
      <c r="T244" s="573"/>
    </row>
    <row r="245" spans="1:24">
      <c r="B245" s="571"/>
      <c r="D245" s="572"/>
      <c r="E245" s="572"/>
      <c r="H245" s="573"/>
      <c r="I245" s="573"/>
      <c r="J245" s="573"/>
      <c r="K245" s="573"/>
      <c r="L245" s="573"/>
      <c r="M245" s="573"/>
      <c r="N245" s="573"/>
      <c r="O245" s="573"/>
      <c r="P245" s="573"/>
      <c r="Q245" s="573"/>
      <c r="R245" s="573"/>
      <c r="S245" s="573"/>
      <c r="T245" s="573"/>
    </row>
    <row r="246" spans="1:24">
      <c r="B246" s="571"/>
      <c r="D246" s="572"/>
      <c r="E246" s="572"/>
      <c r="H246" s="573"/>
      <c r="I246" s="573"/>
      <c r="J246" s="573"/>
      <c r="K246" s="573"/>
      <c r="L246" s="573"/>
      <c r="M246" s="573"/>
      <c r="N246" s="573"/>
      <c r="O246" s="573"/>
      <c r="P246" s="573"/>
      <c r="Q246" s="573"/>
      <c r="R246" s="573"/>
      <c r="S246" s="573"/>
      <c r="T246" s="573"/>
    </row>
    <row r="247" spans="1:24">
      <c r="B247" s="571"/>
      <c r="D247" s="572"/>
      <c r="E247" s="572"/>
      <c r="H247" s="573"/>
      <c r="I247" s="573"/>
      <c r="J247" s="573"/>
      <c r="K247" s="573"/>
      <c r="L247" s="573"/>
      <c r="M247" s="573"/>
      <c r="N247" s="573"/>
      <c r="O247" s="573"/>
      <c r="P247" s="573"/>
      <c r="Q247" s="573"/>
      <c r="R247" s="573"/>
      <c r="S247" s="573"/>
      <c r="T247" s="573"/>
    </row>
    <row r="248" spans="1:24">
      <c r="B248" s="571"/>
      <c r="D248" s="572"/>
      <c r="E248" s="572"/>
      <c r="H248" s="573"/>
      <c r="I248" s="573"/>
      <c r="J248" s="573"/>
      <c r="K248" s="573"/>
      <c r="L248" s="573"/>
      <c r="M248" s="573"/>
      <c r="N248" s="573"/>
      <c r="O248" s="573"/>
      <c r="P248" s="573"/>
      <c r="Q248" s="573"/>
      <c r="R248" s="573"/>
      <c r="S248" s="573"/>
      <c r="T248" s="573"/>
    </row>
    <row r="249" spans="1:24">
      <c r="B249" s="571"/>
      <c r="D249" s="572"/>
      <c r="E249" s="572"/>
      <c r="H249" s="573"/>
      <c r="I249" s="573"/>
      <c r="J249" s="573"/>
      <c r="K249" s="573"/>
      <c r="L249" s="573"/>
      <c r="M249" s="573"/>
      <c r="N249" s="573"/>
      <c r="O249" s="573"/>
      <c r="P249" s="573"/>
      <c r="Q249" s="573"/>
      <c r="R249" s="573"/>
      <c r="S249" s="573"/>
      <c r="T249" s="573"/>
    </row>
    <row r="250" spans="1:24">
      <c r="B250" s="571"/>
      <c r="D250" s="572"/>
      <c r="E250" s="572"/>
      <c r="H250" s="573"/>
      <c r="I250" s="573"/>
      <c r="J250" s="573"/>
      <c r="K250" s="573"/>
      <c r="L250" s="573"/>
      <c r="M250" s="573"/>
      <c r="N250" s="573"/>
      <c r="O250" s="573"/>
      <c r="P250" s="573"/>
      <c r="Q250" s="573"/>
      <c r="R250" s="573"/>
      <c r="S250" s="573"/>
      <c r="T250" s="573"/>
    </row>
    <row r="251" spans="1:24">
      <c r="B251" s="571"/>
      <c r="D251" s="572"/>
      <c r="E251" s="572"/>
      <c r="H251" s="573"/>
      <c r="I251" s="573"/>
      <c r="J251" s="573"/>
      <c r="K251" s="573"/>
      <c r="L251" s="573"/>
      <c r="M251" s="573"/>
      <c r="N251" s="573"/>
      <c r="O251" s="573"/>
      <c r="P251" s="573"/>
      <c r="Q251" s="573"/>
      <c r="R251" s="573"/>
      <c r="S251" s="573"/>
      <c r="T251" s="573"/>
    </row>
    <row r="252" spans="1:24">
      <c r="B252" s="571"/>
      <c r="D252" s="572"/>
      <c r="E252" s="572"/>
      <c r="H252" s="573"/>
      <c r="I252" s="573"/>
      <c r="J252" s="573"/>
      <c r="K252" s="573"/>
      <c r="L252" s="573"/>
      <c r="M252" s="573"/>
      <c r="N252" s="573"/>
      <c r="O252" s="573"/>
      <c r="P252" s="573"/>
      <c r="Q252" s="573"/>
      <c r="R252" s="573"/>
      <c r="S252" s="573"/>
      <c r="T252" s="573"/>
    </row>
    <row r="253" spans="1:24">
      <c r="B253" s="571"/>
      <c r="D253" s="572"/>
      <c r="E253" s="572"/>
      <c r="H253" s="573"/>
      <c r="I253" s="573"/>
      <c r="J253" s="573"/>
      <c r="K253" s="573"/>
      <c r="L253" s="573"/>
      <c r="M253" s="573"/>
      <c r="N253" s="573"/>
      <c r="O253" s="573"/>
      <c r="P253" s="573"/>
      <c r="Q253" s="573"/>
      <c r="R253" s="573"/>
      <c r="S253" s="573"/>
      <c r="T253" s="573"/>
    </row>
    <row r="254" spans="1:24">
      <c r="B254" s="571"/>
      <c r="D254" s="572"/>
      <c r="E254" s="572"/>
      <c r="H254" s="573"/>
      <c r="I254" s="573"/>
      <c r="J254" s="573"/>
      <c r="K254" s="573"/>
      <c r="L254" s="573"/>
      <c r="M254" s="573"/>
      <c r="N254" s="573"/>
      <c r="O254" s="573"/>
      <c r="P254" s="573"/>
      <c r="Q254" s="573"/>
      <c r="R254" s="573"/>
      <c r="S254" s="573"/>
      <c r="T254" s="573"/>
    </row>
    <row r="255" spans="1:24">
      <c r="B255" s="571"/>
      <c r="D255" s="572"/>
      <c r="E255" s="572"/>
      <c r="H255" s="573"/>
      <c r="I255" s="573"/>
      <c r="J255" s="573"/>
      <c r="K255" s="573"/>
      <c r="L255" s="573"/>
      <c r="M255" s="573"/>
      <c r="N255" s="573"/>
      <c r="O255" s="573"/>
      <c r="P255" s="573"/>
      <c r="Q255" s="573"/>
      <c r="R255" s="573"/>
      <c r="S255" s="573"/>
      <c r="T255" s="573"/>
    </row>
    <row r="256" spans="1:24">
      <c r="B256" s="571"/>
      <c r="D256" s="572"/>
      <c r="E256" s="572"/>
      <c r="H256" s="573"/>
      <c r="I256" s="573"/>
      <c r="J256" s="573"/>
      <c r="K256" s="573"/>
      <c r="L256" s="573"/>
      <c r="M256" s="573"/>
      <c r="N256" s="573"/>
      <c r="O256" s="573"/>
      <c r="P256" s="573"/>
      <c r="Q256" s="573"/>
      <c r="R256" s="573"/>
      <c r="S256" s="573"/>
      <c r="T256" s="573"/>
    </row>
    <row r="257" spans="1:24">
      <c r="B257" s="571"/>
      <c r="D257" s="572"/>
      <c r="E257" s="572"/>
      <c r="H257" s="573"/>
      <c r="I257" s="573"/>
      <c r="J257" s="573"/>
      <c r="K257" s="573"/>
      <c r="L257" s="573"/>
      <c r="M257" s="573"/>
      <c r="N257" s="573"/>
      <c r="O257" s="573"/>
      <c r="P257" s="573"/>
      <c r="Q257" s="573"/>
      <c r="R257" s="573"/>
      <c r="S257" s="573"/>
      <c r="T257" s="573"/>
    </row>
    <row r="258" spans="1:24">
      <c r="B258" s="571"/>
      <c r="D258" s="572"/>
      <c r="E258" s="572"/>
      <c r="H258" s="573"/>
      <c r="I258" s="573"/>
      <c r="J258" s="573"/>
      <c r="K258" s="573"/>
      <c r="L258" s="573"/>
      <c r="M258" s="573"/>
      <c r="N258" s="573"/>
      <c r="O258" s="573"/>
      <c r="P258" s="573"/>
      <c r="Q258" s="573"/>
      <c r="R258" s="573"/>
      <c r="S258" s="573"/>
      <c r="T258" s="573"/>
    </row>
    <row r="259" spans="1:24">
      <c r="B259" s="571"/>
      <c r="D259" s="572"/>
      <c r="E259" s="572"/>
      <c r="H259" s="573"/>
      <c r="I259" s="573"/>
      <c r="J259" s="573"/>
      <c r="K259" s="573"/>
      <c r="L259" s="573"/>
      <c r="M259" s="573"/>
      <c r="N259" s="573"/>
      <c r="O259" s="573"/>
      <c r="P259" s="573"/>
      <c r="Q259" s="573"/>
      <c r="R259" s="573"/>
      <c r="S259" s="573"/>
      <c r="T259" s="573"/>
    </row>
    <row r="260" spans="1:24">
      <c r="B260" s="571"/>
      <c r="D260" s="572"/>
      <c r="E260" s="572"/>
      <c r="H260" s="573"/>
      <c r="I260" s="573"/>
      <c r="J260" s="573"/>
      <c r="K260" s="573"/>
      <c r="L260" s="573"/>
      <c r="M260" s="573"/>
      <c r="N260" s="573"/>
      <c r="O260" s="573"/>
      <c r="P260" s="573"/>
      <c r="Q260" s="573"/>
      <c r="R260" s="573"/>
      <c r="S260" s="573"/>
      <c r="T260" s="573"/>
    </row>
    <row r="261" spans="1:24">
      <c r="B261" s="571"/>
      <c r="D261" s="572"/>
      <c r="E261" s="572"/>
      <c r="H261" s="573"/>
      <c r="I261" s="573"/>
      <c r="J261" s="573"/>
      <c r="K261" s="573"/>
      <c r="L261" s="573"/>
      <c r="M261" s="573"/>
      <c r="N261" s="573"/>
      <c r="O261" s="573"/>
      <c r="P261" s="573"/>
      <c r="Q261" s="573"/>
      <c r="R261" s="573"/>
      <c r="S261" s="573"/>
      <c r="T261" s="573"/>
    </row>
    <row r="262" spans="1:24">
      <c r="B262" s="571"/>
      <c r="D262" s="572"/>
      <c r="E262" s="572"/>
      <c r="H262" s="573"/>
      <c r="I262" s="573"/>
      <c r="J262" s="573"/>
      <c r="K262" s="573"/>
      <c r="L262" s="573"/>
      <c r="M262" s="573"/>
      <c r="N262" s="573"/>
      <c r="O262" s="573"/>
      <c r="P262" s="573"/>
      <c r="Q262" s="573"/>
      <c r="R262" s="573"/>
      <c r="S262" s="573"/>
      <c r="T262" s="573"/>
    </row>
    <row r="263" spans="1:24">
      <c r="B263" s="571"/>
      <c r="D263" s="572"/>
      <c r="E263" s="572"/>
      <c r="H263" s="573"/>
      <c r="I263" s="573"/>
      <c r="J263" s="573"/>
      <c r="K263" s="573"/>
      <c r="L263" s="573"/>
      <c r="M263" s="573"/>
      <c r="N263" s="573"/>
      <c r="O263" s="573"/>
      <c r="P263" s="573"/>
      <c r="Q263" s="573"/>
      <c r="R263" s="573"/>
      <c r="S263" s="573"/>
      <c r="T263" s="573"/>
    </row>
    <row r="264" spans="1:24">
      <c r="B264" s="571"/>
      <c r="D264" s="572"/>
      <c r="E264" s="572"/>
      <c r="H264" s="573"/>
      <c r="I264" s="573"/>
      <c r="J264" s="573"/>
      <c r="K264" s="573"/>
      <c r="L264" s="573"/>
      <c r="M264" s="573"/>
      <c r="N264" s="573"/>
      <c r="O264" s="573"/>
      <c r="P264" s="573"/>
      <c r="Q264" s="573"/>
      <c r="R264" s="573"/>
      <c r="S264" s="573"/>
      <c r="T264" s="573"/>
    </row>
    <row r="265" spans="1:24">
      <c r="B265" s="571"/>
      <c r="D265" s="572"/>
      <c r="E265" s="572"/>
      <c r="H265" s="573"/>
      <c r="I265" s="573"/>
      <c r="J265" s="573"/>
      <c r="K265" s="573"/>
      <c r="L265" s="573"/>
      <c r="M265" s="573"/>
      <c r="N265" s="573"/>
      <c r="O265" s="573"/>
      <c r="P265" s="573"/>
      <c r="Q265" s="573"/>
      <c r="R265" s="573"/>
      <c r="S265" s="573"/>
      <c r="T265" s="573"/>
    </row>
    <row r="266" spans="1:24">
      <c r="B266" s="571"/>
      <c r="D266" s="572"/>
      <c r="E266" s="572"/>
      <c r="H266" s="573"/>
      <c r="I266" s="573"/>
      <c r="J266" s="573"/>
      <c r="K266" s="573"/>
      <c r="L266" s="573"/>
      <c r="M266" s="573"/>
      <c r="N266" s="573"/>
      <c r="O266" s="573"/>
      <c r="P266" s="573"/>
      <c r="Q266" s="573"/>
      <c r="R266" s="573"/>
      <c r="S266" s="573"/>
      <c r="T266" s="573"/>
    </row>
    <row r="267" spans="1:24">
      <c r="B267" s="571"/>
      <c r="D267" s="572"/>
      <c r="E267" s="572"/>
      <c r="H267" s="573"/>
      <c r="I267" s="573"/>
      <c r="J267" s="573"/>
      <c r="K267" s="573"/>
      <c r="L267" s="573"/>
      <c r="M267" s="573"/>
      <c r="N267" s="573"/>
      <c r="O267" s="573"/>
      <c r="P267" s="573"/>
      <c r="Q267" s="573"/>
      <c r="R267" s="573"/>
      <c r="S267" s="573"/>
      <c r="T267" s="573"/>
    </row>
    <row r="268" spans="1:24">
      <c r="B268" s="571"/>
      <c r="D268" s="572"/>
      <c r="E268" s="572"/>
      <c r="H268" s="573"/>
      <c r="I268" s="573"/>
      <c r="J268" s="573"/>
      <c r="K268" s="573"/>
      <c r="L268" s="573"/>
      <c r="M268" s="573"/>
      <c r="N268" s="573"/>
      <c r="O268" s="573"/>
      <c r="P268" s="573"/>
      <c r="Q268" s="573"/>
      <c r="R268" s="573"/>
      <c r="S268" s="573"/>
      <c r="T268" s="573"/>
    </row>
    <row r="269" spans="1:24">
      <c r="B269" s="571"/>
      <c r="D269" s="572"/>
      <c r="E269" s="572"/>
      <c r="H269" s="573"/>
      <c r="I269" s="573"/>
      <c r="J269" s="573"/>
      <c r="K269" s="573"/>
      <c r="L269" s="573"/>
      <c r="M269" s="573"/>
      <c r="N269" s="573"/>
      <c r="O269" s="573"/>
      <c r="P269" s="573"/>
      <c r="Q269" s="573"/>
      <c r="R269" s="573"/>
      <c r="S269" s="573"/>
      <c r="T269" s="573"/>
    </row>
    <row r="270" spans="1:24">
      <c r="B270" s="571"/>
      <c r="D270" s="572"/>
      <c r="E270" s="572"/>
      <c r="H270" s="573"/>
      <c r="I270" s="573"/>
      <c r="J270" s="573"/>
      <c r="K270" s="573"/>
      <c r="L270" s="573"/>
      <c r="M270" s="573"/>
      <c r="N270" s="573"/>
      <c r="O270" s="573"/>
      <c r="P270" s="573"/>
      <c r="Q270" s="573"/>
      <c r="R270" s="573"/>
      <c r="S270" s="573"/>
      <c r="T270" s="573"/>
    </row>
    <row r="271" spans="1:24">
      <c r="B271" s="571"/>
      <c r="D271" s="572"/>
      <c r="E271" s="572"/>
      <c r="H271" s="573"/>
      <c r="I271" s="573"/>
      <c r="J271" s="573"/>
      <c r="K271" s="573"/>
      <c r="L271" s="573"/>
      <c r="M271" s="573"/>
      <c r="N271" s="573"/>
      <c r="O271" s="573"/>
      <c r="P271" s="573"/>
      <c r="Q271" s="573"/>
      <c r="R271" s="573"/>
      <c r="S271" s="573"/>
      <c r="T271" s="573"/>
    </row>
    <row r="272" spans="1:24">
      <c r="B272" s="571"/>
      <c r="D272" s="572"/>
      <c r="E272" s="572"/>
      <c r="H272" s="573"/>
      <c r="I272" s="573"/>
      <c r="J272" s="573"/>
      <c r="K272" s="573"/>
      <c r="L272" s="573"/>
      <c r="M272" s="573"/>
      <c r="N272" s="573"/>
      <c r="O272" s="573"/>
      <c r="P272" s="573"/>
      <c r="Q272" s="573"/>
      <c r="R272" s="573"/>
      <c r="S272" s="573"/>
      <c r="T272" s="573"/>
    </row>
    <row r="273" spans="1:24">
      <c r="B273" s="571"/>
      <c r="D273" s="572"/>
      <c r="E273" s="572"/>
      <c r="H273" s="573"/>
      <c r="I273" s="573"/>
      <c r="J273" s="573"/>
      <c r="K273" s="573"/>
      <c r="L273" s="573"/>
      <c r="M273" s="573"/>
      <c r="N273" s="573"/>
      <c r="O273" s="573"/>
      <c r="P273" s="573"/>
      <c r="Q273" s="573"/>
      <c r="R273" s="573"/>
      <c r="S273" s="573"/>
      <c r="T273" s="573"/>
    </row>
    <row r="274" spans="1:24">
      <c r="B274" s="571"/>
      <c r="D274" s="572"/>
      <c r="E274" s="572"/>
      <c r="H274" s="573"/>
      <c r="I274" s="573"/>
      <c r="J274" s="573"/>
      <c r="K274" s="573"/>
      <c r="L274" s="573"/>
      <c r="M274" s="573"/>
      <c r="N274" s="573"/>
      <c r="O274" s="573"/>
      <c r="P274" s="573"/>
      <c r="Q274" s="573"/>
      <c r="R274" s="573"/>
      <c r="S274" s="573"/>
      <c r="T274" s="573"/>
    </row>
    <row r="275" spans="1:24">
      <c r="B275" s="571"/>
      <c r="D275" s="572"/>
      <c r="E275" s="572"/>
      <c r="H275" s="573"/>
      <c r="I275" s="573"/>
      <c r="J275" s="573"/>
      <c r="K275" s="573"/>
      <c r="L275" s="573"/>
      <c r="M275" s="573"/>
      <c r="N275" s="573"/>
      <c r="O275" s="573"/>
      <c r="P275" s="573"/>
      <c r="Q275" s="573"/>
      <c r="R275" s="573"/>
      <c r="S275" s="573"/>
      <c r="T275" s="573"/>
    </row>
    <row r="276" spans="1:24">
      <c r="B276" s="571"/>
      <c r="D276" s="572"/>
      <c r="E276" s="572"/>
      <c r="H276" s="573"/>
      <c r="I276" s="573"/>
      <c r="J276" s="573"/>
      <c r="K276" s="573"/>
      <c r="L276" s="573"/>
      <c r="M276" s="573"/>
      <c r="N276" s="573"/>
      <c r="O276" s="573"/>
      <c r="P276" s="573"/>
      <c r="Q276" s="573"/>
      <c r="R276" s="573"/>
      <c r="S276" s="573"/>
      <c r="T276" s="573"/>
    </row>
    <row r="277" spans="1:24">
      <c r="B277" s="571"/>
      <c r="D277" s="572"/>
      <c r="E277" s="572"/>
      <c r="H277" s="573"/>
      <c r="I277" s="573"/>
      <c r="J277" s="573"/>
      <c r="K277" s="573"/>
      <c r="L277" s="573"/>
      <c r="M277" s="573"/>
      <c r="N277" s="573"/>
      <c r="O277" s="573"/>
      <c r="P277" s="573"/>
      <c r="Q277" s="573"/>
      <c r="R277" s="573"/>
      <c r="S277" s="573"/>
      <c r="T277" s="573"/>
    </row>
    <row r="278" spans="1:24">
      <c r="B278" s="571"/>
      <c r="D278" s="572"/>
      <c r="E278" s="572"/>
      <c r="H278" s="573"/>
      <c r="I278" s="573"/>
      <c r="J278" s="573"/>
      <c r="K278" s="573"/>
      <c r="L278" s="573"/>
      <c r="M278" s="573"/>
      <c r="N278" s="573"/>
      <c r="O278" s="573"/>
      <c r="P278" s="573"/>
      <c r="Q278" s="573"/>
      <c r="R278" s="573"/>
      <c r="S278" s="573"/>
      <c r="T278" s="573"/>
    </row>
    <row r="279" spans="1:24">
      <c r="B279" s="571"/>
      <c r="D279" s="572"/>
      <c r="E279" s="572"/>
      <c r="H279" s="573"/>
      <c r="I279" s="573"/>
      <c r="J279" s="573"/>
      <c r="K279" s="573"/>
      <c r="L279" s="573"/>
      <c r="M279" s="573"/>
      <c r="N279" s="573"/>
      <c r="O279" s="573"/>
      <c r="P279" s="573"/>
      <c r="Q279" s="573"/>
      <c r="R279" s="573"/>
      <c r="S279" s="573"/>
      <c r="T279" s="573"/>
    </row>
    <row r="280" spans="1:24">
      <c r="B280" s="571"/>
      <c r="D280" s="572"/>
      <c r="E280" s="572"/>
      <c r="H280" s="573"/>
      <c r="I280" s="573"/>
      <c r="J280" s="573"/>
      <c r="K280" s="573"/>
      <c r="L280" s="573"/>
      <c r="M280" s="573"/>
      <c r="N280" s="573"/>
      <c r="O280" s="573"/>
      <c r="P280" s="573"/>
      <c r="Q280" s="573"/>
      <c r="R280" s="573"/>
      <c r="S280" s="573"/>
      <c r="T280" s="573"/>
    </row>
    <row r="281" spans="1:24">
      <c r="B281" s="571"/>
      <c r="D281" s="572"/>
      <c r="E281" s="572"/>
      <c r="H281" s="573"/>
      <c r="I281" s="573"/>
      <c r="J281" s="573"/>
      <c r="K281" s="573"/>
      <c r="L281" s="573"/>
      <c r="M281" s="573"/>
      <c r="N281" s="573"/>
      <c r="O281" s="573"/>
      <c r="P281" s="573"/>
      <c r="Q281" s="573"/>
      <c r="R281" s="573"/>
      <c r="S281" s="573"/>
      <c r="T281" s="573"/>
    </row>
    <row r="282" spans="1:24">
      <c r="B282" s="571"/>
      <c r="D282" s="572"/>
      <c r="E282" s="572"/>
      <c r="H282" s="573"/>
      <c r="I282" s="573"/>
      <c r="J282" s="573"/>
      <c r="K282" s="573"/>
      <c r="L282" s="573"/>
      <c r="M282" s="573"/>
      <c r="N282" s="573"/>
      <c r="O282" s="573"/>
      <c r="P282" s="573"/>
      <c r="Q282" s="573"/>
      <c r="R282" s="573"/>
      <c r="S282" s="573"/>
      <c r="T282" s="573"/>
    </row>
    <row r="283" spans="1:24">
      <c r="B283" s="571"/>
      <c r="D283" s="572"/>
      <c r="E283" s="572"/>
      <c r="H283" s="573"/>
      <c r="I283" s="573"/>
      <c r="J283" s="573"/>
      <c r="K283" s="573"/>
      <c r="L283" s="573"/>
      <c r="M283" s="573"/>
      <c r="N283" s="573"/>
      <c r="O283" s="573"/>
      <c r="P283" s="573"/>
      <c r="Q283" s="573"/>
      <c r="R283" s="573"/>
      <c r="S283" s="573"/>
      <c r="T283" s="573"/>
    </row>
    <row r="284" spans="1:24">
      <c r="B284" s="571"/>
      <c r="D284" s="572"/>
      <c r="E284" s="572"/>
      <c r="H284" s="573"/>
      <c r="I284" s="573"/>
      <c r="J284" s="573"/>
      <c r="K284" s="573"/>
      <c r="L284" s="573"/>
      <c r="M284" s="573"/>
      <c r="N284" s="573"/>
      <c r="O284" s="573"/>
      <c r="P284" s="573"/>
      <c r="Q284" s="573"/>
      <c r="R284" s="573"/>
      <c r="S284" s="573"/>
      <c r="T284" s="573"/>
    </row>
    <row r="285" spans="1:24">
      <c r="B285" s="571"/>
      <c r="D285" s="572"/>
      <c r="E285" s="572"/>
      <c r="H285" s="573"/>
      <c r="I285" s="573"/>
      <c r="J285" s="573"/>
      <c r="K285" s="573"/>
      <c r="L285" s="573"/>
      <c r="M285" s="573"/>
      <c r="N285" s="573"/>
      <c r="O285" s="573"/>
      <c r="P285" s="573"/>
      <c r="Q285" s="573"/>
      <c r="R285" s="573"/>
      <c r="S285" s="573"/>
      <c r="T285" s="573"/>
    </row>
    <row r="286" spans="1:24">
      <c r="B286" s="571"/>
      <c r="D286" s="572"/>
      <c r="E286" s="572"/>
      <c r="H286" s="573"/>
      <c r="I286" s="573"/>
      <c r="J286" s="573"/>
      <c r="K286" s="573"/>
      <c r="L286" s="573"/>
      <c r="M286" s="573"/>
      <c r="N286" s="573"/>
      <c r="O286" s="573"/>
      <c r="P286" s="573"/>
      <c r="Q286" s="573"/>
      <c r="R286" s="573"/>
      <c r="S286" s="573"/>
      <c r="T286" s="573"/>
    </row>
    <row r="287" spans="1:24">
      <c r="B287" s="571"/>
      <c r="D287" s="572"/>
      <c r="E287" s="572"/>
      <c r="H287" s="573"/>
      <c r="I287" s="573"/>
      <c r="J287" s="573"/>
      <c r="K287" s="573"/>
      <c r="L287" s="573"/>
      <c r="M287" s="573"/>
      <c r="N287" s="573"/>
      <c r="O287" s="573"/>
      <c r="P287" s="573"/>
      <c r="Q287" s="573"/>
      <c r="R287" s="573"/>
      <c r="S287" s="573"/>
      <c r="T287" s="573"/>
    </row>
    <row r="288" spans="1:24">
      <c r="B288" s="571"/>
      <c r="D288" s="572"/>
      <c r="E288" s="572"/>
      <c r="H288" s="573"/>
      <c r="I288" s="573"/>
      <c r="J288" s="573"/>
      <c r="K288" s="573"/>
      <c r="L288" s="573"/>
      <c r="M288" s="573"/>
      <c r="N288" s="573"/>
      <c r="O288" s="573"/>
      <c r="P288" s="573"/>
      <c r="Q288" s="573"/>
      <c r="R288" s="573"/>
      <c r="S288" s="573"/>
      <c r="T288" s="573"/>
    </row>
    <row r="289" spans="1:24">
      <c r="B289" s="571"/>
      <c r="D289" s="572"/>
      <c r="E289" s="572"/>
      <c r="H289" s="573"/>
      <c r="I289" s="573"/>
      <c r="J289" s="573"/>
      <c r="K289" s="573"/>
      <c r="L289" s="573"/>
      <c r="M289" s="573"/>
      <c r="N289" s="573"/>
      <c r="O289" s="573"/>
      <c r="P289" s="573"/>
      <c r="Q289" s="573"/>
      <c r="R289" s="573"/>
      <c r="S289" s="573"/>
      <c r="T289" s="573"/>
    </row>
    <row r="290" spans="1:24">
      <c r="B290" s="571"/>
      <c r="D290" s="572"/>
      <c r="E290" s="572"/>
      <c r="H290" s="573"/>
      <c r="I290" s="573"/>
      <c r="J290" s="573"/>
      <c r="K290" s="573"/>
      <c r="L290" s="573"/>
      <c r="M290" s="573"/>
      <c r="N290" s="573"/>
      <c r="O290" s="573"/>
      <c r="P290" s="573"/>
      <c r="Q290" s="573"/>
      <c r="R290" s="573"/>
      <c r="S290" s="573"/>
      <c r="T290" s="573"/>
    </row>
    <row r="291" spans="1:24">
      <c r="B291" s="571"/>
      <c r="D291" s="572"/>
      <c r="E291" s="572"/>
      <c r="H291" s="573"/>
      <c r="I291" s="573"/>
      <c r="J291" s="573"/>
      <c r="K291" s="573"/>
      <c r="L291" s="573"/>
      <c r="M291" s="573"/>
      <c r="N291" s="573"/>
      <c r="O291" s="573"/>
      <c r="P291" s="573"/>
      <c r="Q291" s="573"/>
      <c r="R291" s="573"/>
      <c r="S291" s="573"/>
      <c r="T291" s="573"/>
    </row>
    <row r="292" spans="1:24">
      <c r="B292" s="571"/>
      <c r="D292" s="572"/>
      <c r="E292" s="572"/>
      <c r="H292" s="573"/>
      <c r="I292" s="573"/>
      <c r="J292" s="573"/>
      <c r="K292" s="573"/>
      <c r="L292" s="573"/>
      <c r="M292" s="573"/>
      <c r="N292" s="573"/>
      <c r="O292" s="573"/>
      <c r="P292" s="573"/>
      <c r="Q292" s="573"/>
      <c r="R292" s="573"/>
      <c r="S292" s="573"/>
      <c r="T292" s="573"/>
    </row>
    <row r="293" spans="1:24">
      <c r="B293" s="571"/>
      <c r="D293" s="572"/>
      <c r="E293" s="572"/>
      <c r="H293" s="573"/>
      <c r="I293" s="573"/>
      <c r="J293" s="573"/>
      <c r="K293" s="573"/>
      <c r="L293" s="573"/>
      <c r="M293" s="573"/>
      <c r="N293" s="573"/>
      <c r="O293" s="573"/>
      <c r="P293" s="573"/>
      <c r="Q293" s="573"/>
      <c r="R293" s="573"/>
      <c r="S293" s="573"/>
      <c r="T293" s="573"/>
    </row>
    <row r="294" spans="1:24">
      <c r="B294" s="571"/>
      <c r="D294" s="572"/>
      <c r="E294" s="572"/>
      <c r="H294" s="573"/>
      <c r="I294" s="573"/>
      <c r="J294" s="573"/>
      <c r="K294" s="573"/>
      <c r="L294" s="573"/>
      <c r="M294" s="573"/>
      <c r="N294" s="573"/>
      <c r="O294" s="573"/>
      <c r="P294" s="573"/>
      <c r="Q294" s="573"/>
      <c r="R294" s="573"/>
      <c r="S294" s="573"/>
      <c r="T294" s="573"/>
    </row>
    <row r="295" spans="1:24">
      <c r="B295" s="571"/>
      <c r="D295" s="572"/>
      <c r="E295" s="572"/>
      <c r="H295" s="573"/>
      <c r="I295" s="573"/>
      <c r="J295" s="573"/>
      <c r="K295" s="573"/>
      <c r="L295" s="573"/>
      <c r="M295" s="573"/>
      <c r="N295" s="573"/>
      <c r="O295" s="573"/>
      <c r="P295" s="573"/>
      <c r="Q295" s="573"/>
      <c r="R295" s="573"/>
      <c r="S295" s="573"/>
      <c r="T295" s="573"/>
    </row>
    <row r="296" spans="1:24">
      <c r="B296" s="571"/>
      <c r="D296" s="572"/>
      <c r="E296" s="572"/>
      <c r="H296" s="573"/>
      <c r="I296" s="573"/>
      <c r="J296" s="573"/>
      <c r="K296" s="573"/>
      <c r="L296" s="573"/>
      <c r="M296" s="573"/>
      <c r="N296" s="573"/>
      <c r="O296" s="573"/>
      <c r="P296" s="573"/>
      <c r="Q296" s="573"/>
      <c r="R296" s="573"/>
      <c r="S296" s="573"/>
      <c r="T296" s="573"/>
    </row>
    <row r="297" spans="1:24">
      <c r="B297" s="571"/>
      <c r="D297" s="572"/>
      <c r="E297" s="572"/>
      <c r="H297" s="573"/>
      <c r="I297" s="573"/>
      <c r="J297" s="573"/>
      <c r="K297" s="573"/>
      <c r="L297" s="573"/>
      <c r="M297" s="573"/>
      <c r="N297" s="573"/>
      <c r="O297" s="573"/>
      <c r="P297" s="573"/>
      <c r="Q297" s="573"/>
      <c r="R297" s="573"/>
      <c r="S297" s="573"/>
      <c r="T297" s="573"/>
    </row>
    <row r="298" spans="1:24">
      <c r="B298" s="571"/>
      <c r="D298" s="572"/>
      <c r="E298" s="572"/>
      <c r="H298" s="573"/>
      <c r="I298" s="573"/>
      <c r="J298" s="573"/>
      <c r="K298" s="573"/>
      <c r="L298" s="573"/>
      <c r="M298" s="573"/>
      <c r="N298" s="573"/>
      <c r="O298" s="573"/>
      <c r="P298" s="573"/>
      <c r="Q298" s="573"/>
      <c r="R298" s="573"/>
      <c r="S298" s="573"/>
      <c r="T298" s="573"/>
    </row>
    <row r="299" spans="1:24">
      <c r="B299" s="571"/>
      <c r="D299" s="572"/>
      <c r="E299" s="572"/>
      <c r="H299" s="573"/>
      <c r="I299" s="573"/>
      <c r="J299" s="573"/>
      <c r="K299" s="573"/>
      <c r="L299" s="573"/>
      <c r="M299" s="573"/>
      <c r="N299" s="573"/>
      <c r="O299" s="573"/>
      <c r="P299" s="573"/>
      <c r="Q299" s="573"/>
      <c r="R299" s="573"/>
      <c r="S299" s="573"/>
      <c r="T299" s="573"/>
    </row>
    <row r="300" spans="1:24">
      <c r="B300" s="571"/>
      <c r="D300" s="572"/>
      <c r="E300" s="572"/>
      <c r="H300" s="573"/>
      <c r="I300" s="573"/>
      <c r="J300" s="573"/>
      <c r="K300" s="573"/>
      <c r="L300" s="573"/>
      <c r="M300" s="573"/>
      <c r="N300" s="573"/>
      <c r="O300" s="573"/>
      <c r="P300" s="573"/>
      <c r="Q300" s="573"/>
      <c r="R300" s="573"/>
      <c r="S300" s="573"/>
      <c r="T300" s="573"/>
    </row>
    <row r="301" spans="1:24">
      <c r="B301" s="571"/>
      <c r="D301" s="572"/>
      <c r="E301" s="572"/>
      <c r="H301" s="573"/>
      <c r="I301" s="573"/>
      <c r="J301" s="573"/>
      <c r="K301" s="573"/>
      <c r="L301" s="573"/>
      <c r="M301" s="573"/>
      <c r="N301" s="573"/>
      <c r="O301" s="573"/>
      <c r="P301" s="573"/>
      <c r="Q301" s="573"/>
      <c r="R301" s="573"/>
      <c r="S301" s="573"/>
      <c r="T301" s="573"/>
    </row>
    <row r="302" spans="1:24">
      <c r="B302" s="571"/>
      <c r="D302" s="572"/>
      <c r="E302" s="572"/>
      <c r="H302" s="573"/>
      <c r="I302" s="573"/>
      <c r="J302" s="573"/>
      <c r="K302" s="573"/>
      <c r="L302" s="573"/>
      <c r="M302" s="573"/>
      <c r="N302" s="573"/>
      <c r="O302" s="573"/>
      <c r="P302" s="573"/>
      <c r="Q302" s="573"/>
      <c r="R302" s="573"/>
      <c r="S302" s="573"/>
      <c r="T302" s="573"/>
    </row>
    <row r="303" spans="1:24">
      <c r="B303" s="571"/>
      <c r="D303" s="572"/>
      <c r="E303" s="572"/>
      <c r="H303" s="573"/>
      <c r="I303" s="573"/>
      <c r="J303" s="573"/>
      <c r="K303" s="573"/>
      <c r="L303" s="573"/>
      <c r="M303" s="573"/>
      <c r="N303" s="573"/>
      <c r="O303" s="573"/>
      <c r="P303" s="573"/>
      <c r="Q303" s="573"/>
      <c r="R303" s="573"/>
      <c r="S303" s="573"/>
      <c r="T303" s="573"/>
    </row>
    <row r="304" spans="1:24">
      <c r="B304" s="571"/>
      <c r="D304" s="572"/>
      <c r="E304" s="572"/>
      <c r="H304" s="573"/>
      <c r="I304" s="573"/>
      <c r="J304" s="573"/>
      <c r="K304" s="573"/>
      <c r="L304" s="573"/>
      <c r="M304" s="573"/>
      <c r="N304" s="573"/>
      <c r="O304" s="573"/>
      <c r="P304" s="573"/>
      <c r="Q304" s="573"/>
      <c r="R304" s="573"/>
      <c r="S304" s="573"/>
      <c r="T304" s="573"/>
    </row>
    <row r="305" spans="1:24">
      <c r="B305" s="571"/>
      <c r="D305" s="572"/>
      <c r="E305" s="572"/>
      <c r="H305" s="573"/>
      <c r="I305" s="573"/>
      <c r="J305" s="573"/>
      <c r="K305" s="573"/>
      <c r="L305" s="573"/>
      <c r="M305" s="573"/>
      <c r="N305" s="573"/>
      <c r="O305" s="573"/>
      <c r="P305" s="573"/>
      <c r="Q305" s="573"/>
      <c r="R305" s="573"/>
      <c r="S305" s="573"/>
      <c r="T305" s="573"/>
    </row>
    <row r="306" spans="1:24">
      <c r="B306" s="571"/>
      <c r="D306" s="572"/>
      <c r="E306" s="572"/>
      <c r="H306" s="573"/>
      <c r="I306" s="573"/>
      <c r="J306" s="573"/>
      <c r="K306" s="573"/>
      <c r="L306" s="573"/>
      <c r="M306" s="573"/>
      <c r="N306" s="573"/>
      <c r="O306" s="573"/>
      <c r="P306" s="573"/>
      <c r="Q306" s="573"/>
      <c r="R306" s="573"/>
      <c r="S306" s="573"/>
      <c r="T306" s="573"/>
    </row>
    <row r="307" spans="1:24">
      <c r="B307" s="571"/>
      <c r="D307" s="572"/>
      <c r="E307" s="572"/>
      <c r="H307" s="573"/>
      <c r="I307" s="573"/>
      <c r="J307" s="573"/>
      <c r="K307" s="573"/>
      <c r="L307" s="573"/>
      <c r="M307" s="573"/>
      <c r="N307" s="573"/>
      <c r="O307" s="573"/>
      <c r="P307" s="573"/>
      <c r="Q307" s="573"/>
      <c r="R307" s="573"/>
      <c r="S307" s="573"/>
      <c r="T307" s="573"/>
    </row>
    <row r="308" spans="1:24">
      <c r="B308" s="571"/>
      <c r="D308" s="572"/>
      <c r="E308" s="572"/>
      <c r="H308" s="573"/>
      <c r="I308" s="573"/>
      <c r="J308" s="573"/>
      <c r="K308" s="573"/>
      <c r="L308" s="573"/>
      <c r="M308" s="573"/>
      <c r="N308" s="573"/>
      <c r="O308" s="573"/>
      <c r="P308" s="573"/>
      <c r="Q308" s="573"/>
      <c r="R308" s="573"/>
      <c r="S308" s="573"/>
      <c r="T308" s="573"/>
    </row>
    <row r="309" spans="1:24">
      <c r="B309" s="571"/>
      <c r="D309" s="572"/>
      <c r="E309" s="572"/>
      <c r="H309" s="573"/>
      <c r="I309" s="573"/>
      <c r="J309" s="573"/>
      <c r="K309" s="573"/>
      <c r="L309" s="573"/>
      <c r="M309" s="573"/>
      <c r="N309" s="573"/>
      <c r="O309" s="573"/>
      <c r="P309" s="573"/>
      <c r="Q309" s="573"/>
      <c r="R309" s="573"/>
      <c r="S309" s="573"/>
      <c r="T309" s="573"/>
    </row>
    <row r="310" spans="1:24">
      <c r="B310" s="571"/>
      <c r="D310" s="572"/>
      <c r="E310" s="572"/>
      <c r="H310" s="573"/>
      <c r="I310" s="573"/>
      <c r="J310" s="573"/>
      <c r="K310" s="573"/>
      <c r="L310" s="573"/>
      <c r="M310" s="573"/>
      <c r="N310" s="573"/>
      <c r="O310" s="573"/>
      <c r="P310" s="573"/>
      <c r="Q310" s="573"/>
      <c r="R310" s="573"/>
      <c r="S310" s="573"/>
      <c r="T310" s="573"/>
    </row>
    <row r="311" spans="1:24">
      <c r="B311" s="571"/>
      <c r="D311" s="572"/>
      <c r="E311" s="572"/>
      <c r="H311" s="573"/>
      <c r="I311" s="573"/>
      <c r="J311" s="573"/>
      <c r="K311" s="573"/>
      <c r="L311" s="573"/>
      <c r="M311" s="573"/>
      <c r="N311" s="573"/>
      <c r="O311" s="573"/>
      <c r="P311" s="573"/>
      <c r="Q311" s="573"/>
      <c r="R311" s="573"/>
      <c r="S311" s="573"/>
      <c r="T311" s="573"/>
    </row>
    <row r="312" spans="1:24">
      <c r="B312" s="571"/>
      <c r="D312" s="572"/>
      <c r="E312" s="572"/>
      <c r="H312" s="573"/>
      <c r="I312" s="573"/>
      <c r="J312" s="573"/>
      <c r="K312" s="573"/>
      <c r="L312" s="573"/>
      <c r="M312" s="573"/>
      <c r="N312" s="573"/>
      <c r="O312" s="573"/>
      <c r="P312" s="573"/>
      <c r="Q312" s="573"/>
      <c r="R312" s="573"/>
      <c r="S312" s="573"/>
      <c r="T312" s="573"/>
    </row>
    <row r="313" spans="1:24">
      <c r="B313" s="571"/>
      <c r="D313" s="572"/>
      <c r="E313" s="572"/>
      <c r="H313" s="573"/>
      <c r="I313" s="573"/>
      <c r="J313" s="573"/>
      <c r="K313" s="573"/>
      <c r="L313" s="573"/>
      <c r="M313" s="573"/>
      <c r="N313" s="573"/>
      <c r="O313" s="573"/>
      <c r="P313" s="573"/>
      <c r="Q313" s="573"/>
      <c r="R313" s="573"/>
      <c r="S313" s="573"/>
      <c r="T313" s="573"/>
    </row>
    <row r="314" spans="1:24">
      <c r="B314" s="571"/>
      <c r="D314" s="572"/>
      <c r="E314" s="572"/>
      <c r="H314" s="573"/>
      <c r="I314" s="573"/>
      <c r="J314" s="573"/>
      <c r="K314" s="573"/>
      <c r="L314" s="573"/>
      <c r="M314" s="573"/>
      <c r="N314" s="573"/>
      <c r="O314" s="573"/>
      <c r="P314" s="573"/>
      <c r="Q314" s="573"/>
      <c r="R314" s="573"/>
      <c r="S314" s="573"/>
      <c r="T314" s="573"/>
    </row>
    <row r="315" spans="1:24">
      <c r="B315" s="571"/>
      <c r="D315" s="572"/>
      <c r="E315" s="572"/>
      <c r="H315" s="573"/>
      <c r="I315" s="573"/>
      <c r="J315" s="573"/>
      <c r="K315" s="573"/>
      <c r="L315" s="573"/>
      <c r="M315" s="573"/>
      <c r="N315" s="573"/>
      <c r="O315" s="573"/>
      <c r="P315" s="573"/>
      <c r="Q315" s="573"/>
      <c r="R315" s="573"/>
      <c r="S315" s="573"/>
      <c r="T315" s="573"/>
    </row>
    <row r="316" spans="1:24">
      <c r="B316" s="571"/>
      <c r="D316" s="572"/>
      <c r="E316" s="572"/>
      <c r="H316" s="573"/>
      <c r="I316" s="573"/>
      <c r="J316" s="573"/>
      <c r="K316" s="573"/>
      <c r="L316" s="573"/>
      <c r="M316" s="573"/>
      <c r="N316" s="573"/>
      <c r="O316" s="573"/>
      <c r="P316" s="573"/>
      <c r="Q316" s="573"/>
      <c r="R316" s="573"/>
      <c r="S316" s="573"/>
      <c r="T316" s="573"/>
    </row>
    <row r="317" spans="1:24">
      <c r="B317" s="571"/>
      <c r="D317" s="572"/>
      <c r="E317" s="572"/>
      <c r="H317" s="573"/>
      <c r="I317" s="573"/>
      <c r="J317" s="573"/>
      <c r="K317" s="573"/>
      <c r="L317" s="573"/>
      <c r="M317" s="573"/>
      <c r="N317" s="573"/>
      <c r="O317" s="573"/>
      <c r="P317" s="573"/>
      <c r="Q317" s="573"/>
      <c r="R317" s="573"/>
      <c r="S317" s="573"/>
      <c r="T317" s="573"/>
    </row>
    <row r="318" spans="1:24">
      <c r="B318" s="571"/>
      <c r="D318" s="572"/>
      <c r="E318" s="572"/>
      <c r="H318" s="573"/>
      <c r="I318" s="573"/>
      <c r="J318" s="573"/>
      <c r="K318" s="573"/>
      <c r="L318" s="573"/>
      <c r="M318" s="573"/>
      <c r="N318" s="573"/>
      <c r="O318" s="573"/>
      <c r="P318" s="573"/>
      <c r="Q318" s="573"/>
      <c r="R318" s="573"/>
      <c r="S318" s="573"/>
      <c r="T318" s="573"/>
    </row>
    <row r="319" spans="1:24">
      <c r="B319" s="571"/>
      <c r="D319" s="572"/>
      <c r="E319" s="572"/>
      <c r="H319" s="573"/>
      <c r="I319" s="573"/>
      <c r="J319" s="573"/>
      <c r="K319" s="573"/>
      <c r="L319" s="573"/>
      <c r="M319" s="573"/>
      <c r="N319" s="573"/>
      <c r="O319" s="573"/>
      <c r="P319" s="573"/>
      <c r="Q319" s="573"/>
      <c r="R319" s="573"/>
      <c r="S319" s="573"/>
      <c r="T319" s="573"/>
    </row>
    <row r="320" spans="1:24">
      <c r="B320" s="571"/>
      <c r="D320" s="572"/>
      <c r="E320" s="572"/>
      <c r="H320" s="573"/>
      <c r="I320" s="573"/>
      <c r="J320" s="573"/>
      <c r="K320" s="573"/>
      <c r="L320" s="573"/>
      <c r="M320" s="573"/>
      <c r="N320" s="573"/>
      <c r="O320" s="573"/>
      <c r="P320" s="573"/>
      <c r="Q320" s="573"/>
      <c r="R320" s="573"/>
      <c r="S320" s="573"/>
      <c r="T320" s="573"/>
    </row>
    <row r="321" spans="1:24">
      <c r="B321" s="571"/>
      <c r="D321" s="572"/>
      <c r="E321" s="572"/>
      <c r="H321" s="573"/>
      <c r="I321" s="573"/>
      <c r="J321" s="573"/>
      <c r="K321" s="573"/>
      <c r="L321" s="573"/>
      <c r="M321" s="573"/>
      <c r="N321" s="573"/>
      <c r="O321" s="573"/>
      <c r="P321" s="573"/>
      <c r="Q321" s="573"/>
      <c r="R321" s="573"/>
      <c r="S321" s="573"/>
      <c r="T321" s="573"/>
    </row>
    <row r="322" spans="1:24">
      <c r="B322" s="571"/>
      <c r="D322" s="572"/>
      <c r="E322" s="572"/>
      <c r="H322" s="573"/>
      <c r="I322" s="573"/>
      <c r="J322" s="573"/>
      <c r="K322" s="573"/>
      <c r="L322" s="573"/>
      <c r="M322" s="573"/>
      <c r="N322" s="573"/>
      <c r="O322" s="573"/>
      <c r="P322" s="573"/>
      <c r="Q322" s="573"/>
      <c r="R322" s="573"/>
      <c r="S322" s="573"/>
      <c r="T322" s="573"/>
    </row>
    <row r="323" spans="1:24">
      <c r="B323" s="571"/>
      <c r="D323" s="572"/>
      <c r="E323" s="572"/>
      <c r="H323" s="573"/>
      <c r="I323" s="573"/>
      <c r="J323" s="573"/>
      <c r="K323" s="573"/>
      <c r="L323" s="573"/>
      <c r="M323" s="573"/>
      <c r="N323" s="573"/>
      <c r="O323" s="573"/>
      <c r="P323" s="573"/>
      <c r="Q323" s="573"/>
      <c r="R323" s="573"/>
      <c r="S323" s="573"/>
      <c r="T323" s="573"/>
    </row>
    <row r="324" spans="1:24">
      <c r="B324" s="571"/>
      <c r="D324" s="572"/>
      <c r="E324" s="572"/>
      <c r="H324" s="573"/>
      <c r="I324" s="573"/>
      <c r="J324" s="573"/>
      <c r="K324" s="573"/>
      <c r="L324" s="573"/>
      <c r="M324" s="573"/>
      <c r="N324" s="573"/>
      <c r="O324" s="573"/>
      <c r="P324" s="573"/>
      <c r="Q324" s="573"/>
      <c r="R324" s="573"/>
      <c r="S324" s="573"/>
      <c r="T324" s="573"/>
    </row>
    <row r="325" spans="1:24">
      <c r="B325" s="571"/>
      <c r="D325" s="572"/>
      <c r="E325" s="572"/>
      <c r="H325" s="573"/>
      <c r="I325" s="573"/>
      <c r="J325" s="573"/>
      <c r="K325" s="573"/>
      <c r="L325" s="573"/>
      <c r="M325" s="573"/>
      <c r="N325" s="573"/>
      <c r="O325" s="573"/>
      <c r="P325" s="573"/>
      <c r="Q325" s="573"/>
      <c r="R325" s="573"/>
      <c r="S325" s="573"/>
      <c r="T325" s="573"/>
    </row>
    <row r="326" spans="1:24">
      <c r="B326" s="571"/>
      <c r="D326" s="572"/>
      <c r="E326" s="572"/>
      <c r="H326" s="573"/>
      <c r="I326" s="573"/>
      <c r="J326" s="573"/>
      <c r="K326" s="573"/>
      <c r="L326" s="573"/>
      <c r="M326" s="573"/>
      <c r="N326" s="573"/>
      <c r="O326" s="573"/>
      <c r="P326" s="573"/>
      <c r="Q326" s="573"/>
      <c r="R326" s="573"/>
      <c r="S326" s="573"/>
      <c r="T326" s="573"/>
    </row>
    <row r="327" spans="1:24">
      <c r="B327" s="571"/>
      <c r="D327" s="572"/>
      <c r="E327" s="572"/>
      <c r="H327" s="573"/>
      <c r="I327" s="573"/>
      <c r="J327" s="573"/>
      <c r="K327" s="573"/>
      <c r="L327" s="573"/>
      <c r="M327" s="573"/>
      <c r="N327" s="573"/>
      <c r="O327" s="573"/>
      <c r="P327" s="573"/>
      <c r="Q327" s="573"/>
      <c r="R327" s="573"/>
      <c r="S327" s="573"/>
      <c r="T327" s="573"/>
    </row>
    <row r="328" spans="1:24">
      <c r="B328" s="571"/>
      <c r="D328" s="572"/>
      <c r="E328" s="572"/>
      <c r="H328" s="573"/>
      <c r="I328" s="573"/>
      <c r="J328" s="573"/>
      <c r="K328" s="573"/>
      <c r="L328" s="573"/>
      <c r="M328" s="573"/>
      <c r="N328" s="573"/>
      <c r="O328" s="573"/>
      <c r="P328" s="573"/>
      <c r="Q328" s="573"/>
      <c r="R328" s="573"/>
      <c r="S328" s="573"/>
      <c r="T328" s="573"/>
    </row>
    <row r="329" spans="1:24">
      <c r="B329" s="571"/>
      <c r="D329" s="572"/>
      <c r="E329" s="572"/>
      <c r="H329" s="573"/>
      <c r="I329" s="573"/>
      <c r="J329" s="573"/>
      <c r="K329" s="573"/>
      <c r="L329" s="573"/>
      <c r="M329" s="573"/>
      <c r="N329" s="573"/>
      <c r="O329" s="573"/>
      <c r="P329" s="573"/>
      <c r="Q329" s="573"/>
      <c r="R329" s="573"/>
      <c r="S329" s="573"/>
      <c r="T329" s="573"/>
    </row>
    <row r="330" spans="1:24">
      <c r="B330" s="571"/>
      <c r="D330" s="572"/>
      <c r="E330" s="572"/>
      <c r="H330" s="573"/>
      <c r="I330" s="573"/>
      <c r="J330" s="573"/>
      <c r="K330" s="573"/>
      <c r="L330" s="573"/>
      <c r="M330" s="573"/>
      <c r="N330" s="573"/>
      <c r="O330" s="573"/>
      <c r="P330" s="573"/>
      <c r="Q330" s="573"/>
      <c r="R330" s="573"/>
      <c r="S330" s="573"/>
      <c r="T330" s="573"/>
    </row>
    <row r="331" spans="1:24">
      <c r="B331" s="571"/>
      <c r="D331" s="572"/>
      <c r="E331" s="572"/>
      <c r="H331" s="573"/>
      <c r="I331" s="573"/>
      <c r="J331" s="573"/>
      <c r="K331" s="573"/>
      <c r="L331" s="573"/>
      <c r="M331" s="573"/>
      <c r="N331" s="573"/>
      <c r="O331" s="573"/>
      <c r="P331" s="573"/>
      <c r="Q331" s="573"/>
      <c r="R331" s="573"/>
      <c r="S331" s="573"/>
      <c r="T331" s="573"/>
    </row>
    <row r="332" spans="1:24">
      <c r="B332" s="571"/>
      <c r="D332" s="572"/>
      <c r="E332" s="572"/>
      <c r="H332" s="573"/>
      <c r="I332" s="573"/>
      <c r="J332" s="573"/>
      <c r="K332" s="573"/>
      <c r="L332" s="573"/>
      <c r="M332" s="573"/>
      <c r="N332" s="573"/>
      <c r="O332" s="573"/>
      <c r="P332" s="573"/>
      <c r="Q332" s="573"/>
      <c r="R332" s="573"/>
      <c r="S332" s="573"/>
      <c r="T332" s="573"/>
    </row>
    <row r="333" spans="1:24">
      <c r="B333" s="571"/>
      <c r="D333" s="572"/>
      <c r="E333" s="572"/>
      <c r="H333" s="573"/>
      <c r="I333" s="573"/>
      <c r="J333" s="573"/>
      <c r="K333" s="573"/>
      <c r="L333" s="573"/>
      <c r="M333" s="573"/>
      <c r="N333" s="573"/>
      <c r="O333" s="573"/>
      <c r="P333" s="573"/>
      <c r="Q333" s="573"/>
      <c r="R333" s="573"/>
      <c r="S333" s="573"/>
      <c r="T333" s="573"/>
    </row>
    <row r="334" spans="1:24">
      <c r="B334" s="571"/>
      <c r="D334" s="572"/>
      <c r="E334" s="572"/>
      <c r="H334" s="573"/>
      <c r="I334" s="573"/>
      <c r="J334" s="573"/>
      <c r="K334" s="573"/>
      <c r="L334" s="573"/>
      <c r="M334" s="573"/>
      <c r="N334" s="573"/>
      <c r="O334" s="573"/>
      <c r="P334" s="573"/>
      <c r="Q334" s="573"/>
      <c r="R334" s="573"/>
      <c r="S334" s="573"/>
      <c r="T334" s="573"/>
    </row>
    <row r="335" spans="1:24">
      <c r="B335" s="571"/>
      <c r="D335" s="572"/>
      <c r="E335" s="572"/>
      <c r="H335" s="573"/>
      <c r="I335" s="573"/>
      <c r="J335" s="573"/>
      <c r="K335" s="573"/>
      <c r="L335" s="573"/>
      <c r="M335" s="573"/>
      <c r="N335" s="573"/>
      <c r="O335" s="573"/>
      <c r="P335" s="573"/>
      <c r="Q335" s="573"/>
      <c r="R335" s="573"/>
      <c r="S335" s="573"/>
      <c r="T335" s="573"/>
    </row>
    <row r="336" spans="1:24">
      <c r="B336" s="571"/>
      <c r="D336" s="572"/>
      <c r="E336" s="572"/>
      <c r="H336" s="573"/>
      <c r="I336" s="573"/>
      <c r="J336" s="573"/>
      <c r="K336" s="573"/>
      <c r="L336" s="573"/>
      <c r="M336" s="573"/>
      <c r="N336" s="573"/>
      <c r="O336" s="573"/>
      <c r="P336" s="573"/>
      <c r="Q336" s="573"/>
      <c r="R336" s="573"/>
      <c r="S336" s="573"/>
      <c r="T336" s="573"/>
    </row>
    <row r="337" spans="1:24">
      <c r="B337" s="571"/>
      <c r="D337" s="572"/>
      <c r="E337" s="572"/>
      <c r="H337" s="573"/>
      <c r="I337" s="573"/>
      <c r="J337" s="573"/>
      <c r="K337" s="573"/>
      <c r="L337" s="573"/>
      <c r="M337" s="573"/>
      <c r="N337" s="573"/>
      <c r="O337" s="573"/>
      <c r="P337" s="573"/>
      <c r="Q337" s="573"/>
      <c r="R337" s="573"/>
      <c r="S337" s="573"/>
      <c r="T337" s="573"/>
    </row>
    <row r="338" spans="1:24">
      <c r="B338" s="571"/>
      <c r="D338" s="572"/>
      <c r="E338" s="572"/>
      <c r="H338" s="573"/>
      <c r="I338" s="573"/>
      <c r="J338" s="573"/>
      <c r="K338" s="573"/>
      <c r="L338" s="573"/>
      <c r="M338" s="573"/>
      <c r="N338" s="573"/>
      <c r="O338" s="573"/>
      <c r="P338" s="573"/>
      <c r="Q338" s="573"/>
      <c r="R338" s="573"/>
      <c r="S338" s="573"/>
      <c r="T338" s="573"/>
    </row>
    <row r="339" spans="1:24">
      <c r="B339" s="571"/>
      <c r="D339" s="572"/>
      <c r="E339" s="572"/>
      <c r="H339" s="573"/>
      <c r="I339" s="573"/>
      <c r="J339" s="573"/>
      <c r="K339" s="573"/>
      <c r="L339" s="573"/>
      <c r="M339" s="573"/>
      <c r="N339" s="573"/>
      <c r="O339" s="573"/>
      <c r="P339" s="573"/>
      <c r="Q339" s="573"/>
      <c r="R339" s="573"/>
      <c r="S339" s="573"/>
      <c r="T339" s="573"/>
    </row>
    <row r="340" spans="1:24">
      <c r="B340" s="571"/>
      <c r="D340" s="572"/>
      <c r="E340" s="572"/>
      <c r="H340" s="573"/>
      <c r="I340" s="573"/>
      <c r="J340" s="573"/>
      <c r="K340" s="573"/>
      <c r="L340" s="573"/>
      <c r="M340" s="573"/>
      <c r="N340" s="573"/>
      <c r="O340" s="573"/>
      <c r="P340" s="573"/>
      <c r="Q340" s="573"/>
      <c r="R340" s="573"/>
      <c r="S340" s="573"/>
      <c r="T340" s="573"/>
    </row>
    <row r="341" spans="1:24">
      <c r="B341" s="571"/>
      <c r="D341" s="572"/>
      <c r="E341" s="572"/>
      <c r="H341" s="573"/>
      <c r="I341" s="573"/>
      <c r="J341" s="573"/>
      <c r="K341" s="573"/>
      <c r="L341" s="573"/>
      <c r="M341" s="573"/>
      <c r="N341" s="573"/>
      <c r="O341" s="573"/>
      <c r="P341" s="573"/>
      <c r="Q341" s="573"/>
      <c r="R341" s="573"/>
      <c r="S341" s="573"/>
      <c r="T341" s="573"/>
    </row>
    <row r="342" spans="1:24">
      <c r="B342" s="571"/>
      <c r="D342" s="572"/>
      <c r="E342" s="572"/>
      <c r="H342" s="573"/>
      <c r="I342" s="573"/>
      <c r="J342" s="573"/>
      <c r="K342" s="573"/>
      <c r="L342" s="573"/>
      <c r="M342" s="573"/>
      <c r="N342" s="573"/>
      <c r="O342" s="573"/>
      <c r="P342" s="573"/>
      <c r="Q342" s="573"/>
      <c r="R342" s="573"/>
      <c r="S342" s="573"/>
      <c r="T342" s="573"/>
    </row>
    <row r="343" spans="1:24">
      <c r="B343" s="571"/>
      <c r="D343" s="572"/>
      <c r="E343" s="572"/>
      <c r="H343" s="573"/>
      <c r="I343" s="573"/>
      <c r="J343" s="573"/>
      <c r="K343" s="573"/>
      <c r="L343" s="573"/>
      <c r="M343" s="573"/>
      <c r="N343" s="573"/>
      <c r="O343" s="573"/>
      <c r="P343" s="573"/>
      <c r="Q343" s="573"/>
      <c r="R343" s="573"/>
      <c r="S343" s="573"/>
      <c r="T343" s="573"/>
    </row>
    <row r="344" spans="1:24">
      <c r="B344" s="571"/>
      <c r="D344" s="572"/>
      <c r="E344" s="572"/>
      <c r="H344" s="573"/>
      <c r="I344" s="573"/>
      <c r="J344" s="573"/>
      <c r="K344" s="573"/>
      <c r="L344" s="573"/>
      <c r="M344" s="573"/>
      <c r="N344" s="573"/>
      <c r="O344" s="573"/>
      <c r="P344" s="573"/>
      <c r="Q344" s="573"/>
      <c r="R344" s="573"/>
      <c r="S344" s="573"/>
      <c r="T344" s="573"/>
    </row>
    <row r="345" spans="1:24">
      <c r="B345" s="571"/>
      <c r="D345" s="572"/>
      <c r="E345" s="572"/>
      <c r="H345" s="573"/>
      <c r="I345" s="573"/>
      <c r="J345" s="573"/>
      <c r="K345" s="573"/>
      <c r="L345" s="573"/>
      <c r="M345" s="573"/>
      <c r="N345" s="573"/>
      <c r="O345" s="573"/>
      <c r="P345" s="573"/>
      <c r="Q345" s="573"/>
      <c r="R345" s="573"/>
      <c r="S345" s="573"/>
      <c r="T345" s="573"/>
    </row>
    <row r="346" spans="1:24">
      <c r="B346" s="571"/>
      <c r="D346" s="572"/>
      <c r="E346" s="572"/>
      <c r="H346" s="573"/>
      <c r="I346" s="573"/>
      <c r="J346" s="573"/>
      <c r="K346" s="573"/>
      <c r="L346" s="573"/>
      <c r="M346" s="573"/>
      <c r="N346" s="573"/>
      <c r="O346" s="573"/>
      <c r="P346" s="573"/>
      <c r="Q346" s="573"/>
      <c r="R346" s="573"/>
      <c r="S346" s="573"/>
      <c r="T346" s="573"/>
    </row>
    <row r="347" spans="1:24">
      <c r="B347" s="571"/>
      <c r="D347" s="572"/>
      <c r="E347" s="572"/>
      <c r="H347" s="573"/>
      <c r="I347" s="573"/>
      <c r="J347" s="573"/>
      <c r="K347" s="573"/>
      <c r="L347" s="573"/>
      <c r="M347" s="573"/>
      <c r="N347" s="573"/>
      <c r="O347" s="573"/>
      <c r="P347" s="573"/>
      <c r="Q347" s="573"/>
      <c r="R347" s="573"/>
      <c r="S347" s="573"/>
      <c r="T347" s="573"/>
    </row>
    <row r="348" spans="1:24">
      <c r="B348" s="571"/>
      <c r="D348" s="572"/>
      <c r="E348" s="572"/>
      <c r="H348" s="573"/>
      <c r="I348" s="573"/>
      <c r="J348" s="573"/>
      <c r="K348" s="573"/>
      <c r="L348" s="573"/>
      <c r="M348" s="573"/>
      <c r="N348" s="573"/>
      <c r="O348" s="573"/>
      <c r="P348" s="573"/>
      <c r="Q348" s="573"/>
      <c r="R348" s="573"/>
      <c r="S348" s="573"/>
      <c r="T348" s="573"/>
    </row>
    <row r="349" spans="1:24">
      <c r="B349" s="571"/>
      <c r="D349" s="572"/>
      <c r="E349" s="572"/>
      <c r="H349" s="573"/>
      <c r="I349" s="573"/>
      <c r="J349" s="573"/>
      <c r="K349" s="573"/>
      <c r="L349" s="573"/>
      <c r="M349" s="573"/>
      <c r="N349" s="573"/>
      <c r="O349" s="573"/>
      <c r="P349" s="573"/>
      <c r="Q349" s="573"/>
      <c r="R349" s="573"/>
      <c r="S349" s="573"/>
      <c r="T349" s="573"/>
    </row>
    <row r="350" spans="1:24">
      <c r="B350" s="571"/>
      <c r="D350" s="572"/>
      <c r="E350" s="572"/>
      <c r="H350" s="573"/>
      <c r="I350" s="573"/>
      <c r="J350" s="573"/>
      <c r="K350" s="573"/>
      <c r="L350" s="573"/>
      <c r="M350" s="573"/>
      <c r="N350" s="573"/>
      <c r="O350" s="573"/>
      <c r="P350" s="573"/>
      <c r="Q350" s="573"/>
      <c r="R350" s="573"/>
      <c r="S350" s="573"/>
      <c r="T350" s="573"/>
    </row>
    <row r="351" spans="1:24">
      <c r="B351" s="571"/>
      <c r="D351" s="572"/>
      <c r="E351" s="572"/>
      <c r="H351" s="573"/>
      <c r="I351" s="573"/>
      <c r="J351" s="573"/>
      <c r="K351" s="573"/>
      <c r="L351" s="573"/>
      <c r="M351" s="573"/>
      <c r="N351" s="573"/>
      <c r="O351" s="573"/>
      <c r="P351" s="573"/>
      <c r="Q351" s="573"/>
      <c r="R351" s="573"/>
      <c r="S351" s="573"/>
      <c r="T351" s="573"/>
    </row>
    <row r="352" spans="1:24">
      <c r="B352" s="571"/>
      <c r="D352" s="572"/>
      <c r="E352" s="572"/>
      <c r="H352" s="573"/>
      <c r="I352" s="573"/>
      <c r="J352" s="573"/>
      <c r="K352" s="573"/>
      <c r="L352" s="573"/>
      <c r="M352" s="573"/>
      <c r="N352" s="573"/>
      <c r="O352" s="573"/>
      <c r="P352" s="573"/>
      <c r="Q352" s="573"/>
      <c r="R352" s="573"/>
      <c r="S352" s="573"/>
      <c r="T352" s="573"/>
    </row>
    <row r="353" spans="1:24">
      <c r="B353" s="571"/>
      <c r="D353" s="572"/>
      <c r="E353" s="572"/>
      <c r="H353" s="573"/>
      <c r="I353" s="573"/>
      <c r="J353" s="573"/>
      <c r="K353" s="573"/>
      <c r="L353" s="573"/>
      <c r="M353" s="573"/>
      <c r="N353" s="573"/>
      <c r="O353" s="573"/>
      <c r="P353" s="573"/>
      <c r="Q353" s="573"/>
      <c r="R353" s="573"/>
      <c r="S353" s="573"/>
      <c r="T353" s="573"/>
    </row>
    <row r="354" spans="1:24">
      <c r="B354" s="571"/>
      <c r="D354" s="572"/>
      <c r="E354" s="572"/>
      <c r="H354" s="573"/>
      <c r="I354" s="573"/>
      <c r="J354" s="573"/>
      <c r="K354" s="573"/>
      <c r="L354" s="573"/>
      <c r="M354" s="573"/>
      <c r="N354" s="573"/>
      <c r="O354" s="573"/>
      <c r="P354" s="573"/>
      <c r="Q354" s="573"/>
      <c r="R354" s="573"/>
      <c r="S354" s="573"/>
      <c r="T354" s="573"/>
    </row>
    <row r="355" spans="1:24">
      <c r="B355" s="571"/>
      <c r="D355" s="572"/>
      <c r="E355" s="572"/>
      <c r="H355" s="573"/>
      <c r="I355" s="573"/>
      <c r="J355" s="573"/>
      <c r="K355" s="573"/>
      <c r="L355" s="573"/>
      <c r="M355" s="573"/>
      <c r="N355" s="573"/>
      <c r="O355" s="573"/>
      <c r="P355" s="573"/>
      <c r="Q355" s="573"/>
      <c r="R355" s="573"/>
      <c r="S355" s="573"/>
      <c r="T355" s="573"/>
    </row>
    <row r="356" spans="1:24">
      <c r="B356" s="571"/>
      <c r="D356" s="572"/>
      <c r="E356" s="572"/>
      <c r="H356" s="573"/>
      <c r="I356" s="573"/>
      <c r="J356" s="573"/>
      <c r="K356" s="573"/>
      <c r="L356" s="573"/>
      <c r="M356" s="573"/>
      <c r="N356" s="573"/>
      <c r="O356" s="573"/>
      <c r="P356" s="573"/>
      <c r="Q356" s="573"/>
      <c r="R356" s="573"/>
      <c r="S356" s="573"/>
      <c r="T356" s="573"/>
    </row>
    <row r="357" spans="1:24">
      <c r="B357" s="571"/>
      <c r="D357" s="572"/>
      <c r="E357" s="572"/>
      <c r="H357" s="573"/>
      <c r="I357" s="573"/>
      <c r="J357" s="573"/>
      <c r="K357" s="573"/>
      <c r="L357" s="573"/>
      <c r="M357" s="573"/>
      <c r="N357" s="573"/>
      <c r="O357" s="573"/>
      <c r="P357" s="573"/>
      <c r="Q357" s="573"/>
      <c r="R357" s="573"/>
      <c r="S357" s="573"/>
      <c r="T357" s="573"/>
    </row>
    <row r="358" spans="1:24">
      <c r="B358" s="571"/>
      <c r="D358" s="572"/>
      <c r="E358" s="572"/>
      <c r="H358" s="573"/>
      <c r="I358" s="573"/>
      <c r="J358" s="573"/>
      <c r="K358" s="573"/>
      <c r="L358" s="573"/>
      <c r="M358" s="573"/>
      <c r="N358" s="573"/>
      <c r="O358" s="573"/>
      <c r="P358" s="573"/>
      <c r="Q358" s="573"/>
      <c r="R358" s="573"/>
      <c r="S358" s="573"/>
      <c r="T358" s="573"/>
    </row>
    <row r="359" spans="1:24">
      <c r="B359" s="571"/>
      <c r="D359" s="572"/>
      <c r="E359" s="572"/>
      <c r="H359" s="573"/>
      <c r="I359" s="573"/>
      <c r="J359" s="573"/>
      <c r="K359" s="573"/>
      <c r="L359" s="573"/>
      <c r="M359" s="573"/>
      <c r="N359" s="573"/>
      <c r="O359" s="573"/>
      <c r="P359" s="573"/>
      <c r="Q359" s="573"/>
      <c r="R359" s="573"/>
      <c r="S359" s="573"/>
      <c r="T359" s="573"/>
    </row>
    <row r="360" spans="1:24">
      <c r="B360" s="571"/>
      <c r="D360" s="572"/>
      <c r="E360" s="572"/>
      <c r="H360" s="573"/>
      <c r="I360" s="573"/>
      <c r="J360" s="573"/>
      <c r="K360" s="573"/>
      <c r="L360" s="573"/>
      <c r="M360" s="573"/>
      <c r="N360" s="573"/>
      <c r="O360" s="573"/>
      <c r="P360" s="573"/>
      <c r="Q360" s="573"/>
      <c r="R360" s="573"/>
      <c r="S360" s="573"/>
      <c r="T360" s="573"/>
    </row>
    <row r="361" spans="1:24">
      <c r="B361" s="571"/>
      <c r="D361" s="572"/>
      <c r="E361" s="572"/>
      <c r="H361" s="573"/>
      <c r="I361" s="573"/>
      <c r="J361" s="573"/>
      <c r="K361" s="573"/>
      <c r="L361" s="573"/>
      <c r="M361" s="573"/>
      <c r="N361" s="573"/>
      <c r="O361" s="573"/>
      <c r="P361" s="573"/>
      <c r="Q361" s="573"/>
      <c r="R361" s="573"/>
      <c r="S361" s="573"/>
      <c r="T361" s="573"/>
    </row>
    <row r="362" spans="1:24">
      <c r="B362" s="571"/>
      <c r="D362" s="572"/>
      <c r="E362" s="572"/>
      <c r="H362" s="573"/>
      <c r="I362" s="573"/>
      <c r="J362" s="573"/>
      <c r="K362" s="573"/>
      <c r="L362" s="573"/>
      <c r="M362" s="573"/>
      <c r="N362" s="573"/>
      <c r="O362" s="573"/>
      <c r="P362" s="573"/>
      <c r="Q362" s="573"/>
      <c r="R362" s="573"/>
      <c r="S362" s="573"/>
      <c r="T362" s="573"/>
    </row>
    <row r="363" spans="1:24">
      <c r="B363" s="571"/>
      <c r="D363" s="572"/>
      <c r="E363" s="572"/>
      <c r="H363" s="573"/>
      <c r="I363" s="573"/>
      <c r="J363" s="573"/>
      <c r="K363" s="573"/>
      <c r="L363" s="573"/>
      <c r="M363" s="573"/>
      <c r="N363" s="573"/>
      <c r="O363" s="573"/>
      <c r="P363" s="573"/>
      <c r="Q363" s="573"/>
      <c r="R363" s="573"/>
      <c r="S363" s="573"/>
      <c r="T363" s="573"/>
    </row>
    <row r="364" spans="1:24">
      <c r="B364" s="571"/>
      <c r="D364" s="572"/>
      <c r="E364" s="572"/>
      <c r="H364" s="573"/>
      <c r="I364" s="573"/>
      <c r="J364" s="573"/>
      <c r="K364" s="573"/>
      <c r="L364" s="573"/>
      <c r="M364" s="573"/>
      <c r="N364" s="573"/>
      <c r="O364" s="573"/>
      <c r="P364" s="573"/>
      <c r="Q364" s="573"/>
      <c r="R364" s="573"/>
      <c r="S364" s="573"/>
      <c r="T364" s="573"/>
    </row>
    <row r="365" spans="1:24">
      <c r="B365" s="571"/>
      <c r="D365" s="572"/>
      <c r="E365" s="572"/>
      <c r="H365" s="573"/>
      <c r="I365" s="573"/>
      <c r="J365" s="573"/>
      <c r="K365" s="573"/>
      <c r="L365" s="573"/>
      <c r="M365" s="573"/>
      <c r="N365" s="573"/>
      <c r="O365" s="573"/>
      <c r="P365" s="573"/>
      <c r="Q365" s="573"/>
      <c r="R365" s="573"/>
      <c r="S365" s="573"/>
      <c r="T365" s="573"/>
    </row>
    <row r="366" spans="1:24">
      <c r="B366" s="571"/>
      <c r="D366" s="572"/>
      <c r="E366" s="572"/>
      <c r="H366" s="573"/>
      <c r="I366" s="573"/>
      <c r="J366" s="573"/>
      <c r="K366" s="573"/>
      <c r="L366" s="573"/>
      <c r="M366" s="573"/>
      <c r="N366" s="573"/>
      <c r="O366" s="573"/>
      <c r="P366" s="573"/>
      <c r="Q366" s="573"/>
      <c r="R366" s="573"/>
      <c r="S366" s="573"/>
      <c r="T366" s="573"/>
    </row>
    <row r="367" spans="1:24">
      <c r="B367" s="571"/>
      <c r="D367" s="572"/>
      <c r="E367" s="572"/>
      <c r="H367" s="573"/>
      <c r="I367" s="573"/>
      <c r="J367" s="573"/>
      <c r="K367" s="573"/>
      <c r="L367" s="573"/>
      <c r="M367" s="573"/>
      <c r="N367" s="573"/>
      <c r="O367" s="573"/>
      <c r="P367" s="573"/>
      <c r="Q367" s="573"/>
      <c r="R367" s="573"/>
      <c r="S367" s="573"/>
      <c r="T367" s="573"/>
    </row>
    <row r="368" spans="1:24">
      <c r="B368" s="571"/>
      <c r="D368" s="572"/>
      <c r="E368" s="572"/>
      <c r="H368" s="573"/>
      <c r="I368" s="573"/>
      <c r="J368" s="573"/>
      <c r="K368" s="573"/>
      <c r="L368" s="573"/>
      <c r="M368" s="573"/>
      <c r="N368" s="573"/>
      <c r="O368" s="573"/>
      <c r="P368" s="573"/>
      <c r="Q368" s="573"/>
      <c r="R368" s="573"/>
      <c r="S368" s="573"/>
      <c r="T368" s="573"/>
    </row>
    <row r="369" spans="1:24">
      <c r="B369" s="571"/>
      <c r="D369" s="572"/>
      <c r="E369" s="572"/>
      <c r="H369" s="573"/>
      <c r="I369" s="573"/>
      <c r="J369" s="573"/>
      <c r="K369" s="573"/>
      <c r="L369" s="573"/>
      <c r="M369" s="573"/>
      <c r="N369" s="573"/>
      <c r="O369" s="573"/>
      <c r="P369" s="573"/>
      <c r="Q369" s="573"/>
      <c r="R369" s="573"/>
      <c r="S369" s="573"/>
      <c r="T369" s="573"/>
    </row>
    <row r="370" spans="1:24">
      <c r="B370" s="571"/>
      <c r="D370" s="572"/>
      <c r="E370" s="572"/>
      <c r="H370" s="573"/>
      <c r="I370" s="573"/>
      <c r="J370" s="573"/>
      <c r="K370" s="573"/>
      <c r="L370" s="573"/>
      <c r="M370" s="573"/>
      <c r="N370" s="573"/>
      <c r="O370" s="573"/>
      <c r="P370" s="573"/>
      <c r="Q370" s="573"/>
      <c r="R370" s="573"/>
      <c r="S370" s="573"/>
      <c r="T370" s="573"/>
    </row>
    <row r="371" spans="1:24">
      <c r="B371" s="571"/>
      <c r="D371" s="572"/>
      <c r="E371" s="572"/>
      <c r="H371" s="573"/>
      <c r="I371" s="573"/>
      <c r="J371" s="573"/>
      <c r="K371" s="573"/>
      <c r="L371" s="573"/>
      <c r="M371" s="573"/>
      <c r="N371" s="573"/>
      <c r="O371" s="573"/>
      <c r="P371" s="573"/>
      <c r="Q371" s="573"/>
      <c r="R371" s="573"/>
      <c r="S371" s="573"/>
      <c r="T371" s="573"/>
    </row>
    <row r="372" spans="1:24">
      <c r="B372" s="571"/>
      <c r="D372" s="572"/>
      <c r="E372" s="572"/>
      <c r="H372" s="573"/>
      <c r="I372" s="573"/>
      <c r="J372" s="573"/>
      <c r="K372" s="573"/>
      <c r="L372" s="573"/>
      <c r="M372" s="573"/>
      <c r="N372" s="573"/>
      <c r="O372" s="573"/>
      <c r="P372" s="573"/>
      <c r="Q372" s="573"/>
      <c r="R372" s="573"/>
      <c r="S372" s="573"/>
      <c r="T372" s="573"/>
    </row>
    <row r="373" spans="1:24">
      <c r="B373" s="571"/>
      <c r="D373" s="572"/>
      <c r="E373" s="572"/>
      <c r="H373" s="573"/>
      <c r="I373" s="573"/>
      <c r="J373" s="573"/>
      <c r="K373" s="573"/>
      <c r="L373" s="573"/>
      <c r="M373" s="573"/>
      <c r="N373" s="573"/>
      <c r="O373" s="573"/>
      <c r="P373" s="573"/>
      <c r="Q373" s="573"/>
      <c r="R373" s="573"/>
      <c r="S373" s="573"/>
      <c r="T373" s="573"/>
    </row>
    <row r="374" spans="1:24">
      <c r="B374" s="571"/>
      <c r="D374" s="572"/>
      <c r="E374" s="572"/>
      <c r="H374" s="573"/>
      <c r="I374" s="573"/>
      <c r="J374" s="573"/>
      <c r="K374" s="573"/>
      <c r="L374" s="573"/>
      <c r="M374" s="573"/>
      <c r="N374" s="573"/>
      <c r="O374" s="573"/>
      <c r="P374" s="573"/>
      <c r="Q374" s="573"/>
      <c r="R374" s="573"/>
      <c r="S374" s="573"/>
      <c r="T374" s="573"/>
    </row>
    <row r="375" spans="1:24">
      <c r="B375" s="571"/>
      <c r="D375" s="572"/>
      <c r="E375" s="572"/>
      <c r="H375" s="573"/>
      <c r="I375" s="573"/>
      <c r="J375" s="573"/>
      <c r="K375" s="573"/>
      <c r="L375" s="573"/>
      <c r="M375" s="573"/>
      <c r="N375" s="573"/>
      <c r="O375" s="573"/>
      <c r="P375" s="573"/>
      <c r="Q375" s="573"/>
      <c r="R375" s="573"/>
      <c r="S375" s="573"/>
      <c r="T375" s="573"/>
    </row>
    <row r="376" spans="1:24">
      <c r="B376" s="571"/>
      <c r="D376" s="572"/>
      <c r="E376" s="572"/>
      <c r="H376" s="573"/>
      <c r="I376" s="573"/>
      <c r="J376" s="573"/>
      <c r="K376" s="573"/>
      <c r="L376" s="573"/>
      <c r="M376" s="573"/>
      <c r="N376" s="573"/>
      <c r="O376" s="573"/>
      <c r="P376" s="573"/>
      <c r="Q376" s="573"/>
      <c r="R376" s="573"/>
      <c r="S376" s="573"/>
      <c r="T376" s="573"/>
    </row>
    <row r="377" spans="1:24">
      <c r="B377" s="571"/>
      <c r="D377" s="572"/>
      <c r="E377" s="572"/>
      <c r="H377" s="573"/>
      <c r="I377" s="573"/>
      <c r="J377" s="573"/>
      <c r="K377" s="573"/>
      <c r="L377" s="573"/>
      <c r="M377" s="573"/>
      <c r="N377" s="573"/>
      <c r="O377" s="573"/>
      <c r="P377" s="573"/>
      <c r="Q377" s="573"/>
      <c r="R377" s="573"/>
      <c r="S377" s="573"/>
      <c r="T377" s="573"/>
    </row>
    <row r="378" spans="1:24">
      <c r="B378" s="571"/>
      <c r="D378" s="572"/>
      <c r="E378" s="572"/>
      <c r="H378" s="573"/>
      <c r="I378" s="573"/>
      <c r="J378" s="573"/>
      <c r="K378" s="573"/>
      <c r="L378" s="573"/>
      <c r="M378" s="573"/>
      <c r="N378" s="573"/>
      <c r="O378" s="573"/>
      <c r="P378" s="573"/>
      <c r="Q378" s="573"/>
      <c r="R378" s="573"/>
      <c r="S378" s="573"/>
      <c r="T378" s="573"/>
    </row>
    <row r="379" spans="1:24">
      <c r="B379" s="571"/>
      <c r="D379" s="572"/>
      <c r="E379" s="572"/>
      <c r="H379" s="573"/>
      <c r="I379" s="573"/>
      <c r="J379" s="573"/>
      <c r="K379" s="573"/>
      <c r="L379" s="573"/>
      <c r="M379" s="573"/>
      <c r="N379" s="573"/>
      <c r="O379" s="573"/>
      <c r="P379" s="573"/>
      <c r="Q379" s="573"/>
      <c r="R379" s="573"/>
      <c r="S379" s="573"/>
      <c r="T379" s="573"/>
    </row>
    <row r="380" spans="1:24">
      <c r="B380" s="571"/>
      <c r="D380" s="572"/>
      <c r="E380" s="572"/>
      <c r="H380" s="573"/>
      <c r="I380" s="573"/>
      <c r="J380" s="573"/>
      <c r="K380" s="573"/>
      <c r="L380" s="573"/>
      <c r="M380" s="573"/>
      <c r="N380" s="573"/>
      <c r="O380" s="573"/>
      <c r="P380" s="573"/>
      <c r="Q380" s="573"/>
      <c r="R380" s="573"/>
      <c r="S380" s="573"/>
      <c r="T380" s="573"/>
    </row>
    <row r="381" spans="1:24">
      <c r="B381" s="571"/>
      <c r="D381" s="572"/>
      <c r="E381" s="572"/>
      <c r="H381" s="573"/>
      <c r="I381" s="573"/>
      <c r="J381" s="573"/>
      <c r="K381" s="573"/>
      <c r="L381" s="573"/>
      <c r="M381" s="573"/>
      <c r="N381" s="573"/>
      <c r="O381" s="573"/>
      <c r="P381" s="573"/>
      <c r="Q381" s="573"/>
      <c r="R381" s="573"/>
      <c r="S381" s="573"/>
      <c r="T381" s="573"/>
    </row>
    <row r="382" spans="1:24">
      <c r="B382" s="571"/>
      <c r="D382" s="572"/>
      <c r="E382" s="572"/>
      <c r="H382" s="573"/>
      <c r="I382" s="573"/>
      <c r="J382" s="573"/>
      <c r="K382" s="573"/>
      <c r="L382" s="573"/>
      <c r="M382" s="573"/>
      <c r="N382" s="573"/>
      <c r="O382" s="573"/>
      <c r="P382" s="573"/>
      <c r="Q382" s="573"/>
      <c r="R382" s="573"/>
      <c r="S382" s="573"/>
      <c r="T382" s="573"/>
    </row>
    <row r="383" spans="1:24">
      <c r="B383" s="571"/>
      <c r="D383" s="572"/>
      <c r="E383" s="572"/>
      <c r="H383" s="573"/>
      <c r="I383" s="573"/>
      <c r="J383" s="573"/>
      <c r="K383" s="573"/>
      <c r="L383" s="573"/>
      <c r="M383" s="573"/>
      <c r="N383" s="573"/>
      <c r="O383" s="573"/>
      <c r="P383" s="573"/>
      <c r="Q383" s="573"/>
      <c r="R383" s="573"/>
      <c r="S383" s="573"/>
      <c r="T383" s="573"/>
    </row>
    <row r="384" spans="1:24">
      <c r="B384" s="571"/>
      <c r="D384" s="572"/>
      <c r="E384" s="572"/>
      <c r="H384" s="573"/>
      <c r="I384" s="573"/>
      <c r="J384" s="573"/>
      <c r="K384" s="573"/>
      <c r="L384" s="573"/>
      <c r="M384" s="573"/>
      <c r="N384" s="573"/>
      <c r="O384" s="573"/>
      <c r="P384" s="573"/>
      <c r="Q384" s="573"/>
      <c r="R384" s="573"/>
      <c r="S384" s="573"/>
      <c r="T384" s="573"/>
    </row>
    <row r="385" spans="1:24">
      <c r="B385" s="571"/>
      <c r="D385" s="572"/>
      <c r="E385" s="572"/>
      <c r="H385" s="573"/>
      <c r="I385" s="573"/>
      <c r="J385" s="573"/>
      <c r="K385" s="573"/>
      <c r="L385" s="573"/>
      <c r="M385" s="573"/>
      <c r="N385" s="573"/>
      <c r="O385" s="573"/>
      <c r="P385" s="573"/>
      <c r="Q385" s="573"/>
      <c r="R385" s="573"/>
      <c r="S385" s="573"/>
      <c r="T385" s="573"/>
    </row>
    <row r="386" spans="1:24">
      <c r="B386" s="571"/>
      <c r="D386" s="572"/>
      <c r="E386" s="572"/>
      <c r="H386" s="573"/>
      <c r="I386" s="573"/>
      <c r="J386" s="573"/>
      <c r="K386" s="573"/>
      <c r="L386" s="573"/>
      <c r="M386" s="573"/>
      <c r="N386" s="573"/>
      <c r="O386" s="573"/>
      <c r="P386" s="573"/>
      <c r="Q386" s="573"/>
      <c r="R386" s="573"/>
      <c r="S386" s="573"/>
      <c r="T386" s="573"/>
    </row>
    <row r="387" spans="1:24">
      <c r="B387" s="571"/>
      <c r="D387" s="572"/>
      <c r="E387" s="572"/>
      <c r="H387" s="573"/>
      <c r="I387" s="573"/>
      <c r="J387" s="573"/>
      <c r="K387" s="573"/>
      <c r="L387" s="573"/>
      <c r="M387" s="573"/>
      <c r="N387" s="573"/>
      <c r="O387" s="573"/>
      <c r="P387" s="573"/>
      <c r="Q387" s="573"/>
      <c r="R387" s="573"/>
      <c r="S387" s="573"/>
      <c r="T387" s="573"/>
    </row>
    <row r="388" spans="1:24">
      <c r="B388" s="571"/>
      <c r="D388" s="572"/>
      <c r="E388" s="572"/>
      <c r="H388" s="573"/>
      <c r="I388" s="573"/>
      <c r="J388" s="573"/>
      <c r="K388" s="573"/>
      <c r="L388" s="573"/>
      <c r="M388" s="573"/>
      <c r="N388" s="573"/>
      <c r="O388" s="573"/>
      <c r="P388" s="573"/>
      <c r="Q388" s="573"/>
      <c r="R388" s="573"/>
      <c r="S388" s="573"/>
      <c r="T388" s="573"/>
    </row>
    <row r="389" spans="1:24">
      <c r="B389" s="571"/>
      <c r="D389" s="572"/>
      <c r="E389" s="572"/>
      <c r="H389" s="573"/>
      <c r="I389" s="573"/>
      <c r="J389" s="573"/>
      <c r="K389" s="573"/>
      <c r="L389" s="573"/>
      <c r="M389" s="573"/>
      <c r="N389" s="573"/>
      <c r="O389" s="573"/>
      <c r="P389" s="573"/>
      <c r="Q389" s="573"/>
      <c r="R389" s="573"/>
      <c r="S389" s="573"/>
      <c r="T389" s="573"/>
    </row>
    <row r="390" spans="1:24">
      <c r="B390" s="571"/>
      <c r="D390" s="572"/>
      <c r="E390" s="572"/>
      <c r="H390" s="573"/>
      <c r="I390" s="573"/>
      <c r="J390" s="573"/>
      <c r="K390" s="573"/>
      <c r="L390" s="573"/>
      <c r="M390" s="573"/>
      <c r="N390" s="573"/>
      <c r="O390" s="573"/>
      <c r="P390" s="573"/>
      <c r="Q390" s="573"/>
      <c r="R390" s="573"/>
      <c r="S390" s="573"/>
      <c r="T390" s="573"/>
    </row>
    <row r="391" spans="1:24">
      <c r="B391" s="571"/>
      <c r="D391" s="572"/>
      <c r="E391" s="572"/>
      <c r="H391" s="573"/>
      <c r="I391" s="573"/>
      <c r="J391" s="573"/>
      <c r="K391" s="573"/>
      <c r="L391" s="573"/>
      <c r="M391" s="573"/>
      <c r="N391" s="573"/>
      <c r="O391" s="573"/>
      <c r="P391" s="573"/>
      <c r="Q391" s="573"/>
      <c r="R391" s="573"/>
      <c r="S391" s="573"/>
      <c r="T391" s="573"/>
    </row>
    <row r="392" spans="1:24">
      <c r="B392" s="571"/>
      <c r="D392" s="572"/>
      <c r="E392" s="572"/>
      <c r="H392" s="573"/>
      <c r="I392" s="573"/>
      <c r="J392" s="573"/>
      <c r="K392" s="573"/>
      <c r="L392" s="573"/>
      <c r="M392" s="573"/>
      <c r="N392" s="573"/>
      <c r="O392" s="573"/>
      <c r="P392" s="573"/>
      <c r="Q392" s="573"/>
      <c r="R392" s="573"/>
      <c r="S392" s="573"/>
      <c r="T392" s="573"/>
    </row>
    <row r="393" spans="1:24">
      <c r="B393" s="571"/>
      <c r="D393" s="572"/>
      <c r="E393" s="572"/>
      <c r="H393" s="573"/>
      <c r="I393" s="573"/>
      <c r="J393" s="573"/>
      <c r="K393" s="573"/>
      <c r="L393" s="573"/>
      <c r="M393" s="573"/>
      <c r="N393" s="573"/>
      <c r="O393" s="573"/>
      <c r="P393" s="573"/>
      <c r="Q393" s="573"/>
      <c r="R393" s="573"/>
      <c r="S393" s="573"/>
      <c r="T393" s="573"/>
    </row>
    <row r="394" spans="1:24">
      <c r="B394" s="571"/>
      <c r="D394" s="572"/>
      <c r="E394" s="572"/>
      <c r="H394" s="573"/>
      <c r="I394" s="573"/>
      <c r="J394" s="573"/>
      <c r="K394" s="573"/>
      <c r="L394" s="573"/>
      <c r="M394" s="573"/>
      <c r="N394" s="573"/>
      <c r="O394" s="573"/>
      <c r="P394" s="573"/>
      <c r="Q394" s="573"/>
      <c r="R394" s="573"/>
      <c r="S394" s="573"/>
      <c r="T394" s="573"/>
    </row>
    <row r="395" spans="1:24">
      <c r="B395" s="571"/>
      <c r="D395" s="572"/>
      <c r="E395" s="572"/>
      <c r="H395" s="573"/>
      <c r="I395" s="573"/>
      <c r="J395" s="573"/>
      <c r="K395" s="573"/>
      <c r="L395" s="573"/>
      <c r="M395" s="573"/>
      <c r="N395" s="573"/>
      <c r="O395" s="573"/>
      <c r="P395" s="573"/>
      <c r="Q395" s="573"/>
      <c r="R395" s="573"/>
      <c r="S395" s="573"/>
      <c r="T395" s="573"/>
    </row>
    <row r="396" spans="1:24">
      <c r="B396" s="571"/>
      <c r="D396" s="572"/>
      <c r="E396" s="572"/>
      <c r="H396" s="573"/>
      <c r="I396" s="573"/>
      <c r="J396" s="573"/>
      <c r="K396" s="573"/>
      <c r="L396" s="573"/>
      <c r="M396" s="573"/>
      <c r="N396" s="573"/>
      <c r="O396" s="573"/>
      <c r="P396" s="573"/>
      <c r="Q396" s="573"/>
      <c r="R396" s="573"/>
      <c r="S396" s="573"/>
      <c r="T396" s="573"/>
    </row>
    <row r="397" spans="1:24">
      <c r="B397" s="571"/>
      <c r="D397" s="572"/>
      <c r="E397" s="572"/>
      <c r="H397" s="573"/>
      <c r="I397" s="573"/>
      <c r="J397" s="573"/>
      <c r="K397" s="573"/>
      <c r="L397" s="573"/>
      <c r="M397" s="573"/>
      <c r="N397" s="573"/>
      <c r="O397" s="573"/>
      <c r="P397" s="573"/>
      <c r="Q397" s="573"/>
      <c r="R397" s="573"/>
      <c r="S397" s="573"/>
      <c r="T397" s="573"/>
    </row>
    <row r="398" spans="1:24">
      <c r="B398" s="571"/>
      <c r="D398" s="572"/>
      <c r="E398" s="572"/>
      <c r="H398" s="573"/>
      <c r="I398" s="573"/>
      <c r="J398" s="573"/>
      <c r="K398" s="573"/>
      <c r="L398" s="573"/>
      <c r="M398" s="573"/>
      <c r="N398" s="573"/>
      <c r="O398" s="573"/>
      <c r="P398" s="573"/>
      <c r="Q398" s="573"/>
      <c r="R398" s="573"/>
      <c r="S398" s="573"/>
      <c r="T398" s="573"/>
    </row>
    <row r="399" spans="1:24">
      <c r="B399" s="571"/>
      <c r="D399" s="572"/>
      <c r="E399" s="572"/>
      <c r="H399" s="573"/>
      <c r="I399" s="573"/>
      <c r="J399" s="573"/>
      <c r="K399" s="573"/>
      <c r="L399" s="573"/>
      <c r="M399" s="573"/>
      <c r="N399" s="573"/>
      <c r="O399" s="573"/>
      <c r="P399" s="573"/>
      <c r="Q399" s="573"/>
      <c r="R399" s="573"/>
      <c r="S399" s="573"/>
      <c r="T399" s="573"/>
    </row>
    <row r="400" spans="1:24">
      <c r="B400" s="571"/>
      <c r="D400" s="572"/>
      <c r="E400" s="572"/>
      <c r="H400" s="573"/>
      <c r="I400" s="573"/>
      <c r="J400" s="573"/>
      <c r="K400" s="573"/>
      <c r="L400" s="573"/>
      <c r="M400" s="573"/>
      <c r="N400" s="573"/>
      <c r="O400" s="573"/>
      <c r="P400" s="573"/>
      <c r="Q400" s="573"/>
      <c r="R400" s="573"/>
      <c r="S400" s="573"/>
      <c r="T400" s="573"/>
    </row>
    <row r="401" spans="1:24">
      <c r="B401" s="571"/>
      <c r="D401" s="572"/>
      <c r="E401" s="572"/>
      <c r="H401" s="573"/>
      <c r="I401" s="573"/>
      <c r="J401" s="573"/>
      <c r="K401" s="573"/>
      <c r="L401" s="573"/>
      <c r="M401" s="573"/>
      <c r="N401" s="573"/>
      <c r="O401" s="573"/>
      <c r="P401" s="573"/>
      <c r="Q401" s="573"/>
      <c r="R401" s="573"/>
      <c r="S401" s="573"/>
      <c r="T401" s="573"/>
    </row>
    <row r="402" spans="1:24">
      <c r="B402" s="571"/>
      <c r="D402" s="572"/>
      <c r="E402" s="572"/>
      <c r="H402" s="573"/>
      <c r="I402" s="573"/>
      <c r="J402" s="573"/>
      <c r="K402" s="573"/>
      <c r="L402" s="573"/>
      <c r="M402" s="573"/>
      <c r="N402" s="573"/>
      <c r="O402" s="573"/>
      <c r="P402" s="573"/>
      <c r="Q402" s="573"/>
      <c r="R402" s="573"/>
      <c r="S402" s="573"/>
      <c r="T402" s="573"/>
    </row>
    <row r="403" spans="1:24">
      <c r="B403" s="571"/>
      <c r="D403" s="572"/>
      <c r="E403" s="572"/>
      <c r="H403" s="573"/>
      <c r="I403" s="573"/>
      <c r="J403" s="573"/>
      <c r="K403" s="573"/>
      <c r="L403" s="573"/>
      <c r="M403" s="573"/>
      <c r="N403" s="573"/>
      <c r="O403" s="573"/>
      <c r="P403" s="573"/>
      <c r="Q403" s="573"/>
      <c r="R403" s="573"/>
      <c r="S403" s="573"/>
      <c r="T403" s="573"/>
    </row>
    <row r="404" spans="1:24">
      <c r="B404" s="571"/>
      <c r="D404" s="572"/>
      <c r="E404" s="572"/>
      <c r="H404" s="573"/>
      <c r="I404" s="573"/>
      <c r="J404" s="573"/>
      <c r="K404" s="573"/>
      <c r="L404" s="573"/>
      <c r="M404" s="573"/>
      <c r="N404" s="573"/>
      <c r="O404" s="573"/>
      <c r="P404" s="573"/>
      <c r="Q404" s="573"/>
      <c r="R404" s="573"/>
      <c r="S404" s="573"/>
      <c r="T404" s="573"/>
    </row>
    <row r="405" spans="1:24">
      <c r="B405" s="571"/>
      <c r="D405" s="572"/>
      <c r="E405" s="572"/>
      <c r="H405" s="573"/>
      <c r="I405" s="573"/>
      <c r="J405" s="573"/>
      <c r="K405" s="573"/>
      <c r="L405" s="573"/>
      <c r="M405" s="573"/>
      <c r="N405" s="573"/>
      <c r="O405" s="573"/>
      <c r="P405" s="573"/>
      <c r="Q405" s="573"/>
      <c r="R405" s="573"/>
      <c r="S405" s="573"/>
      <c r="T405" s="573"/>
    </row>
    <row r="406" spans="1:24">
      <c r="B406" s="571"/>
      <c r="D406" s="572"/>
      <c r="E406" s="572"/>
      <c r="H406" s="573"/>
      <c r="I406" s="573"/>
      <c r="J406" s="573"/>
      <c r="K406" s="573"/>
      <c r="L406" s="573"/>
      <c r="M406" s="573"/>
      <c r="N406" s="573"/>
      <c r="O406" s="573"/>
      <c r="P406" s="573"/>
      <c r="Q406" s="573"/>
      <c r="R406" s="573"/>
      <c r="S406" s="573"/>
      <c r="T406" s="573"/>
    </row>
    <row r="407" spans="1:24">
      <c r="B407" s="571"/>
      <c r="D407" s="572"/>
      <c r="E407" s="572"/>
      <c r="H407" s="573"/>
      <c r="I407" s="573"/>
      <c r="J407" s="573"/>
      <c r="K407" s="573"/>
      <c r="L407" s="573"/>
      <c r="M407" s="573"/>
      <c r="N407" s="573"/>
      <c r="O407" s="573"/>
      <c r="P407" s="573"/>
      <c r="Q407" s="573"/>
      <c r="R407" s="573"/>
      <c r="S407" s="573"/>
      <c r="T407" s="573"/>
    </row>
    <row r="408" spans="1:24">
      <c r="B408" s="571"/>
      <c r="D408" s="572"/>
      <c r="E408" s="572"/>
      <c r="H408" s="573"/>
      <c r="I408" s="573"/>
      <c r="J408" s="573"/>
      <c r="K408" s="573"/>
      <c r="L408" s="573"/>
      <c r="M408" s="573"/>
      <c r="N408" s="573"/>
      <c r="O408" s="573"/>
      <c r="P408" s="573"/>
      <c r="Q408" s="573"/>
      <c r="R408" s="573"/>
      <c r="S408" s="573"/>
      <c r="T408" s="573"/>
    </row>
    <row r="409" spans="1:24">
      <c r="B409" s="571"/>
      <c r="D409" s="572"/>
      <c r="E409" s="572"/>
      <c r="H409" s="573"/>
      <c r="I409" s="573"/>
      <c r="J409" s="573"/>
      <c r="K409" s="573"/>
      <c r="L409" s="573"/>
      <c r="M409" s="573"/>
      <c r="N409" s="573"/>
      <c r="O409" s="573"/>
      <c r="P409" s="573"/>
      <c r="Q409" s="573"/>
      <c r="R409" s="573"/>
      <c r="S409" s="573"/>
      <c r="T409" s="573"/>
    </row>
    <row r="410" spans="1:24">
      <c r="B410" s="571"/>
      <c r="D410" s="572"/>
      <c r="E410" s="572"/>
      <c r="H410" s="573"/>
      <c r="I410" s="573"/>
      <c r="J410" s="573"/>
      <c r="K410" s="573"/>
      <c r="L410" s="573"/>
      <c r="M410" s="573"/>
      <c r="N410" s="573"/>
      <c r="O410" s="573"/>
      <c r="P410" s="573"/>
      <c r="Q410" s="573"/>
      <c r="R410" s="573"/>
      <c r="S410" s="573"/>
      <c r="T410" s="573"/>
    </row>
    <row r="411" spans="1:24">
      <c r="B411" s="571"/>
      <c r="D411" s="572"/>
      <c r="E411" s="572"/>
      <c r="H411" s="573"/>
      <c r="I411" s="573"/>
      <c r="J411" s="573"/>
      <c r="K411" s="573"/>
      <c r="L411" s="573"/>
      <c r="M411" s="573"/>
      <c r="N411" s="573"/>
      <c r="O411" s="573"/>
      <c r="P411" s="573"/>
      <c r="Q411" s="573"/>
      <c r="R411" s="573"/>
      <c r="S411" s="573"/>
      <c r="T411" s="573"/>
    </row>
    <row r="412" spans="1:24">
      <c r="B412" s="571"/>
      <c r="D412" s="572"/>
      <c r="E412" s="572"/>
      <c r="H412" s="573"/>
      <c r="I412" s="573"/>
      <c r="J412" s="573"/>
      <c r="K412" s="573"/>
      <c r="L412" s="573"/>
      <c r="M412" s="573"/>
      <c r="N412" s="573"/>
      <c r="O412" s="573"/>
      <c r="P412" s="573"/>
      <c r="Q412" s="573"/>
      <c r="R412" s="573"/>
      <c r="S412" s="573"/>
      <c r="T412" s="573"/>
    </row>
    <row r="413" spans="1:24">
      <c r="B413" s="571"/>
      <c r="D413" s="572"/>
      <c r="E413" s="572"/>
      <c r="H413" s="573"/>
      <c r="I413" s="573"/>
      <c r="J413" s="573"/>
      <c r="K413" s="573"/>
      <c r="L413" s="573"/>
      <c r="M413" s="573"/>
      <c r="N413" s="573"/>
      <c r="O413" s="573"/>
      <c r="P413" s="573"/>
      <c r="Q413" s="573"/>
      <c r="R413" s="573"/>
      <c r="S413" s="573"/>
      <c r="T413" s="573"/>
    </row>
    <row r="414" spans="1:24">
      <c r="B414" s="571"/>
      <c r="D414" s="572"/>
      <c r="E414" s="572"/>
      <c r="H414" s="573"/>
      <c r="I414" s="573"/>
      <c r="J414" s="573"/>
      <c r="K414" s="573"/>
      <c r="L414" s="573"/>
      <c r="M414" s="573"/>
      <c r="N414" s="573"/>
      <c r="O414" s="573"/>
      <c r="P414" s="573"/>
      <c r="Q414" s="573"/>
      <c r="R414" s="573"/>
      <c r="S414" s="573"/>
      <c r="T414" s="573"/>
    </row>
    <row r="415" spans="1:24">
      <c r="B415" s="571"/>
      <c r="D415" s="572"/>
      <c r="E415" s="572"/>
      <c r="H415" s="573"/>
      <c r="I415" s="573"/>
      <c r="J415" s="573"/>
      <c r="K415" s="573"/>
      <c r="L415" s="573"/>
      <c r="M415" s="573"/>
      <c r="N415" s="573"/>
      <c r="O415" s="573"/>
      <c r="P415" s="573"/>
      <c r="Q415" s="573"/>
      <c r="R415" s="573"/>
      <c r="S415" s="573"/>
      <c r="T415" s="573"/>
    </row>
    <row r="416" spans="1:24">
      <c r="B416" s="571"/>
      <c r="D416" s="572"/>
      <c r="E416" s="572"/>
      <c r="H416" s="573"/>
      <c r="I416" s="573"/>
      <c r="J416" s="573"/>
      <c r="K416" s="573"/>
      <c r="L416" s="573"/>
      <c r="M416" s="573"/>
      <c r="N416" s="573"/>
      <c r="O416" s="573"/>
      <c r="P416" s="573"/>
      <c r="Q416" s="573"/>
      <c r="R416" s="573"/>
      <c r="S416" s="573"/>
      <c r="T416" s="573"/>
    </row>
    <row r="417" spans="1:24">
      <c r="B417" s="571"/>
      <c r="D417" s="572"/>
      <c r="E417" s="572"/>
      <c r="H417" s="573"/>
      <c r="I417" s="573"/>
      <c r="J417" s="573"/>
      <c r="K417" s="573"/>
      <c r="L417" s="573"/>
      <c r="M417" s="573"/>
      <c r="N417" s="573"/>
      <c r="O417" s="573"/>
      <c r="P417" s="573"/>
      <c r="Q417" s="573"/>
      <c r="R417" s="573"/>
      <c r="S417" s="573"/>
      <c r="T417" s="573"/>
    </row>
    <row r="418" spans="1:24">
      <c r="B418" s="571"/>
      <c r="D418" s="572"/>
      <c r="E418" s="572"/>
      <c r="H418" s="573"/>
      <c r="I418" s="573"/>
      <c r="J418" s="573"/>
      <c r="K418" s="573"/>
      <c r="L418" s="573"/>
      <c r="M418" s="573"/>
      <c r="N418" s="573"/>
      <c r="O418" s="573"/>
      <c r="P418" s="573"/>
      <c r="Q418" s="573"/>
      <c r="R418" s="573"/>
      <c r="S418" s="573"/>
      <c r="T418" s="573"/>
    </row>
    <row r="419" spans="1:24">
      <c r="B419" s="571"/>
      <c r="D419" s="572"/>
      <c r="E419" s="572"/>
      <c r="H419" s="573"/>
      <c r="I419" s="573"/>
      <c r="J419" s="573"/>
      <c r="K419" s="573"/>
      <c r="L419" s="573"/>
      <c r="M419" s="573"/>
      <c r="N419" s="573"/>
      <c r="O419" s="573"/>
      <c r="P419" s="573"/>
      <c r="Q419" s="573"/>
      <c r="R419" s="573"/>
      <c r="S419" s="573"/>
      <c r="T419" s="573"/>
    </row>
    <row r="420" spans="1:24">
      <c r="B420" s="571"/>
      <c r="D420" s="572"/>
      <c r="E420" s="572"/>
      <c r="H420" s="573"/>
      <c r="I420" s="573"/>
      <c r="J420" s="573"/>
      <c r="K420" s="573"/>
      <c r="L420" s="573"/>
      <c r="M420" s="573"/>
      <c r="N420" s="573"/>
      <c r="O420" s="573"/>
      <c r="P420" s="573"/>
      <c r="Q420" s="573"/>
      <c r="R420" s="573"/>
      <c r="S420" s="573"/>
      <c r="T420" s="573"/>
    </row>
    <row r="421" spans="1:24">
      <c r="B421" s="571"/>
      <c r="D421" s="572"/>
      <c r="E421" s="572"/>
      <c r="H421" s="573"/>
      <c r="I421" s="573"/>
      <c r="J421" s="573"/>
      <c r="K421" s="573"/>
      <c r="L421" s="573"/>
      <c r="M421" s="573"/>
      <c r="N421" s="573"/>
      <c r="O421" s="573"/>
      <c r="P421" s="573"/>
      <c r="Q421" s="573"/>
      <c r="R421" s="573"/>
      <c r="S421" s="573"/>
      <c r="T421" s="573"/>
    </row>
    <row r="422" spans="1:24">
      <c r="B422" s="571"/>
      <c r="D422" s="572"/>
      <c r="E422" s="572"/>
      <c r="H422" s="573"/>
      <c r="I422" s="573"/>
      <c r="J422" s="573"/>
      <c r="K422" s="573"/>
      <c r="L422" s="573"/>
      <c r="M422" s="573"/>
      <c r="N422" s="573"/>
      <c r="O422" s="573"/>
      <c r="P422" s="573"/>
      <c r="Q422" s="573"/>
      <c r="R422" s="573"/>
      <c r="S422" s="573"/>
      <c r="T422" s="573"/>
    </row>
    <row r="423" spans="1:24">
      <c r="B423" s="571"/>
      <c r="D423" s="572"/>
      <c r="E423" s="572"/>
      <c r="H423" s="573"/>
      <c r="I423" s="573"/>
      <c r="J423" s="573"/>
      <c r="K423" s="573"/>
      <c r="L423" s="573"/>
      <c r="M423" s="573"/>
      <c r="N423" s="573"/>
      <c r="O423" s="573"/>
      <c r="P423" s="573"/>
      <c r="Q423" s="573"/>
      <c r="R423" s="573"/>
      <c r="S423" s="573"/>
      <c r="T423" s="573"/>
    </row>
    <row r="424" spans="1:24">
      <c r="B424" s="571"/>
      <c r="D424" s="572"/>
      <c r="E424" s="572"/>
      <c r="H424" s="573"/>
      <c r="I424" s="573"/>
      <c r="J424" s="573"/>
      <c r="K424" s="573"/>
      <c r="L424" s="573"/>
      <c r="M424" s="573"/>
      <c r="N424" s="573"/>
      <c r="O424" s="573"/>
      <c r="P424" s="573"/>
      <c r="Q424" s="573"/>
      <c r="R424" s="573"/>
      <c r="S424" s="573"/>
      <c r="T424" s="573"/>
    </row>
    <row r="425" spans="1:24">
      <c r="B425" s="571"/>
      <c r="D425" s="572"/>
      <c r="E425" s="572"/>
      <c r="H425" s="573"/>
      <c r="I425" s="573"/>
      <c r="J425" s="573"/>
      <c r="K425" s="573"/>
      <c r="L425" s="573"/>
      <c r="M425" s="573"/>
      <c r="N425" s="573"/>
      <c r="O425" s="573"/>
      <c r="P425" s="573"/>
      <c r="Q425" s="573"/>
      <c r="R425" s="573"/>
      <c r="S425" s="573"/>
      <c r="T425" s="573"/>
    </row>
    <row r="426" spans="1:24">
      <c r="B426" s="571"/>
      <c r="D426" s="572"/>
      <c r="E426" s="572"/>
      <c r="H426" s="573"/>
      <c r="I426" s="573"/>
      <c r="J426" s="573"/>
      <c r="K426" s="573"/>
      <c r="L426" s="573"/>
      <c r="M426" s="573"/>
      <c r="N426" s="573"/>
      <c r="O426" s="573"/>
      <c r="P426" s="573"/>
      <c r="Q426" s="573"/>
      <c r="R426" s="573"/>
      <c r="S426" s="573"/>
      <c r="T426" s="573"/>
    </row>
    <row r="427" spans="1:24">
      <c r="B427" s="571"/>
      <c r="D427" s="572"/>
      <c r="E427" s="572"/>
      <c r="H427" s="573"/>
      <c r="I427" s="573"/>
      <c r="J427" s="573"/>
      <c r="K427" s="573"/>
      <c r="L427" s="573"/>
      <c r="M427" s="573"/>
      <c r="N427" s="573"/>
      <c r="O427" s="573"/>
      <c r="P427" s="573"/>
      <c r="Q427" s="573"/>
      <c r="R427" s="573"/>
      <c r="S427" s="573"/>
      <c r="T427" s="573"/>
    </row>
    <row r="428" spans="1:24">
      <c r="B428" s="571"/>
      <c r="D428" s="572"/>
      <c r="E428" s="572"/>
      <c r="H428" s="573"/>
      <c r="I428" s="573"/>
      <c r="J428" s="573"/>
      <c r="K428" s="573"/>
      <c r="L428" s="573"/>
      <c r="M428" s="573"/>
      <c r="N428" s="573"/>
      <c r="O428" s="573"/>
      <c r="P428" s="573"/>
      <c r="Q428" s="573"/>
      <c r="R428" s="573"/>
      <c r="S428" s="573"/>
      <c r="T428" s="573"/>
    </row>
    <row r="429" spans="1:24">
      <c r="B429" s="571"/>
      <c r="D429" s="572"/>
      <c r="E429" s="572"/>
      <c r="H429" s="573"/>
      <c r="I429" s="573"/>
      <c r="J429" s="573"/>
      <c r="K429" s="573"/>
      <c r="L429" s="573"/>
      <c r="M429" s="573"/>
      <c r="N429" s="573"/>
      <c r="O429" s="573"/>
      <c r="P429" s="573"/>
      <c r="Q429" s="573"/>
      <c r="R429" s="573"/>
      <c r="S429" s="573"/>
      <c r="T429" s="573"/>
    </row>
    <row r="430" spans="1:24">
      <c r="B430" s="571"/>
      <c r="D430" s="572"/>
      <c r="E430" s="572"/>
      <c r="H430" s="573"/>
      <c r="I430" s="573"/>
      <c r="J430" s="573"/>
      <c r="K430" s="573"/>
      <c r="L430" s="573"/>
      <c r="M430" s="573"/>
      <c r="N430" s="573"/>
      <c r="O430" s="573"/>
      <c r="P430" s="573"/>
      <c r="Q430" s="573"/>
      <c r="R430" s="573"/>
      <c r="S430" s="573"/>
      <c r="T430" s="573"/>
    </row>
    <row r="431" spans="1:24">
      <c r="B431" s="571"/>
      <c r="D431" s="572"/>
      <c r="E431" s="572"/>
      <c r="H431" s="573"/>
      <c r="I431" s="573"/>
      <c r="J431" s="573"/>
      <c r="K431" s="573"/>
      <c r="L431" s="573"/>
      <c r="M431" s="573"/>
      <c r="N431" s="573"/>
      <c r="O431" s="573"/>
      <c r="P431" s="573"/>
      <c r="Q431" s="573"/>
      <c r="R431" s="573"/>
      <c r="S431" s="573"/>
      <c r="T431" s="573"/>
    </row>
    <row r="432" spans="1:24">
      <c r="B432" s="571"/>
      <c r="D432" s="572"/>
      <c r="E432" s="572"/>
      <c r="H432" s="573"/>
      <c r="I432" s="573"/>
      <c r="J432" s="573"/>
      <c r="K432" s="573"/>
      <c r="L432" s="573"/>
      <c r="M432" s="573"/>
      <c r="N432" s="573"/>
      <c r="O432" s="573"/>
      <c r="P432" s="573"/>
      <c r="Q432" s="573"/>
      <c r="R432" s="573"/>
      <c r="S432" s="573"/>
      <c r="T432" s="573"/>
    </row>
    <row r="433" spans="1:24">
      <c r="B433" s="571"/>
      <c r="D433" s="572"/>
      <c r="E433" s="572"/>
      <c r="H433" s="573"/>
      <c r="I433" s="573"/>
      <c r="J433" s="573"/>
      <c r="K433" s="573"/>
      <c r="L433" s="573"/>
      <c r="M433" s="573"/>
      <c r="N433" s="573"/>
      <c r="O433" s="573"/>
      <c r="P433" s="573"/>
      <c r="Q433" s="573"/>
      <c r="R433" s="573"/>
      <c r="S433" s="573"/>
      <c r="T433" s="573"/>
    </row>
    <row r="434" spans="1:24">
      <c r="B434" s="571"/>
      <c r="D434" s="572"/>
      <c r="E434" s="572"/>
      <c r="H434" s="573"/>
      <c r="I434" s="573"/>
      <c r="J434" s="573"/>
      <c r="K434" s="573"/>
      <c r="L434" s="573"/>
      <c r="M434" s="573"/>
      <c r="N434" s="573"/>
      <c r="O434" s="573"/>
      <c r="P434" s="573"/>
      <c r="Q434" s="573"/>
      <c r="R434" s="573"/>
      <c r="S434" s="573"/>
      <c r="T434" s="573"/>
    </row>
    <row r="435" spans="1:24">
      <c r="B435" s="571"/>
      <c r="D435" s="572"/>
      <c r="E435" s="572"/>
      <c r="H435" s="573"/>
      <c r="I435" s="573"/>
      <c r="J435" s="573"/>
      <c r="K435" s="573"/>
      <c r="L435" s="573"/>
      <c r="M435" s="573"/>
      <c r="N435" s="573"/>
      <c r="O435" s="573"/>
      <c r="P435" s="573"/>
      <c r="Q435" s="573"/>
      <c r="R435" s="573"/>
      <c r="S435" s="573"/>
      <c r="T435" s="573"/>
    </row>
    <row r="436" spans="1:24">
      <c r="B436" s="571"/>
      <c r="D436" s="572"/>
      <c r="E436" s="572"/>
      <c r="H436" s="573"/>
      <c r="I436" s="573"/>
      <c r="J436" s="573"/>
      <c r="K436" s="573"/>
      <c r="L436" s="573"/>
      <c r="M436" s="573"/>
      <c r="N436" s="573"/>
      <c r="O436" s="573"/>
      <c r="P436" s="573"/>
      <c r="Q436" s="573"/>
      <c r="R436" s="573"/>
      <c r="S436" s="573"/>
      <c r="T436" s="573"/>
    </row>
    <row r="437" spans="1:24">
      <c r="B437" s="571"/>
      <c r="D437" s="572"/>
      <c r="E437" s="572"/>
      <c r="H437" s="573"/>
      <c r="I437" s="573"/>
      <c r="J437" s="573"/>
      <c r="K437" s="573"/>
      <c r="L437" s="573"/>
      <c r="M437" s="573"/>
      <c r="N437" s="573"/>
      <c r="O437" s="573"/>
      <c r="P437" s="573"/>
      <c r="Q437" s="573"/>
      <c r="R437" s="573"/>
      <c r="S437" s="573"/>
      <c r="T437" s="573"/>
    </row>
    <row r="438" spans="1:24">
      <c r="B438" s="571"/>
      <c r="D438" s="572"/>
      <c r="E438" s="572"/>
      <c r="H438" s="573"/>
      <c r="I438" s="573"/>
      <c r="J438" s="573"/>
      <c r="K438" s="573"/>
      <c r="L438" s="573"/>
      <c r="M438" s="573"/>
      <c r="N438" s="573"/>
      <c r="O438" s="573"/>
      <c r="P438" s="573"/>
      <c r="Q438" s="573"/>
      <c r="R438" s="573"/>
      <c r="S438" s="573"/>
      <c r="T438" s="573"/>
    </row>
    <row r="439" spans="1:24">
      <c r="B439" s="571"/>
      <c r="D439" s="572"/>
      <c r="E439" s="572"/>
      <c r="H439" s="573"/>
      <c r="I439" s="573"/>
      <c r="J439" s="573"/>
      <c r="K439" s="573"/>
      <c r="L439" s="573"/>
      <c r="M439" s="573"/>
      <c r="N439" s="573"/>
      <c r="O439" s="573"/>
      <c r="P439" s="573"/>
      <c r="Q439" s="573"/>
      <c r="R439" s="573"/>
      <c r="S439" s="573"/>
      <c r="T439" s="573"/>
    </row>
    <row r="440" spans="1:24">
      <c r="B440" s="571"/>
      <c r="D440" s="572"/>
      <c r="E440" s="572"/>
      <c r="H440" s="573"/>
      <c r="I440" s="573"/>
      <c r="J440" s="573"/>
      <c r="K440" s="573"/>
      <c r="L440" s="573"/>
      <c r="M440" s="573"/>
      <c r="N440" s="573"/>
      <c r="O440" s="573"/>
      <c r="P440" s="573"/>
      <c r="Q440" s="573"/>
      <c r="R440" s="573"/>
      <c r="S440" s="573"/>
      <c r="T440" s="573"/>
    </row>
    <row r="441" spans="1:24">
      <c r="B441" s="571"/>
      <c r="D441" s="572"/>
      <c r="E441" s="572"/>
      <c r="H441" s="573"/>
      <c r="I441" s="573"/>
      <c r="J441" s="573"/>
      <c r="K441" s="573"/>
      <c r="L441" s="573"/>
      <c r="M441" s="573"/>
      <c r="N441" s="573"/>
      <c r="O441" s="573"/>
      <c r="P441" s="573"/>
      <c r="Q441" s="573"/>
      <c r="R441" s="573"/>
      <c r="S441" s="573"/>
      <c r="T441" s="573"/>
    </row>
    <row r="442" spans="1:24">
      <c r="B442" s="571"/>
      <c r="D442" s="572"/>
      <c r="E442" s="572"/>
      <c r="H442" s="573"/>
      <c r="I442" s="573"/>
      <c r="J442" s="573"/>
      <c r="K442" s="573"/>
      <c r="L442" s="573"/>
      <c r="M442" s="573"/>
      <c r="N442" s="573"/>
      <c r="O442" s="573"/>
      <c r="P442" s="573"/>
      <c r="Q442" s="573"/>
      <c r="R442" s="573"/>
      <c r="S442" s="573"/>
      <c r="T442" s="573"/>
    </row>
    <row r="443" spans="1:24">
      <c r="B443" s="571"/>
      <c r="D443" s="572"/>
      <c r="E443" s="572"/>
      <c r="H443" s="573"/>
      <c r="I443" s="573"/>
      <c r="J443" s="573"/>
      <c r="K443" s="573"/>
      <c r="L443" s="573"/>
      <c r="M443" s="573"/>
      <c r="N443" s="573"/>
      <c r="O443" s="573"/>
      <c r="P443" s="573"/>
      <c r="Q443" s="573"/>
      <c r="R443" s="573"/>
      <c r="S443" s="573"/>
      <c r="T443" s="573"/>
    </row>
    <row r="444" spans="1:24">
      <c r="B444" s="571"/>
      <c r="D444" s="572"/>
      <c r="E444" s="572"/>
      <c r="H444" s="573"/>
      <c r="I444" s="573"/>
      <c r="J444" s="573"/>
      <c r="K444" s="573"/>
      <c r="L444" s="573"/>
      <c r="M444" s="573"/>
      <c r="N444" s="573"/>
      <c r="O444" s="573"/>
      <c r="P444" s="573"/>
      <c r="Q444" s="573"/>
      <c r="R444" s="573"/>
      <c r="S444" s="573"/>
      <c r="T444" s="573"/>
    </row>
    <row r="445" spans="1:24">
      <c r="B445" s="571"/>
      <c r="D445" s="572"/>
      <c r="E445" s="572"/>
      <c r="H445" s="573"/>
      <c r="I445" s="573"/>
      <c r="J445" s="573"/>
      <c r="K445" s="573"/>
      <c r="L445" s="573"/>
      <c r="M445" s="573"/>
      <c r="N445" s="573"/>
      <c r="O445" s="573"/>
      <c r="P445" s="573"/>
      <c r="Q445" s="573"/>
      <c r="R445" s="573"/>
      <c r="S445" s="573"/>
      <c r="T445" s="573"/>
    </row>
    <row r="446" spans="1:24">
      <c r="B446" s="571"/>
      <c r="D446" s="572"/>
      <c r="E446" s="572"/>
      <c r="H446" s="573"/>
      <c r="I446" s="573"/>
      <c r="J446" s="573"/>
      <c r="K446" s="573"/>
      <c r="L446" s="573"/>
      <c r="M446" s="573"/>
      <c r="N446" s="573"/>
      <c r="O446" s="573"/>
      <c r="P446" s="573"/>
      <c r="Q446" s="573"/>
      <c r="R446" s="573"/>
      <c r="S446" s="573"/>
      <c r="T446" s="573"/>
    </row>
    <row r="447" spans="1:24">
      <c r="B447" s="571"/>
      <c r="D447" s="572"/>
      <c r="E447" s="572"/>
      <c r="H447" s="573"/>
      <c r="I447" s="573"/>
      <c r="J447" s="573"/>
      <c r="K447" s="573"/>
      <c r="L447" s="573"/>
      <c r="M447" s="573"/>
      <c r="N447" s="573"/>
      <c r="O447" s="573"/>
      <c r="P447" s="573"/>
      <c r="Q447" s="573"/>
      <c r="R447" s="573"/>
      <c r="S447" s="573"/>
      <c r="T447" s="573"/>
    </row>
    <row r="448" spans="1:24">
      <c r="B448" s="571"/>
      <c r="D448" s="572"/>
      <c r="E448" s="572"/>
      <c r="H448" s="573"/>
      <c r="I448" s="573"/>
      <c r="J448" s="573"/>
      <c r="K448" s="573"/>
      <c r="L448" s="573"/>
      <c r="M448" s="573"/>
      <c r="N448" s="573"/>
      <c r="O448" s="573"/>
      <c r="P448" s="573"/>
      <c r="Q448" s="573"/>
      <c r="R448" s="573"/>
      <c r="S448" s="573"/>
      <c r="T448" s="573"/>
    </row>
    <row r="449" spans="1:24">
      <c r="B449" s="571"/>
      <c r="D449" s="572"/>
      <c r="E449" s="572"/>
      <c r="H449" s="573"/>
      <c r="I449" s="573"/>
      <c r="J449" s="573"/>
      <c r="K449" s="573"/>
      <c r="L449" s="573"/>
      <c r="M449" s="573"/>
      <c r="N449" s="573"/>
      <c r="O449" s="573"/>
      <c r="P449" s="573"/>
      <c r="Q449" s="573"/>
      <c r="R449" s="573"/>
      <c r="S449" s="573"/>
      <c r="T449" s="573"/>
    </row>
    <row r="450" spans="1:24">
      <c r="B450" s="571"/>
      <c r="D450" s="572"/>
      <c r="E450" s="572"/>
      <c r="H450" s="573"/>
      <c r="I450" s="573"/>
      <c r="J450" s="573"/>
      <c r="K450" s="573"/>
      <c r="L450" s="573"/>
      <c r="M450" s="573"/>
      <c r="N450" s="573"/>
      <c r="O450" s="573"/>
      <c r="P450" s="573"/>
      <c r="Q450" s="573"/>
      <c r="R450" s="573"/>
      <c r="S450" s="573"/>
      <c r="T450" s="573"/>
    </row>
    <row r="451" spans="1:24">
      <c r="B451" s="571"/>
      <c r="D451" s="572"/>
      <c r="E451" s="572"/>
      <c r="H451" s="573"/>
      <c r="I451" s="573"/>
      <c r="J451" s="573"/>
      <c r="K451" s="573"/>
      <c r="L451" s="573"/>
      <c r="M451" s="573"/>
      <c r="N451" s="573"/>
      <c r="O451" s="573"/>
      <c r="P451" s="573"/>
      <c r="Q451" s="573"/>
      <c r="R451" s="573"/>
      <c r="S451" s="573"/>
      <c r="T451" s="573"/>
    </row>
    <row r="452" spans="1:24">
      <c r="B452" s="571"/>
      <c r="D452" s="572"/>
      <c r="E452" s="572"/>
      <c r="H452" s="573"/>
      <c r="I452" s="573"/>
      <c r="J452" s="573"/>
      <c r="K452" s="573"/>
      <c r="L452" s="573"/>
      <c r="M452" s="573"/>
      <c r="N452" s="573"/>
      <c r="O452" s="573"/>
      <c r="P452" s="573"/>
      <c r="Q452" s="573"/>
      <c r="R452" s="573"/>
      <c r="S452" s="573"/>
      <c r="T452" s="573"/>
    </row>
    <row r="453" spans="1:24">
      <c r="B453" s="571"/>
      <c r="D453" s="572"/>
      <c r="E453" s="572"/>
      <c r="H453" s="573"/>
      <c r="I453" s="573"/>
      <c r="J453" s="573"/>
      <c r="K453" s="573"/>
      <c r="L453" s="573"/>
      <c r="M453" s="573"/>
      <c r="N453" s="573"/>
      <c r="O453" s="573"/>
      <c r="P453" s="573"/>
      <c r="Q453" s="573"/>
      <c r="R453" s="573"/>
      <c r="S453" s="573"/>
      <c r="T453" s="573"/>
    </row>
    <row r="454" spans="1:24">
      <c r="B454" s="571"/>
      <c r="D454" s="572"/>
      <c r="E454" s="572"/>
      <c r="H454" s="573"/>
      <c r="I454" s="573"/>
      <c r="J454" s="573"/>
      <c r="K454" s="573"/>
      <c r="L454" s="573"/>
      <c r="M454" s="573"/>
      <c r="N454" s="573"/>
      <c r="O454" s="573"/>
      <c r="P454" s="573"/>
      <c r="Q454" s="573"/>
      <c r="R454" s="573"/>
      <c r="S454" s="573"/>
      <c r="T454" s="573"/>
    </row>
    <row r="455" spans="1:24">
      <c r="B455" s="571"/>
      <c r="D455" s="572"/>
      <c r="E455" s="572"/>
      <c r="H455" s="573"/>
      <c r="I455" s="573"/>
      <c r="J455" s="573"/>
      <c r="K455" s="573"/>
      <c r="L455" s="573"/>
      <c r="M455" s="573"/>
      <c r="N455" s="573"/>
      <c r="O455" s="573"/>
      <c r="P455" s="573"/>
      <c r="Q455" s="573"/>
      <c r="R455" s="573"/>
      <c r="S455" s="573"/>
      <c r="T455" s="573"/>
    </row>
    <row r="456" spans="1:24">
      <c r="B456" s="571"/>
      <c r="D456" s="572"/>
      <c r="E456" s="572"/>
      <c r="H456" s="573"/>
      <c r="I456" s="573"/>
      <c r="J456" s="573"/>
      <c r="K456" s="573"/>
      <c r="L456" s="573"/>
      <c r="M456" s="573"/>
      <c r="N456" s="573"/>
      <c r="O456" s="573"/>
      <c r="P456" s="573"/>
      <c r="Q456" s="573"/>
      <c r="R456" s="573"/>
      <c r="S456" s="573"/>
      <c r="T456" s="573"/>
    </row>
    <row r="457" spans="1:24">
      <c r="B457" s="571"/>
      <c r="D457" s="572"/>
      <c r="E457" s="572"/>
      <c r="H457" s="573"/>
      <c r="I457" s="573"/>
      <c r="J457" s="573"/>
      <c r="K457" s="573"/>
      <c r="L457" s="573"/>
      <c r="M457" s="573"/>
      <c r="N457" s="573"/>
      <c r="O457" s="573"/>
      <c r="P457" s="573"/>
      <c r="Q457" s="573"/>
      <c r="R457" s="573"/>
      <c r="S457" s="573"/>
      <c r="T457" s="573"/>
    </row>
    <row r="458" spans="1:24">
      <c r="B458" s="571"/>
      <c r="D458" s="572"/>
      <c r="E458" s="572"/>
      <c r="H458" s="573"/>
      <c r="I458" s="573"/>
      <c r="J458" s="573"/>
      <c r="K458" s="573"/>
      <c r="L458" s="573"/>
      <c r="M458" s="573"/>
      <c r="N458" s="573"/>
      <c r="O458" s="573"/>
      <c r="P458" s="573"/>
      <c r="Q458" s="573"/>
      <c r="R458" s="573"/>
      <c r="S458" s="573"/>
      <c r="T458" s="573"/>
    </row>
    <row r="459" spans="1:24">
      <c r="B459" s="571"/>
      <c r="D459" s="572"/>
      <c r="E459" s="572"/>
      <c r="H459" s="573"/>
      <c r="I459" s="573"/>
      <c r="J459" s="573"/>
      <c r="K459" s="573"/>
      <c r="L459" s="573"/>
      <c r="M459" s="573"/>
      <c r="N459" s="573"/>
      <c r="O459" s="573"/>
      <c r="P459" s="573"/>
      <c r="Q459" s="573"/>
      <c r="R459" s="573"/>
      <c r="S459" s="573"/>
      <c r="T459" s="573"/>
    </row>
    <row r="460" spans="1:24">
      <c r="B460" s="571"/>
      <c r="D460" s="572"/>
      <c r="E460" s="572"/>
      <c r="H460" s="573"/>
      <c r="I460" s="573"/>
      <c r="J460" s="573"/>
      <c r="K460" s="573"/>
      <c r="L460" s="573"/>
      <c r="M460" s="573"/>
      <c r="N460" s="573"/>
      <c r="O460" s="573"/>
      <c r="P460" s="573"/>
      <c r="Q460" s="573"/>
      <c r="R460" s="573"/>
      <c r="S460" s="573"/>
      <c r="T460" s="573"/>
    </row>
    <row r="461" spans="1:24">
      <c r="B461" s="571"/>
      <c r="D461" s="572"/>
      <c r="E461" s="572"/>
      <c r="H461" s="573"/>
      <c r="I461" s="573"/>
      <c r="J461" s="573"/>
      <c r="K461" s="573"/>
      <c r="L461" s="573"/>
      <c r="M461" s="573"/>
      <c r="N461" s="573"/>
      <c r="O461" s="573"/>
      <c r="P461" s="573"/>
      <c r="Q461" s="573"/>
      <c r="R461" s="573"/>
      <c r="S461" s="573"/>
      <c r="T461" s="573"/>
    </row>
    <row r="462" spans="1:24">
      <c r="B462" s="571"/>
      <c r="D462" s="572"/>
      <c r="E462" s="572"/>
      <c r="H462" s="573"/>
      <c r="I462" s="573"/>
      <c r="J462" s="573"/>
      <c r="K462" s="573"/>
      <c r="L462" s="573"/>
      <c r="M462" s="573"/>
      <c r="N462" s="573"/>
      <c r="O462" s="573"/>
      <c r="P462" s="573"/>
      <c r="Q462" s="573"/>
      <c r="R462" s="573"/>
      <c r="S462" s="573"/>
      <c r="T462" s="573"/>
    </row>
    <row r="463" spans="1:24">
      <c r="B463" s="571"/>
      <c r="D463" s="572"/>
      <c r="E463" s="572"/>
      <c r="H463" s="573"/>
      <c r="I463" s="573"/>
      <c r="J463" s="573"/>
      <c r="K463" s="573"/>
      <c r="L463" s="573"/>
      <c r="M463" s="573"/>
      <c r="N463" s="573"/>
      <c r="O463" s="573"/>
      <c r="P463" s="573"/>
      <c r="Q463" s="573"/>
      <c r="R463" s="573"/>
      <c r="S463" s="573"/>
      <c r="T463" s="573"/>
    </row>
    <row r="464" spans="1:24">
      <c r="B464" s="571"/>
      <c r="D464" s="572"/>
      <c r="E464" s="572"/>
      <c r="H464" s="573"/>
      <c r="I464" s="573"/>
      <c r="J464" s="573"/>
      <c r="K464" s="573"/>
      <c r="L464" s="573"/>
      <c r="M464" s="573"/>
      <c r="N464" s="573"/>
      <c r="O464" s="573"/>
      <c r="P464" s="573"/>
      <c r="Q464" s="573"/>
      <c r="R464" s="573"/>
      <c r="S464" s="573"/>
      <c r="T464" s="573"/>
    </row>
    <row r="465" spans="1:24">
      <c r="B465" s="571"/>
      <c r="D465" s="572"/>
      <c r="E465" s="572"/>
      <c r="H465" s="573"/>
      <c r="I465" s="573"/>
      <c r="J465" s="573"/>
      <c r="K465" s="573"/>
      <c r="L465" s="573"/>
      <c r="M465" s="573"/>
      <c r="N465" s="573"/>
      <c r="O465" s="573"/>
      <c r="P465" s="573"/>
      <c r="Q465" s="573"/>
      <c r="R465" s="573"/>
      <c r="S465" s="573"/>
      <c r="T465" s="573"/>
    </row>
    <row r="466" spans="1:24">
      <c r="B466" s="571"/>
      <c r="D466" s="572"/>
      <c r="E466" s="572"/>
      <c r="H466" s="573"/>
      <c r="I466" s="573"/>
      <c r="J466" s="573"/>
      <c r="K466" s="573"/>
      <c r="L466" s="573"/>
      <c r="M466" s="573"/>
      <c r="N466" s="573"/>
      <c r="O466" s="573"/>
      <c r="P466" s="573"/>
      <c r="Q466" s="573"/>
      <c r="R466" s="573"/>
      <c r="S466" s="573"/>
      <c r="T466" s="573"/>
    </row>
    <row r="467" spans="1:24">
      <c r="B467" s="571"/>
      <c r="D467" s="572"/>
      <c r="E467" s="572"/>
      <c r="H467" s="573"/>
      <c r="I467" s="573"/>
      <c r="J467" s="573"/>
      <c r="K467" s="573"/>
      <c r="L467" s="573"/>
      <c r="M467" s="573"/>
      <c r="N467" s="573"/>
      <c r="O467" s="573"/>
      <c r="P467" s="573"/>
      <c r="Q467" s="573"/>
      <c r="R467" s="573"/>
      <c r="S467" s="573"/>
      <c r="T467" s="573"/>
    </row>
    <row r="468" spans="1:24">
      <c r="B468" s="571"/>
      <c r="D468" s="572"/>
      <c r="E468" s="572"/>
      <c r="H468" s="573"/>
      <c r="I468" s="573"/>
      <c r="J468" s="573"/>
      <c r="K468" s="573"/>
      <c r="L468" s="573"/>
      <c r="M468" s="573"/>
      <c r="N468" s="573"/>
      <c r="O468" s="573"/>
      <c r="P468" s="573"/>
      <c r="Q468" s="573"/>
      <c r="R468" s="573"/>
      <c r="S468" s="573"/>
      <c r="T468" s="573"/>
    </row>
    <row r="469" spans="1:24">
      <c r="B469" s="571"/>
      <c r="D469" s="572"/>
      <c r="E469" s="572"/>
      <c r="H469" s="573"/>
      <c r="I469" s="573"/>
      <c r="J469" s="573"/>
      <c r="K469" s="573"/>
      <c r="L469" s="573"/>
      <c r="M469" s="573"/>
      <c r="N469" s="573"/>
      <c r="O469" s="573"/>
      <c r="P469" s="573"/>
      <c r="Q469" s="573"/>
      <c r="R469" s="573"/>
      <c r="S469" s="573"/>
      <c r="T469" s="573"/>
    </row>
    <row r="470" spans="1:24">
      <c r="B470" s="571"/>
      <c r="D470" s="572"/>
      <c r="E470" s="572"/>
      <c r="H470" s="573"/>
      <c r="I470" s="573"/>
      <c r="J470" s="573"/>
      <c r="K470" s="573"/>
      <c r="L470" s="573"/>
      <c r="M470" s="573"/>
      <c r="N470" s="573"/>
      <c r="O470" s="573"/>
      <c r="P470" s="573"/>
      <c r="Q470" s="573"/>
      <c r="R470" s="573"/>
      <c r="S470" s="573"/>
      <c r="T470" s="573"/>
    </row>
    <row r="471" spans="1:24">
      <c r="B471" s="571"/>
      <c r="D471" s="572"/>
      <c r="E471" s="572"/>
      <c r="H471" s="573"/>
      <c r="I471" s="573"/>
      <c r="J471" s="573"/>
      <c r="K471" s="573"/>
      <c r="L471" s="573"/>
      <c r="M471" s="573"/>
      <c r="N471" s="573"/>
      <c r="O471" s="573"/>
      <c r="P471" s="573"/>
      <c r="Q471" s="573"/>
      <c r="R471" s="573"/>
      <c r="S471" s="573"/>
      <c r="T471" s="573"/>
    </row>
    <row r="472" spans="1:24">
      <c r="B472" s="571"/>
      <c r="D472" s="572"/>
      <c r="E472" s="572"/>
      <c r="H472" s="573"/>
      <c r="I472" s="573"/>
      <c r="J472" s="573"/>
      <c r="K472" s="573"/>
      <c r="L472" s="573"/>
      <c r="M472" s="573"/>
      <c r="N472" s="573"/>
      <c r="O472" s="573"/>
      <c r="P472" s="573"/>
      <c r="Q472" s="573"/>
      <c r="R472" s="573"/>
      <c r="S472" s="573"/>
      <c r="T472" s="573"/>
    </row>
    <row r="473" spans="1:24">
      <c r="B473" s="571"/>
      <c r="D473" s="572"/>
      <c r="E473" s="572"/>
      <c r="H473" s="573"/>
      <c r="I473" s="573"/>
      <c r="J473" s="573"/>
      <c r="K473" s="573"/>
      <c r="L473" s="573"/>
      <c r="M473" s="573"/>
      <c r="N473" s="573"/>
      <c r="O473" s="573"/>
      <c r="P473" s="573"/>
      <c r="Q473" s="573"/>
      <c r="R473" s="573"/>
      <c r="S473" s="573"/>
      <c r="T473" s="573"/>
    </row>
    <row r="474" spans="1:24">
      <c r="B474" s="571"/>
      <c r="D474" s="572"/>
      <c r="E474" s="572"/>
      <c r="H474" s="573"/>
      <c r="I474" s="573"/>
      <c r="J474" s="573"/>
      <c r="K474" s="573"/>
      <c r="L474" s="573"/>
      <c r="M474" s="573"/>
      <c r="N474" s="573"/>
      <c r="O474" s="573"/>
      <c r="P474" s="573"/>
      <c r="Q474" s="573"/>
      <c r="R474" s="573"/>
      <c r="S474" s="573"/>
      <c r="T474" s="573"/>
    </row>
    <row r="475" spans="1:24">
      <c r="B475" s="571"/>
      <c r="D475" s="572"/>
      <c r="E475" s="572"/>
      <c r="H475" s="573"/>
      <c r="I475" s="573"/>
      <c r="J475" s="573"/>
      <c r="K475" s="573"/>
      <c r="L475" s="573"/>
      <c r="M475" s="573"/>
      <c r="N475" s="573"/>
      <c r="O475" s="573"/>
      <c r="P475" s="573"/>
      <c r="Q475" s="573"/>
      <c r="R475" s="573"/>
      <c r="S475" s="573"/>
      <c r="T475" s="573"/>
    </row>
    <row r="476" spans="1:24">
      <c r="B476" s="571"/>
      <c r="D476" s="572"/>
      <c r="E476" s="572"/>
      <c r="H476" s="573"/>
      <c r="I476" s="573"/>
      <c r="J476" s="573"/>
      <c r="K476" s="573"/>
      <c r="L476" s="573"/>
      <c r="M476" s="573"/>
      <c r="N476" s="573"/>
      <c r="O476" s="573"/>
      <c r="P476" s="573"/>
      <c r="Q476" s="573"/>
      <c r="R476" s="573"/>
      <c r="S476" s="573"/>
      <c r="T476" s="573"/>
    </row>
    <row r="477" spans="1:24">
      <c r="B477" s="571"/>
      <c r="D477" s="572"/>
      <c r="E477" s="572"/>
      <c r="H477" s="573"/>
      <c r="I477" s="573"/>
      <c r="J477" s="573"/>
      <c r="K477" s="573"/>
      <c r="L477" s="573"/>
      <c r="M477" s="573"/>
      <c r="N477" s="573"/>
      <c r="O477" s="573"/>
      <c r="P477" s="573"/>
      <c r="Q477" s="573"/>
      <c r="R477" s="573"/>
      <c r="S477" s="573"/>
      <c r="T477" s="573"/>
    </row>
    <row r="478" spans="1:24">
      <c r="B478" s="571"/>
      <c r="D478" s="572"/>
      <c r="E478" s="572"/>
      <c r="H478" s="573"/>
      <c r="I478" s="573"/>
      <c r="J478" s="573"/>
      <c r="K478" s="573"/>
      <c r="L478" s="573"/>
      <c r="M478" s="573"/>
      <c r="N478" s="573"/>
      <c r="O478" s="573"/>
      <c r="P478" s="573"/>
      <c r="Q478" s="573"/>
      <c r="R478" s="573"/>
      <c r="S478" s="573"/>
      <c r="T478" s="573"/>
    </row>
    <row r="479" spans="1:24">
      <c r="B479" s="571"/>
      <c r="D479" s="572"/>
      <c r="E479" s="572"/>
      <c r="H479" s="573"/>
      <c r="I479" s="573"/>
      <c r="J479" s="573"/>
      <c r="K479" s="573"/>
      <c r="L479" s="573"/>
      <c r="M479" s="573"/>
      <c r="N479" s="573"/>
      <c r="O479" s="573"/>
      <c r="P479" s="573"/>
      <c r="Q479" s="573"/>
      <c r="R479" s="573"/>
      <c r="S479" s="573"/>
      <c r="T479" s="573"/>
    </row>
    <row r="480" spans="1:24">
      <c r="B480" s="571"/>
      <c r="D480" s="572"/>
      <c r="E480" s="572"/>
      <c r="H480" s="573"/>
      <c r="I480" s="573"/>
      <c r="J480" s="573"/>
      <c r="K480" s="573"/>
      <c r="L480" s="573"/>
      <c r="M480" s="573"/>
      <c r="N480" s="573"/>
      <c r="O480" s="573"/>
      <c r="P480" s="573"/>
      <c r="Q480" s="573"/>
      <c r="R480" s="573"/>
      <c r="S480" s="573"/>
      <c r="T480" s="573"/>
    </row>
    <row r="481" spans="1:24">
      <c r="B481" s="571"/>
      <c r="D481" s="572"/>
      <c r="E481" s="572"/>
      <c r="H481" s="573"/>
      <c r="I481" s="573"/>
      <c r="J481" s="573"/>
      <c r="K481" s="573"/>
      <c r="L481" s="573"/>
      <c r="M481" s="573"/>
      <c r="N481" s="573"/>
      <c r="O481" s="573"/>
      <c r="P481" s="573"/>
      <c r="Q481" s="573"/>
      <c r="R481" s="573"/>
      <c r="S481" s="573"/>
      <c r="T481" s="573"/>
    </row>
    <row r="482" spans="1:24">
      <c r="B482" s="571"/>
      <c r="D482" s="572"/>
      <c r="E482" s="572"/>
      <c r="H482" s="573"/>
      <c r="I482" s="573"/>
      <c r="J482" s="573"/>
      <c r="K482" s="573"/>
      <c r="L482" s="573"/>
      <c r="M482" s="573"/>
      <c r="N482" s="573"/>
      <c r="O482" s="573"/>
      <c r="P482" s="573"/>
      <c r="Q482" s="573"/>
      <c r="R482" s="573"/>
      <c r="S482" s="573"/>
      <c r="T482" s="573"/>
    </row>
    <row r="483" spans="1:24">
      <c r="B483" s="571"/>
      <c r="D483" s="572"/>
      <c r="E483" s="572"/>
      <c r="H483" s="573"/>
      <c r="I483" s="573"/>
      <c r="J483" s="573"/>
      <c r="K483" s="573"/>
      <c r="L483" s="573"/>
      <c r="M483" s="573"/>
      <c r="N483" s="573"/>
      <c r="O483" s="573"/>
      <c r="P483" s="573"/>
      <c r="Q483" s="573"/>
      <c r="R483" s="573"/>
      <c r="S483" s="573"/>
      <c r="T483" s="573"/>
    </row>
    <row r="484" spans="1:24">
      <c r="B484" s="571"/>
      <c r="D484" s="572"/>
      <c r="E484" s="572"/>
      <c r="H484" s="573"/>
      <c r="I484" s="573"/>
      <c r="J484" s="573"/>
      <c r="K484" s="573"/>
      <c r="L484" s="573"/>
      <c r="M484" s="573"/>
      <c r="N484" s="573"/>
      <c r="O484" s="573"/>
      <c r="P484" s="573"/>
      <c r="Q484" s="573"/>
      <c r="R484" s="573"/>
      <c r="S484" s="573"/>
      <c r="T484" s="573"/>
    </row>
    <row r="485" spans="1:24">
      <c r="B485" s="571"/>
      <c r="D485" s="572"/>
      <c r="E485" s="572"/>
      <c r="H485" s="573"/>
      <c r="I485" s="573"/>
      <c r="J485" s="573"/>
      <c r="K485" s="573"/>
      <c r="L485" s="573"/>
      <c r="M485" s="573"/>
      <c r="N485" s="573"/>
      <c r="O485" s="573"/>
      <c r="P485" s="573"/>
      <c r="Q485" s="573"/>
      <c r="R485" s="573"/>
      <c r="S485" s="573"/>
      <c r="T485" s="573"/>
    </row>
    <row r="486" spans="1:24">
      <c r="B486" s="571"/>
      <c r="D486" s="572"/>
      <c r="E486" s="572"/>
      <c r="H486" s="573"/>
      <c r="I486" s="573"/>
      <c r="J486" s="573"/>
      <c r="K486" s="573"/>
      <c r="L486" s="573"/>
      <c r="M486" s="573"/>
      <c r="N486" s="573"/>
      <c r="O486" s="573"/>
      <c r="P486" s="573"/>
      <c r="Q486" s="573"/>
      <c r="R486" s="573"/>
      <c r="S486" s="573"/>
      <c r="T486" s="573"/>
    </row>
    <row r="487" spans="1:24">
      <c r="B487" s="571"/>
      <c r="D487" s="572"/>
      <c r="E487" s="572"/>
      <c r="H487" s="573"/>
      <c r="I487" s="573"/>
      <c r="J487" s="573"/>
      <c r="K487" s="573"/>
      <c r="L487" s="573"/>
      <c r="M487" s="573"/>
      <c r="N487" s="573"/>
      <c r="O487" s="573"/>
      <c r="P487" s="573"/>
      <c r="Q487" s="573"/>
      <c r="R487" s="573"/>
      <c r="S487" s="573"/>
      <c r="T487" s="573"/>
    </row>
    <row r="488" spans="1:24">
      <c r="B488" s="571"/>
      <c r="D488" s="572"/>
      <c r="E488" s="572"/>
      <c r="H488" s="573"/>
      <c r="I488" s="573"/>
      <c r="J488" s="573"/>
      <c r="K488" s="573"/>
      <c r="L488" s="573"/>
      <c r="M488" s="573"/>
      <c r="N488" s="573"/>
      <c r="O488" s="573"/>
      <c r="P488" s="573"/>
      <c r="Q488" s="573"/>
      <c r="R488" s="573"/>
      <c r="S488" s="573"/>
      <c r="T488" s="573"/>
    </row>
    <row r="489" spans="1:24">
      <c r="B489" s="571"/>
      <c r="D489" s="572"/>
      <c r="E489" s="572"/>
      <c r="H489" s="573"/>
      <c r="I489" s="573"/>
      <c r="J489" s="573"/>
      <c r="K489" s="573"/>
      <c r="L489" s="573"/>
      <c r="M489" s="573"/>
      <c r="N489" s="573"/>
      <c r="O489" s="573"/>
      <c r="P489" s="573"/>
      <c r="Q489" s="573"/>
      <c r="R489" s="573"/>
      <c r="S489" s="573"/>
      <c r="T489" s="573"/>
    </row>
    <row r="490" spans="1:24">
      <c r="B490" s="571"/>
      <c r="D490" s="572"/>
      <c r="E490" s="572"/>
      <c r="H490" s="573"/>
      <c r="I490" s="573"/>
      <c r="J490" s="573"/>
      <c r="K490" s="573"/>
      <c r="L490" s="573"/>
      <c r="M490" s="573"/>
      <c r="N490" s="573"/>
      <c r="O490" s="573"/>
      <c r="P490" s="573"/>
      <c r="Q490" s="573"/>
      <c r="R490" s="573"/>
      <c r="S490" s="573"/>
      <c r="T490" s="573"/>
    </row>
    <row r="491" spans="1:24">
      <c r="B491" s="571"/>
      <c r="D491" s="572"/>
      <c r="E491" s="572"/>
      <c r="H491" s="573"/>
      <c r="I491" s="573"/>
      <c r="J491" s="573"/>
      <c r="K491" s="573"/>
      <c r="L491" s="573"/>
      <c r="M491" s="573"/>
      <c r="N491" s="573"/>
      <c r="O491" s="573"/>
      <c r="P491" s="573"/>
      <c r="Q491" s="573"/>
      <c r="R491" s="573"/>
      <c r="S491" s="573"/>
      <c r="T491" s="573"/>
    </row>
    <row r="492" spans="1:24">
      <c r="B492" s="571"/>
      <c r="D492" s="572"/>
      <c r="E492" s="572"/>
      <c r="H492" s="573"/>
      <c r="I492" s="573"/>
      <c r="J492" s="573"/>
      <c r="K492" s="573"/>
      <c r="L492" s="573"/>
      <c r="M492" s="573"/>
      <c r="N492" s="573"/>
      <c r="O492" s="573"/>
      <c r="P492" s="573"/>
      <c r="Q492" s="573"/>
      <c r="R492" s="573"/>
      <c r="S492" s="573"/>
      <c r="T492" s="573"/>
    </row>
    <row r="493" spans="1:24">
      <c r="B493" s="571"/>
      <c r="D493" s="572"/>
      <c r="E493" s="572"/>
      <c r="H493" s="573"/>
      <c r="I493" s="573"/>
      <c r="J493" s="573"/>
      <c r="K493" s="573"/>
      <c r="L493" s="573"/>
      <c r="M493" s="573"/>
      <c r="N493" s="573"/>
      <c r="O493" s="573"/>
      <c r="P493" s="573"/>
      <c r="Q493" s="573"/>
      <c r="R493" s="573"/>
      <c r="S493" s="573"/>
      <c r="T493" s="573"/>
    </row>
    <row r="494" spans="1:24">
      <c r="B494" s="571"/>
      <c r="D494" s="572"/>
      <c r="E494" s="572"/>
      <c r="H494" s="573"/>
      <c r="I494" s="573"/>
      <c r="J494" s="573"/>
      <c r="K494" s="573"/>
      <c r="L494" s="573"/>
      <c r="M494" s="573"/>
      <c r="N494" s="573"/>
      <c r="O494" s="573"/>
      <c r="P494" s="573"/>
      <c r="Q494" s="573"/>
      <c r="R494" s="573"/>
      <c r="S494" s="573"/>
      <c r="T494" s="573"/>
    </row>
    <row r="495" spans="1:24">
      <c r="B495" s="571"/>
      <c r="D495" s="572"/>
      <c r="E495" s="572"/>
      <c r="H495" s="573"/>
      <c r="I495" s="573"/>
      <c r="J495" s="573"/>
      <c r="K495" s="573"/>
      <c r="L495" s="573"/>
      <c r="M495" s="573"/>
      <c r="N495" s="573"/>
      <c r="O495" s="573"/>
      <c r="P495" s="573"/>
      <c r="Q495" s="573"/>
      <c r="R495" s="573"/>
      <c r="S495" s="573"/>
      <c r="T495" s="573"/>
    </row>
    <row r="496" spans="1:24">
      <c r="D496" s="572"/>
      <c r="E496" s="572"/>
      <c r="H496" s="573"/>
      <c r="I496" s="573"/>
      <c r="J496" s="573"/>
      <c r="K496" s="573"/>
      <c r="L496" s="573"/>
      <c r="M496" s="573"/>
      <c r="N496" s="573"/>
      <c r="O496" s="573"/>
      <c r="P496" s="573"/>
      <c r="Q496" s="573"/>
      <c r="R496" s="573"/>
      <c r="S496" s="573"/>
      <c r="T496" s="573"/>
    </row>
    <row r="497" spans="1:24">
      <c r="D497" s="572"/>
      <c r="E497" s="572"/>
      <c r="H497" s="573"/>
      <c r="I497" s="573"/>
      <c r="J497" s="573"/>
      <c r="K497" s="573"/>
      <c r="L497" s="573"/>
      <c r="M497" s="573"/>
      <c r="N497" s="573"/>
      <c r="O497" s="573"/>
      <c r="P497" s="573"/>
      <c r="Q497" s="573"/>
      <c r="R497" s="573"/>
      <c r="S497" s="573"/>
      <c r="T497" s="573"/>
    </row>
    <row r="498" spans="1:24">
      <c r="D498" s="572"/>
      <c r="E498" s="572"/>
      <c r="H498" s="573"/>
      <c r="I498" s="573"/>
      <c r="J498" s="573"/>
      <c r="K498" s="573"/>
      <c r="L498" s="573"/>
      <c r="M498" s="573"/>
      <c r="N498" s="573"/>
      <c r="O498" s="573"/>
      <c r="P498" s="573"/>
      <c r="Q498" s="573"/>
      <c r="R498" s="573"/>
      <c r="S498" s="573"/>
      <c r="T498" s="573"/>
    </row>
    <row r="499" spans="1:24">
      <c r="D499" s="572"/>
      <c r="E499" s="572"/>
      <c r="H499" s="573"/>
      <c r="I499" s="573"/>
      <c r="J499" s="573"/>
      <c r="K499" s="573"/>
      <c r="L499" s="573"/>
      <c r="M499" s="573"/>
      <c r="N499" s="573"/>
      <c r="O499" s="573"/>
      <c r="P499" s="573"/>
      <c r="Q499" s="573"/>
      <c r="R499" s="573"/>
      <c r="S499" s="573"/>
      <c r="T499" s="573"/>
    </row>
    <row r="500" spans="1:24">
      <c r="D500" s="572"/>
      <c r="E500" s="572"/>
      <c r="H500" s="573"/>
      <c r="I500" s="573"/>
      <c r="J500" s="573"/>
      <c r="K500" s="573"/>
      <c r="L500" s="573"/>
      <c r="M500" s="573"/>
      <c r="N500" s="573"/>
      <c r="O500" s="573"/>
      <c r="P500" s="573"/>
      <c r="Q500" s="573"/>
      <c r="R500" s="573"/>
      <c r="S500" s="573"/>
      <c r="T500" s="573"/>
    </row>
    <row r="501" spans="1:24">
      <c r="D501" s="572"/>
      <c r="E501" s="572"/>
      <c r="H501" s="573"/>
      <c r="I501" s="573"/>
      <c r="J501" s="573"/>
      <c r="K501" s="573"/>
      <c r="L501" s="573"/>
      <c r="M501" s="573"/>
      <c r="N501" s="573"/>
      <c r="O501" s="573"/>
      <c r="P501" s="573"/>
      <c r="Q501" s="573"/>
      <c r="R501" s="573"/>
      <c r="S501" s="573"/>
      <c r="T501" s="573"/>
    </row>
    <row r="502" spans="1:24">
      <c r="D502" s="572"/>
      <c r="E502" s="572"/>
      <c r="H502" s="573"/>
      <c r="I502" s="573"/>
      <c r="J502" s="573"/>
      <c r="K502" s="573"/>
      <c r="L502" s="573"/>
      <c r="M502" s="573"/>
      <c r="N502" s="573"/>
      <c r="O502" s="573"/>
      <c r="P502" s="573"/>
      <c r="Q502" s="573"/>
      <c r="R502" s="573"/>
      <c r="S502" s="573"/>
      <c r="T502" s="573"/>
    </row>
    <row r="503" spans="1:24">
      <c r="D503" s="572"/>
      <c r="E503" s="572"/>
      <c r="H503" s="573"/>
      <c r="I503" s="573"/>
      <c r="J503" s="573"/>
      <c r="K503" s="573"/>
      <c r="L503" s="573"/>
      <c r="M503" s="573"/>
      <c r="N503" s="573"/>
      <c r="O503" s="573"/>
      <c r="P503" s="573"/>
      <c r="Q503" s="573"/>
      <c r="R503" s="573"/>
      <c r="S503" s="573"/>
      <c r="T503" s="573"/>
    </row>
    <row r="504" spans="1:24">
      <c r="D504" s="572"/>
      <c r="E504" s="572"/>
      <c r="H504" s="573"/>
      <c r="I504" s="573"/>
      <c r="J504" s="573"/>
      <c r="K504" s="573"/>
      <c r="L504" s="573"/>
      <c r="M504" s="573"/>
      <c r="N504" s="573"/>
      <c r="O504" s="573"/>
      <c r="P504" s="573"/>
      <c r="Q504" s="573"/>
      <c r="R504" s="573"/>
      <c r="S504" s="573"/>
      <c r="T504" s="573"/>
    </row>
    <row r="505" spans="1:24">
      <c r="D505" s="572"/>
      <c r="E505" s="572"/>
      <c r="H505" s="573"/>
      <c r="I505" s="573"/>
      <c r="J505" s="573"/>
      <c r="K505" s="573"/>
      <c r="L505" s="573"/>
      <c r="M505" s="573"/>
      <c r="N505" s="573"/>
      <c r="O505" s="573"/>
      <c r="P505" s="573"/>
      <c r="Q505" s="573"/>
      <c r="R505" s="573"/>
      <c r="S505" s="573"/>
      <c r="T505" s="573"/>
    </row>
    <row r="506" spans="1:24">
      <c r="D506" s="572"/>
      <c r="E506" s="572"/>
      <c r="H506" s="573"/>
      <c r="I506" s="573"/>
      <c r="J506" s="573"/>
      <c r="K506" s="573"/>
      <c r="L506" s="573"/>
      <c r="M506" s="573"/>
      <c r="N506" s="573"/>
      <c r="O506" s="573"/>
      <c r="P506" s="573"/>
      <c r="Q506" s="573"/>
      <c r="R506" s="573"/>
      <c r="S506" s="573"/>
      <c r="T506" s="573"/>
    </row>
    <row r="507" spans="1:24">
      <c r="D507" s="572"/>
      <c r="E507" s="572"/>
      <c r="H507" s="573"/>
      <c r="I507" s="573"/>
      <c r="J507" s="573"/>
      <c r="K507" s="573"/>
      <c r="L507" s="573"/>
      <c r="M507" s="573"/>
      <c r="N507" s="573"/>
      <c r="O507" s="573"/>
      <c r="P507" s="573"/>
      <c r="Q507" s="573"/>
      <c r="R507" s="573"/>
      <c r="S507" s="573"/>
      <c r="T507" s="573"/>
    </row>
    <row r="508" spans="1:24">
      <c r="D508" s="572"/>
      <c r="E508" s="572"/>
      <c r="H508" s="573"/>
      <c r="I508" s="573"/>
      <c r="J508" s="573"/>
      <c r="K508" s="573"/>
      <c r="L508" s="573"/>
      <c r="M508" s="573"/>
      <c r="N508" s="573"/>
      <c r="O508" s="573"/>
      <c r="P508" s="573"/>
      <c r="Q508" s="573"/>
      <c r="R508" s="573"/>
      <c r="S508" s="573"/>
      <c r="T508" s="573"/>
    </row>
    <row r="509" spans="1:24">
      <c r="D509" s="572"/>
      <c r="E509" s="572"/>
      <c r="H509" s="573"/>
      <c r="I509" s="573"/>
      <c r="J509" s="573"/>
      <c r="K509" s="573"/>
      <c r="L509" s="573"/>
      <c r="M509" s="573"/>
      <c r="N509" s="573"/>
      <c r="O509" s="573"/>
      <c r="P509" s="573"/>
      <c r="Q509" s="573"/>
      <c r="R509" s="573"/>
      <c r="S509" s="573"/>
      <c r="T509" s="573"/>
    </row>
    <row r="510" spans="1:24">
      <c r="D510" s="572"/>
      <c r="E510" s="572"/>
      <c r="H510" s="573"/>
      <c r="I510" s="573"/>
      <c r="J510" s="573"/>
      <c r="K510" s="573"/>
      <c r="L510" s="573"/>
      <c r="M510" s="573"/>
      <c r="N510" s="573"/>
      <c r="O510" s="573"/>
      <c r="P510" s="573"/>
      <c r="Q510" s="573"/>
      <c r="R510" s="573"/>
      <c r="S510" s="573"/>
      <c r="T510" s="573"/>
    </row>
    <row r="511" spans="1:24">
      <c r="D511" s="572"/>
      <c r="E511" s="572"/>
      <c r="H511" s="573"/>
      <c r="I511" s="573"/>
      <c r="J511" s="573"/>
      <c r="K511" s="573"/>
      <c r="L511" s="573"/>
      <c r="M511" s="573"/>
      <c r="N511" s="573"/>
      <c r="O511" s="573"/>
      <c r="P511" s="573"/>
      <c r="Q511" s="573"/>
      <c r="R511" s="573"/>
      <c r="S511" s="573"/>
      <c r="T511" s="573"/>
    </row>
    <row r="512" spans="1:24">
      <c r="D512" s="572"/>
      <c r="E512" s="572"/>
      <c r="H512" s="573"/>
      <c r="I512" s="573"/>
      <c r="J512" s="573"/>
      <c r="K512" s="573"/>
      <c r="L512" s="573"/>
      <c r="M512" s="573"/>
      <c r="N512" s="573"/>
      <c r="O512" s="573"/>
      <c r="P512" s="573"/>
      <c r="Q512" s="573"/>
      <c r="R512" s="573"/>
      <c r="S512" s="573"/>
      <c r="T512" s="573"/>
    </row>
    <row r="513" spans="1:24">
      <c r="D513" s="572"/>
      <c r="E513" s="572"/>
      <c r="H513" s="573"/>
      <c r="I513" s="573"/>
      <c r="J513" s="573"/>
      <c r="K513" s="573"/>
      <c r="L513" s="573"/>
      <c r="M513" s="573"/>
      <c r="N513" s="573"/>
      <c r="O513" s="573"/>
      <c r="P513" s="573"/>
      <c r="Q513" s="573"/>
      <c r="R513" s="573"/>
      <c r="S513" s="573"/>
      <c r="T513" s="573"/>
    </row>
    <row r="514" spans="1:24">
      <c r="D514" s="572"/>
      <c r="E514" s="572"/>
      <c r="H514" s="573"/>
      <c r="I514" s="573"/>
      <c r="J514" s="573"/>
      <c r="K514" s="573"/>
      <c r="L514" s="573"/>
      <c r="M514" s="573"/>
      <c r="N514" s="573"/>
      <c r="O514" s="573"/>
      <c r="P514" s="573"/>
      <c r="Q514" s="573"/>
      <c r="R514" s="573"/>
      <c r="S514" s="573"/>
      <c r="T514" s="573"/>
    </row>
    <row r="515" spans="1:24">
      <c r="D515" s="572"/>
      <c r="E515" s="572"/>
      <c r="H515" s="573"/>
      <c r="I515" s="573"/>
      <c r="J515" s="573"/>
      <c r="K515" s="573"/>
      <c r="L515" s="573"/>
      <c r="M515" s="573"/>
      <c r="N515" s="573"/>
      <c r="O515" s="573"/>
      <c r="P515" s="573"/>
      <c r="Q515" s="573"/>
      <c r="R515" s="573"/>
      <c r="S515" s="573"/>
      <c r="T515" s="573"/>
    </row>
    <row r="516" spans="1:24">
      <c r="D516" s="572"/>
      <c r="E516" s="572"/>
      <c r="H516" s="573"/>
      <c r="I516" s="573"/>
      <c r="J516" s="573"/>
      <c r="K516" s="573"/>
      <c r="L516" s="573"/>
      <c r="M516" s="573"/>
      <c r="N516" s="573"/>
      <c r="O516" s="573"/>
      <c r="P516" s="573"/>
      <c r="Q516" s="573"/>
      <c r="R516" s="573"/>
      <c r="S516" s="573"/>
      <c r="T516" s="573"/>
    </row>
    <row r="517" spans="1:24">
      <c r="D517" s="572"/>
      <c r="E517" s="572"/>
      <c r="H517" s="573"/>
      <c r="I517" s="573"/>
      <c r="J517" s="573"/>
      <c r="K517" s="573"/>
      <c r="L517" s="573"/>
      <c r="M517" s="573"/>
      <c r="N517" s="573"/>
      <c r="O517" s="573"/>
      <c r="P517" s="573"/>
      <c r="Q517" s="573"/>
      <c r="R517" s="573"/>
      <c r="S517" s="573"/>
      <c r="T517" s="573"/>
    </row>
    <row r="518" spans="1:24">
      <c r="D518" s="572"/>
      <c r="E518" s="572"/>
      <c r="H518" s="573"/>
      <c r="I518" s="573"/>
      <c r="J518" s="573"/>
      <c r="K518" s="573"/>
      <c r="L518" s="573"/>
      <c r="M518" s="573"/>
      <c r="N518" s="573"/>
      <c r="O518" s="573"/>
      <c r="P518" s="573"/>
      <c r="Q518" s="573"/>
      <c r="R518" s="573"/>
      <c r="S518" s="573"/>
      <c r="T518" s="573"/>
    </row>
    <row r="519" spans="1:24">
      <c r="D519" s="572"/>
      <c r="E519" s="572"/>
      <c r="H519" s="573"/>
      <c r="I519" s="573"/>
      <c r="J519" s="573"/>
      <c r="K519" s="573"/>
      <c r="L519" s="573"/>
      <c r="M519" s="573"/>
      <c r="N519" s="573"/>
      <c r="O519" s="573"/>
      <c r="P519" s="573"/>
      <c r="Q519" s="573"/>
      <c r="R519" s="573"/>
      <c r="S519" s="573"/>
      <c r="T519" s="573"/>
    </row>
    <row r="520" spans="1:24">
      <c r="D520" s="572"/>
      <c r="E520" s="572"/>
      <c r="H520" s="573"/>
      <c r="I520" s="573"/>
      <c r="J520" s="573"/>
      <c r="K520" s="573"/>
      <c r="L520" s="573"/>
      <c r="M520" s="573"/>
      <c r="N520" s="573"/>
      <c r="O520" s="573"/>
      <c r="P520" s="573"/>
      <c r="Q520" s="573"/>
      <c r="R520" s="573"/>
      <c r="S520" s="573"/>
      <c r="T520" s="573"/>
    </row>
    <row r="521" spans="1:24">
      <c r="D521" s="572"/>
      <c r="E521" s="572"/>
      <c r="H521" s="573"/>
      <c r="I521" s="573"/>
      <c r="J521" s="573"/>
      <c r="K521" s="573"/>
      <c r="L521" s="573"/>
      <c r="M521" s="573"/>
      <c r="N521" s="573"/>
      <c r="O521" s="573"/>
      <c r="P521" s="573"/>
      <c r="Q521" s="573"/>
      <c r="R521" s="573"/>
      <c r="S521" s="573"/>
      <c r="T521" s="573"/>
    </row>
    <row r="522" spans="1:24">
      <c r="D522" s="572"/>
      <c r="E522" s="572"/>
      <c r="H522" s="573"/>
      <c r="I522" s="573"/>
      <c r="J522" s="573"/>
      <c r="K522" s="573"/>
      <c r="L522" s="573"/>
      <c r="M522" s="573"/>
      <c r="N522" s="573"/>
      <c r="O522" s="573"/>
      <c r="P522" s="573"/>
      <c r="Q522" s="573"/>
      <c r="R522" s="573"/>
      <c r="S522" s="573"/>
      <c r="T522" s="573"/>
    </row>
    <row r="523" spans="1:24">
      <c r="D523" s="572"/>
      <c r="E523" s="572"/>
      <c r="H523" s="573"/>
      <c r="I523" s="573"/>
      <c r="J523" s="573"/>
      <c r="K523" s="573"/>
      <c r="L523" s="573"/>
      <c r="M523" s="573"/>
      <c r="N523" s="573"/>
      <c r="O523" s="573"/>
      <c r="P523" s="573"/>
      <c r="Q523" s="573"/>
      <c r="R523" s="573"/>
      <c r="S523" s="573"/>
      <c r="T523" s="573"/>
    </row>
    <row r="524" spans="1:24">
      <c r="D524" s="572"/>
      <c r="E524" s="572"/>
      <c r="H524" s="573"/>
      <c r="I524" s="573"/>
      <c r="J524" s="573"/>
      <c r="K524" s="573"/>
      <c r="L524" s="573"/>
      <c r="M524" s="573"/>
      <c r="N524" s="573"/>
      <c r="O524" s="573"/>
      <c r="P524" s="573"/>
      <c r="Q524" s="573"/>
      <c r="R524" s="573"/>
      <c r="S524" s="573"/>
      <c r="T524" s="573"/>
    </row>
    <row r="525" spans="1:24">
      <c r="D525" s="572"/>
      <c r="E525" s="572"/>
      <c r="H525" s="573"/>
      <c r="I525" s="573"/>
      <c r="J525" s="573"/>
      <c r="K525" s="573"/>
      <c r="L525" s="573"/>
      <c r="M525" s="573"/>
      <c r="N525" s="573"/>
      <c r="O525" s="573"/>
      <c r="P525" s="573"/>
      <c r="Q525" s="573"/>
      <c r="R525" s="573"/>
      <c r="S525" s="573"/>
      <c r="T525" s="573"/>
    </row>
    <row r="526" spans="1:24">
      <c r="D526" s="572"/>
      <c r="E526" s="572"/>
      <c r="H526" s="573"/>
      <c r="I526" s="573"/>
      <c r="J526" s="573"/>
      <c r="K526" s="573"/>
      <c r="L526" s="573"/>
      <c r="M526" s="573"/>
      <c r="N526" s="573"/>
      <c r="O526" s="573"/>
      <c r="P526" s="573"/>
      <c r="Q526" s="573"/>
      <c r="R526" s="573"/>
      <c r="S526" s="573"/>
      <c r="T526" s="573"/>
    </row>
    <row r="527" spans="1:24">
      <c r="D527" s="572"/>
      <c r="E527" s="572"/>
      <c r="H527" s="573"/>
      <c r="I527" s="573"/>
      <c r="J527" s="573"/>
      <c r="K527" s="573"/>
      <c r="L527" s="573"/>
      <c r="M527" s="573"/>
      <c r="N527" s="573"/>
      <c r="O527" s="573"/>
      <c r="P527" s="573"/>
      <c r="Q527" s="573"/>
      <c r="R527" s="573"/>
      <c r="S527" s="573"/>
      <c r="T527" s="573"/>
    </row>
    <row r="528" spans="1:24">
      <c r="D528" s="572"/>
      <c r="E528" s="572"/>
      <c r="H528" s="573"/>
      <c r="I528" s="573"/>
      <c r="J528" s="573"/>
      <c r="K528" s="573"/>
      <c r="L528" s="573"/>
      <c r="M528" s="573"/>
      <c r="N528" s="573"/>
      <c r="O528" s="573"/>
      <c r="P528" s="573"/>
      <c r="Q528" s="573"/>
      <c r="R528" s="573"/>
      <c r="S528" s="573"/>
      <c r="T528" s="573"/>
    </row>
    <row r="529" spans="1:24">
      <c r="D529" s="572"/>
      <c r="E529" s="572"/>
      <c r="H529" s="573"/>
      <c r="I529" s="573"/>
      <c r="J529" s="573"/>
      <c r="K529" s="573"/>
      <c r="L529" s="573"/>
      <c r="M529" s="573"/>
      <c r="N529" s="573"/>
      <c r="O529" s="573"/>
      <c r="P529" s="573"/>
      <c r="Q529" s="573"/>
      <c r="R529" s="573"/>
      <c r="S529" s="573"/>
      <c r="T529" s="573"/>
    </row>
    <row r="530" spans="1:24">
      <c r="D530" s="572"/>
      <c r="E530" s="572"/>
      <c r="H530" s="573"/>
      <c r="I530" s="573"/>
      <c r="J530" s="573"/>
      <c r="K530" s="573"/>
      <c r="L530" s="573"/>
      <c r="M530" s="573"/>
      <c r="N530" s="573"/>
      <c r="O530" s="573"/>
      <c r="P530" s="573"/>
      <c r="Q530" s="573"/>
      <c r="R530" s="573"/>
      <c r="S530" s="573"/>
      <c r="T530" s="573"/>
    </row>
    <row r="531" spans="1:24">
      <c r="D531" s="572"/>
      <c r="E531" s="572"/>
      <c r="H531" s="573"/>
      <c r="I531" s="573"/>
      <c r="J531" s="573"/>
      <c r="K531" s="573"/>
      <c r="L531" s="573"/>
      <c r="M531" s="573"/>
      <c r="N531" s="573"/>
      <c r="O531" s="573"/>
      <c r="P531" s="573"/>
      <c r="Q531" s="573"/>
      <c r="R531" s="573"/>
      <c r="S531" s="573"/>
      <c r="T531" s="573"/>
    </row>
    <row r="532" spans="1:24">
      <c r="D532" s="572"/>
      <c r="E532" s="572"/>
      <c r="H532" s="573"/>
      <c r="I532" s="573"/>
      <c r="J532" s="573"/>
      <c r="K532" s="573"/>
      <c r="L532" s="573"/>
      <c r="M532" s="573"/>
      <c r="N532" s="573"/>
      <c r="O532" s="573"/>
      <c r="P532" s="573"/>
      <c r="Q532" s="573"/>
      <c r="R532" s="573"/>
      <c r="S532" s="573"/>
      <c r="T532" s="573"/>
    </row>
    <row r="533" spans="1:24">
      <c r="D533" s="572"/>
      <c r="E533" s="572"/>
      <c r="H533" s="573"/>
      <c r="I533" s="573"/>
      <c r="J533" s="573"/>
      <c r="K533" s="573"/>
      <c r="L533" s="573"/>
      <c r="M533" s="573"/>
      <c r="N533" s="573"/>
      <c r="O533" s="573"/>
      <c r="P533" s="573"/>
      <c r="Q533" s="573"/>
      <c r="R533" s="573"/>
      <c r="S533" s="573"/>
      <c r="T533" s="573"/>
    </row>
    <row r="534" spans="1:24">
      <c r="D534" s="572"/>
      <c r="E534" s="572"/>
      <c r="H534" s="573"/>
      <c r="I534" s="573"/>
      <c r="J534" s="573"/>
      <c r="K534" s="573"/>
      <c r="L534" s="573"/>
      <c r="M534" s="573"/>
      <c r="N534" s="573"/>
      <c r="O534" s="573"/>
      <c r="P534" s="573"/>
      <c r="Q534" s="573"/>
      <c r="R534" s="573"/>
      <c r="S534" s="573"/>
      <c r="T534" s="573"/>
    </row>
    <row r="535" spans="1:24">
      <c r="D535" s="572"/>
      <c r="E535" s="572"/>
      <c r="H535" s="573"/>
      <c r="I535" s="573"/>
      <c r="J535" s="573"/>
      <c r="K535" s="573"/>
      <c r="L535" s="573"/>
      <c r="M535" s="573"/>
      <c r="N535" s="573"/>
      <c r="O535" s="573"/>
      <c r="P535" s="573"/>
      <c r="Q535" s="573"/>
      <c r="R535" s="573"/>
      <c r="S535" s="573"/>
      <c r="T535" s="573"/>
    </row>
    <row r="536" spans="1:24">
      <c r="D536" s="572"/>
      <c r="E536" s="572"/>
      <c r="H536" s="573"/>
      <c r="I536" s="573"/>
      <c r="J536" s="573"/>
      <c r="K536" s="573"/>
      <c r="L536" s="573"/>
      <c r="M536" s="573"/>
      <c r="N536" s="573"/>
      <c r="O536" s="573"/>
      <c r="P536" s="573"/>
      <c r="Q536" s="573"/>
      <c r="R536" s="573"/>
      <c r="S536" s="573"/>
      <c r="T536" s="573"/>
    </row>
    <row r="537" spans="1:24">
      <c r="D537" s="572"/>
      <c r="E537" s="572"/>
      <c r="H537" s="573"/>
      <c r="I537" s="573"/>
      <c r="J537" s="573"/>
      <c r="K537" s="573"/>
      <c r="L537" s="573"/>
      <c r="M537" s="573"/>
      <c r="N537" s="573"/>
      <c r="O537" s="573"/>
      <c r="P537" s="573"/>
      <c r="Q537" s="573"/>
      <c r="R537" s="573"/>
      <c r="S537" s="573"/>
      <c r="T537" s="573"/>
    </row>
    <row r="538" spans="1:24">
      <c r="D538" s="572"/>
      <c r="E538" s="572"/>
      <c r="H538" s="573"/>
      <c r="I538" s="573"/>
      <c r="J538" s="573"/>
      <c r="K538" s="573"/>
      <c r="L538" s="573"/>
      <c r="M538" s="573"/>
      <c r="N538" s="573"/>
      <c r="O538" s="573"/>
      <c r="P538" s="573"/>
      <c r="Q538" s="573"/>
      <c r="R538" s="573"/>
      <c r="S538" s="573"/>
      <c r="T538" s="573"/>
    </row>
    <row r="539" spans="1:24">
      <c r="D539" s="572"/>
      <c r="E539" s="572"/>
      <c r="H539" s="573"/>
      <c r="I539" s="573"/>
      <c r="J539" s="573"/>
      <c r="K539" s="573"/>
      <c r="L539" s="573"/>
      <c r="M539" s="573"/>
      <c r="N539" s="573"/>
      <c r="O539" s="573"/>
      <c r="P539" s="573"/>
      <c r="Q539" s="573"/>
      <c r="R539" s="573"/>
      <c r="S539" s="573"/>
      <c r="T539" s="573"/>
    </row>
    <row r="540" spans="1:24">
      <c r="D540" s="572"/>
      <c r="E540" s="572"/>
      <c r="H540" s="573"/>
      <c r="I540" s="573"/>
      <c r="J540" s="573"/>
      <c r="K540" s="573"/>
      <c r="L540" s="573"/>
      <c r="M540" s="573"/>
      <c r="N540" s="573"/>
      <c r="O540" s="573"/>
      <c r="P540" s="573"/>
      <c r="Q540" s="573"/>
      <c r="R540" s="573"/>
      <c r="S540" s="573"/>
      <c r="T540" s="573"/>
    </row>
    <row r="541" spans="1:24">
      <c r="D541" s="572"/>
      <c r="E541" s="572"/>
      <c r="H541" s="573"/>
      <c r="I541" s="573"/>
      <c r="J541" s="573"/>
      <c r="K541" s="573"/>
      <c r="L541" s="573"/>
      <c r="M541" s="573"/>
      <c r="N541" s="573"/>
      <c r="O541" s="573"/>
      <c r="P541" s="573"/>
      <c r="Q541" s="573"/>
      <c r="R541" s="573"/>
      <c r="S541" s="573"/>
      <c r="T541" s="573"/>
    </row>
    <row r="542" spans="1:24">
      <c r="D542" s="572"/>
      <c r="E542" s="572"/>
      <c r="H542" s="573"/>
      <c r="I542" s="573"/>
      <c r="J542" s="573"/>
      <c r="K542" s="573"/>
      <c r="L542" s="573"/>
      <c r="M542" s="573"/>
      <c r="N542" s="573"/>
      <c r="O542" s="573"/>
      <c r="P542" s="573"/>
      <c r="Q542" s="573"/>
      <c r="R542" s="573"/>
      <c r="S542" s="573"/>
      <c r="T542" s="573"/>
    </row>
    <row r="543" spans="1:24">
      <c r="D543" s="572"/>
      <c r="E543" s="572"/>
      <c r="H543" s="573"/>
      <c r="I543" s="573"/>
      <c r="J543" s="573"/>
      <c r="K543" s="573"/>
      <c r="L543" s="573"/>
      <c r="M543" s="573"/>
      <c r="N543" s="573"/>
      <c r="O543" s="573"/>
      <c r="P543" s="573"/>
      <c r="Q543" s="573"/>
      <c r="R543" s="573"/>
      <c r="S543" s="573"/>
      <c r="T543" s="573"/>
    </row>
    <row r="544" spans="1:24">
      <c r="D544" s="572"/>
      <c r="E544" s="572"/>
      <c r="H544" s="573"/>
      <c r="I544" s="573"/>
      <c r="J544" s="573"/>
      <c r="K544" s="573"/>
      <c r="L544" s="573"/>
      <c r="M544" s="573"/>
      <c r="N544" s="573"/>
      <c r="O544" s="573"/>
      <c r="P544" s="573"/>
      <c r="Q544" s="573"/>
      <c r="R544" s="573"/>
      <c r="S544" s="573"/>
      <c r="T544" s="573"/>
    </row>
    <row r="545" spans="1:24">
      <c r="D545" s="572"/>
      <c r="E545" s="572"/>
      <c r="H545" s="573"/>
      <c r="I545" s="573"/>
      <c r="J545" s="573"/>
      <c r="K545" s="573"/>
      <c r="L545" s="573"/>
      <c r="M545" s="573"/>
      <c r="N545" s="573"/>
      <c r="O545" s="573"/>
      <c r="P545" s="573"/>
      <c r="Q545" s="573"/>
      <c r="R545" s="573"/>
      <c r="S545" s="573"/>
      <c r="T545" s="573"/>
    </row>
    <row r="546" spans="1:24">
      <c r="D546" s="572"/>
      <c r="E546" s="572"/>
      <c r="H546" s="573"/>
      <c r="I546" s="573"/>
      <c r="J546" s="573"/>
      <c r="K546" s="573"/>
      <c r="L546" s="573"/>
      <c r="M546" s="573"/>
      <c r="N546" s="573"/>
      <c r="O546" s="573"/>
      <c r="P546" s="573"/>
      <c r="Q546" s="573"/>
      <c r="R546" s="573"/>
      <c r="S546" s="573"/>
      <c r="T546" s="573"/>
    </row>
    <row r="547" spans="1:24">
      <c r="D547" s="572"/>
      <c r="E547" s="572"/>
      <c r="H547" s="573"/>
      <c r="I547" s="573"/>
      <c r="J547" s="573"/>
      <c r="K547" s="573"/>
      <c r="L547" s="573"/>
      <c r="M547" s="573"/>
      <c r="N547" s="573"/>
      <c r="O547" s="573"/>
      <c r="P547" s="573"/>
      <c r="Q547" s="573"/>
      <c r="R547" s="573"/>
      <c r="S547" s="573"/>
      <c r="T547" s="573"/>
    </row>
    <row r="548" spans="1:24">
      <c r="D548" s="572"/>
      <c r="E548" s="572"/>
      <c r="H548" s="573"/>
      <c r="I548" s="573"/>
      <c r="J548" s="573"/>
      <c r="K548" s="573"/>
      <c r="L548" s="573"/>
      <c r="M548" s="573"/>
      <c r="N548" s="573"/>
      <c r="O548" s="573"/>
      <c r="P548" s="573"/>
      <c r="Q548" s="573"/>
      <c r="R548" s="573"/>
      <c r="S548" s="573"/>
      <c r="T548" s="573"/>
    </row>
    <row r="549" spans="1:24">
      <c r="D549" s="572"/>
      <c r="E549" s="572"/>
      <c r="H549" s="573"/>
      <c r="I549" s="573"/>
      <c r="J549" s="573"/>
      <c r="K549" s="573"/>
      <c r="L549" s="573"/>
      <c r="M549" s="573"/>
      <c r="N549" s="573"/>
      <c r="O549" s="573"/>
      <c r="P549" s="573"/>
      <c r="Q549" s="573"/>
      <c r="R549" s="573"/>
      <c r="S549" s="573"/>
      <c r="T549" s="573"/>
    </row>
    <row r="550" spans="1:24">
      <c r="D550" s="572"/>
      <c r="E550" s="572"/>
      <c r="H550" s="573"/>
      <c r="I550" s="573"/>
      <c r="J550" s="573"/>
      <c r="K550" s="573"/>
      <c r="L550" s="573"/>
      <c r="M550" s="573"/>
      <c r="N550" s="573"/>
      <c r="O550" s="573"/>
      <c r="P550" s="573"/>
      <c r="Q550" s="573"/>
      <c r="R550" s="573"/>
      <c r="S550" s="573"/>
      <c r="T550" s="573"/>
    </row>
    <row r="551" spans="1:24">
      <c r="D551" s="572"/>
      <c r="E551" s="572"/>
      <c r="H551" s="573"/>
      <c r="I551" s="573"/>
      <c r="J551" s="573"/>
      <c r="K551" s="573"/>
      <c r="L551" s="573"/>
      <c r="M551" s="573"/>
      <c r="N551" s="573"/>
      <c r="O551" s="573"/>
      <c r="P551" s="573"/>
      <c r="Q551" s="573"/>
      <c r="R551" s="573"/>
      <c r="S551" s="573"/>
      <c r="T551" s="573"/>
    </row>
    <row r="552" spans="1:24">
      <c r="D552" s="572"/>
      <c r="E552" s="572"/>
      <c r="H552" s="573"/>
      <c r="I552" s="573"/>
      <c r="J552" s="573"/>
      <c r="K552" s="573"/>
      <c r="L552" s="573"/>
      <c r="M552" s="573"/>
      <c r="N552" s="573"/>
      <c r="O552" s="573"/>
      <c r="P552" s="573"/>
      <c r="Q552" s="573"/>
      <c r="R552" s="573"/>
      <c r="S552" s="573"/>
      <c r="T552" s="573"/>
    </row>
    <row r="553" spans="1:24">
      <c r="D553" s="572"/>
      <c r="E553" s="572"/>
      <c r="H553" s="573"/>
      <c r="I553" s="573"/>
      <c r="J553" s="573"/>
      <c r="K553" s="573"/>
      <c r="L553" s="573"/>
      <c r="M553" s="573"/>
      <c r="N553" s="573"/>
      <c r="O553" s="573"/>
      <c r="P553" s="573"/>
      <c r="Q553" s="573"/>
      <c r="R553" s="573"/>
      <c r="S553" s="573"/>
      <c r="T553" s="573"/>
    </row>
    <row r="554" spans="1:24">
      <c r="D554" s="572"/>
      <c r="E554" s="572"/>
      <c r="H554" s="573"/>
      <c r="I554" s="573"/>
      <c r="J554" s="573"/>
      <c r="K554" s="573"/>
      <c r="L554" s="573"/>
      <c r="M554" s="573"/>
      <c r="N554" s="573"/>
      <c r="O554" s="573"/>
      <c r="P554" s="573"/>
      <c r="Q554" s="573"/>
      <c r="R554" s="573"/>
      <c r="S554" s="573"/>
      <c r="T554" s="573"/>
    </row>
    <row r="555" spans="1:24">
      <c r="D555" s="572"/>
      <c r="E555" s="572"/>
      <c r="H555" s="573"/>
      <c r="I555" s="573"/>
      <c r="J555" s="573"/>
      <c r="K555" s="573"/>
      <c r="L555" s="573"/>
      <c r="M555" s="573"/>
      <c r="N555" s="573"/>
      <c r="O555" s="573"/>
      <c r="P555" s="573"/>
      <c r="Q555" s="573"/>
      <c r="R555" s="573"/>
      <c r="S555" s="573"/>
      <c r="T555" s="573"/>
    </row>
    <row r="556" spans="1:24">
      <c r="D556" s="572"/>
      <c r="E556" s="572"/>
      <c r="H556" s="573"/>
      <c r="I556" s="573"/>
      <c r="J556" s="573"/>
      <c r="K556" s="573"/>
      <c r="L556" s="573"/>
      <c r="M556" s="573"/>
      <c r="N556" s="573"/>
      <c r="O556" s="573"/>
      <c r="P556" s="573"/>
      <c r="Q556" s="573"/>
      <c r="R556" s="573"/>
      <c r="S556" s="573"/>
      <c r="T556" s="573"/>
    </row>
    <row r="557" spans="1:24">
      <c r="D557" s="572"/>
      <c r="E557" s="572"/>
      <c r="H557" s="573"/>
      <c r="I557" s="573"/>
      <c r="J557" s="573"/>
      <c r="K557" s="573"/>
      <c r="L557" s="573"/>
      <c r="M557" s="573"/>
      <c r="N557" s="573"/>
      <c r="O557" s="573"/>
      <c r="P557" s="573"/>
      <c r="Q557" s="573"/>
      <c r="R557" s="573"/>
      <c r="S557" s="573"/>
      <c r="T557" s="573"/>
    </row>
    <row r="558" spans="1:24">
      <c r="D558" s="572"/>
      <c r="E558" s="572"/>
      <c r="H558" s="573"/>
      <c r="I558" s="573"/>
      <c r="J558" s="573"/>
      <c r="K558" s="573"/>
      <c r="L558" s="573"/>
      <c r="M558" s="573"/>
      <c r="N558" s="573"/>
      <c r="O558" s="573"/>
      <c r="P558" s="573"/>
      <c r="Q558" s="573"/>
      <c r="R558" s="573"/>
      <c r="S558" s="573"/>
      <c r="T558" s="573"/>
    </row>
    <row r="559" spans="1:24">
      <c r="D559" s="572"/>
      <c r="E559" s="572"/>
      <c r="H559" s="573"/>
      <c r="I559" s="573"/>
      <c r="J559" s="573"/>
      <c r="K559" s="573"/>
      <c r="L559" s="573"/>
      <c r="M559" s="573"/>
      <c r="N559" s="573"/>
      <c r="O559" s="573"/>
      <c r="P559" s="573"/>
      <c r="Q559" s="573"/>
      <c r="R559" s="573"/>
      <c r="S559" s="573"/>
      <c r="T559" s="573"/>
    </row>
    <row r="560" spans="1:24">
      <c r="D560" s="572"/>
      <c r="E560" s="572"/>
      <c r="H560" s="573"/>
      <c r="I560" s="573"/>
      <c r="J560" s="573"/>
      <c r="K560" s="573"/>
      <c r="L560" s="573"/>
      <c r="M560" s="573"/>
      <c r="N560" s="573"/>
      <c r="O560" s="573"/>
      <c r="P560" s="573"/>
      <c r="Q560" s="573"/>
      <c r="R560" s="573"/>
      <c r="S560" s="573"/>
      <c r="T560" s="573"/>
    </row>
    <row r="561" spans="1:24">
      <c r="D561" s="572"/>
      <c r="E561" s="572"/>
      <c r="H561" s="573"/>
      <c r="I561" s="573"/>
      <c r="J561" s="573"/>
      <c r="K561" s="573"/>
      <c r="L561" s="573"/>
      <c r="M561" s="573"/>
      <c r="N561" s="573"/>
      <c r="O561" s="573"/>
      <c r="P561" s="573"/>
      <c r="Q561" s="573"/>
      <c r="R561" s="573"/>
      <c r="S561" s="573"/>
      <c r="T561" s="573"/>
    </row>
    <row r="562" spans="1:24">
      <c r="D562" s="572"/>
      <c r="E562" s="572"/>
      <c r="H562" s="573"/>
      <c r="I562" s="573"/>
      <c r="J562" s="573"/>
      <c r="K562" s="573"/>
      <c r="L562" s="573"/>
      <c r="M562" s="573"/>
      <c r="N562" s="573"/>
      <c r="O562" s="573"/>
      <c r="P562" s="573"/>
      <c r="Q562" s="573"/>
      <c r="R562" s="573"/>
      <c r="S562" s="573"/>
      <c r="T562" s="573"/>
    </row>
    <row r="563" spans="1:24">
      <c r="D563" s="572"/>
      <c r="E563" s="572"/>
      <c r="H563" s="573"/>
      <c r="I563" s="573"/>
      <c r="J563" s="573"/>
      <c r="K563" s="573"/>
      <c r="L563" s="573"/>
      <c r="M563" s="573"/>
      <c r="N563" s="573"/>
      <c r="O563" s="573"/>
      <c r="P563" s="573"/>
      <c r="Q563" s="573"/>
      <c r="R563" s="573"/>
      <c r="S563" s="573"/>
      <c r="T563" s="573"/>
    </row>
    <row r="564" spans="1:24">
      <c r="D564" s="572"/>
      <c r="E564" s="572"/>
      <c r="H564" s="573"/>
      <c r="I564" s="573"/>
      <c r="J564" s="573"/>
      <c r="K564" s="573"/>
      <c r="L564" s="573"/>
      <c r="M564" s="573"/>
      <c r="N564" s="573"/>
      <c r="O564" s="573"/>
      <c r="P564" s="573"/>
      <c r="Q564" s="573"/>
      <c r="R564" s="573"/>
      <c r="S564" s="573"/>
      <c r="T564" s="573"/>
    </row>
    <row r="565" spans="1:24">
      <c r="D565" s="572"/>
      <c r="E565" s="572"/>
      <c r="H565" s="573"/>
      <c r="I565" s="573"/>
      <c r="J565" s="573"/>
      <c r="K565" s="573"/>
      <c r="L565" s="573"/>
      <c r="M565" s="573"/>
      <c r="N565" s="573"/>
      <c r="O565" s="573"/>
      <c r="P565" s="573"/>
      <c r="Q565" s="573"/>
      <c r="R565" s="573"/>
      <c r="S565" s="573"/>
      <c r="T565" s="573"/>
    </row>
    <row r="566" spans="1:24">
      <c r="D566" s="572"/>
      <c r="E566" s="572"/>
      <c r="H566" s="573"/>
      <c r="I566" s="573"/>
      <c r="J566" s="573"/>
      <c r="K566" s="573"/>
      <c r="L566" s="573"/>
      <c r="M566" s="573"/>
      <c r="N566" s="573"/>
      <c r="O566" s="573"/>
      <c r="P566" s="573"/>
      <c r="Q566" s="573"/>
      <c r="R566" s="573"/>
      <c r="S566" s="573"/>
      <c r="T566" s="573"/>
    </row>
    <row r="567" spans="1:24">
      <c r="D567" s="572"/>
      <c r="E567" s="572"/>
      <c r="H567" s="573"/>
      <c r="I567" s="573"/>
      <c r="J567" s="573"/>
      <c r="K567" s="573"/>
      <c r="L567" s="573"/>
      <c r="M567" s="573"/>
      <c r="N567" s="573"/>
      <c r="O567" s="573"/>
      <c r="P567" s="573"/>
      <c r="Q567" s="573"/>
      <c r="R567" s="573"/>
      <c r="S567" s="573"/>
      <c r="T567" s="573"/>
    </row>
    <row r="568" spans="1:24">
      <c r="D568" s="572"/>
      <c r="E568" s="572"/>
      <c r="H568" s="573"/>
      <c r="I568" s="573"/>
      <c r="J568" s="573"/>
      <c r="K568" s="573"/>
      <c r="L568" s="573"/>
      <c r="M568" s="573"/>
      <c r="N568" s="573"/>
      <c r="O568" s="573"/>
      <c r="P568" s="573"/>
      <c r="Q568" s="573"/>
      <c r="R568" s="573"/>
      <c r="S568" s="573"/>
      <c r="T568" s="573"/>
    </row>
    <row r="569" spans="1:24">
      <c r="D569" s="572"/>
      <c r="E569" s="572"/>
      <c r="H569" s="573"/>
      <c r="I569" s="573"/>
      <c r="J569" s="573"/>
      <c r="K569" s="573"/>
      <c r="L569" s="573"/>
      <c r="M569" s="573"/>
      <c r="N569" s="573"/>
      <c r="O569" s="573"/>
      <c r="P569" s="573"/>
      <c r="Q569" s="573"/>
      <c r="R569" s="573"/>
      <c r="S569" s="573"/>
      <c r="T569" s="573"/>
    </row>
    <row r="570" spans="1:24">
      <c r="D570" s="572"/>
      <c r="E570" s="572"/>
      <c r="H570" s="573"/>
      <c r="I570" s="573"/>
      <c r="J570" s="573"/>
      <c r="K570" s="573"/>
      <c r="L570" s="573"/>
      <c r="M570" s="573"/>
      <c r="N570" s="573"/>
      <c r="O570" s="573"/>
      <c r="P570" s="573"/>
      <c r="Q570" s="573"/>
      <c r="R570" s="573"/>
      <c r="S570" s="573"/>
      <c r="T570" s="573"/>
    </row>
    <row r="571" spans="1:24">
      <c r="D571" s="572"/>
      <c r="E571" s="572"/>
      <c r="H571" s="573"/>
      <c r="I571" s="573"/>
      <c r="J571" s="573"/>
      <c r="K571" s="573"/>
      <c r="L571" s="573"/>
      <c r="M571" s="573"/>
      <c r="N571" s="573"/>
      <c r="O571" s="573"/>
      <c r="P571" s="573"/>
      <c r="Q571" s="573"/>
      <c r="R571" s="573"/>
      <c r="S571" s="573"/>
      <c r="T571" s="573"/>
    </row>
    <row r="572" spans="1:24">
      <c r="D572" s="572"/>
      <c r="E572" s="572"/>
      <c r="H572" s="573"/>
      <c r="I572" s="573"/>
      <c r="J572" s="573"/>
      <c r="K572" s="573"/>
      <c r="L572" s="573"/>
      <c r="M572" s="573"/>
      <c r="N572" s="573"/>
      <c r="O572" s="573"/>
      <c r="P572" s="573"/>
      <c r="Q572" s="573"/>
      <c r="R572" s="573"/>
      <c r="S572" s="573"/>
      <c r="T572" s="573"/>
    </row>
    <row r="573" spans="1:24">
      <c r="D573" s="572"/>
      <c r="E573" s="572"/>
      <c r="H573" s="573"/>
      <c r="I573" s="573"/>
      <c r="J573" s="573"/>
      <c r="K573" s="573"/>
      <c r="L573" s="573"/>
      <c r="M573" s="573"/>
      <c r="N573" s="573"/>
      <c r="O573" s="573"/>
      <c r="P573" s="573"/>
      <c r="Q573" s="573"/>
      <c r="R573" s="573"/>
      <c r="S573" s="573"/>
      <c r="T573" s="573"/>
    </row>
    <row r="574" spans="1:24">
      <c r="D574" s="572"/>
      <c r="E574" s="572"/>
      <c r="H574" s="573"/>
      <c r="I574" s="573"/>
      <c r="J574" s="573"/>
      <c r="K574" s="573"/>
      <c r="L574" s="573"/>
      <c r="M574" s="573"/>
      <c r="N574" s="573"/>
      <c r="O574" s="573"/>
      <c r="P574" s="573"/>
      <c r="Q574" s="573"/>
      <c r="R574" s="573"/>
      <c r="S574" s="573"/>
      <c r="T574" s="573"/>
    </row>
    <row r="575" spans="1:24">
      <c r="D575" s="572"/>
      <c r="E575" s="572"/>
      <c r="H575" s="573"/>
      <c r="I575" s="573"/>
      <c r="J575" s="573"/>
      <c r="K575" s="573"/>
      <c r="L575" s="573"/>
      <c r="M575" s="573"/>
      <c r="N575" s="573"/>
      <c r="O575" s="573"/>
      <c r="P575" s="573"/>
      <c r="Q575" s="573"/>
      <c r="R575" s="573"/>
      <c r="S575" s="573"/>
      <c r="T575" s="573"/>
    </row>
    <row r="576" spans="1:24">
      <c r="D576" s="572"/>
      <c r="E576" s="572"/>
      <c r="H576" s="573"/>
      <c r="I576" s="573"/>
      <c r="J576" s="573"/>
      <c r="K576" s="573"/>
      <c r="L576" s="573"/>
      <c r="M576" s="573"/>
      <c r="N576" s="573"/>
      <c r="O576" s="573"/>
      <c r="P576" s="573"/>
      <c r="Q576" s="573"/>
      <c r="R576" s="573"/>
      <c r="S576" s="573"/>
      <c r="T576" s="573"/>
    </row>
    <row r="577" spans="1:24">
      <c r="D577" s="572"/>
      <c r="E577" s="572"/>
      <c r="H577" s="573"/>
      <c r="I577" s="573"/>
      <c r="J577" s="573"/>
      <c r="K577" s="573"/>
      <c r="L577" s="573"/>
      <c r="M577" s="573"/>
      <c r="N577" s="573"/>
      <c r="O577" s="573"/>
      <c r="P577" s="573"/>
      <c r="Q577" s="573"/>
      <c r="R577" s="573"/>
      <c r="S577" s="573"/>
      <c r="T577" s="573"/>
    </row>
    <row r="578" spans="1:24">
      <c r="D578" s="572"/>
      <c r="E578" s="572"/>
      <c r="H578" s="573"/>
      <c r="I578" s="573"/>
      <c r="J578" s="573"/>
      <c r="K578" s="573"/>
      <c r="L578" s="573"/>
      <c r="M578" s="573"/>
      <c r="N578" s="573"/>
      <c r="O578" s="573"/>
      <c r="P578" s="573"/>
      <c r="Q578" s="573"/>
      <c r="R578" s="573"/>
      <c r="S578" s="573"/>
      <c r="T578" s="573"/>
    </row>
    <row r="579" spans="1:24">
      <c r="D579" s="572"/>
      <c r="E579" s="572"/>
      <c r="H579" s="573"/>
      <c r="I579" s="573"/>
      <c r="J579" s="573"/>
      <c r="K579" s="573"/>
      <c r="L579" s="573"/>
      <c r="M579" s="573"/>
      <c r="N579" s="573"/>
      <c r="O579" s="573"/>
      <c r="P579" s="573"/>
      <c r="Q579" s="573"/>
      <c r="R579" s="573"/>
      <c r="S579" s="573"/>
      <c r="T579" s="573"/>
    </row>
    <row r="580" spans="1:24">
      <c r="D580" s="572"/>
      <c r="E580" s="572"/>
      <c r="H580" s="573"/>
      <c r="I580" s="573"/>
      <c r="J580" s="573"/>
      <c r="K580" s="573"/>
      <c r="L580" s="573"/>
      <c r="M580" s="573"/>
      <c r="N580" s="573"/>
      <c r="O580" s="573"/>
      <c r="P580" s="573"/>
      <c r="Q580" s="573"/>
      <c r="R580" s="573"/>
      <c r="S580" s="573"/>
      <c r="T580" s="573"/>
    </row>
    <row r="581" spans="1:24">
      <c r="D581" s="572"/>
      <c r="E581" s="572"/>
      <c r="H581" s="573"/>
      <c r="I581" s="573"/>
      <c r="J581" s="573"/>
      <c r="K581" s="573"/>
      <c r="L581" s="573"/>
      <c r="M581" s="573"/>
      <c r="N581" s="573"/>
      <c r="O581" s="573"/>
      <c r="P581" s="573"/>
      <c r="Q581" s="573"/>
      <c r="R581" s="573"/>
      <c r="S581" s="573"/>
      <c r="T581" s="573"/>
    </row>
    <row r="582" spans="1:24">
      <c r="D582" s="572"/>
      <c r="E582" s="572"/>
      <c r="H582" s="573"/>
      <c r="I582" s="573"/>
      <c r="J582" s="573"/>
      <c r="K582" s="573"/>
      <c r="L582" s="573"/>
      <c r="M582" s="573"/>
      <c r="N582" s="573"/>
      <c r="O582" s="573"/>
      <c r="P582" s="573"/>
      <c r="Q582" s="573"/>
      <c r="R582" s="573"/>
      <c r="S582" s="573"/>
      <c r="T582" s="573"/>
    </row>
    <row r="583" spans="1:24">
      <c r="D583" s="572"/>
      <c r="E583" s="572"/>
      <c r="H583" s="573"/>
      <c r="I583" s="573"/>
      <c r="J583" s="573"/>
      <c r="K583" s="573"/>
      <c r="L583" s="573"/>
      <c r="M583" s="573"/>
      <c r="N583" s="573"/>
      <c r="O583" s="573"/>
      <c r="P583" s="573"/>
      <c r="Q583" s="573"/>
      <c r="R583" s="573"/>
      <c r="S583" s="573"/>
      <c r="T583" s="573"/>
    </row>
    <row r="584" spans="1:24">
      <c r="D584" s="572"/>
      <c r="E584" s="572"/>
      <c r="H584" s="573"/>
      <c r="I584" s="573"/>
      <c r="J584" s="573"/>
      <c r="K584" s="573"/>
      <c r="L584" s="573"/>
      <c r="M584" s="573"/>
      <c r="N584" s="573"/>
      <c r="O584" s="573"/>
      <c r="P584" s="573"/>
      <c r="Q584" s="573"/>
      <c r="R584" s="573"/>
      <c r="S584" s="573"/>
      <c r="T584" s="573"/>
    </row>
    <row r="585" spans="1:24">
      <c r="D585" s="572"/>
      <c r="E585" s="572"/>
      <c r="H585" s="573"/>
      <c r="I585" s="573"/>
      <c r="J585" s="573"/>
      <c r="K585" s="573"/>
      <c r="L585" s="573"/>
      <c r="M585" s="573"/>
      <c r="N585" s="573"/>
      <c r="O585" s="573"/>
      <c r="P585" s="573"/>
      <c r="Q585" s="573"/>
      <c r="R585" s="573"/>
      <c r="S585" s="573"/>
      <c r="T585" s="573"/>
    </row>
    <row r="586" spans="1:24">
      <c r="D586" s="572"/>
      <c r="E586" s="572"/>
      <c r="H586" s="573"/>
      <c r="I586" s="573"/>
      <c r="J586" s="573"/>
      <c r="K586" s="573"/>
      <c r="L586" s="573"/>
      <c r="M586" s="573"/>
      <c r="N586" s="573"/>
      <c r="O586" s="573"/>
      <c r="P586" s="573"/>
      <c r="Q586" s="573"/>
      <c r="R586" s="573"/>
      <c r="S586" s="573"/>
      <c r="T586" s="573"/>
    </row>
    <row r="587" spans="1:24">
      <c r="D587" s="572"/>
      <c r="E587" s="572"/>
      <c r="H587" s="573"/>
      <c r="I587" s="573"/>
      <c r="J587" s="573"/>
      <c r="K587" s="573"/>
      <c r="L587" s="573"/>
      <c r="M587" s="573"/>
      <c r="N587" s="573"/>
      <c r="O587" s="573"/>
      <c r="P587" s="573"/>
      <c r="Q587" s="573"/>
      <c r="R587" s="573"/>
      <c r="S587" s="573"/>
      <c r="T587" s="573"/>
    </row>
    <row r="588" spans="1:24">
      <c r="D588" s="572"/>
      <c r="E588" s="572"/>
      <c r="H588" s="573"/>
      <c r="I588" s="573"/>
      <c r="J588" s="573"/>
      <c r="K588" s="573"/>
      <c r="L588" s="573"/>
      <c r="M588" s="573"/>
      <c r="N588" s="573"/>
      <c r="O588" s="573"/>
      <c r="P588" s="573"/>
      <c r="Q588" s="573"/>
      <c r="R588" s="573"/>
      <c r="S588" s="573"/>
      <c r="T588" s="573"/>
    </row>
    <row r="589" spans="1:24">
      <c r="D589" s="572"/>
      <c r="E589" s="572"/>
      <c r="H589" s="573"/>
      <c r="I589" s="573"/>
      <c r="J589" s="573"/>
      <c r="K589" s="573"/>
      <c r="L589" s="573"/>
      <c r="M589" s="573"/>
      <c r="N589" s="573"/>
      <c r="O589" s="573"/>
      <c r="P589" s="573"/>
      <c r="Q589" s="573"/>
      <c r="R589" s="573"/>
      <c r="S589" s="573"/>
      <c r="T589" s="573"/>
    </row>
    <row r="590" spans="1:24">
      <c r="D590" s="572"/>
      <c r="E590" s="572"/>
      <c r="H590" s="573"/>
      <c r="I590" s="573"/>
      <c r="J590" s="573"/>
      <c r="K590" s="573"/>
      <c r="L590" s="573"/>
      <c r="M590" s="573"/>
      <c r="N590" s="573"/>
      <c r="O590" s="573"/>
      <c r="P590" s="573"/>
      <c r="Q590" s="573"/>
      <c r="R590" s="573"/>
      <c r="S590" s="573"/>
      <c r="T590" s="573"/>
    </row>
    <row r="591" spans="1:24">
      <c r="D591" s="572"/>
      <c r="E591" s="572"/>
      <c r="H591" s="573"/>
      <c r="I591" s="573"/>
      <c r="J591" s="573"/>
      <c r="K591" s="573"/>
      <c r="L591" s="573"/>
      <c r="M591" s="573"/>
      <c r="N591" s="573"/>
      <c r="O591" s="573"/>
      <c r="P591" s="573"/>
      <c r="Q591" s="573"/>
      <c r="R591" s="573"/>
      <c r="S591" s="573"/>
      <c r="T591" s="573"/>
    </row>
    <row r="592" spans="1:24">
      <c r="D592" s="572"/>
      <c r="E592" s="572"/>
      <c r="H592" s="573"/>
      <c r="I592" s="573"/>
      <c r="J592" s="573"/>
      <c r="K592" s="573"/>
      <c r="L592" s="573"/>
      <c r="M592" s="573"/>
      <c r="N592" s="573"/>
      <c r="O592" s="573"/>
      <c r="P592" s="573"/>
      <c r="Q592" s="573"/>
      <c r="R592" s="573"/>
      <c r="S592" s="573"/>
      <c r="T592" s="573"/>
    </row>
    <row r="593" spans="1:24">
      <c r="D593" s="572"/>
      <c r="E593" s="572"/>
      <c r="H593" s="573"/>
      <c r="I593" s="573"/>
      <c r="J593" s="573"/>
      <c r="K593" s="573"/>
      <c r="L593" s="573"/>
      <c r="M593" s="573"/>
      <c r="N593" s="573"/>
      <c r="O593" s="573"/>
      <c r="P593" s="573"/>
      <c r="Q593" s="573"/>
      <c r="R593" s="573"/>
      <c r="S593" s="573"/>
      <c r="T593" s="573"/>
    </row>
    <row r="594" spans="1:24">
      <c r="D594" s="572"/>
      <c r="E594" s="572"/>
      <c r="H594" s="573"/>
      <c r="I594" s="573"/>
      <c r="J594" s="573"/>
      <c r="K594" s="573"/>
      <c r="L594" s="573"/>
      <c r="M594" s="573"/>
      <c r="N594" s="573"/>
      <c r="O594" s="573"/>
      <c r="P594" s="573"/>
      <c r="Q594" s="573"/>
      <c r="R594" s="573"/>
      <c r="S594" s="573"/>
      <c r="T594" s="573"/>
    </row>
    <row r="595" spans="1:24">
      <c r="D595" s="572"/>
      <c r="E595" s="572"/>
      <c r="H595" s="573"/>
      <c r="I595" s="573"/>
      <c r="J595" s="573"/>
      <c r="K595" s="573"/>
      <c r="L595" s="573"/>
      <c r="M595" s="573"/>
      <c r="N595" s="573"/>
      <c r="O595" s="573"/>
      <c r="P595" s="573"/>
      <c r="Q595" s="573"/>
      <c r="R595" s="573"/>
      <c r="S595" s="573"/>
      <c r="T595" s="573"/>
    </row>
    <row r="596" spans="1:24">
      <c r="D596" s="572"/>
      <c r="E596" s="572"/>
      <c r="H596" s="573"/>
      <c r="I596" s="573"/>
      <c r="J596" s="573"/>
      <c r="K596" s="573"/>
      <c r="L596" s="573"/>
      <c r="M596" s="573"/>
      <c r="N596" s="573"/>
      <c r="O596" s="573"/>
      <c r="P596" s="573"/>
      <c r="Q596" s="573"/>
      <c r="R596" s="573"/>
      <c r="S596" s="573"/>
      <c r="T596" s="573"/>
    </row>
    <row r="597" spans="1:24">
      <c r="D597" s="572"/>
      <c r="E597" s="572"/>
      <c r="H597" s="573"/>
      <c r="I597" s="573"/>
      <c r="J597" s="573"/>
      <c r="K597" s="573"/>
      <c r="L597" s="573"/>
      <c r="M597" s="573"/>
      <c r="N597" s="573"/>
      <c r="O597" s="573"/>
      <c r="P597" s="573"/>
      <c r="Q597" s="573"/>
      <c r="R597" s="573"/>
      <c r="S597" s="573"/>
      <c r="T597" s="573"/>
    </row>
    <row r="598" spans="1:24">
      <c r="D598" s="572"/>
      <c r="E598" s="572"/>
      <c r="H598" s="573"/>
      <c r="I598" s="573"/>
      <c r="J598" s="573"/>
      <c r="K598" s="573"/>
      <c r="L598" s="573"/>
      <c r="M598" s="573"/>
      <c r="N598" s="573"/>
      <c r="O598" s="573"/>
      <c r="P598" s="573"/>
      <c r="Q598" s="573"/>
      <c r="R598" s="573"/>
      <c r="S598" s="573"/>
      <c r="T598" s="573"/>
    </row>
    <row r="599" spans="1:24">
      <c r="D599" s="572"/>
      <c r="E599" s="572"/>
      <c r="H599" s="573"/>
      <c r="I599" s="573"/>
      <c r="J599" s="573"/>
      <c r="K599" s="573"/>
      <c r="L599" s="573"/>
      <c r="M599" s="573"/>
      <c r="N599" s="573"/>
      <c r="O599" s="573"/>
      <c r="P599" s="573"/>
      <c r="Q599" s="573"/>
      <c r="R599" s="573"/>
      <c r="S599" s="573"/>
      <c r="T599" s="573"/>
    </row>
    <row r="600" spans="1:24">
      <c r="D600" s="572"/>
      <c r="E600" s="572"/>
      <c r="H600" s="573"/>
      <c r="I600" s="573"/>
      <c r="J600" s="573"/>
      <c r="K600" s="573"/>
      <c r="L600" s="573"/>
      <c r="M600" s="573"/>
      <c r="N600" s="573"/>
      <c r="O600" s="573"/>
      <c r="P600" s="573"/>
      <c r="Q600" s="573"/>
      <c r="R600" s="573"/>
      <c r="S600" s="573"/>
      <c r="T600" s="573"/>
    </row>
    <row r="601" spans="1:24">
      <c r="D601" s="572"/>
      <c r="E601" s="572"/>
      <c r="H601" s="573"/>
      <c r="I601" s="573"/>
      <c r="J601" s="573"/>
      <c r="K601" s="573"/>
      <c r="L601" s="573"/>
      <c r="M601" s="573"/>
      <c r="N601" s="573"/>
      <c r="O601" s="573"/>
      <c r="P601" s="573"/>
      <c r="Q601" s="573"/>
      <c r="R601" s="573"/>
      <c r="S601" s="573"/>
      <c r="T601" s="573"/>
    </row>
    <row r="602" spans="1:24">
      <c r="D602" s="572"/>
      <c r="E602" s="572"/>
      <c r="H602" s="573"/>
      <c r="I602" s="573"/>
      <c r="J602" s="573"/>
      <c r="K602" s="573"/>
      <c r="L602" s="573"/>
      <c r="M602" s="573"/>
      <c r="N602" s="573"/>
      <c r="O602" s="573"/>
      <c r="P602" s="573"/>
      <c r="Q602" s="573"/>
      <c r="R602" s="573"/>
      <c r="S602" s="573"/>
      <c r="T602" s="573"/>
    </row>
    <row r="603" spans="1:24">
      <c r="D603" s="572"/>
      <c r="E603" s="572"/>
      <c r="H603" s="573"/>
      <c r="I603" s="573"/>
      <c r="J603" s="573"/>
      <c r="K603" s="573"/>
      <c r="L603" s="573"/>
      <c r="M603" s="573"/>
      <c r="N603" s="573"/>
      <c r="O603" s="573"/>
      <c r="P603" s="573"/>
      <c r="Q603" s="573"/>
      <c r="R603" s="573"/>
      <c r="S603" s="573"/>
      <c r="T603" s="573"/>
    </row>
    <row r="604" spans="1:24">
      <c r="D604" s="572"/>
      <c r="E604" s="572"/>
      <c r="H604" s="573"/>
      <c r="I604" s="573"/>
      <c r="J604" s="573"/>
      <c r="K604" s="573"/>
      <c r="L604" s="573"/>
      <c r="M604" s="573"/>
      <c r="N604" s="573"/>
      <c r="O604" s="573"/>
      <c r="P604" s="573"/>
      <c r="Q604" s="573"/>
      <c r="R604" s="573"/>
      <c r="S604" s="573"/>
      <c r="T604" s="573"/>
    </row>
    <row r="605" spans="1:24">
      <c r="D605" s="572"/>
      <c r="E605" s="572"/>
      <c r="H605" s="573"/>
      <c r="I605" s="573"/>
      <c r="J605" s="573"/>
      <c r="K605" s="573"/>
      <c r="L605" s="573"/>
      <c r="M605" s="573"/>
      <c r="N605" s="573"/>
      <c r="O605" s="573"/>
      <c r="P605" s="573"/>
      <c r="Q605" s="573"/>
      <c r="R605" s="573"/>
      <c r="S605" s="573"/>
      <c r="T605" s="573"/>
    </row>
    <row r="606" spans="1:24">
      <c r="D606" s="572"/>
      <c r="E606" s="572"/>
      <c r="H606" s="573"/>
      <c r="I606" s="573"/>
      <c r="J606" s="573"/>
      <c r="K606" s="573"/>
      <c r="L606" s="573"/>
      <c r="M606" s="573"/>
      <c r="N606" s="573"/>
      <c r="O606" s="573"/>
      <c r="P606" s="573"/>
      <c r="Q606" s="573"/>
      <c r="R606" s="573"/>
      <c r="S606" s="573"/>
      <c r="T606" s="573"/>
    </row>
    <row r="607" spans="1:24">
      <c r="D607" s="572"/>
      <c r="E607" s="572"/>
      <c r="H607" s="573"/>
      <c r="I607" s="573"/>
      <c r="J607" s="573"/>
      <c r="K607" s="573"/>
      <c r="L607" s="573"/>
      <c r="M607" s="573"/>
      <c r="N607" s="573"/>
      <c r="O607" s="573"/>
      <c r="P607" s="573"/>
      <c r="Q607" s="573"/>
      <c r="R607" s="573"/>
      <c r="S607" s="573"/>
      <c r="T607" s="573"/>
    </row>
    <row r="608" spans="1:24">
      <c r="D608" s="572"/>
      <c r="E608" s="572"/>
      <c r="H608" s="573"/>
      <c r="I608" s="573"/>
      <c r="J608" s="573"/>
      <c r="K608" s="573"/>
      <c r="L608" s="573"/>
      <c r="M608" s="573"/>
      <c r="N608" s="573"/>
      <c r="O608" s="573"/>
      <c r="P608" s="573"/>
      <c r="Q608" s="573"/>
      <c r="R608" s="573"/>
      <c r="S608" s="573"/>
      <c r="T608" s="573"/>
    </row>
    <row r="609" spans="1:24">
      <c r="D609" s="572"/>
      <c r="E609" s="572"/>
      <c r="H609" s="573"/>
      <c r="I609" s="573"/>
      <c r="J609" s="573"/>
      <c r="K609" s="573"/>
      <c r="L609" s="573"/>
      <c r="M609" s="573"/>
      <c r="N609" s="573"/>
      <c r="O609" s="573"/>
      <c r="P609" s="573"/>
      <c r="Q609" s="573"/>
      <c r="R609" s="573"/>
      <c r="S609" s="573"/>
      <c r="T609" s="573"/>
    </row>
    <row r="610" spans="1:24">
      <c r="D610" s="572"/>
      <c r="E610" s="572"/>
      <c r="H610" s="573"/>
      <c r="I610" s="573"/>
      <c r="J610" s="573"/>
      <c r="K610" s="573"/>
      <c r="L610" s="573"/>
      <c r="M610" s="573"/>
      <c r="N610" s="573"/>
      <c r="O610" s="573"/>
      <c r="P610" s="573"/>
      <c r="Q610" s="573"/>
      <c r="R610" s="573"/>
      <c r="S610" s="573"/>
      <c r="T610" s="573"/>
    </row>
    <row r="611" spans="1:24">
      <c r="D611" s="572"/>
      <c r="E611" s="572"/>
      <c r="H611" s="573"/>
      <c r="I611" s="573"/>
      <c r="J611" s="573"/>
      <c r="K611" s="573"/>
      <c r="L611" s="573"/>
      <c r="M611" s="573"/>
      <c r="N611" s="573"/>
      <c r="O611" s="573"/>
      <c r="P611" s="573"/>
      <c r="Q611" s="573"/>
      <c r="R611" s="573"/>
      <c r="S611" s="573"/>
      <c r="T611" s="573"/>
    </row>
    <row r="612" spans="1:24">
      <c r="D612" s="572"/>
      <c r="E612" s="572"/>
      <c r="H612" s="573"/>
      <c r="I612" s="573"/>
      <c r="J612" s="573"/>
      <c r="K612" s="573"/>
      <c r="L612" s="573"/>
      <c r="M612" s="573"/>
      <c r="N612" s="573"/>
      <c r="O612" s="573"/>
      <c r="P612" s="573"/>
      <c r="Q612" s="573"/>
      <c r="R612" s="573"/>
      <c r="S612" s="573"/>
      <c r="T612" s="573"/>
    </row>
    <row r="613" spans="1:24">
      <c r="D613" s="572"/>
      <c r="E613" s="572"/>
      <c r="H613" s="573"/>
      <c r="I613" s="573"/>
      <c r="J613" s="573"/>
      <c r="K613" s="573"/>
      <c r="L613" s="573"/>
      <c r="M613" s="573"/>
      <c r="N613" s="573"/>
      <c r="O613" s="573"/>
      <c r="P613" s="573"/>
      <c r="Q613" s="573"/>
      <c r="R613" s="573"/>
      <c r="S613" s="573"/>
      <c r="T613" s="573"/>
    </row>
    <row r="614" spans="1:24">
      <c r="D614" s="572"/>
      <c r="E614" s="572"/>
      <c r="H614" s="573"/>
      <c r="I614" s="573"/>
      <c r="J614" s="573"/>
      <c r="K614" s="573"/>
      <c r="L614" s="573"/>
      <c r="M614" s="573"/>
      <c r="N614" s="573"/>
      <c r="O614" s="573"/>
      <c r="P614" s="573"/>
      <c r="Q614" s="573"/>
      <c r="R614" s="573"/>
      <c r="S614" s="573"/>
      <c r="T614" s="573"/>
    </row>
    <row r="615" spans="1:24">
      <c r="D615" s="572"/>
      <c r="E615" s="572"/>
      <c r="H615" s="573"/>
      <c r="I615" s="573"/>
      <c r="J615" s="573"/>
      <c r="K615" s="573"/>
      <c r="L615" s="573"/>
      <c r="M615" s="573"/>
      <c r="N615" s="573"/>
      <c r="O615" s="573"/>
      <c r="P615" s="573"/>
      <c r="Q615" s="573"/>
      <c r="R615" s="573"/>
      <c r="S615" s="573"/>
      <c r="T615" s="573"/>
    </row>
    <row r="616" spans="1:24">
      <c r="D616" s="572"/>
      <c r="E616" s="572"/>
      <c r="H616" s="573"/>
      <c r="I616" s="573"/>
      <c r="J616" s="573"/>
      <c r="K616" s="573"/>
      <c r="L616" s="573"/>
      <c r="M616" s="573"/>
      <c r="N616" s="573"/>
      <c r="O616" s="573"/>
      <c r="P616" s="573"/>
      <c r="Q616" s="573"/>
      <c r="R616" s="573"/>
      <c r="S616" s="573"/>
      <c r="T616" s="573"/>
    </row>
    <row r="617" spans="1:24">
      <c r="D617" s="572"/>
      <c r="E617" s="572"/>
      <c r="H617" s="573"/>
      <c r="I617" s="573"/>
      <c r="J617" s="573"/>
      <c r="K617" s="573"/>
      <c r="L617" s="573"/>
      <c r="M617" s="573"/>
      <c r="N617" s="573"/>
      <c r="O617" s="573"/>
      <c r="P617" s="573"/>
      <c r="Q617" s="573"/>
      <c r="R617" s="573"/>
      <c r="S617" s="573"/>
      <c r="T617" s="573"/>
    </row>
    <row r="618" spans="1:24">
      <c r="D618" s="572"/>
      <c r="E618" s="572"/>
      <c r="H618" s="573"/>
      <c r="I618" s="573"/>
      <c r="J618" s="573"/>
      <c r="K618" s="573"/>
      <c r="L618" s="573"/>
      <c r="M618" s="573"/>
      <c r="N618" s="573"/>
      <c r="O618" s="573"/>
      <c r="P618" s="573"/>
      <c r="Q618" s="573"/>
      <c r="R618" s="573"/>
      <c r="S618" s="573"/>
      <c r="T618" s="573"/>
    </row>
    <row r="619" spans="1:24">
      <c r="D619" s="572"/>
      <c r="E619" s="572"/>
      <c r="H619" s="573"/>
      <c r="I619" s="573"/>
      <c r="J619" s="573"/>
      <c r="K619" s="573"/>
      <c r="L619" s="573"/>
      <c r="M619" s="573"/>
      <c r="N619" s="573"/>
      <c r="O619" s="573"/>
      <c r="P619" s="573"/>
      <c r="Q619" s="573"/>
      <c r="R619" s="573"/>
      <c r="S619" s="573"/>
      <c r="T619" s="573"/>
    </row>
    <row r="620" spans="1:24">
      <c r="D620" s="572"/>
      <c r="E620" s="572"/>
      <c r="H620" s="573"/>
      <c r="I620" s="573"/>
      <c r="J620" s="573"/>
      <c r="K620" s="573"/>
      <c r="L620" s="573"/>
      <c r="M620" s="573"/>
      <c r="N620" s="573"/>
      <c r="O620" s="573"/>
      <c r="P620" s="573"/>
      <c r="Q620" s="573"/>
      <c r="R620" s="573"/>
      <c r="S620" s="573"/>
      <c r="T620" s="573"/>
    </row>
    <row r="621" spans="1:24">
      <c r="D621" s="572"/>
      <c r="E621" s="572"/>
      <c r="H621" s="573"/>
      <c r="I621" s="573"/>
      <c r="J621" s="573"/>
      <c r="K621" s="573"/>
      <c r="L621" s="573"/>
      <c r="M621" s="573"/>
      <c r="N621" s="573"/>
      <c r="O621" s="573"/>
      <c r="P621" s="573"/>
      <c r="Q621" s="573"/>
      <c r="R621" s="573"/>
      <c r="S621" s="573"/>
      <c r="T621" s="573"/>
    </row>
    <row r="622" spans="1:24">
      <c r="D622" s="572"/>
      <c r="E622" s="572"/>
      <c r="H622" s="573"/>
      <c r="I622" s="573"/>
      <c r="J622" s="573"/>
      <c r="K622" s="573"/>
      <c r="L622" s="573"/>
      <c r="M622" s="573"/>
      <c r="N622" s="573"/>
      <c r="O622" s="573"/>
      <c r="P622" s="573"/>
      <c r="Q622" s="573"/>
      <c r="R622" s="573"/>
      <c r="S622" s="573"/>
      <c r="T622" s="573"/>
    </row>
    <row r="623" spans="1:24">
      <c r="D623" s="572"/>
      <c r="E623" s="572"/>
      <c r="H623" s="573"/>
      <c r="I623" s="573"/>
      <c r="J623" s="573"/>
      <c r="K623" s="573"/>
      <c r="L623" s="573"/>
      <c r="M623" s="573"/>
      <c r="N623" s="573"/>
      <c r="O623" s="573"/>
      <c r="P623" s="573"/>
      <c r="Q623" s="573"/>
      <c r="R623" s="573"/>
      <c r="S623" s="573"/>
      <c r="T623" s="573"/>
    </row>
    <row r="624" spans="1:24">
      <c r="D624" s="572"/>
      <c r="E624" s="572"/>
      <c r="H624" s="573"/>
      <c r="I624" s="573"/>
      <c r="J624" s="573"/>
      <c r="K624" s="573"/>
      <c r="L624" s="573"/>
      <c r="M624" s="573"/>
      <c r="N624" s="573"/>
      <c r="O624" s="573"/>
      <c r="P624" s="573"/>
      <c r="Q624" s="573"/>
      <c r="R624" s="573"/>
      <c r="S624" s="573"/>
      <c r="T624" s="573"/>
    </row>
    <row r="625" spans="1:24">
      <c r="D625" s="572"/>
      <c r="E625" s="572"/>
      <c r="H625" s="573"/>
      <c r="I625" s="573"/>
      <c r="J625" s="573"/>
      <c r="K625" s="573"/>
      <c r="L625" s="573"/>
      <c r="M625" s="573"/>
      <c r="N625" s="573"/>
      <c r="O625" s="573"/>
      <c r="P625" s="573"/>
      <c r="Q625" s="573"/>
      <c r="R625" s="573"/>
      <c r="S625" s="573"/>
      <c r="T625" s="573"/>
    </row>
    <row r="626" spans="1:24">
      <c r="D626" s="572"/>
      <c r="E626" s="572"/>
      <c r="H626" s="573"/>
      <c r="I626" s="573"/>
      <c r="J626" s="573"/>
      <c r="K626" s="573"/>
      <c r="L626" s="573"/>
      <c r="M626" s="573"/>
      <c r="N626" s="573"/>
      <c r="O626" s="573"/>
      <c r="P626" s="573"/>
      <c r="Q626" s="573"/>
      <c r="R626" s="573"/>
      <c r="S626" s="573"/>
      <c r="T626" s="573"/>
    </row>
    <row r="627" spans="1:24">
      <c r="D627" s="572"/>
      <c r="E627" s="572"/>
      <c r="H627" s="573"/>
      <c r="I627" s="573"/>
      <c r="J627" s="573"/>
      <c r="K627" s="573"/>
      <c r="L627" s="573"/>
      <c r="M627" s="573"/>
      <c r="N627" s="573"/>
      <c r="O627" s="573"/>
      <c r="P627" s="573"/>
      <c r="Q627" s="573"/>
      <c r="R627" s="573"/>
      <c r="S627" s="573"/>
      <c r="T627" s="573"/>
    </row>
    <row r="628" spans="1:24">
      <c r="D628" s="572"/>
      <c r="E628" s="572"/>
      <c r="H628" s="573"/>
      <c r="I628" s="573"/>
      <c r="J628" s="573"/>
      <c r="K628" s="573"/>
      <c r="L628" s="573"/>
      <c r="M628" s="573"/>
      <c r="N628" s="573"/>
      <c r="O628" s="573"/>
      <c r="P628" s="573"/>
      <c r="Q628" s="573"/>
      <c r="R628" s="573"/>
      <c r="S628" s="573"/>
      <c r="T628" s="573"/>
    </row>
    <row r="629" spans="1:24">
      <c r="D629" s="572"/>
      <c r="E629" s="572"/>
      <c r="H629" s="573"/>
      <c r="I629" s="573"/>
      <c r="J629" s="573"/>
      <c r="K629" s="573"/>
      <c r="L629" s="573"/>
      <c r="M629" s="573"/>
      <c r="N629" s="573"/>
      <c r="O629" s="573"/>
      <c r="P629" s="573"/>
      <c r="Q629" s="573"/>
      <c r="R629" s="573"/>
      <c r="S629" s="573"/>
      <c r="T629" s="573"/>
    </row>
    <row r="630" spans="1:24">
      <c r="D630" s="572"/>
      <c r="E630" s="572"/>
      <c r="H630" s="573"/>
      <c r="I630" s="573"/>
      <c r="J630" s="573"/>
      <c r="K630" s="573"/>
      <c r="L630" s="573"/>
      <c r="M630" s="573"/>
      <c r="N630" s="573"/>
      <c r="O630" s="573"/>
      <c r="P630" s="573"/>
      <c r="Q630" s="573"/>
      <c r="R630" s="573"/>
      <c r="S630" s="573"/>
      <c r="T630" s="573"/>
    </row>
    <row r="631" spans="1:24">
      <c r="D631" s="572"/>
      <c r="E631" s="572"/>
      <c r="H631" s="573"/>
      <c r="I631" s="573"/>
      <c r="J631" s="573"/>
      <c r="K631" s="573"/>
      <c r="L631" s="573"/>
      <c r="M631" s="573"/>
      <c r="N631" s="573"/>
      <c r="O631" s="573"/>
      <c r="P631" s="573"/>
      <c r="Q631" s="573"/>
      <c r="R631" s="573"/>
      <c r="S631" s="573"/>
      <c r="T631" s="573"/>
    </row>
    <row r="632" spans="1:24">
      <c r="D632" s="572"/>
      <c r="E632" s="572"/>
      <c r="H632" s="573"/>
      <c r="I632" s="573"/>
      <c r="J632" s="573"/>
      <c r="K632" s="573"/>
      <c r="L632" s="573"/>
      <c r="M632" s="573"/>
      <c r="N632" s="573"/>
      <c r="O632" s="573"/>
      <c r="P632" s="573"/>
      <c r="Q632" s="573"/>
      <c r="R632" s="573"/>
      <c r="S632" s="573"/>
      <c r="T632" s="573"/>
    </row>
    <row r="633" spans="1:24">
      <c r="D633" s="572"/>
      <c r="E633" s="572"/>
      <c r="H633" s="573"/>
      <c r="I633" s="573"/>
      <c r="J633" s="573"/>
      <c r="K633" s="573"/>
      <c r="L633" s="573"/>
      <c r="M633" s="573"/>
      <c r="N633" s="573"/>
      <c r="O633" s="573"/>
      <c r="P633" s="573"/>
      <c r="Q633" s="573"/>
      <c r="R633" s="573"/>
      <c r="S633" s="573"/>
      <c r="T633" s="573"/>
    </row>
    <row r="634" spans="1:24">
      <c r="D634" s="572"/>
      <c r="E634" s="572"/>
      <c r="H634" s="573"/>
      <c r="I634" s="573"/>
      <c r="J634" s="573"/>
      <c r="K634" s="573"/>
      <c r="L634" s="573"/>
      <c r="M634" s="573"/>
      <c r="N634" s="573"/>
      <c r="O634" s="573"/>
      <c r="P634" s="573"/>
      <c r="Q634" s="573"/>
      <c r="R634" s="573"/>
      <c r="S634" s="573"/>
      <c r="T634" s="573"/>
    </row>
    <row r="635" spans="1:24">
      <c r="D635" s="572"/>
      <c r="E635" s="572"/>
      <c r="H635" s="573"/>
      <c r="I635" s="573"/>
      <c r="J635" s="573"/>
      <c r="K635" s="573"/>
      <c r="L635" s="573"/>
      <c r="M635" s="573"/>
      <c r="N635" s="573"/>
      <c r="O635" s="573"/>
      <c r="P635" s="573"/>
      <c r="Q635" s="573"/>
      <c r="R635" s="573"/>
      <c r="S635" s="573"/>
      <c r="T635" s="573"/>
    </row>
    <row r="636" spans="1:24">
      <c r="D636" s="572"/>
      <c r="E636" s="572"/>
      <c r="H636" s="573"/>
      <c r="I636" s="573"/>
      <c r="J636" s="573"/>
      <c r="K636" s="573"/>
      <c r="L636" s="573"/>
      <c r="M636" s="573"/>
      <c r="N636" s="573"/>
      <c r="O636" s="573"/>
      <c r="P636" s="573"/>
      <c r="Q636" s="573"/>
      <c r="R636" s="573"/>
      <c r="S636" s="573"/>
      <c r="T636" s="573"/>
    </row>
    <row r="637" spans="1:24">
      <c r="D637" s="572"/>
      <c r="E637" s="572"/>
      <c r="H637" s="573"/>
      <c r="I637" s="573"/>
      <c r="J637" s="573"/>
      <c r="K637" s="573"/>
      <c r="L637" s="573"/>
      <c r="M637" s="573"/>
      <c r="N637" s="573"/>
      <c r="O637" s="573"/>
      <c r="P637" s="573"/>
      <c r="Q637" s="573"/>
      <c r="R637" s="573"/>
      <c r="S637" s="573"/>
      <c r="T637" s="573"/>
    </row>
    <row r="638" spans="1:24">
      <c r="D638" s="572"/>
      <c r="E638" s="572"/>
      <c r="H638" s="573"/>
      <c r="I638" s="573"/>
      <c r="J638" s="573"/>
      <c r="K638" s="573"/>
      <c r="L638" s="573"/>
      <c r="M638" s="573"/>
      <c r="N638" s="573"/>
      <c r="O638" s="573"/>
      <c r="P638" s="573"/>
      <c r="Q638" s="573"/>
      <c r="R638" s="573"/>
      <c r="S638" s="573"/>
      <c r="T638" s="573"/>
    </row>
    <row r="639" spans="1:24">
      <c r="D639" s="572"/>
      <c r="E639" s="572"/>
      <c r="H639" s="573"/>
      <c r="I639" s="573"/>
      <c r="J639" s="573"/>
      <c r="K639" s="573"/>
      <c r="L639" s="573"/>
      <c r="M639" s="573"/>
      <c r="N639" s="573"/>
      <c r="O639" s="573"/>
      <c r="P639" s="573"/>
      <c r="Q639" s="573"/>
      <c r="R639" s="573"/>
      <c r="S639" s="573"/>
      <c r="T639" s="573"/>
    </row>
    <row r="640" spans="1:24">
      <c r="D640" s="572"/>
      <c r="E640" s="572"/>
      <c r="H640" s="573"/>
      <c r="I640" s="573"/>
      <c r="J640" s="573"/>
      <c r="K640" s="573"/>
      <c r="L640" s="573"/>
      <c r="M640" s="573"/>
      <c r="N640" s="573"/>
      <c r="O640" s="573"/>
      <c r="P640" s="573"/>
      <c r="Q640" s="573"/>
      <c r="R640" s="573"/>
      <c r="S640" s="573"/>
      <c r="T640" s="573"/>
    </row>
    <row r="641" spans="1:24">
      <c r="D641" s="572"/>
      <c r="E641" s="572"/>
      <c r="H641" s="573"/>
      <c r="I641" s="573"/>
      <c r="J641" s="573"/>
      <c r="K641" s="573"/>
      <c r="L641" s="573"/>
      <c r="M641" s="573"/>
      <c r="N641" s="573"/>
      <c r="O641" s="573"/>
      <c r="P641" s="573"/>
      <c r="Q641" s="573"/>
      <c r="R641" s="573"/>
      <c r="S641" s="573"/>
      <c r="T641" s="573"/>
    </row>
    <row r="642" spans="1:24">
      <c r="D642" s="572"/>
      <c r="E642" s="572"/>
      <c r="H642" s="573"/>
      <c r="I642" s="573"/>
      <c r="J642" s="573"/>
      <c r="K642" s="573"/>
      <c r="L642" s="573"/>
      <c r="M642" s="573"/>
      <c r="N642" s="573"/>
      <c r="O642" s="573"/>
      <c r="P642" s="573"/>
      <c r="Q642" s="573"/>
      <c r="R642" s="573"/>
      <c r="S642" s="573"/>
      <c r="T642" s="573"/>
    </row>
    <row r="643" spans="1:24">
      <c r="D643" s="572"/>
      <c r="E643" s="572"/>
      <c r="H643" s="573"/>
      <c r="I643" s="573"/>
      <c r="J643" s="573"/>
      <c r="K643" s="573"/>
      <c r="L643" s="573"/>
      <c r="M643" s="573"/>
      <c r="N643" s="573"/>
      <c r="O643" s="573"/>
      <c r="P643" s="573"/>
      <c r="Q643" s="573"/>
      <c r="R643" s="573"/>
      <c r="S643" s="573"/>
      <c r="T643" s="573"/>
    </row>
    <row r="644" spans="1:24">
      <c r="D644" s="572"/>
      <c r="E644" s="572"/>
      <c r="H644" s="573"/>
      <c r="I644" s="573"/>
      <c r="J644" s="573"/>
      <c r="K644" s="573"/>
      <c r="L644" s="573"/>
      <c r="M644" s="573"/>
      <c r="N644" s="573"/>
      <c r="O644" s="573"/>
      <c r="P644" s="573"/>
      <c r="Q644" s="573"/>
      <c r="R644" s="573"/>
      <c r="S644" s="573"/>
      <c r="T644" s="573"/>
    </row>
    <row r="645" spans="1:24">
      <c r="D645" s="572"/>
      <c r="E645" s="572"/>
      <c r="H645" s="573"/>
      <c r="I645" s="573"/>
      <c r="J645" s="573"/>
      <c r="K645" s="573"/>
      <c r="L645" s="573"/>
      <c r="M645" s="573"/>
      <c r="N645" s="573"/>
      <c r="O645" s="573"/>
      <c r="P645" s="573"/>
      <c r="Q645" s="573"/>
      <c r="R645" s="573"/>
      <c r="S645" s="573"/>
      <c r="T645" s="573"/>
    </row>
    <row r="646" spans="1:24">
      <c r="D646" s="572"/>
      <c r="E646" s="572"/>
      <c r="H646" s="573"/>
      <c r="I646" s="573"/>
      <c r="J646" s="573"/>
      <c r="K646" s="573"/>
      <c r="L646" s="573"/>
      <c r="M646" s="573"/>
      <c r="N646" s="573"/>
      <c r="O646" s="573"/>
      <c r="P646" s="573"/>
      <c r="Q646" s="573"/>
      <c r="R646" s="573"/>
      <c r="S646" s="573"/>
      <c r="T646" s="573"/>
    </row>
    <row r="647" spans="1:24">
      <c r="D647" s="572"/>
      <c r="E647" s="572"/>
      <c r="H647" s="573"/>
      <c r="I647" s="573"/>
      <c r="J647" s="573"/>
      <c r="K647" s="573"/>
      <c r="L647" s="573"/>
      <c r="M647" s="573"/>
      <c r="N647" s="573"/>
      <c r="O647" s="573"/>
      <c r="P647" s="573"/>
      <c r="Q647" s="573"/>
      <c r="R647" s="573"/>
      <c r="S647" s="573"/>
      <c r="T647" s="573"/>
    </row>
    <row r="648" spans="1:24">
      <c r="D648" s="572"/>
      <c r="E648" s="572"/>
      <c r="H648" s="573"/>
      <c r="I648" s="573"/>
      <c r="J648" s="573"/>
      <c r="K648" s="573"/>
      <c r="L648" s="573"/>
      <c r="M648" s="573"/>
      <c r="N648" s="573"/>
      <c r="O648" s="573"/>
      <c r="P648" s="573"/>
      <c r="Q648" s="573"/>
      <c r="R648" s="573"/>
      <c r="S648" s="573"/>
      <c r="T648" s="573"/>
    </row>
    <row r="649" spans="1:24">
      <c r="D649" s="572"/>
      <c r="E649" s="572"/>
      <c r="H649" s="573"/>
      <c r="I649" s="573"/>
      <c r="J649" s="573"/>
      <c r="K649" s="573"/>
      <c r="L649" s="573"/>
      <c r="M649" s="573"/>
      <c r="N649" s="573"/>
      <c r="O649" s="573"/>
      <c r="P649" s="573"/>
      <c r="Q649" s="573"/>
      <c r="R649" s="573"/>
      <c r="S649" s="573"/>
      <c r="T649" s="573"/>
    </row>
    <row r="650" spans="1:24">
      <c r="D650" s="572"/>
      <c r="E650" s="572"/>
      <c r="H650" s="573"/>
      <c r="I650" s="573"/>
      <c r="J650" s="573"/>
      <c r="K650" s="573"/>
      <c r="L650" s="573"/>
      <c r="M650" s="573"/>
      <c r="N650" s="573"/>
      <c r="O650" s="573"/>
      <c r="P650" s="573"/>
      <c r="Q650" s="573"/>
      <c r="R650" s="573"/>
      <c r="S650" s="573"/>
      <c r="T650" s="573"/>
    </row>
    <row r="651" spans="1:24">
      <c r="D651" s="572"/>
      <c r="E651" s="572"/>
      <c r="H651" s="573"/>
      <c r="I651" s="573"/>
      <c r="J651" s="573"/>
      <c r="K651" s="573"/>
      <c r="L651" s="573"/>
      <c r="M651" s="573"/>
      <c r="N651" s="573"/>
      <c r="O651" s="573"/>
      <c r="P651" s="573"/>
      <c r="Q651" s="573"/>
      <c r="R651" s="573"/>
      <c r="S651" s="573"/>
      <c r="T651" s="573"/>
    </row>
    <row r="652" spans="1:24">
      <c r="D652" s="572"/>
      <c r="E652" s="572"/>
      <c r="H652" s="573"/>
      <c r="I652" s="573"/>
      <c r="J652" s="573"/>
      <c r="K652" s="573"/>
      <c r="L652" s="573"/>
      <c r="M652" s="573"/>
      <c r="N652" s="573"/>
      <c r="O652" s="573"/>
      <c r="P652" s="573"/>
      <c r="Q652" s="573"/>
      <c r="R652" s="573"/>
      <c r="S652" s="573"/>
      <c r="T652" s="573"/>
    </row>
    <row r="653" spans="1:24">
      <c r="D653" s="572"/>
      <c r="E653" s="572"/>
      <c r="H653" s="573"/>
      <c r="I653" s="573"/>
      <c r="J653" s="573"/>
      <c r="K653" s="573"/>
      <c r="L653" s="573"/>
      <c r="M653" s="573"/>
      <c r="N653" s="573"/>
      <c r="O653" s="573"/>
      <c r="P653" s="573"/>
      <c r="Q653" s="573"/>
      <c r="R653" s="573"/>
      <c r="S653" s="573"/>
      <c r="T653" s="573"/>
    </row>
    <row r="654" spans="1:24">
      <c r="D654" s="572"/>
      <c r="E654" s="572"/>
      <c r="H654" s="573"/>
      <c r="I654" s="573"/>
      <c r="J654" s="573"/>
      <c r="K654" s="573"/>
      <c r="L654" s="573"/>
      <c r="M654" s="573"/>
      <c r="N654" s="573"/>
      <c r="O654" s="573"/>
      <c r="P654" s="573"/>
      <c r="Q654" s="573"/>
      <c r="R654" s="573"/>
      <c r="S654" s="573"/>
      <c r="T654" s="573"/>
    </row>
    <row r="655" spans="1:24">
      <c r="D655" s="572"/>
      <c r="E655" s="572"/>
      <c r="H655" s="573"/>
      <c r="I655" s="573"/>
      <c r="J655" s="573"/>
      <c r="K655" s="573"/>
      <c r="L655" s="573"/>
      <c r="M655" s="573"/>
      <c r="N655" s="573"/>
      <c r="O655" s="573"/>
      <c r="P655" s="573"/>
      <c r="Q655" s="573"/>
      <c r="R655" s="573"/>
      <c r="S655" s="573"/>
      <c r="T655" s="573"/>
    </row>
    <row r="656" spans="1:24">
      <c r="D656" s="572"/>
      <c r="E656" s="572"/>
      <c r="H656" s="573"/>
      <c r="I656" s="573"/>
      <c r="J656" s="573"/>
      <c r="K656" s="573"/>
      <c r="L656" s="573"/>
      <c r="M656" s="573"/>
      <c r="N656" s="573"/>
      <c r="O656" s="573"/>
      <c r="P656" s="573"/>
      <c r="Q656" s="573"/>
      <c r="R656" s="573"/>
      <c r="S656" s="573"/>
      <c r="T656" s="573"/>
    </row>
    <row r="657" spans="1:24">
      <c r="D657" s="572"/>
      <c r="E657" s="572"/>
      <c r="H657" s="573"/>
      <c r="I657" s="573"/>
      <c r="J657" s="573"/>
      <c r="K657" s="573"/>
      <c r="L657" s="573"/>
      <c r="M657" s="573"/>
      <c r="N657" s="573"/>
      <c r="O657" s="573"/>
      <c r="P657" s="573"/>
      <c r="Q657" s="573"/>
      <c r="R657" s="573"/>
      <c r="S657" s="573"/>
      <c r="T657" s="573"/>
    </row>
    <row r="658" spans="1:24">
      <c r="D658" s="572"/>
      <c r="E658" s="572"/>
      <c r="H658" s="573"/>
      <c r="I658" s="573"/>
      <c r="J658" s="573"/>
      <c r="K658" s="573"/>
      <c r="L658" s="573"/>
      <c r="M658" s="573"/>
      <c r="N658" s="573"/>
      <c r="O658" s="573"/>
      <c r="P658" s="573"/>
      <c r="Q658" s="573"/>
      <c r="R658" s="573"/>
      <c r="S658" s="573"/>
      <c r="T658" s="573"/>
    </row>
    <row r="659" spans="1:24">
      <c r="D659" s="572"/>
      <c r="E659" s="572"/>
      <c r="H659" s="573"/>
      <c r="I659" s="573"/>
      <c r="J659" s="573"/>
      <c r="K659" s="573"/>
      <c r="L659" s="573"/>
      <c r="M659" s="573"/>
      <c r="N659" s="573"/>
      <c r="O659" s="573"/>
      <c r="P659" s="573"/>
      <c r="Q659" s="573"/>
      <c r="R659" s="573"/>
      <c r="S659" s="573"/>
      <c r="T659" s="573"/>
    </row>
    <row r="660" spans="1:24">
      <c r="D660" s="572"/>
      <c r="E660" s="572"/>
      <c r="H660" s="573"/>
      <c r="I660" s="573"/>
      <c r="J660" s="573"/>
      <c r="K660" s="573"/>
      <c r="L660" s="573"/>
      <c r="M660" s="573"/>
      <c r="N660" s="573"/>
      <c r="O660" s="573"/>
      <c r="P660" s="573"/>
      <c r="Q660" s="573"/>
      <c r="R660" s="573"/>
      <c r="S660" s="573"/>
      <c r="T660" s="573"/>
    </row>
    <row r="661" spans="1:24">
      <c r="D661" s="572"/>
      <c r="E661" s="572"/>
      <c r="H661" s="573"/>
      <c r="I661" s="573"/>
      <c r="J661" s="573"/>
      <c r="K661" s="573"/>
      <c r="L661" s="573"/>
      <c r="M661" s="573"/>
      <c r="N661" s="573"/>
      <c r="O661" s="573"/>
      <c r="P661" s="573"/>
      <c r="Q661" s="573"/>
      <c r="R661" s="573"/>
      <c r="S661" s="573"/>
      <c r="T661" s="573"/>
    </row>
    <row r="662" spans="1:24">
      <c r="D662" s="572"/>
      <c r="E662" s="572"/>
      <c r="H662" s="573"/>
      <c r="I662" s="573"/>
      <c r="J662" s="573"/>
      <c r="K662" s="573"/>
      <c r="L662" s="573"/>
      <c r="M662" s="573"/>
      <c r="N662" s="573"/>
      <c r="O662" s="573"/>
      <c r="P662" s="573"/>
      <c r="Q662" s="573"/>
      <c r="R662" s="573"/>
      <c r="S662" s="573"/>
      <c r="T662" s="573"/>
    </row>
    <row r="663" spans="1:24">
      <c r="D663" s="572"/>
      <c r="E663" s="572"/>
      <c r="H663" s="573"/>
      <c r="I663" s="573"/>
      <c r="J663" s="573"/>
      <c r="K663" s="573"/>
      <c r="L663" s="573"/>
      <c r="M663" s="573"/>
      <c r="N663" s="573"/>
      <c r="O663" s="573"/>
      <c r="P663" s="573"/>
      <c r="Q663" s="573"/>
      <c r="R663" s="573"/>
      <c r="S663" s="573"/>
      <c r="T663" s="573"/>
    </row>
    <row r="664" spans="1:24">
      <c r="D664" s="572"/>
      <c r="E664" s="572"/>
      <c r="H664" s="573"/>
      <c r="I664" s="573"/>
      <c r="J664" s="573"/>
      <c r="K664" s="573"/>
      <c r="L664" s="573"/>
      <c r="M664" s="573"/>
      <c r="N664" s="573"/>
      <c r="O664" s="573"/>
      <c r="P664" s="573"/>
      <c r="Q664" s="573"/>
      <c r="R664" s="573"/>
      <c r="S664" s="573"/>
      <c r="T664" s="573"/>
    </row>
    <row r="665" spans="1:24">
      <c r="D665" s="572"/>
      <c r="E665" s="572"/>
      <c r="H665" s="573"/>
      <c r="I665" s="573"/>
      <c r="J665" s="573"/>
      <c r="K665" s="573"/>
      <c r="L665" s="573"/>
      <c r="M665" s="573"/>
      <c r="N665" s="573"/>
      <c r="O665" s="573"/>
      <c r="P665" s="573"/>
      <c r="Q665" s="573"/>
      <c r="R665" s="573"/>
      <c r="S665" s="573"/>
      <c r="T665" s="573"/>
    </row>
    <row r="666" spans="1:24">
      <c r="D666" s="572"/>
      <c r="E666" s="572"/>
      <c r="H666" s="573"/>
      <c r="I666" s="573"/>
      <c r="J666" s="573"/>
      <c r="K666" s="573"/>
      <c r="L666" s="573"/>
      <c r="M666" s="573"/>
      <c r="N666" s="573"/>
      <c r="O666" s="573"/>
      <c r="P666" s="573"/>
      <c r="Q666" s="573"/>
      <c r="R666" s="573"/>
      <c r="S666" s="573"/>
      <c r="T666" s="573"/>
    </row>
    <row r="667" spans="1:24">
      <c r="D667" s="572"/>
      <c r="E667" s="572"/>
      <c r="H667" s="573"/>
      <c r="I667" s="573"/>
      <c r="J667" s="573"/>
      <c r="K667" s="573"/>
      <c r="L667" s="573"/>
      <c r="M667" s="573"/>
      <c r="N667" s="573"/>
      <c r="O667" s="573"/>
      <c r="P667" s="573"/>
      <c r="Q667" s="573"/>
      <c r="R667" s="573"/>
      <c r="S667" s="573"/>
      <c r="T667" s="573"/>
    </row>
    <row r="668" spans="1:24">
      <c r="D668" s="572"/>
      <c r="E668" s="572"/>
      <c r="H668" s="573"/>
      <c r="I668" s="573"/>
      <c r="J668" s="573"/>
      <c r="K668" s="573"/>
      <c r="L668" s="573"/>
      <c r="M668" s="573"/>
      <c r="N668" s="573"/>
      <c r="O668" s="573"/>
      <c r="P668" s="573"/>
      <c r="Q668" s="573"/>
      <c r="R668" s="573"/>
      <c r="S668" s="573"/>
      <c r="T668" s="573"/>
    </row>
    <row r="669" spans="1:24">
      <c r="D669" s="572"/>
      <c r="E669" s="572"/>
      <c r="H669" s="573"/>
      <c r="I669" s="573"/>
      <c r="J669" s="573"/>
      <c r="K669" s="573"/>
      <c r="L669" s="573"/>
      <c r="M669" s="573"/>
      <c r="N669" s="573"/>
      <c r="O669" s="573"/>
      <c r="P669" s="573"/>
      <c r="Q669" s="573"/>
      <c r="R669" s="573"/>
      <c r="S669" s="573"/>
      <c r="T669" s="573"/>
    </row>
    <row r="670" spans="1:24">
      <c r="D670" s="572"/>
      <c r="E670" s="572"/>
      <c r="H670" s="573"/>
      <c r="I670" s="573"/>
      <c r="J670" s="573"/>
      <c r="K670" s="573"/>
      <c r="L670" s="573"/>
      <c r="M670" s="573"/>
      <c r="N670" s="573"/>
      <c r="O670" s="573"/>
      <c r="P670" s="573"/>
      <c r="Q670" s="573"/>
      <c r="R670" s="573"/>
      <c r="S670" s="573"/>
      <c r="T670" s="573"/>
    </row>
    <row r="671" spans="1:24">
      <c r="D671" s="572"/>
      <c r="E671" s="572"/>
      <c r="H671" s="573"/>
      <c r="I671" s="573"/>
      <c r="J671" s="573"/>
      <c r="K671" s="573"/>
      <c r="L671" s="573"/>
      <c r="M671" s="573"/>
      <c r="N671" s="573"/>
      <c r="O671" s="573"/>
      <c r="P671" s="573"/>
      <c r="Q671" s="573"/>
      <c r="R671" s="573"/>
      <c r="S671" s="573"/>
      <c r="T671" s="573"/>
    </row>
    <row r="672" spans="1:24">
      <c r="D672" s="572"/>
      <c r="E672" s="572"/>
      <c r="H672" s="573"/>
      <c r="I672" s="573"/>
      <c r="J672" s="573"/>
      <c r="K672" s="573"/>
      <c r="L672" s="573"/>
      <c r="M672" s="573"/>
      <c r="N672" s="573"/>
      <c r="O672" s="573"/>
      <c r="P672" s="573"/>
      <c r="Q672" s="573"/>
      <c r="R672" s="573"/>
      <c r="S672" s="573"/>
      <c r="T672" s="573"/>
    </row>
    <row r="673" spans="1:24">
      <c r="D673" s="572"/>
      <c r="E673" s="572"/>
      <c r="H673" s="573"/>
      <c r="I673" s="573"/>
      <c r="J673" s="573"/>
      <c r="K673" s="573"/>
      <c r="L673" s="573"/>
      <c r="M673" s="573"/>
      <c r="N673" s="573"/>
      <c r="O673" s="573"/>
      <c r="P673" s="573"/>
      <c r="Q673" s="573"/>
      <c r="R673" s="573"/>
      <c r="S673" s="573"/>
      <c r="T673" s="573"/>
    </row>
    <row r="674" spans="1:24">
      <c r="D674" s="572"/>
      <c r="E674" s="572"/>
      <c r="H674" s="573"/>
      <c r="I674" s="573"/>
      <c r="J674" s="573"/>
      <c r="K674" s="573"/>
      <c r="L674" s="573"/>
      <c r="M674" s="573"/>
      <c r="N674" s="573"/>
      <c r="O674" s="573"/>
      <c r="P674" s="573"/>
      <c r="Q674" s="573"/>
      <c r="R674" s="573"/>
      <c r="S674" s="573"/>
      <c r="T674" s="573"/>
    </row>
    <row r="675" spans="1:24">
      <c r="D675" s="572"/>
      <c r="E675" s="572"/>
      <c r="H675" s="573"/>
      <c r="I675" s="573"/>
      <c r="J675" s="573"/>
      <c r="K675" s="573"/>
      <c r="L675" s="573"/>
      <c r="M675" s="573"/>
      <c r="N675" s="573"/>
      <c r="O675" s="573"/>
      <c r="P675" s="573"/>
      <c r="Q675" s="573"/>
      <c r="R675" s="573"/>
      <c r="S675" s="573"/>
      <c r="T675" s="573"/>
    </row>
    <row r="676" spans="1:24">
      <c r="D676" s="572"/>
      <c r="E676" s="572"/>
      <c r="H676" s="573"/>
      <c r="I676" s="573"/>
      <c r="J676" s="573"/>
      <c r="K676" s="573"/>
      <c r="L676" s="573"/>
      <c r="M676" s="573"/>
      <c r="N676" s="573"/>
      <c r="O676" s="573"/>
      <c r="P676" s="573"/>
      <c r="Q676" s="573"/>
      <c r="R676" s="573"/>
      <c r="S676" s="573"/>
      <c r="T676" s="573"/>
    </row>
    <row r="677" spans="1:24">
      <c r="D677" s="572"/>
      <c r="E677" s="572"/>
      <c r="H677" s="573"/>
      <c r="I677" s="573"/>
      <c r="J677" s="573"/>
      <c r="K677" s="573"/>
      <c r="L677" s="573"/>
      <c r="M677" s="573"/>
      <c r="N677" s="573"/>
      <c r="O677" s="573"/>
      <c r="P677" s="573"/>
      <c r="Q677" s="573"/>
      <c r="R677" s="573"/>
      <c r="S677" s="573"/>
      <c r="T677" s="573"/>
    </row>
    <row r="678" spans="1:24">
      <c r="D678" s="572"/>
      <c r="E678" s="572"/>
      <c r="H678" s="573"/>
      <c r="I678" s="573"/>
      <c r="J678" s="573"/>
      <c r="K678" s="573"/>
      <c r="L678" s="573"/>
      <c r="M678" s="573"/>
      <c r="N678" s="573"/>
      <c r="O678" s="573"/>
      <c r="P678" s="573"/>
      <c r="Q678" s="573"/>
      <c r="R678" s="573"/>
      <c r="S678" s="573"/>
      <c r="T678" s="573"/>
    </row>
    <row r="679" spans="1:24">
      <c r="D679" s="572"/>
      <c r="E679" s="572"/>
      <c r="H679" s="573"/>
      <c r="I679" s="573"/>
      <c r="J679" s="573"/>
      <c r="K679" s="573"/>
      <c r="L679" s="573"/>
      <c r="M679" s="573"/>
      <c r="N679" s="573"/>
      <c r="O679" s="573"/>
      <c r="P679" s="573"/>
      <c r="Q679" s="573"/>
      <c r="R679" s="573"/>
      <c r="S679" s="573"/>
      <c r="T679" s="573"/>
    </row>
    <row r="680" spans="1:24">
      <c r="D680" s="572"/>
      <c r="E680" s="572"/>
      <c r="H680" s="573"/>
      <c r="I680" s="573"/>
      <c r="J680" s="573"/>
      <c r="K680" s="573"/>
      <c r="L680" s="573"/>
      <c r="M680" s="573"/>
      <c r="N680" s="573"/>
      <c r="O680" s="573"/>
      <c r="P680" s="573"/>
      <c r="Q680" s="573"/>
      <c r="R680" s="573"/>
      <c r="S680" s="573"/>
      <c r="T680" s="573"/>
    </row>
    <row r="681" spans="1:24">
      <c r="D681" s="572"/>
      <c r="E681" s="572"/>
      <c r="H681" s="573"/>
      <c r="I681" s="573"/>
      <c r="J681" s="573"/>
      <c r="K681" s="573"/>
      <c r="L681" s="573"/>
      <c r="M681" s="573"/>
      <c r="N681" s="573"/>
      <c r="O681" s="573"/>
      <c r="P681" s="573"/>
      <c r="Q681" s="573"/>
      <c r="R681" s="573"/>
      <c r="S681" s="573"/>
      <c r="T681" s="573"/>
    </row>
    <row r="682" spans="1:24">
      <c r="D682" s="572"/>
      <c r="E682" s="572"/>
      <c r="H682" s="573"/>
      <c r="I682" s="573"/>
      <c r="J682" s="573"/>
      <c r="K682" s="573"/>
      <c r="L682" s="573"/>
      <c r="M682" s="573"/>
      <c r="N682" s="573"/>
      <c r="O682" s="573"/>
      <c r="P682" s="573"/>
      <c r="Q682" s="573"/>
      <c r="R682" s="573"/>
      <c r="S682" s="573"/>
      <c r="T682" s="573"/>
    </row>
    <row r="683" spans="1:24">
      <c r="D683" s="572"/>
      <c r="E683" s="572"/>
      <c r="H683" s="573"/>
      <c r="I683" s="573"/>
      <c r="J683" s="573"/>
      <c r="K683" s="573"/>
      <c r="L683" s="573"/>
      <c r="M683" s="573"/>
      <c r="N683" s="573"/>
      <c r="O683" s="573"/>
      <c r="P683" s="573"/>
      <c r="Q683" s="573"/>
      <c r="R683" s="573"/>
      <c r="S683" s="573"/>
      <c r="T683" s="573"/>
    </row>
    <row r="684" spans="1:24">
      <c r="D684" s="572"/>
      <c r="E684" s="572"/>
      <c r="H684" s="573"/>
      <c r="I684" s="573"/>
      <c r="J684" s="573"/>
      <c r="K684" s="573"/>
      <c r="L684" s="573"/>
      <c r="M684" s="573"/>
      <c r="N684" s="573"/>
      <c r="O684" s="573"/>
      <c r="P684" s="573"/>
      <c r="Q684" s="573"/>
      <c r="R684" s="573"/>
      <c r="S684" s="573"/>
      <c r="T684" s="573"/>
    </row>
    <row r="685" spans="1:24">
      <c r="D685" s="572"/>
      <c r="E685" s="572"/>
      <c r="H685" s="573"/>
      <c r="I685" s="573"/>
      <c r="J685" s="573"/>
      <c r="K685" s="573"/>
      <c r="L685" s="573"/>
      <c r="M685" s="573"/>
      <c r="N685" s="573"/>
      <c r="O685" s="573"/>
      <c r="P685" s="573"/>
      <c r="Q685" s="573"/>
      <c r="R685" s="573"/>
      <c r="S685" s="573"/>
      <c r="T685" s="573"/>
    </row>
    <row r="686" spans="1:24">
      <c r="D686" s="572"/>
      <c r="E686" s="572"/>
      <c r="H686" s="573"/>
      <c r="I686" s="573"/>
      <c r="J686" s="573"/>
      <c r="K686" s="573"/>
      <c r="L686" s="573"/>
      <c r="M686" s="573"/>
      <c r="N686" s="573"/>
      <c r="O686" s="573"/>
      <c r="P686" s="573"/>
      <c r="Q686" s="573"/>
      <c r="R686" s="573"/>
      <c r="S686" s="573"/>
      <c r="T686" s="573"/>
    </row>
    <row r="687" spans="1:24">
      <c r="D687" s="572"/>
      <c r="E687" s="572"/>
      <c r="H687" s="573"/>
      <c r="I687" s="573"/>
      <c r="J687" s="573"/>
      <c r="K687" s="573"/>
      <c r="L687" s="573"/>
      <c r="M687" s="573"/>
      <c r="N687" s="573"/>
      <c r="O687" s="573"/>
      <c r="P687" s="573"/>
      <c r="Q687" s="573"/>
      <c r="R687" s="573"/>
      <c r="S687" s="573"/>
      <c r="T687" s="573"/>
    </row>
    <row r="688" spans="1:24">
      <c r="D688" s="572"/>
      <c r="E688" s="572"/>
      <c r="H688" s="573"/>
      <c r="I688" s="573"/>
      <c r="J688" s="573"/>
      <c r="K688" s="573"/>
      <c r="L688" s="573"/>
      <c r="M688" s="573"/>
      <c r="N688" s="573"/>
      <c r="O688" s="573"/>
      <c r="P688" s="573"/>
      <c r="Q688" s="573"/>
      <c r="R688" s="573"/>
      <c r="S688" s="573"/>
      <c r="T688" s="573"/>
    </row>
    <row r="689" spans="1:24">
      <c r="D689" s="572"/>
      <c r="E689" s="572"/>
      <c r="H689" s="573"/>
      <c r="I689" s="573"/>
      <c r="J689" s="573"/>
      <c r="K689" s="573"/>
      <c r="L689" s="573"/>
      <c r="M689" s="573"/>
      <c r="N689" s="573"/>
      <c r="O689" s="573"/>
      <c r="P689" s="573"/>
      <c r="Q689" s="573"/>
      <c r="R689" s="573"/>
      <c r="S689" s="573"/>
      <c r="T689" s="573"/>
    </row>
    <row r="690" spans="1:24">
      <c r="D690" s="572"/>
      <c r="E690" s="572"/>
      <c r="H690" s="573"/>
      <c r="I690" s="573"/>
      <c r="J690" s="573"/>
      <c r="K690" s="573"/>
      <c r="L690" s="573"/>
      <c r="M690" s="573"/>
      <c r="N690" s="573"/>
      <c r="O690" s="573"/>
      <c r="P690" s="573"/>
      <c r="Q690" s="573"/>
      <c r="R690" s="573"/>
      <c r="S690" s="573"/>
      <c r="T690" s="573"/>
    </row>
    <row r="691" spans="1:24">
      <c r="D691" s="572"/>
      <c r="E691" s="572"/>
      <c r="H691" s="573"/>
      <c r="I691" s="573"/>
      <c r="J691" s="573"/>
      <c r="K691" s="573"/>
      <c r="L691" s="573"/>
      <c r="M691" s="573"/>
      <c r="N691" s="573"/>
      <c r="O691" s="573"/>
      <c r="P691" s="573"/>
      <c r="Q691" s="573"/>
      <c r="R691" s="573"/>
      <c r="S691" s="573"/>
      <c r="T691" s="573"/>
    </row>
    <row r="692" spans="1:24">
      <c r="D692" s="572"/>
      <c r="E692" s="572"/>
      <c r="H692" s="573"/>
      <c r="I692" s="573"/>
      <c r="J692" s="573"/>
      <c r="K692" s="573"/>
      <c r="L692" s="573"/>
      <c r="M692" s="573"/>
      <c r="N692" s="573"/>
      <c r="O692" s="573"/>
      <c r="P692" s="573"/>
      <c r="Q692" s="573"/>
      <c r="R692" s="573"/>
      <c r="S692" s="573"/>
      <c r="T692" s="573"/>
    </row>
    <row r="693" spans="1:24">
      <c r="D693" s="572"/>
      <c r="E693" s="572"/>
      <c r="H693" s="573"/>
      <c r="I693" s="573"/>
      <c r="J693" s="573"/>
      <c r="K693" s="573"/>
      <c r="L693" s="573"/>
      <c r="M693" s="573"/>
      <c r="N693" s="573"/>
      <c r="O693" s="573"/>
      <c r="P693" s="573"/>
      <c r="Q693" s="573"/>
      <c r="R693" s="573"/>
      <c r="S693" s="573"/>
      <c r="T693" s="573"/>
    </row>
    <row r="694" spans="1:24">
      <c r="D694" s="572"/>
      <c r="E694" s="572"/>
      <c r="H694" s="573"/>
      <c r="I694" s="573"/>
      <c r="J694" s="573"/>
      <c r="K694" s="573"/>
      <c r="L694" s="573"/>
      <c r="M694" s="573"/>
      <c r="N694" s="573"/>
      <c r="O694" s="573"/>
      <c r="P694" s="573"/>
      <c r="Q694" s="573"/>
      <c r="R694" s="573"/>
      <c r="S694" s="573"/>
      <c r="T694" s="573"/>
    </row>
    <row r="695" spans="1:24">
      <c r="D695" s="572"/>
      <c r="E695" s="572"/>
      <c r="H695" s="573"/>
      <c r="I695" s="573"/>
      <c r="J695" s="573"/>
      <c r="K695" s="573"/>
      <c r="L695" s="573"/>
      <c r="M695" s="573"/>
      <c r="N695" s="573"/>
      <c r="O695" s="573"/>
      <c r="P695" s="573"/>
      <c r="Q695" s="573"/>
      <c r="R695" s="573"/>
      <c r="S695" s="573"/>
      <c r="T695" s="573"/>
    </row>
    <row r="696" spans="1:24">
      <c r="D696" s="572"/>
      <c r="E696" s="572"/>
      <c r="H696" s="573"/>
      <c r="I696" s="573"/>
      <c r="J696" s="573"/>
      <c r="K696" s="573"/>
      <c r="L696" s="573"/>
      <c r="M696" s="573"/>
      <c r="N696" s="573"/>
      <c r="O696" s="573"/>
      <c r="P696" s="573"/>
      <c r="Q696" s="573"/>
      <c r="R696" s="573"/>
      <c r="S696" s="573"/>
      <c r="T696" s="573"/>
    </row>
    <row r="697" spans="1:24">
      <c r="D697" s="572"/>
      <c r="E697" s="572"/>
      <c r="H697" s="573"/>
      <c r="I697" s="573"/>
      <c r="J697" s="573"/>
      <c r="K697" s="573"/>
      <c r="L697" s="573"/>
      <c r="M697" s="573"/>
      <c r="N697" s="573"/>
      <c r="O697" s="573"/>
      <c r="P697" s="573"/>
      <c r="Q697" s="573"/>
      <c r="R697" s="573"/>
      <c r="S697" s="573"/>
      <c r="T697" s="573"/>
    </row>
    <row r="698" spans="1:24">
      <c r="D698" s="572"/>
      <c r="E698" s="572"/>
      <c r="H698" s="573"/>
      <c r="I698" s="573"/>
      <c r="J698" s="573"/>
      <c r="K698" s="573"/>
      <c r="L698" s="573"/>
      <c r="M698" s="573"/>
      <c r="N698" s="573"/>
      <c r="O698" s="573"/>
      <c r="P698" s="573"/>
      <c r="Q698" s="573"/>
      <c r="R698" s="573"/>
      <c r="S698" s="573"/>
      <c r="T698" s="573"/>
    </row>
    <row r="699" spans="1:24">
      <c r="D699" s="572"/>
      <c r="E699" s="572"/>
      <c r="H699" s="573"/>
      <c r="I699" s="573"/>
      <c r="J699" s="573"/>
      <c r="K699" s="573"/>
      <c r="L699" s="573"/>
      <c r="M699" s="573"/>
      <c r="N699" s="573"/>
      <c r="O699" s="573"/>
      <c r="P699" s="573"/>
      <c r="Q699" s="573"/>
      <c r="R699" s="573"/>
      <c r="S699" s="573"/>
      <c r="T699" s="573"/>
    </row>
    <row r="700" spans="1:24">
      <c r="D700" s="572"/>
      <c r="E700" s="572"/>
      <c r="H700" s="573"/>
      <c r="I700" s="573"/>
      <c r="J700" s="573"/>
      <c r="K700" s="573"/>
      <c r="L700" s="573"/>
      <c r="M700" s="573"/>
      <c r="N700" s="573"/>
      <c r="O700" s="573"/>
      <c r="P700" s="573"/>
      <c r="Q700" s="573"/>
      <c r="R700" s="573"/>
      <c r="S700" s="573"/>
      <c r="T700" s="573"/>
    </row>
    <row r="701" spans="1:24">
      <c r="D701" s="572"/>
      <c r="E701" s="572"/>
      <c r="H701" s="573"/>
      <c r="I701" s="573"/>
      <c r="J701" s="573"/>
      <c r="K701" s="573"/>
      <c r="L701" s="573"/>
      <c r="M701" s="573"/>
      <c r="N701" s="573"/>
      <c r="O701" s="573"/>
      <c r="P701" s="573"/>
      <c r="Q701" s="573"/>
      <c r="R701" s="573"/>
      <c r="S701" s="573"/>
      <c r="T701" s="573"/>
    </row>
    <row r="702" spans="1:24">
      <c r="D702" s="572"/>
      <c r="E702" s="572"/>
      <c r="H702" s="573"/>
      <c r="I702" s="573"/>
      <c r="J702" s="573"/>
      <c r="K702" s="573"/>
      <c r="L702" s="573"/>
      <c r="M702" s="573"/>
      <c r="N702" s="573"/>
      <c r="O702" s="573"/>
      <c r="P702" s="573"/>
      <c r="Q702" s="573"/>
      <c r="R702" s="573"/>
      <c r="S702" s="573"/>
      <c r="T702" s="573"/>
    </row>
    <row r="703" spans="1:24">
      <c r="D703" s="572"/>
      <c r="E703" s="572"/>
      <c r="H703" s="573"/>
      <c r="I703" s="573"/>
      <c r="J703" s="573"/>
      <c r="K703" s="573"/>
      <c r="L703" s="573"/>
      <c r="M703" s="573"/>
      <c r="N703" s="573"/>
      <c r="O703" s="573"/>
      <c r="P703" s="573"/>
      <c r="Q703" s="573"/>
      <c r="R703" s="573"/>
      <c r="S703" s="573"/>
      <c r="T703" s="573"/>
    </row>
    <row r="704" spans="1:24">
      <c r="D704" s="572"/>
      <c r="E704" s="572"/>
      <c r="H704" s="573"/>
      <c r="I704" s="573"/>
      <c r="J704" s="573"/>
      <c r="K704" s="573"/>
      <c r="L704" s="573"/>
      <c r="M704" s="573"/>
      <c r="N704" s="573"/>
      <c r="O704" s="573"/>
      <c r="P704" s="573"/>
      <c r="Q704" s="573"/>
      <c r="R704" s="573"/>
      <c r="S704" s="573"/>
      <c r="T704" s="573"/>
    </row>
    <row r="705" spans="1:24">
      <c r="D705" s="572"/>
      <c r="E705" s="572"/>
      <c r="H705" s="573"/>
      <c r="I705" s="573"/>
      <c r="J705" s="573"/>
      <c r="K705" s="573"/>
      <c r="L705" s="573"/>
      <c r="M705" s="573"/>
      <c r="N705" s="573"/>
      <c r="O705" s="573"/>
      <c r="P705" s="573"/>
      <c r="Q705" s="573"/>
      <c r="R705" s="573"/>
      <c r="S705" s="573"/>
      <c r="T705" s="573"/>
    </row>
    <row r="706" spans="1:24">
      <c r="D706" s="572"/>
      <c r="E706" s="572"/>
      <c r="H706" s="573"/>
      <c r="I706" s="573"/>
      <c r="J706" s="573"/>
      <c r="K706" s="573"/>
      <c r="L706" s="573"/>
      <c r="M706" s="573"/>
      <c r="N706" s="573"/>
      <c r="O706" s="573"/>
      <c r="P706" s="573"/>
      <c r="Q706" s="573"/>
      <c r="R706" s="573"/>
      <c r="S706" s="573"/>
      <c r="T706" s="573"/>
    </row>
    <row r="707" spans="1:24">
      <c r="D707" s="572"/>
      <c r="E707" s="572"/>
      <c r="H707" s="573"/>
      <c r="I707" s="573"/>
      <c r="J707" s="573"/>
      <c r="K707" s="573"/>
      <c r="L707" s="573"/>
      <c r="M707" s="573"/>
      <c r="N707" s="573"/>
      <c r="O707" s="573"/>
      <c r="P707" s="573"/>
      <c r="Q707" s="573"/>
      <c r="R707" s="573"/>
      <c r="S707" s="573"/>
      <c r="T707" s="573"/>
    </row>
    <row r="708" spans="1:24">
      <c r="D708" s="572"/>
      <c r="E708" s="572"/>
      <c r="H708" s="573"/>
      <c r="I708" s="573"/>
      <c r="J708" s="573"/>
      <c r="K708" s="573"/>
      <c r="L708" s="573"/>
      <c r="M708" s="573"/>
      <c r="N708" s="573"/>
      <c r="O708" s="573"/>
      <c r="P708" s="573"/>
      <c r="Q708" s="573"/>
      <c r="R708" s="573"/>
      <c r="S708" s="573"/>
      <c r="T708" s="573"/>
    </row>
    <row r="709" spans="1:24">
      <c r="D709" s="572"/>
      <c r="E709" s="572"/>
      <c r="H709" s="573"/>
      <c r="I709" s="573"/>
      <c r="J709" s="573"/>
      <c r="K709" s="573"/>
      <c r="L709" s="573"/>
      <c r="M709" s="573"/>
      <c r="N709" s="573"/>
      <c r="O709" s="573"/>
      <c r="P709" s="573"/>
      <c r="Q709" s="573"/>
      <c r="R709" s="573"/>
      <c r="S709" s="573"/>
      <c r="T709" s="573"/>
    </row>
    <row r="710" spans="1:24">
      <c r="D710" s="572"/>
      <c r="E710" s="572"/>
      <c r="H710" s="573"/>
      <c r="I710" s="573"/>
      <c r="J710" s="573"/>
      <c r="K710" s="573"/>
      <c r="L710" s="573"/>
      <c r="M710" s="573"/>
      <c r="N710" s="573"/>
      <c r="O710" s="573"/>
      <c r="P710" s="573"/>
      <c r="Q710" s="573"/>
      <c r="R710" s="573"/>
      <c r="S710" s="573"/>
      <c r="T710" s="573"/>
    </row>
    <row r="711" spans="1:24">
      <c r="D711" s="572"/>
      <c r="E711" s="572"/>
      <c r="H711" s="573"/>
      <c r="I711" s="573"/>
      <c r="J711" s="573"/>
      <c r="K711" s="573"/>
      <c r="L711" s="573"/>
      <c r="M711" s="573"/>
      <c r="N711" s="573"/>
      <c r="O711" s="573"/>
      <c r="P711" s="573"/>
      <c r="Q711" s="573"/>
      <c r="R711" s="573"/>
      <c r="S711" s="573"/>
      <c r="T711" s="573"/>
    </row>
    <row r="712" spans="1:24">
      <c r="D712" s="572"/>
      <c r="E712" s="572"/>
      <c r="H712" s="573"/>
      <c r="I712" s="573"/>
      <c r="J712" s="573"/>
      <c r="K712" s="573"/>
      <c r="L712" s="573"/>
      <c r="M712" s="573"/>
      <c r="N712" s="573"/>
      <c r="O712" s="573"/>
      <c r="P712" s="573"/>
      <c r="Q712" s="573"/>
      <c r="R712" s="573"/>
      <c r="S712" s="573"/>
      <c r="T712" s="573"/>
    </row>
    <row r="713" spans="1:24">
      <c r="D713" s="572"/>
      <c r="E713" s="572"/>
      <c r="H713" s="573"/>
      <c r="I713" s="573"/>
      <c r="J713" s="573"/>
      <c r="K713" s="573"/>
      <c r="L713" s="573"/>
      <c r="M713" s="573"/>
      <c r="N713" s="573"/>
      <c r="O713" s="573"/>
      <c r="P713" s="573"/>
      <c r="Q713" s="573"/>
      <c r="R713" s="573"/>
      <c r="S713" s="573"/>
      <c r="T713" s="573"/>
    </row>
    <row r="714" spans="1:24">
      <c r="D714" s="572"/>
      <c r="E714" s="572"/>
      <c r="H714" s="573"/>
      <c r="I714" s="573"/>
      <c r="J714" s="573"/>
      <c r="K714" s="573"/>
      <c r="L714" s="573"/>
      <c r="M714" s="573"/>
      <c r="N714" s="573"/>
      <c r="O714" s="573"/>
      <c r="P714" s="573"/>
      <c r="Q714" s="573"/>
      <c r="R714" s="573"/>
      <c r="S714" s="573"/>
      <c r="T714" s="573"/>
    </row>
    <row r="715" spans="1:24">
      <c r="D715" s="572"/>
      <c r="E715" s="572"/>
      <c r="H715" s="573"/>
      <c r="I715" s="573"/>
      <c r="J715" s="573"/>
      <c r="K715" s="573"/>
      <c r="L715" s="573"/>
      <c r="M715" s="573"/>
      <c r="N715" s="573"/>
      <c r="O715" s="573"/>
      <c r="P715" s="573"/>
      <c r="Q715" s="573"/>
      <c r="R715" s="573"/>
      <c r="S715" s="573"/>
      <c r="T715" s="573"/>
    </row>
    <row r="716" spans="1:24">
      <c r="D716" s="572"/>
      <c r="E716" s="572"/>
      <c r="H716" s="573"/>
      <c r="I716" s="573"/>
      <c r="J716" s="573"/>
      <c r="K716" s="573"/>
      <c r="L716" s="573"/>
      <c r="M716" s="573"/>
      <c r="N716" s="573"/>
      <c r="O716" s="573"/>
      <c r="P716" s="573"/>
      <c r="Q716" s="573"/>
      <c r="R716" s="573"/>
      <c r="S716" s="573"/>
      <c r="T716" s="573"/>
    </row>
    <row r="717" spans="1:24">
      <c r="D717" s="572"/>
      <c r="E717" s="572"/>
      <c r="H717" s="573"/>
      <c r="I717" s="573"/>
      <c r="J717" s="573"/>
      <c r="K717" s="573"/>
      <c r="L717" s="573"/>
      <c r="M717" s="573"/>
      <c r="N717" s="573"/>
      <c r="O717" s="573"/>
      <c r="P717" s="573"/>
      <c r="Q717" s="573"/>
      <c r="R717" s="573"/>
      <c r="S717" s="573"/>
      <c r="T717" s="573"/>
    </row>
    <row r="718" spans="1:24">
      <c r="D718" s="572"/>
      <c r="E718" s="572"/>
      <c r="H718" s="573"/>
      <c r="I718" s="573"/>
      <c r="J718" s="573"/>
      <c r="K718" s="573"/>
      <c r="L718" s="573"/>
      <c r="M718" s="573"/>
      <c r="N718" s="573"/>
      <c r="O718" s="573"/>
      <c r="P718" s="573"/>
      <c r="Q718" s="573"/>
      <c r="R718" s="573"/>
      <c r="S718" s="573"/>
      <c r="T718" s="573"/>
    </row>
    <row r="719" spans="1:24">
      <c r="D719" s="572"/>
      <c r="E719" s="572"/>
      <c r="H719" s="573"/>
      <c r="I719" s="573"/>
      <c r="J719" s="573"/>
      <c r="K719" s="573"/>
      <c r="L719" s="573"/>
      <c r="M719" s="573"/>
      <c r="N719" s="573"/>
      <c r="O719" s="573"/>
      <c r="P719" s="573"/>
      <c r="Q719" s="573"/>
      <c r="R719" s="573"/>
      <c r="S719" s="573"/>
      <c r="T719" s="573"/>
    </row>
    <row r="720" spans="1:24">
      <c r="D720" s="572"/>
      <c r="E720" s="572"/>
      <c r="H720" s="573"/>
      <c r="I720" s="573"/>
      <c r="J720" s="573"/>
      <c r="K720" s="573"/>
      <c r="L720" s="573"/>
      <c r="M720" s="573"/>
      <c r="N720" s="573"/>
      <c r="O720" s="573"/>
      <c r="P720" s="573"/>
      <c r="Q720" s="573"/>
      <c r="R720" s="573"/>
      <c r="S720" s="573"/>
      <c r="T720" s="573"/>
    </row>
    <row r="721" spans="1:24">
      <c r="D721" s="572"/>
      <c r="E721" s="572"/>
      <c r="H721" s="573"/>
      <c r="I721" s="573"/>
      <c r="J721" s="573"/>
      <c r="K721" s="573"/>
      <c r="L721" s="573"/>
      <c r="M721" s="573"/>
      <c r="N721" s="573"/>
      <c r="O721" s="573"/>
      <c r="P721" s="573"/>
      <c r="Q721" s="573"/>
      <c r="R721" s="573"/>
      <c r="S721" s="573"/>
      <c r="T721" s="573"/>
    </row>
    <row r="722" spans="1:24">
      <c r="D722" s="572"/>
      <c r="E722" s="572"/>
      <c r="H722" s="573"/>
      <c r="I722" s="573"/>
      <c r="J722" s="573"/>
      <c r="K722" s="573"/>
      <c r="L722" s="573"/>
      <c r="M722" s="573"/>
      <c r="N722" s="573"/>
      <c r="O722" s="573"/>
      <c r="P722" s="573"/>
      <c r="Q722" s="573"/>
      <c r="R722" s="573"/>
      <c r="S722" s="573"/>
      <c r="T722" s="573"/>
    </row>
    <row r="723" spans="1:24">
      <c r="D723" s="572"/>
      <c r="E723" s="572"/>
      <c r="H723" s="573"/>
      <c r="I723" s="573"/>
      <c r="J723" s="573"/>
      <c r="K723" s="573"/>
      <c r="L723" s="573"/>
      <c r="M723" s="573"/>
      <c r="N723" s="573"/>
      <c r="O723" s="573"/>
      <c r="P723" s="573"/>
      <c r="Q723" s="573"/>
      <c r="R723" s="573"/>
      <c r="S723" s="573"/>
      <c r="T723" s="573"/>
    </row>
    <row r="724" spans="1:24">
      <c r="D724" s="572"/>
      <c r="E724" s="572"/>
      <c r="H724" s="573"/>
      <c r="I724" s="573"/>
      <c r="J724" s="573"/>
      <c r="K724" s="573"/>
      <c r="L724" s="573"/>
      <c r="M724" s="573"/>
      <c r="N724" s="573"/>
      <c r="O724" s="573"/>
      <c r="P724" s="573"/>
      <c r="Q724" s="573"/>
      <c r="R724" s="573"/>
      <c r="S724" s="573"/>
      <c r="T724" s="573"/>
    </row>
    <row r="725" spans="1:24">
      <c r="D725" s="572"/>
      <c r="E725" s="572"/>
      <c r="H725" s="573"/>
      <c r="I725" s="573"/>
      <c r="J725" s="573"/>
      <c r="K725" s="573"/>
      <c r="L725" s="573"/>
      <c r="M725" s="573"/>
      <c r="N725" s="573"/>
      <c r="O725" s="573"/>
      <c r="P725" s="573"/>
      <c r="Q725" s="573"/>
      <c r="R725" s="573"/>
      <c r="S725" s="573"/>
      <c r="T725" s="573"/>
    </row>
    <row r="726" spans="1:24">
      <c r="D726" s="572"/>
      <c r="E726" s="572"/>
      <c r="H726" s="573"/>
      <c r="I726" s="573"/>
      <c r="J726" s="573"/>
      <c r="K726" s="573"/>
      <c r="L726" s="573"/>
      <c r="M726" s="573"/>
      <c r="N726" s="573"/>
      <c r="O726" s="573"/>
      <c r="P726" s="573"/>
      <c r="Q726" s="573"/>
      <c r="R726" s="573"/>
      <c r="S726" s="573"/>
      <c r="T726" s="573"/>
    </row>
    <row r="727" spans="1:24">
      <c r="D727" s="572"/>
      <c r="E727" s="572"/>
      <c r="H727" s="573"/>
      <c r="I727" s="573"/>
      <c r="J727" s="573"/>
      <c r="K727" s="573"/>
      <c r="L727" s="573"/>
      <c r="M727" s="573"/>
      <c r="N727" s="573"/>
      <c r="O727" s="573"/>
      <c r="P727" s="573"/>
      <c r="Q727" s="573"/>
      <c r="R727" s="573"/>
      <c r="S727" s="573"/>
      <c r="T727" s="573"/>
    </row>
    <row r="728" spans="1:24">
      <c r="D728" s="572"/>
      <c r="E728" s="572"/>
      <c r="H728" s="573"/>
      <c r="I728" s="573"/>
      <c r="J728" s="573"/>
      <c r="K728" s="573"/>
      <c r="L728" s="573"/>
      <c r="M728" s="573"/>
      <c r="N728" s="573"/>
      <c r="O728" s="573"/>
      <c r="P728" s="573"/>
      <c r="Q728" s="573"/>
      <c r="R728" s="573"/>
      <c r="S728" s="573"/>
      <c r="T728" s="573"/>
    </row>
    <row r="729" spans="1:24">
      <c r="D729" s="572"/>
      <c r="E729" s="572"/>
      <c r="H729" s="573"/>
      <c r="I729" s="573"/>
      <c r="J729" s="573"/>
      <c r="K729" s="573"/>
      <c r="L729" s="573"/>
      <c r="M729" s="573"/>
      <c r="N729" s="573"/>
      <c r="O729" s="573"/>
      <c r="P729" s="573"/>
      <c r="Q729" s="573"/>
      <c r="R729" s="573"/>
      <c r="S729" s="573"/>
      <c r="T729" s="573"/>
    </row>
    <row r="730" spans="1:24">
      <c r="D730" s="572"/>
      <c r="E730" s="572"/>
      <c r="H730" s="573"/>
      <c r="I730" s="573"/>
      <c r="J730" s="573"/>
      <c r="K730" s="573"/>
      <c r="L730" s="573"/>
      <c r="M730" s="573"/>
      <c r="N730" s="573"/>
      <c r="O730" s="573"/>
      <c r="P730" s="573"/>
      <c r="Q730" s="573"/>
      <c r="R730" s="573"/>
      <c r="S730" s="573"/>
      <c r="T730" s="573"/>
    </row>
    <row r="731" spans="1:24">
      <c r="D731" s="572"/>
      <c r="E731" s="572"/>
      <c r="H731" s="573"/>
      <c r="I731" s="573"/>
      <c r="J731" s="573"/>
      <c r="K731" s="573"/>
      <c r="L731" s="573"/>
      <c r="M731" s="573"/>
      <c r="N731" s="573"/>
      <c r="O731" s="573"/>
      <c r="P731" s="573"/>
      <c r="Q731" s="573"/>
      <c r="R731" s="573"/>
      <c r="S731" s="573"/>
      <c r="T731" s="573"/>
    </row>
    <row r="732" spans="1:24">
      <c r="D732" s="572"/>
      <c r="E732" s="572"/>
      <c r="H732" s="573"/>
      <c r="I732" s="573"/>
      <c r="J732" s="573"/>
      <c r="K732" s="573"/>
      <c r="L732" s="573"/>
      <c r="M732" s="573"/>
      <c r="N732" s="573"/>
      <c r="O732" s="573"/>
      <c r="P732" s="573"/>
      <c r="Q732" s="573"/>
      <c r="R732" s="573"/>
      <c r="S732" s="573"/>
      <c r="T732" s="573"/>
    </row>
    <row r="733" spans="1:24">
      <c r="D733" s="572"/>
      <c r="E733" s="572"/>
      <c r="H733" s="573"/>
      <c r="I733" s="573"/>
      <c r="J733" s="573"/>
      <c r="K733" s="573"/>
      <c r="L733" s="573"/>
      <c r="M733" s="573"/>
      <c r="N733" s="573"/>
      <c r="O733" s="573"/>
      <c r="P733" s="573"/>
      <c r="Q733" s="573"/>
      <c r="R733" s="573"/>
      <c r="S733" s="573"/>
      <c r="T733" s="573"/>
    </row>
    <row r="734" spans="1:24">
      <c r="D734" s="572"/>
      <c r="E734" s="572"/>
      <c r="H734" s="573"/>
      <c r="I734" s="573"/>
      <c r="J734" s="573"/>
      <c r="K734" s="573"/>
      <c r="L734" s="573"/>
      <c r="M734" s="573"/>
      <c r="N734" s="573"/>
      <c r="O734" s="573"/>
      <c r="P734" s="573"/>
      <c r="Q734" s="573"/>
      <c r="R734" s="573"/>
      <c r="S734" s="573"/>
      <c r="T734" s="573"/>
    </row>
    <row r="735" spans="1:24">
      <c r="D735" s="572"/>
      <c r="E735" s="572"/>
      <c r="H735" s="573"/>
      <c r="I735" s="573"/>
      <c r="J735" s="573"/>
      <c r="K735" s="573"/>
      <c r="L735" s="573"/>
      <c r="M735" s="573"/>
      <c r="N735" s="573"/>
      <c r="O735" s="573"/>
      <c r="P735" s="573"/>
      <c r="Q735" s="573"/>
      <c r="R735" s="573"/>
      <c r="S735" s="573"/>
      <c r="T735" s="573"/>
    </row>
    <row r="736" spans="1:24">
      <c r="D736" s="572"/>
      <c r="E736" s="572"/>
      <c r="H736" s="573"/>
      <c r="I736" s="573"/>
      <c r="J736" s="573"/>
      <c r="K736" s="573"/>
      <c r="L736" s="573"/>
      <c r="M736" s="573"/>
      <c r="N736" s="573"/>
      <c r="O736" s="573"/>
      <c r="P736" s="573"/>
      <c r="Q736" s="573"/>
      <c r="R736" s="573"/>
      <c r="S736" s="573"/>
      <c r="T736" s="573"/>
    </row>
    <row r="737" spans="1:24">
      <c r="D737" s="572"/>
      <c r="E737" s="572"/>
      <c r="H737" s="573"/>
      <c r="I737" s="573"/>
      <c r="J737" s="573"/>
      <c r="K737" s="573"/>
      <c r="L737" s="573"/>
      <c r="M737" s="573"/>
      <c r="N737" s="573"/>
      <c r="O737" s="573"/>
      <c r="P737" s="573"/>
      <c r="Q737" s="573"/>
      <c r="R737" s="573"/>
      <c r="S737" s="573"/>
      <c r="T737" s="573"/>
    </row>
    <row r="738" spans="1:24">
      <c r="D738" s="572"/>
      <c r="E738" s="572"/>
      <c r="H738" s="573"/>
      <c r="I738" s="573"/>
      <c r="J738" s="573"/>
      <c r="K738" s="573"/>
      <c r="L738" s="573"/>
      <c r="M738" s="573"/>
      <c r="N738" s="573"/>
      <c r="O738" s="573"/>
      <c r="P738" s="573"/>
      <c r="Q738" s="573"/>
      <c r="R738" s="573"/>
      <c r="S738" s="573"/>
      <c r="T738" s="573"/>
    </row>
    <row r="739" spans="1:24">
      <c r="D739" s="572"/>
      <c r="E739" s="572"/>
      <c r="H739" s="573"/>
      <c r="I739" s="573"/>
      <c r="J739" s="573"/>
      <c r="K739" s="573"/>
      <c r="L739" s="573"/>
      <c r="M739" s="573"/>
      <c r="N739" s="573"/>
      <c r="O739" s="573"/>
      <c r="P739" s="573"/>
      <c r="Q739" s="573"/>
      <c r="R739" s="573"/>
      <c r="S739" s="573"/>
      <c r="T739" s="573"/>
    </row>
    <row r="740" spans="1:24">
      <c r="D740" s="572"/>
      <c r="E740" s="572"/>
      <c r="H740" s="573"/>
      <c r="I740" s="573"/>
      <c r="J740" s="573"/>
      <c r="K740" s="573"/>
      <c r="L740" s="573"/>
      <c r="M740" s="573"/>
      <c r="N740" s="573"/>
      <c r="O740" s="573"/>
      <c r="P740" s="573"/>
      <c r="Q740" s="573"/>
      <c r="R740" s="573"/>
      <c r="S740" s="573"/>
      <c r="T740" s="573"/>
    </row>
    <row r="741" spans="1:24">
      <c r="D741" s="572"/>
      <c r="E741" s="572"/>
      <c r="H741" s="573"/>
      <c r="I741" s="573"/>
      <c r="J741" s="573"/>
      <c r="K741" s="573"/>
      <c r="L741" s="573"/>
      <c r="M741" s="573"/>
      <c r="N741" s="573"/>
      <c r="O741" s="573"/>
      <c r="P741" s="573"/>
      <c r="Q741" s="573"/>
      <c r="R741" s="573"/>
      <c r="S741" s="573"/>
      <c r="T741" s="573"/>
    </row>
    <row r="742" spans="1:24">
      <c r="D742" s="572"/>
      <c r="E742" s="572"/>
      <c r="H742" s="573"/>
      <c r="I742" s="573"/>
      <c r="J742" s="573"/>
      <c r="K742" s="573"/>
      <c r="L742" s="573"/>
      <c r="M742" s="573"/>
      <c r="N742" s="573"/>
      <c r="O742" s="573"/>
      <c r="P742" s="573"/>
      <c r="Q742" s="573"/>
      <c r="R742" s="573"/>
      <c r="S742" s="573"/>
      <c r="T742" s="573"/>
    </row>
    <row r="743" spans="1:24">
      <c r="D743" s="572"/>
      <c r="E743" s="572"/>
      <c r="H743" s="573"/>
      <c r="I743" s="573"/>
      <c r="J743" s="573"/>
      <c r="K743" s="573"/>
      <c r="L743" s="573"/>
      <c r="M743" s="573"/>
      <c r="N743" s="573"/>
      <c r="O743" s="573"/>
      <c r="P743" s="573"/>
      <c r="Q743" s="573"/>
      <c r="R743" s="573"/>
      <c r="S743" s="573"/>
      <c r="T743" s="573"/>
    </row>
    <row r="744" spans="1:24">
      <c r="D744" s="572"/>
      <c r="E744" s="572"/>
      <c r="H744" s="573"/>
      <c r="I744" s="573"/>
      <c r="J744" s="573"/>
      <c r="K744" s="573"/>
      <c r="L744" s="573"/>
      <c r="M744" s="573"/>
      <c r="N744" s="573"/>
      <c r="O744" s="573"/>
      <c r="P744" s="573"/>
      <c r="Q744" s="573"/>
      <c r="R744" s="573"/>
      <c r="S744" s="573"/>
      <c r="T744" s="573"/>
    </row>
    <row r="745" spans="1:24">
      <c r="D745" s="572"/>
      <c r="E745" s="572"/>
      <c r="H745" s="573"/>
      <c r="I745" s="573"/>
      <c r="J745" s="573"/>
      <c r="K745" s="573"/>
      <c r="L745" s="573"/>
      <c r="M745" s="573"/>
      <c r="N745" s="573"/>
      <c r="O745" s="573"/>
      <c r="P745" s="573"/>
      <c r="Q745" s="573"/>
      <c r="R745" s="573"/>
      <c r="S745" s="573"/>
      <c r="T745" s="573"/>
    </row>
    <row r="746" spans="1:24">
      <c r="D746" s="572"/>
      <c r="E746" s="572"/>
      <c r="H746" s="573"/>
      <c r="I746" s="573"/>
      <c r="J746" s="573"/>
      <c r="K746" s="573"/>
      <c r="L746" s="573"/>
      <c r="M746" s="573"/>
      <c r="N746" s="573"/>
      <c r="O746" s="573"/>
      <c r="P746" s="573"/>
      <c r="Q746" s="573"/>
      <c r="R746" s="573"/>
      <c r="S746" s="573"/>
      <c r="T746" s="573"/>
    </row>
    <row r="747" spans="1:24">
      <c r="D747" s="572"/>
      <c r="E747" s="572"/>
      <c r="H747" s="573"/>
      <c r="I747" s="573"/>
      <c r="J747" s="573"/>
      <c r="K747" s="573"/>
      <c r="L747" s="573"/>
      <c r="M747" s="573"/>
      <c r="N747" s="573"/>
      <c r="O747" s="573"/>
      <c r="P747" s="573"/>
      <c r="Q747" s="573"/>
      <c r="R747" s="573"/>
      <c r="S747" s="573"/>
      <c r="T747" s="573"/>
    </row>
    <row r="748" spans="1:24">
      <c r="D748" s="572"/>
      <c r="E748" s="572"/>
      <c r="H748" s="573"/>
      <c r="I748" s="573"/>
      <c r="J748" s="573"/>
      <c r="K748" s="573"/>
      <c r="L748" s="573"/>
      <c r="M748" s="573"/>
      <c r="N748" s="573"/>
      <c r="O748" s="573"/>
      <c r="P748" s="573"/>
      <c r="Q748" s="573"/>
      <c r="R748" s="573"/>
      <c r="S748" s="573"/>
      <c r="T748" s="573"/>
    </row>
    <row r="749" spans="1:24">
      <c r="D749" s="572"/>
      <c r="E749" s="572"/>
      <c r="H749" s="573"/>
      <c r="I749" s="573"/>
      <c r="J749" s="573"/>
      <c r="K749" s="573"/>
      <c r="L749" s="573"/>
      <c r="M749" s="573"/>
      <c r="N749" s="573"/>
      <c r="O749" s="573"/>
      <c r="P749" s="573"/>
      <c r="Q749" s="573"/>
      <c r="R749" s="573"/>
      <c r="S749" s="573"/>
      <c r="T749" s="573"/>
    </row>
    <row r="750" spans="1:24">
      <c r="D750" s="572"/>
      <c r="E750" s="572"/>
      <c r="H750" s="573"/>
      <c r="I750" s="573"/>
      <c r="J750" s="573"/>
      <c r="K750" s="573"/>
      <c r="L750" s="573"/>
      <c r="M750" s="573"/>
      <c r="N750" s="573"/>
      <c r="O750" s="573"/>
      <c r="P750" s="573"/>
      <c r="Q750" s="573"/>
      <c r="R750" s="573"/>
      <c r="S750" s="573"/>
      <c r="T750" s="573"/>
    </row>
    <row r="751" spans="1:24">
      <c r="D751" s="572"/>
      <c r="E751" s="572"/>
      <c r="H751" s="573"/>
      <c r="I751" s="573"/>
      <c r="J751" s="573"/>
      <c r="K751" s="573"/>
      <c r="L751" s="573"/>
      <c r="M751" s="573"/>
      <c r="N751" s="573"/>
      <c r="O751" s="573"/>
      <c r="P751" s="573"/>
      <c r="Q751" s="573"/>
      <c r="R751" s="573"/>
      <c r="S751" s="573"/>
      <c r="T751" s="573"/>
    </row>
    <row r="752" spans="1:24">
      <c r="D752" s="572"/>
      <c r="E752" s="572"/>
      <c r="H752" s="573"/>
      <c r="I752" s="573"/>
      <c r="J752" s="573"/>
      <c r="K752" s="573"/>
      <c r="L752" s="573"/>
      <c r="M752" s="573"/>
      <c r="N752" s="573"/>
      <c r="O752" s="573"/>
      <c r="P752" s="573"/>
      <c r="Q752" s="573"/>
      <c r="R752" s="573"/>
      <c r="S752" s="573"/>
      <c r="T752" s="573"/>
    </row>
    <row r="753" spans="1:24">
      <c r="D753" s="572"/>
      <c r="E753" s="572"/>
      <c r="H753" s="573"/>
      <c r="I753" s="573"/>
      <c r="J753" s="573"/>
      <c r="K753" s="573"/>
      <c r="L753" s="573"/>
      <c r="M753" s="573"/>
      <c r="N753" s="573"/>
      <c r="O753" s="573"/>
      <c r="P753" s="573"/>
      <c r="Q753" s="573"/>
      <c r="R753" s="573"/>
      <c r="S753" s="573"/>
      <c r="T753" s="573"/>
    </row>
    <row r="754" spans="1:24">
      <c r="D754" s="572"/>
      <c r="E754" s="572"/>
      <c r="H754" s="573"/>
      <c r="I754" s="573"/>
      <c r="J754" s="573"/>
      <c r="K754" s="573"/>
      <c r="L754" s="573"/>
      <c r="M754" s="573"/>
      <c r="N754" s="573"/>
      <c r="O754" s="573"/>
      <c r="P754" s="573"/>
      <c r="Q754" s="573"/>
      <c r="R754" s="573"/>
      <c r="S754" s="573"/>
      <c r="T754" s="573"/>
    </row>
    <row r="755" spans="1:24">
      <c r="D755" s="572"/>
      <c r="E755" s="572"/>
      <c r="H755" s="573"/>
      <c r="I755" s="573"/>
      <c r="J755" s="573"/>
      <c r="K755" s="573"/>
      <c r="L755" s="573"/>
      <c r="M755" s="573"/>
      <c r="N755" s="573"/>
      <c r="O755" s="573"/>
      <c r="P755" s="573"/>
      <c r="Q755" s="573"/>
      <c r="R755" s="573"/>
      <c r="S755" s="573"/>
      <c r="T755" s="573"/>
    </row>
    <row r="756" spans="1:24">
      <c r="D756" s="572"/>
      <c r="E756" s="572"/>
      <c r="H756" s="573"/>
      <c r="I756" s="573"/>
      <c r="J756" s="573"/>
      <c r="K756" s="573"/>
      <c r="L756" s="573"/>
      <c r="M756" s="573"/>
      <c r="N756" s="573"/>
      <c r="O756" s="573"/>
      <c r="P756" s="573"/>
      <c r="Q756" s="573"/>
      <c r="R756" s="573"/>
      <c r="S756" s="573"/>
      <c r="T756" s="573"/>
    </row>
    <row r="757" spans="1:24">
      <c r="D757" s="572"/>
      <c r="E757" s="572"/>
      <c r="H757" s="573"/>
      <c r="I757" s="573"/>
      <c r="J757" s="573"/>
      <c r="K757" s="573"/>
      <c r="L757" s="573"/>
      <c r="M757" s="573"/>
      <c r="N757" s="573"/>
      <c r="O757" s="573"/>
      <c r="P757" s="573"/>
      <c r="Q757" s="573"/>
      <c r="R757" s="573"/>
      <c r="S757" s="573"/>
      <c r="T757" s="573"/>
    </row>
    <row r="758" spans="1:24">
      <c r="D758" s="572"/>
      <c r="E758" s="572"/>
      <c r="H758" s="573"/>
      <c r="I758" s="573"/>
      <c r="J758" s="573"/>
      <c r="K758" s="573"/>
      <c r="L758" s="573"/>
      <c r="M758" s="573"/>
      <c r="N758" s="573"/>
      <c r="O758" s="573"/>
      <c r="P758" s="573"/>
      <c r="Q758" s="573"/>
      <c r="R758" s="573"/>
      <c r="S758" s="573"/>
      <c r="T758" s="573"/>
    </row>
    <row r="759" spans="1:24">
      <c r="D759" s="572"/>
      <c r="E759" s="572"/>
      <c r="H759" s="573"/>
      <c r="I759" s="573"/>
      <c r="J759" s="573"/>
      <c r="K759" s="573"/>
      <c r="L759" s="573"/>
      <c r="M759" s="573"/>
      <c r="N759" s="573"/>
      <c r="O759" s="573"/>
      <c r="P759" s="573"/>
      <c r="Q759" s="573"/>
      <c r="R759" s="573"/>
      <c r="S759" s="573"/>
      <c r="T759" s="573"/>
    </row>
    <row r="760" spans="1:24">
      <c r="D760" s="572"/>
      <c r="E760" s="572"/>
      <c r="H760" s="573"/>
      <c r="I760" s="573"/>
      <c r="J760" s="573"/>
      <c r="K760" s="573"/>
      <c r="L760" s="573"/>
      <c r="M760" s="573"/>
      <c r="N760" s="573"/>
      <c r="O760" s="573"/>
      <c r="P760" s="573"/>
      <c r="Q760" s="573"/>
      <c r="R760" s="573"/>
      <c r="S760" s="573"/>
      <c r="T760" s="573"/>
    </row>
    <row r="761" spans="1:24">
      <c r="D761" s="572"/>
      <c r="E761" s="572"/>
      <c r="H761" s="573"/>
      <c r="I761" s="573"/>
      <c r="J761" s="573"/>
      <c r="K761" s="573"/>
      <c r="L761" s="573"/>
      <c r="M761" s="573"/>
      <c r="N761" s="573"/>
      <c r="O761" s="573"/>
      <c r="P761" s="573"/>
      <c r="Q761" s="573"/>
      <c r="R761" s="573"/>
      <c r="S761" s="573"/>
      <c r="T761" s="573"/>
    </row>
    <row r="762" spans="1:24">
      <c r="D762" s="572"/>
      <c r="E762" s="572"/>
      <c r="H762" s="573"/>
      <c r="I762" s="573"/>
      <c r="J762" s="573"/>
      <c r="K762" s="573"/>
      <c r="L762" s="573"/>
      <c r="M762" s="573"/>
      <c r="N762" s="573"/>
      <c r="O762" s="573"/>
      <c r="P762" s="573"/>
      <c r="Q762" s="573"/>
      <c r="R762" s="573"/>
      <c r="S762" s="573"/>
      <c r="T762" s="573"/>
    </row>
    <row r="763" spans="1:24">
      <c r="D763" s="572"/>
      <c r="E763" s="572"/>
      <c r="H763" s="573"/>
      <c r="I763" s="573"/>
      <c r="J763" s="573"/>
      <c r="K763" s="573"/>
      <c r="L763" s="573"/>
      <c r="M763" s="573"/>
      <c r="N763" s="573"/>
      <c r="O763" s="573"/>
      <c r="P763" s="573"/>
      <c r="Q763" s="573"/>
      <c r="R763" s="573"/>
      <c r="S763" s="573"/>
      <c r="T763" s="573"/>
    </row>
    <row r="764" spans="1:24">
      <c r="D764" s="572"/>
      <c r="E764" s="572"/>
      <c r="H764" s="573"/>
      <c r="I764" s="573"/>
      <c r="J764" s="573"/>
      <c r="K764" s="573"/>
      <c r="L764" s="573"/>
      <c r="M764" s="573"/>
      <c r="N764" s="573"/>
      <c r="O764" s="573"/>
      <c r="P764" s="573"/>
      <c r="Q764" s="573"/>
      <c r="R764" s="573"/>
      <c r="S764" s="573"/>
      <c r="T764" s="573"/>
    </row>
    <row r="765" spans="1:24">
      <c r="D765" s="572"/>
      <c r="E765" s="572"/>
      <c r="H765" s="573"/>
      <c r="I765" s="573"/>
      <c r="J765" s="573"/>
      <c r="K765" s="573"/>
      <c r="L765" s="573"/>
      <c r="M765" s="573"/>
      <c r="N765" s="573"/>
      <c r="O765" s="573"/>
      <c r="P765" s="573"/>
      <c r="Q765" s="573"/>
      <c r="R765" s="573"/>
      <c r="S765" s="573"/>
      <c r="T765" s="573"/>
    </row>
    <row r="766" spans="1:24">
      <c r="D766" s="572"/>
      <c r="E766" s="572"/>
      <c r="H766" s="573"/>
      <c r="I766" s="573"/>
      <c r="J766" s="573"/>
      <c r="K766" s="573"/>
      <c r="L766" s="573"/>
      <c r="M766" s="573"/>
      <c r="N766" s="573"/>
      <c r="O766" s="573"/>
      <c r="P766" s="573"/>
      <c r="Q766" s="573"/>
      <c r="R766" s="573"/>
      <c r="S766" s="573"/>
      <c r="T766" s="573"/>
    </row>
    <row r="767" spans="1:24">
      <c r="D767" s="572"/>
      <c r="E767" s="572"/>
      <c r="H767" s="573"/>
      <c r="I767" s="573"/>
      <c r="J767" s="573"/>
      <c r="K767" s="573"/>
      <c r="L767" s="573"/>
      <c r="M767" s="573"/>
      <c r="N767" s="573"/>
      <c r="O767" s="573"/>
      <c r="P767" s="573"/>
      <c r="Q767" s="573"/>
      <c r="R767" s="573"/>
      <c r="S767" s="573"/>
      <c r="T767" s="573"/>
    </row>
    <row r="768" spans="1:24">
      <c r="D768" s="572"/>
      <c r="E768" s="572"/>
      <c r="H768" s="573"/>
      <c r="I768" s="573"/>
      <c r="J768" s="573"/>
      <c r="K768" s="573"/>
      <c r="L768" s="573"/>
      <c r="M768" s="573"/>
      <c r="N768" s="573"/>
      <c r="O768" s="573"/>
      <c r="P768" s="573"/>
      <c r="Q768" s="573"/>
      <c r="R768" s="573"/>
      <c r="S768" s="573"/>
      <c r="T768" s="573"/>
    </row>
    <row r="769" spans="1:24">
      <c r="D769" s="572"/>
      <c r="E769" s="572"/>
      <c r="H769" s="573"/>
      <c r="I769" s="573"/>
      <c r="J769" s="573"/>
      <c r="K769" s="573"/>
      <c r="L769" s="573"/>
      <c r="M769" s="573"/>
      <c r="N769" s="573"/>
      <c r="O769" s="573"/>
      <c r="P769" s="573"/>
      <c r="Q769" s="573"/>
      <c r="R769" s="573"/>
      <c r="S769" s="573"/>
      <c r="T769" s="573"/>
    </row>
    <row r="770" spans="1:24">
      <c r="D770" s="572"/>
      <c r="E770" s="572"/>
      <c r="H770" s="573"/>
      <c r="I770" s="573"/>
      <c r="J770" s="573"/>
      <c r="K770" s="573"/>
      <c r="L770" s="573"/>
      <c r="M770" s="573"/>
      <c r="N770" s="573"/>
      <c r="O770" s="573"/>
      <c r="P770" s="573"/>
      <c r="Q770" s="573"/>
      <c r="R770" s="573"/>
      <c r="S770" s="573"/>
      <c r="T770" s="573"/>
    </row>
    <row r="771" spans="1:24">
      <c r="D771" s="572"/>
      <c r="E771" s="572"/>
      <c r="H771" s="573"/>
      <c r="I771" s="573"/>
      <c r="J771" s="573"/>
      <c r="K771" s="573"/>
      <c r="L771" s="573"/>
      <c r="M771" s="573"/>
      <c r="N771" s="573"/>
      <c r="O771" s="573"/>
      <c r="P771" s="573"/>
      <c r="Q771" s="573"/>
      <c r="R771" s="573"/>
      <c r="S771" s="573"/>
      <c r="T771" s="573"/>
    </row>
    <row r="772" spans="1:24">
      <c r="D772" s="572"/>
      <c r="E772" s="572"/>
      <c r="H772" s="573"/>
      <c r="I772" s="573"/>
      <c r="J772" s="573"/>
      <c r="K772" s="573"/>
      <c r="L772" s="573"/>
      <c r="M772" s="573"/>
      <c r="N772" s="573"/>
      <c r="O772" s="573"/>
      <c r="P772" s="573"/>
      <c r="Q772" s="573"/>
      <c r="R772" s="573"/>
      <c r="S772" s="573"/>
      <c r="T772" s="573"/>
    </row>
    <row r="773" spans="1:24">
      <c r="D773" s="572"/>
      <c r="E773" s="572"/>
      <c r="H773" s="573"/>
      <c r="I773" s="573"/>
      <c r="J773" s="573"/>
      <c r="K773" s="573"/>
      <c r="L773" s="573"/>
      <c r="M773" s="573"/>
      <c r="N773" s="573"/>
      <c r="O773" s="573"/>
      <c r="P773" s="573"/>
      <c r="Q773" s="573"/>
      <c r="R773" s="573"/>
      <c r="S773" s="573"/>
      <c r="T773" s="573"/>
    </row>
    <row r="774" spans="1:24">
      <c r="D774" s="572"/>
      <c r="E774" s="572"/>
      <c r="H774" s="573"/>
      <c r="I774" s="573"/>
      <c r="J774" s="573"/>
      <c r="K774" s="573"/>
      <c r="L774" s="573"/>
      <c r="M774" s="573"/>
      <c r="N774" s="573"/>
      <c r="O774" s="573"/>
      <c r="P774" s="573"/>
      <c r="Q774" s="573"/>
      <c r="R774" s="573"/>
      <c r="S774" s="573"/>
      <c r="T774" s="573"/>
    </row>
    <row r="775" spans="1:24">
      <c r="D775" s="572"/>
      <c r="E775" s="572"/>
      <c r="H775" s="573"/>
      <c r="I775" s="573"/>
      <c r="J775" s="573"/>
      <c r="K775" s="573"/>
      <c r="L775" s="573"/>
      <c r="M775" s="573"/>
      <c r="N775" s="573"/>
      <c r="O775" s="573"/>
      <c r="P775" s="573"/>
      <c r="Q775" s="573"/>
      <c r="R775" s="573"/>
      <c r="S775" s="573"/>
      <c r="T775" s="573"/>
    </row>
    <row r="776" spans="1:24">
      <c r="D776" s="572"/>
      <c r="E776" s="572"/>
      <c r="H776" s="573"/>
      <c r="I776" s="573"/>
      <c r="J776" s="573"/>
      <c r="K776" s="573"/>
      <c r="L776" s="573"/>
      <c r="M776" s="573"/>
      <c r="N776" s="573"/>
      <c r="O776" s="573"/>
      <c r="P776" s="573"/>
      <c r="Q776" s="573"/>
      <c r="R776" s="573"/>
      <c r="S776" s="573"/>
      <c r="T776" s="573"/>
    </row>
    <row r="777" spans="1:24">
      <c r="D777" s="572"/>
      <c r="E777" s="572"/>
      <c r="H777" s="573"/>
      <c r="I777" s="573"/>
      <c r="J777" s="573"/>
      <c r="K777" s="573"/>
      <c r="L777" s="573"/>
      <c r="M777" s="573"/>
      <c r="N777" s="573"/>
      <c r="O777" s="573"/>
      <c r="P777" s="573"/>
      <c r="Q777" s="573"/>
      <c r="R777" s="573"/>
      <c r="S777" s="573"/>
      <c r="T777" s="573"/>
    </row>
    <row r="778" spans="1:24">
      <c r="D778" s="572"/>
      <c r="E778" s="572"/>
      <c r="H778" s="573"/>
      <c r="I778" s="573"/>
      <c r="J778" s="573"/>
      <c r="K778" s="573"/>
      <c r="L778" s="573"/>
      <c r="M778" s="573"/>
      <c r="N778" s="573"/>
      <c r="O778" s="573"/>
      <c r="P778" s="573"/>
      <c r="Q778" s="573"/>
      <c r="R778" s="573"/>
      <c r="S778" s="573"/>
      <c r="T778" s="573"/>
    </row>
    <row r="779" spans="1:24">
      <c r="D779" s="572"/>
      <c r="E779" s="572"/>
      <c r="H779" s="573"/>
      <c r="I779" s="573"/>
      <c r="J779" s="573"/>
      <c r="K779" s="573"/>
      <c r="L779" s="573"/>
      <c r="M779" s="573"/>
      <c r="N779" s="573"/>
      <c r="O779" s="573"/>
      <c r="P779" s="573"/>
      <c r="Q779" s="573"/>
      <c r="R779" s="573"/>
      <c r="S779" s="573"/>
      <c r="T779" s="573"/>
    </row>
    <row r="780" spans="1:24">
      <c r="D780" s="572"/>
      <c r="E780" s="572"/>
      <c r="H780" s="573"/>
      <c r="I780" s="573"/>
      <c r="J780" s="573"/>
      <c r="K780" s="573"/>
      <c r="L780" s="573"/>
      <c r="M780" s="573"/>
      <c r="N780" s="573"/>
      <c r="O780" s="573"/>
      <c r="P780" s="573"/>
      <c r="Q780" s="573"/>
      <c r="R780" s="573"/>
      <c r="S780" s="573"/>
      <c r="T780" s="573"/>
    </row>
    <row r="781" spans="1:24">
      <c r="D781" s="572"/>
      <c r="E781" s="572"/>
      <c r="H781" s="573"/>
      <c r="I781" s="573"/>
      <c r="J781" s="573"/>
      <c r="K781" s="573"/>
      <c r="L781" s="573"/>
      <c r="M781" s="573"/>
      <c r="N781" s="573"/>
      <c r="O781" s="573"/>
      <c r="P781" s="573"/>
      <c r="Q781" s="573"/>
      <c r="R781" s="573"/>
      <c r="S781" s="573"/>
      <c r="T781" s="573"/>
    </row>
    <row r="782" spans="1:24">
      <c r="D782" s="572"/>
      <c r="E782" s="572"/>
      <c r="H782" s="573"/>
      <c r="I782" s="573"/>
      <c r="J782" s="573"/>
      <c r="K782" s="573"/>
      <c r="L782" s="573"/>
      <c r="M782" s="573"/>
      <c r="N782" s="573"/>
      <c r="O782" s="573"/>
      <c r="P782" s="573"/>
      <c r="Q782" s="573"/>
      <c r="R782" s="573"/>
      <c r="S782" s="573"/>
      <c r="T782" s="573"/>
    </row>
    <row r="783" spans="1:24">
      <c r="D783" s="572"/>
      <c r="E783" s="572"/>
      <c r="H783" s="573"/>
      <c r="I783" s="573"/>
      <c r="J783" s="573"/>
      <c r="K783" s="573"/>
      <c r="L783" s="573"/>
      <c r="M783" s="573"/>
      <c r="N783" s="573"/>
      <c r="O783" s="573"/>
      <c r="P783" s="573"/>
      <c r="Q783" s="573"/>
      <c r="R783" s="573"/>
      <c r="S783" s="573"/>
      <c r="T783" s="573"/>
    </row>
    <row r="784" spans="1:24">
      <c r="D784" s="572"/>
      <c r="E784" s="572"/>
      <c r="H784" s="573"/>
      <c r="I784" s="573"/>
      <c r="J784" s="573"/>
      <c r="K784" s="573"/>
      <c r="L784" s="573"/>
      <c r="M784" s="573"/>
      <c r="N784" s="573"/>
      <c r="O784" s="573"/>
      <c r="P784" s="573"/>
      <c r="Q784" s="573"/>
      <c r="R784" s="573"/>
      <c r="S784" s="573"/>
      <c r="T784" s="573"/>
    </row>
    <row r="785" spans="1:24">
      <c r="D785" s="572"/>
      <c r="E785" s="572"/>
      <c r="H785" s="573"/>
      <c r="I785" s="573"/>
      <c r="J785" s="573"/>
      <c r="K785" s="573"/>
      <c r="L785" s="573"/>
      <c r="M785" s="573"/>
      <c r="N785" s="573"/>
      <c r="O785" s="573"/>
      <c r="P785" s="573"/>
      <c r="Q785" s="573"/>
      <c r="R785" s="573"/>
      <c r="S785" s="573"/>
      <c r="T785" s="573"/>
    </row>
    <row r="786" spans="1:24">
      <c r="D786" s="572"/>
      <c r="E786" s="572"/>
      <c r="H786" s="573"/>
      <c r="I786" s="573"/>
      <c r="J786" s="573"/>
      <c r="K786" s="573"/>
      <c r="L786" s="573"/>
      <c r="M786" s="573"/>
      <c r="N786" s="573"/>
      <c r="O786" s="573"/>
      <c r="P786" s="573"/>
      <c r="Q786" s="573"/>
      <c r="R786" s="573"/>
      <c r="S786" s="573"/>
      <c r="T786" s="573"/>
    </row>
    <row r="787" spans="1:24">
      <c r="D787" s="572"/>
      <c r="E787" s="572"/>
      <c r="H787" s="573"/>
      <c r="I787" s="573"/>
      <c r="J787" s="573"/>
      <c r="K787" s="573"/>
      <c r="L787" s="573"/>
      <c r="M787" s="573"/>
      <c r="N787" s="573"/>
      <c r="O787" s="573"/>
      <c r="P787" s="573"/>
      <c r="Q787" s="573"/>
      <c r="R787" s="573"/>
      <c r="S787" s="573"/>
      <c r="T787" s="573"/>
    </row>
    <row r="788" spans="1:24">
      <c r="D788" s="572"/>
      <c r="E788" s="572"/>
      <c r="H788" s="573"/>
      <c r="I788" s="573"/>
      <c r="J788" s="573"/>
      <c r="K788" s="573"/>
      <c r="L788" s="573"/>
      <c r="M788" s="573"/>
      <c r="N788" s="573"/>
      <c r="O788" s="573"/>
      <c r="P788" s="573"/>
      <c r="Q788" s="573"/>
      <c r="R788" s="573"/>
      <c r="S788" s="573"/>
      <c r="T788" s="573"/>
    </row>
    <row r="789" spans="1:24">
      <c r="D789" s="572"/>
      <c r="E789" s="572"/>
      <c r="H789" s="573"/>
      <c r="I789" s="573"/>
      <c r="J789" s="573"/>
      <c r="K789" s="573"/>
      <c r="L789" s="573"/>
      <c r="M789" s="573"/>
      <c r="N789" s="573"/>
      <c r="O789" s="573"/>
      <c r="P789" s="573"/>
      <c r="Q789" s="573"/>
      <c r="R789" s="573"/>
      <c r="S789" s="573"/>
      <c r="T789" s="573"/>
    </row>
    <row r="790" spans="1:24">
      <c r="D790" s="572"/>
      <c r="E790" s="572"/>
      <c r="H790" s="573"/>
      <c r="I790" s="573"/>
      <c r="J790" s="573"/>
      <c r="K790" s="573"/>
      <c r="L790" s="573"/>
      <c r="M790" s="573"/>
      <c r="N790" s="573"/>
      <c r="O790" s="573"/>
      <c r="P790" s="573"/>
      <c r="Q790" s="573"/>
      <c r="R790" s="573"/>
      <c r="S790" s="573"/>
      <c r="T790" s="573"/>
    </row>
    <row r="791" spans="1:24">
      <c r="D791" s="572"/>
      <c r="E791" s="572"/>
      <c r="H791" s="573"/>
      <c r="I791" s="573"/>
      <c r="J791" s="573"/>
      <c r="K791" s="573"/>
      <c r="L791" s="573"/>
      <c r="M791" s="573"/>
      <c r="N791" s="573"/>
      <c r="O791" s="573"/>
      <c r="P791" s="573"/>
      <c r="Q791" s="573"/>
      <c r="R791" s="573"/>
      <c r="S791" s="573"/>
      <c r="T791" s="573"/>
    </row>
    <row r="792" spans="1:24">
      <c r="D792" s="572"/>
      <c r="E792" s="572"/>
      <c r="H792" s="573"/>
      <c r="I792" s="573"/>
      <c r="J792" s="573"/>
      <c r="K792" s="573"/>
      <c r="L792" s="573"/>
      <c r="M792" s="573"/>
      <c r="N792" s="573"/>
      <c r="O792" s="573"/>
      <c r="P792" s="573"/>
      <c r="Q792" s="573"/>
      <c r="R792" s="573"/>
      <c r="S792" s="573"/>
      <c r="T792" s="573"/>
    </row>
    <row r="793" spans="1:24">
      <c r="D793" s="572"/>
      <c r="E793" s="572"/>
      <c r="H793" s="573"/>
      <c r="I793" s="573"/>
      <c r="J793" s="573"/>
      <c r="K793" s="573"/>
      <c r="L793" s="573"/>
      <c r="M793" s="573"/>
      <c r="N793" s="573"/>
      <c r="O793" s="573"/>
      <c r="P793" s="573"/>
      <c r="Q793" s="573"/>
      <c r="R793" s="573"/>
      <c r="S793" s="573"/>
      <c r="T793" s="573"/>
    </row>
    <row r="794" spans="1:24">
      <c r="D794" s="572"/>
      <c r="E794" s="572"/>
      <c r="H794" s="573"/>
      <c r="I794" s="573"/>
      <c r="J794" s="573"/>
      <c r="K794" s="573"/>
      <c r="L794" s="573"/>
      <c r="M794" s="573"/>
      <c r="N794" s="573"/>
      <c r="O794" s="573"/>
      <c r="P794" s="573"/>
      <c r="Q794" s="573"/>
      <c r="R794" s="573"/>
      <c r="S794" s="573"/>
      <c r="T794" s="573"/>
    </row>
    <row r="795" spans="1:24">
      <c r="D795" s="572"/>
      <c r="E795" s="572"/>
      <c r="H795" s="573"/>
      <c r="I795" s="573"/>
      <c r="J795" s="573"/>
      <c r="K795" s="573"/>
      <c r="L795" s="573"/>
      <c r="M795" s="573"/>
      <c r="N795" s="573"/>
      <c r="O795" s="573"/>
      <c r="P795" s="573"/>
      <c r="Q795" s="573"/>
      <c r="R795" s="573"/>
      <c r="S795" s="573"/>
      <c r="T795" s="573"/>
    </row>
    <row r="796" spans="1:24">
      <c r="D796" s="572"/>
      <c r="E796" s="572"/>
      <c r="H796" s="573"/>
      <c r="I796" s="573"/>
      <c r="J796" s="573"/>
      <c r="K796" s="573"/>
      <c r="L796" s="573"/>
      <c r="M796" s="573"/>
      <c r="N796" s="573"/>
      <c r="O796" s="573"/>
      <c r="P796" s="573"/>
      <c r="Q796" s="573"/>
      <c r="R796" s="573"/>
      <c r="S796" s="573"/>
      <c r="T796" s="573"/>
    </row>
    <row r="797" spans="1:24">
      <c r="D797" s="572"/>
      <c r="E797" s="572"/>
      <c r="H797" s="573"/>
      <c r="I797" s="573"/>
      <c r="J797" s="573"/>
      <c r="K797" s="573"/>
      <c r="L797" s="573"/>
      <c r="M797" s="573"/>
      <c r="N797" s="573"/>
      <c r="O797" s="573"/>
      <c r="P797" s="573"/>
      <c r="Q797" s="573"/>
      <c r="R797" s="573"/>
      <c r="S797" s="573"/>
      <c r="T797" s="573"/>
    </row>
    <row r="798" spans="1:24">
      <c r="D798" s="572"/>
      <c r="E798" s="572"/>
      <c r="H798" s="573"/>
      <c r="I798" s="573"/>
      <c r="J798" s="573"/>
      <c r="K798" s="573"/>
      <c r="L798" s="573"/>
      <c r="M798" s="573"/>
      <c r="N798" s="573"/>
      <c r="O798" s="573"/>
      <c r="P798" s="573"/>
      <c r="Q798" s="573"/>
      <c r="R798" s="573"/>
      <c r="S798" s="573"/>
      <c r="T798" s="573"/>
    </row>
    <row r="799" spans="1:24">
      <c r="D799" s="572"/>
      <c r="E799" s="572"/>
      <c r="H799" s="573"/>
      <c r="I799" s="573"/>
      <c r="J799" s="573"/>
      <c r="K799" s="573"/>
      <c r="L799" s="573"/>
      <c r="M799" s="573"/>
      <c r="N799" s="573"/>
      <c r="O799" s="573"/>
      <c r="P799" s="573"/>
      <c r="Q799" s="573"/>
      <c r="R799" s="573"/>
      <c r="S799" s="573"/>
      <c r="T799" s="573"/>
    </row>
    <row r="800" spans="1:24">
      <c r="D800" s="572"/>
      <c r="E800" s="572"/>
      <c r="H800" s="573"/>
      <c r="I800" s="573"/>
      <c r="J800" s="573"/>
      <c r="K800" s="573"/>
      <c r="L800" s="573"/>
      <c r="M800" s="573"/>
      <c r="N800" s="573"/>
      <c r="O800" s="573"/>
      <c r="P800" s="573"/>
      <c r="Q800" s="573"/>
      <c r="R800" s="573"/>
      <c r="S800" s="573"/>
      <c r="T800" s="573"/>
    </row>
    <row r="801" spans="1:24">
      <c r="D801" s="572"/>
      <c r="E801" s="572"/>
      <c r="H801" s="573"/>
      <c r="I801" s="573"/>
      <c r="J801" s="573"/>
      <c r="K801" s="573"/>
      <c r="L801" s="573"/>
      <c r="M801" s="573"/>
      <c r="N801" s="573"/>
      <c r="O801" s="573"/>
      <c r="P801" s="573"/>
      <c r="Q801" s="573"/>
      <c r="R801" s="573"/>
      <c r="S801" s="573"/>
      <c r="T801" s="573"/>
    </row>
    <row r="802" spans="1:24">
      <c r="D802" s="572"/>
      <c r="E802" s="572"/>
      <c r="H802" s="573"/>
      <c r="I802" s="573"/>
      <c r="J802" s="573"/>
      <c r="K802" s="573"/>
      <c r="L802" s="573"/>
      <c r="M802" s="573"/>
      <c r="N802" s="573"/>
      <c r="O802" s="573"/>
      <c r="P802" s="573"/>
      <c r="Q802" s="573"/>
      <c r="R802" s="573"/>
      <c r="S802" s="573"/>
      <c r="T802" s="573"/>
    </row>
    <row r="803" spans="1:24">
      <c r="D803" s="572"/>
      <c r="E803" s="572"/>
      <c r="H803" s="573"/>
      <c r="I803" s="573"/>
      <c r="J803" s="573"/>
      <c r="K803" s="573"/>
      <c r="L803" s="573"/>
      <c r="M803" s="573"/>
      <c r="N803" s="573"/>
      <c r="O803" s="573"/>
      <c r="P803" s="573"/>
      <c r="Q803" s="573"/>
      <c r="R803" s="573"/>
      <c r="S803" s="573"/>
      <c r="T803" s="573"/>
    </row>
    <row r="804" spans="1:24">
      <c r="D804" s="572"/>
      <c r="E804" s="572"/>
      <c r="H804" s="573"/>
      <c r="I804" s="573"/>
      <c r="J804" s="573"/>
      <c r="K804" s="573"/>
      <c r="L804" s="573"/>
      <c r="M804" s="573"/>
      <c r="N804" s="573"/>
      <c r="O804" s="573"/>
      <c r="P804" s="573"/>
      <c r="Q804" s="573"/>
      <c r="R804" s="573"/>
      <c r="S804" s="573"/>
      <c r="T804" s="573"/>
    </row>
    <row r="805" spans="1:24">
      <c r="D805" s="572"/>
      <c r="E805" s="572"/>
      <c r="H805" s="573"/>
      <c r="I805" s="573"/>
      <c r="J805" s="573"/>
      <c r="K805" s="573"/>
      <c r="L805" s="573"/>
      <c r="M805" s="573"/>
      <c r="N805" s="573"/>
      <c r="O805" s="573"/>
      <c r="P805" s="573"/>
      <c r="Q805" s="573"/>
      <c r="R805" s="573"/>
      <c r="S805" s="573"/>
      <c r="T805" s="573"/>
    </row>
    <row r="806" spans="1:24">
      <c r="D806" s="572"/>
      <c r="E806" s="572"/>
      <c r="H806" s="573"/>
      <c r="I806" s="573"/>
      <c r="J806" s="573"/>
      <c r="K806" s="573"/>
      <c r="L806" s="573"/>
      <c r="M806" s="573"/>
      <c r="N806" s="573"/>
      <c r="O806" s="573"/>
      <c r="P806" s="573"/>
      <c r="Q806" s="573"/>
      <c r="R806" s="573"/>
      <c r="S806" s="573"/>
      <c r="T806" s="573"/>
    </row>
    <row r="807" spans="1:24">
      <c r="D807" s="572"/>
      <c r="E807" s="572"/>
      <c r="H807" s="573"/>
      <c r="I807" s="573"/>
      <c r="J807" s="573"/>
      <c r="K807" s="573"/>
      <c r="L807" s="573"/>
      <c r="M807" s="573"/>
      <c r="N807" s="573"/>
      <c r="O807" s="573"/>
      <c r="P807" s="573"/>
      <c r="Q807" s="573"/>
      <c r="R807" s="573"/>
      <c r="S807" s="573"/>
      <c r="T807" s="573"/>
    </row>
    <row r="808" spans="1:24">
      <c r="D808" s="572"/>
      <c r="E808" s="572"/>
      <c r="H808" s="573"/>
      <c r="I808" s="573"/>
      <c r="J808" s="573"/>
      <c r="K808" s="573"/>
      <c r="L808" s="573"/>
      <c r="M808" s="573"/>
      <c r="N808" s="573"/>
      <c r="O808" s="573"/>
      <c r="P808" s="573"/>
      <c r="Q808" s="573"/>
      <c r="R808" s="573"/>
      <c r="S808" s="573"/>
      <c r="T808" s="573"/>
    </row>
    <row r="809" spans="1:24">
      <c r="D809" s="572"/>
      <c r="E809" s="572"/>
      <c r="H809" s="573"/>
      <c r="I809" s="573"/>
      <c r="J809" s="573"/>
      <c r="K809" s="573"/>
      <c r="L809" s="573"/>
      <c r="M809" s="573"/>
      <c r="N809" s="573"/>
      <c r="O809" s="573"/>
      <c r="P809" s="573"/>
      <c r="Q809" s="573"/>
      <c r="R809" s="573"/>
      <c r="S809" s="573"/>
      <c r="T809" s="573"/>
    </row>
    <row r="810" spans="1:24">
      <c r="D810" s="572"/>
      <c r="E810" s="572"/>
      <c r="H810" s="573"/>
      <c r="I810" s="573"/>
      <c r="J810" s="573"/>
      <c r="K810" s="573"/>
      <c r="L810" s="573"/>
      <c r="M810" s="573"/>
      <c r="N810" s="573"/>
      <c r="O810" s="573"/>
      <c r="P810" s="573"/>
      <c r="Q810" s="573"/>
      <c r="R810" s="573"/>
      <c r="S810" s="573"/>
      <c r="T810" s="573"/>
    </row>
    <row r="811" spans="1:24">
      <c r="D811" s="572"/>
      <c r="E811" s="572"/>
      <c r="H811" s="573"/>
      <c r="I811" s="573"/>
      <c r="J811" s="573"/>
      <c r="K811" s="573"/>
      <c r="L811" s="573"/>
      <c r="M811" s="573"/>
      <c r="N811" s="573"/>
      <c r="O811" s="573"/>
      <c r="P811" s="573"/>
      <c r="Q811" s="573"/>
      <c r="R811" s="573"/>
      <c r="S811" s="573"/>
      <c r="T811" s="573"/>
    </row>
    <row r="812" spans="1:24">
      <c r="D812" s="572"/>
      <c r="E812" s="572"/>
      <c r="H812" s="573"/>
      <c r="I812" s="573"/>
      <c r="J812" s="573"/>
      <c r="K812" s="573"/>
      <c r="L812" s="573"/>
      <c r="M812" s="573"/>
      <c r="N812" s="573"/>
      <c r="O812" s="573"/>
      <c r="P812" s="573"/>
      <c r="Q812" s="573"/>
      <c r="R812" s="573"/>
      <c r="S812" s="573"/>
      <c r="T812" s="573"/>
    </row>
    <row r="813" spans="1:24">
      <c r="D813" s="572"/>
      <c r="E813" s="572"/>
      <c r="H813" s="573"/>
      <c r="I813" s="573"/>
      <c r="J813" s="573"/>
      <c r="K813" s="573"/>
      <c r="L813" s="573"/>
      <c r="M813" s="573"/>
      <c r="N813" s="573"/>
      <c r="O813" s="573"/>
      <c r="P813" s="573"/>
      <c r="Q813" s="573"/>
      <c r="R813" s="573"/>
      <c r="S813" s="573"/>
      <c r="T813" s="573"/>
    </row>
    <row r="814" spans="1:24">
      <c r="D814" s="572"/>
      <c r="E814" s="572"/>
      <c r="H814" s="573"/>
      <c r="I814" s="573"/>
      <c r="J814" s="573"/>
      <c r="K814" s="573"/>
      <c r="L814" s="573"/>
      <c r="M814" s="573"/>
      <c r="N814" s="573"/>
      <c r="O814" s="573"/>
      <c r="P814" s="573"/>
      <c r="Q814" s="573"/>
      <c r="R814" s="573"/>
      <c r="S814" s="573"/>
      <c r="T814" s="573"/>
    </row>
    <row r="815" spans="1:24">
      <c r="D815" s="572"/>
      <c r="E815" s="572"/>
      <c r="H815" s="573"/>
      <c r="I815" s="573"/>
      <c r="J815" s="573"/>
      <c r="K815" s="573"/>
      <c r="L815" s="573"/>
      <c r="M815" s="573"/>
      <c r="N815" s="573"/>
      <c r="O815" s="573"/>
      <c r="P815" s="573"/>
      <c r="Q815" s="573"/>
      <c r="R815" s="573"/>
      <c r="S815" s="573"/>
      <c r="T815" s="573"/>
    </row>
    <row r="816" spans="1:24">
      <c r="D816" s="572"/>
      <c r="E816" s="572"/>
      <c r="H816" s="573"/>
      <c r="I816" s="573"/>
      <c r="J816" s="573"/>
      <c r="K816" s="573"/>
      <c r="L816" s="573"/>
      <c r="M816" s="573"/>
      <c r="N816" s="573"/>
      <c r="O816" s="573"/>
      <c r="P816" s="573"/>
      <c r="Q816" s="573"/>
      <c r="R816" s="573"/>
      <c r="S816" s="573"/>
      <c r="T816" s="573"/>
    </row>
    <row r="817" spans="1:24">
      <c r="D817" s="572"/>
      <c r="E817" s="572"/>
      <c r="H817" s="573"/>
      <c r="I817" s="573"/>
      <c r="J817" s="573"/>
      <c r="K817" s="573"/>
      <c r="L817" s="573"/>
      <c r="M817" s="573"/>
      <c r="N817" s="573"/>
      <c r="O817" s="573"/>
      <c r="P817" s="573"/>
      <c r="Q817" s="573"/>
      <c r="R817" s="573"/>
      <c r="S817" s="573"/>
      <c r="T817" s="573"/>
    </row>
    <row r="818" spans="1:24">
      <c r="D818" s="572"/>
      <c r="E818" s="572"/>
      <c r="H818" s="573"/>
      <c r="I818" s="573"/>
      <c r="J818" s="573"/>
      <c r="K818" s="573"/>
      <c r="L818" s="573"/>
      <c r="M818" s="573"/>
      <c r="N818" s="573"/>
      <c r="O818" s="573"/>
      <c r="P818" s="573"/>
      <c r="Q818" s="573"/>
      <c r="R818" s="573"/>
      <c r="S818" s="573"/>
      <c r="T818" s="573"/>
    </row>
    <row r="819" spans="1:24">
      <c r="D819" s="572"/>
      <c r="E819" s="572"/>
      <c r="H819" s="573"/>
      <c r="I819" s="573"/>
      <c r="J819" s="573"/>
      <c r="K819" s="573"/>
      <c r="L819" s="573"/>
      <c r="M819" s="573"/>
      <c r="N819" s="573"/>
      <c r="O819" s="573"/>
      <c r="P819" s="573"/>
      <c r="Q819" s="573"/>
      <c r="R819" s="573"/>
      <c r="S819" s="573"/>
      <c r="T819" s="573"/>
    </row>
    <row r="820" spans="1:24">
      <c r="D820" s="572"/>
      <c r="E820" s="572"/>
      <c r="H820" s="573"/>
      <c r="I820" s="573"/>
      <c r="J820" s="573"/>
      <c r="K820" s="573"/>
      <c r="L820" s="573"/>
      <c r="M820" s="573"/>
      <c r="N820" s="573"/>
      <c r="O820" s="573"/>
      <c r="P820" s="573"/>
      <c r="Q820" s="573"/>
      <c r="R820" s="573"/>
      <c r="S820" s="573"/>
      <c r="T820" s="573"/>
    </row>
    <row r="821" spans="1:24">
      <c r="D821" s="572"/>
      <c r="E821" s="572"/>
      <c r="H821" s="573"/>
      <c r="I821" s="573"/>
      <c r="J821" s="573"/>
      <c r="K821" s="573"/>
      <c r="L821" s="573"/>
      <c r="M821" s="573"/>
      <c r="N821" s="573"/>
      <c r="O821" s="573"/>
      <c r="P821" s="573"/>
      <c r="Q821" s="573"/>
      <c r="R821" s="573"/>
      <c r="S821" s="573"/>
      <c r="T821" s="573"/>
    </row>
    <row r="822" spans="1:24">
      <c r="D822" s="572"/>
      <c r="E822" s="572"/>
      <c r="H822" s="573"/>
      <c r="I822" s="573"/>
      <c r="J822" s="573"/>
      <c r="K822" s="573"/>
      <c r="L822" s="573"/>
      <c r="M822" s="573"/>
      <c r="N822" s="573"/>
      <c r="O822" s="573"/>
      <c r="P822" s="573"/>
      <c r="Q822" s="573"/>
      <c r="R822" s="573"/>
      <c r="S822" s="573"/>
      <c r="T822" s="573"/>
    </row>
    <row r="823" spans="1:24">
      <c r="D823" s="572"/>
      <c r="E823" s="572"/>
      <c r="H823" s="573"/>
      <c r="I823" s="573"/>
      <c r="J823" s="573"/>
      <c r="K823" s="573"/>
      <c r="L823" s="573"/>
      <c r="M823" s="573"/>
      <c r="N823" s="573"/>
      <c r="O823" s="573"/>
      <c r="P823" s="573"/>
      <c r="Q823" s="573"/>
      <c r="R823" s="573"/>
      <c r="S823" s="573"/>
      <c r="T823" s="573"/>
    </row>
    <row r="824" spans="1:24">
      <c r="D824" s="572"/>
      <c r="E824" s="572"/>
      <c r="H824" s="573"/>
      <c r="I824" s="573"/>
      <c r="J824" s="573"/>
      <c r="K824" s="573"/>
      <c r="L824" s="573"/>
      <c r="M824" s="573"/>
      <c r="N824" s="573"/>
      <c r="O824" s="573"/>
      <c r="P824" s="573"/>
      <c r="Q824" s="573"/>
      <c r="R824" s="573"/>
      <c r="S824" s="573"/>
      <c r="T824" s="573"/>
    </row>
    <row r="825" spans="1:24">
      <c r="D825" s="572"/>
      <c r="E825" s="572"/>
      <c r="H825" s="573"/>
      <c r="I825" s="573"/>
      <c r="J825" s="573"/>
      <c r="K825" s="573"/>
      <c r="L825" s="573"/>
      <c r="M825" s="573"/>
      <c r="N825" s="573"/>
      <c r="O825" s="573"/>
      <c r="P825" s="573"/>
      <c r="Q825" s="573"/>
      <c r="R825" s="573"/>
      <c r="S825" s="573"/>
      <c r="T825" s="573"/>
    </row>
    <row r="826" spans="1:24">
      <c r="D826" s="572"/>
      <c r="E826" s="572"/>
      <c r="H826" s="573"/>
      <c r="I826" s="573"/>
      <c r="J826" s="573"/>
      <c r="K826" s="573"/>
      <c r="L826" s="573"/>
      <c r="M826" s="573"/>
      <c r="N826" s="573"/>
      <c r="O826" s="573"/>
      <c r="P826" s="573"/>
      <c r="Q826" s="573"/>
      <c r="R826" s="573"/>
      <c r="S826" s="573"/>
      <c r="T826" s="573"/>
    </row>
    <row r="827" spans="1:24">
      <c r="D827" s="572"/>
      <c r="E827" s="572"/>
      <c r="H827" s="573"/>
      <c r="I827" s="573"/>
      <c r="J827" s="573"/>
      <c r="K827" s="573"/>
      <c r="L827" s="573"/>
      <c r="M827" s="573"/>
      <c r="N827" s="573"/>
      <c r="O827" s="573"/>
      <c r="P827" s="573"/>
      <c r="Q827" s="573"/>
      <c r="R827" s="573"/>
      <c r="S827" s="573"/>
      <c r="T827" s="573"/>
    </row>
    <row r="828" spans="1:24">
      <c r="D828" s="572"/>
      <c r="E828" s="572"/>
      <c r="H828" s="573"/>
      <c r="I828" s="573"/>
      <c r="J828" s="573"/>
      <c r="K828" s="573"/>
      <c r="L828" s="573"/>
      <c r="M828" s="573"/>
      <c r="N828" s="573"/>
      <c r="O828" s="573"/>
      <c r="P828" s="573"/>
      <c r="Q828" s="573"/>
      <c r="R828" s="573"/>
      <c r="S828" s="573"/>
      <c r="T828" s="573"/>
    </row>
    <row r="829" spans="1:24">
      <c r="D829" s="572"/>
      <c r="E829" s="572"/>
      <c r="H829" s="573"/>
      <c r="I829" s="573"/>
      <c r="J829" s="573"/>
      <c r="K829" s="573"/>
      <c r="L829" s="573"/>
      <c r="M829" s="573"/>
      <c r="N829" s="573"/>
      <c r="O829" s="573"/>
      <c r="P829" s="573"/>
      <c r="Q829" s="573"/>
      <c r="R829" s="573"/>
      <c r="S829" s="573"/>
      <c r="T829" s="573"/>
    </row>
    <row r="830" spans="1:24">
      <c r="D830" s="572"/>
      <c r="E830" s="572"/>
      <c r="H830" s="573"/>
      <c r="I830" s="573"/>
      <c r="J830" s="573"/>
      <c r="K830" s="573"/>
      <c r="L830" s="573"/>
      <c r="M830" s="573"/>
      <c r="N830" s="573"/>
      <c r="O830" s="573"/>
      <c r="P830" s="573"/>
      <c r="Q830" s="573"/>
      <c r="R830" s="573"/>
      <c r="S830" s="573"/>
      <c r="T830" s="573"/>
    </row>
    <row r="831" spans="1:24">
      <c r="D831" s="572"/>
      <c r="E831" s="572"/>
      <c r="H831" s="573"/>
      <c r="I831" s="573"/>
      <c r="J831" s="573"/>
      <c r="K831" s="573"/>
      <c r="L831" s="573"/>
      <c r="M831" s="573"/>
      <c r="N831" s="573"/>
      <c r="O831" s="573"/>
      <c r="P831" s="573"/>
      <c r="Q831" s="573"/>
      <c r="R831" s="573"/>
      <c r="S831" s="573"/>
      <c r="T831" s="573"/>
    </row>
    <row r="832" spans="1:24">
      <c r="D832" s="572"/>
      <c r="E832" s="572"/>
      <c r="H832" s="573"/>
      <c r="I832" s="573"/>
      <c r="J832" s="573"/>
      <c r="K832" s="573"/>
      <c r="L832" s="573"/>
      <c r="M832" s="573"/>
      <c r="N832" s="573"/>
      <c r="O832" s="573"/>
      <c r="P832" s="573"/>
      <c r="Q832" s="573"/>
      <c r="R832" s="573"/>
      <c r="S832" s="573"/>
      <c r="T832" s="573"/>
    </row>
    <row r="833" spans="1:24">
      <c r="D833" s="572"/>
      <c r="E833" s="572"/>
      <c r="H833" s="573"/>
      <c r="I833" s="573"/>
      <c r="J833" s="573"/>
      <c r="K833" s="573"/>
      <c r="L833" s="573"/>
      <c r="M833" s="573"/>
      <c r="N833" s="573"/>
      <c r="O833" s="573"/>
      <c r="P833" s="573"/>
      <c r="Q833" s="573"/>
      <c r="R833" s="573"/>
      <c r="S833" s="573"/>
      <c r="T833" s="573"/>
    </row>
    <row r="834" spans="1:24">
      <c r="D834" s="572"/>
      <c r="E834" s="572"/>
      <c r="H834" s="573"/>
      <c r="I834" s="573"/>
      <c r="J834" s="573"/>
      <c r="K834" s="573"/>
      <c r="L834" s="573"/>
      <c r="M834" s="573"/>
      <c r="N834" s="573"/>
      <c r="O834" s="573"/>
      <c r="P834" s="573"/>
      <c r="Q834" s="573"/>
      <c r="R834" s="573"/>
      <c r="S834" s="573"/>
      <c r="T834" s="573"/>
    </row>
    <row r="835" spans="1:24">
      <c r="D835" s="572"/>
      <c r="E835" s="572"/>
      <c r="H835" s="573"/>
      <c r="I835" s="573"/>
      <c r="J835" s="573"/>
      <c r="K835" s="573"/>
      <c r="L835" s="573"/>
      <c r="M835" s="573"/>
      <c r="N835" s="573"/>
      <c r="O835" s="573"/>
      <c r="P835" s="573"/>
      <c r="Q835" s="573"/>
      <c r="R835" s="573"/>
      <c r="S835" s="573"/>
      <c r="T835" s="573"/>
    </row>
    <row r="836" spans="1:24">
      <c r="D836" s="572"/>
      <c r="E836" s="572"/>
      <c r="H836" s="573"/>
      <c r="I836" s="573"/>
      <c r="J836" s="573"/>
      <c r="K836" s="573"/>
      <c r="L836" s="573"/>
      <c r="M836" s="573"/>
      <c r="N836" s="573"/>
      <c r="O836" s="573"/>
      <c r="P836" s="573"/>
      <c r="Q836" s="573"/>
      <c r="R836" s="573"/>
      <c r="S836" s="573"/>
      <c r="T836" s="573"/>
    </row>
    <row r="837" spans="1:24">
      <c r="D837" s="572"/>
      <c r="E837" s="572"/>
      <c r="H837" s="573"/>
      <c r="I837" s="573"/>
      <c r="J837" s="573"/>
      <c r="K837" s="573"/>
      <c r="L837" s="573"/>
      <c r="M837" s="573"/>
      <c r="N837" s="573"/>
      <c r="O837" s="573"/>
      <c r="P837" s="573"/>
      <c r="Q837" s="573"/>
      <c r="R837" s="573"/>
      <c r="S837" s="573"/>
      <c r="T837" s="573"/>
    </row>
    <row r="838" spans="1:24">
      <c r="D838" s="572"/>
      <c r="E838" s="572"/>
      <c r="H838" s="573"/>
      <c r="I838" s="573"/>
      <c r="J838" s="573"/>
      <c r="K838" s="573"/>
      <c r="L838" s="573"/>
      <c r="M838" s="573"/>
      <c r="N838" s="573"/>
      <c r="O838" s="573"/>
      <c r="P838" s="573"/>
      <c r="Q838" s="573"/>
      <c r="R838" s="573"/>
      <c r="S838" s="573"/>
      <c r="T838" s="573"/>
    </row>
    <row r="839" spans="1:24">
      <c r="D839" s="572"/>
      <c r="E839" s="572"/>
      <c r="H839" s="573"/>
      <c r="I839" s="573"/>
      <c r="J839" s="573"/>
      <c r="K839" s="573"/>
      <c r="L839" s="573"/>
      <c r="M839" s="573"/>
      <c r="N839" s="573"/>
      <c r="O839" s="573"/>
      <c r="P839" s="573"/>
      <c r="Q839" s="573"/>
      <c r="R839" s="573"/>
      <c r="S839" s="573"/>
      <c r="T839" s="573"/>
    </row>
    <row r="840" spans="1:24">
      <c r="D840" s="572"/>
      <c r="E840" s="572"/>
      <c r="H840" s="573"/>
      <c r="I840" s="573"/>
      <c r="J840" s="573"/>
      <c r="K840" s="573"/>
      <c r="L840" s="573"/>
      <c r="M840" s="573"/>
      <c r="N840" s="573"/>
      <c r="O840" s="573"/>
      <c r="P840" s="573"/>
      <c r="Q840" s="573"/>
      <c r="R840" s="573"/>
      <c r="S840" s="573"/>
      <c r="T840" s="573"/>
    </row>
    <row r="841" spans="1:24">
      <c r="D841" s="572"/>
      <c r="E841" s="572"/>
      <c r="H841" s="573"/>
      <c r="I841" s="573"/>
      <c r="J841" s="573"/>
      <c r="K841" s="573"/>
      <c r="L841" s="573"/>
      <c r="M841" s="573"/>
      <c r="N841" s="573"/>
      <c r="O841" s="573"/>
      <c r="P841" s="573"/>
      <c r="Q841" s="573"/>
      <c r="R841" s="573"/>
      <c r="S841" s="573"/>
      <c r="T841" s="573"/>
    </row>
    <row r="842" spans="1:24">
      <c r="D842" s="572"/>
      <c r="E842" s="572"/>
      <c r="H842" s="573"/>
      <c r="I842" s="573"/>
      <c r="J842" s="573"/>
      <c r="K842" s="573"/>
      <c r="L842" s="573"/>
      <c r="M842" s="573"/>
      <c r="N842" s="573"/>
      <c r="O842" s="573"/>
      <c r="P842" s="573"/>
      <c r="Q842" s="573"/>
      <c r="R842" s="573"/>
      <c r="S842" s="573"/>
      <c r="T842" s="573"/>
    </row>
    <row r="843" spans="1:24">
      <c r="D843" s="572"/>
      <c r="E843" s="572"/>
      <c r="H843" s="573"/>
      <c r="I843" s="573"/>
      <c r="J843" s="573"/>
      <c r="K843" s="573"/>
      <c r="L843" s="573"/>
      <c r="M843" s="573"/>
      <c r="N843" s="573"/>
      <c r="O843" s="573"/>
      <c r="P843" s="573"/>
      <c r="Q843" s="573"/>
      <c r="R843" s="573"/>
      <c r="S843" s="573"/>
      <c r="T843" s="573"/>
    </row>
    <row r="844" spans="1:24">
      <c r="D844" s="572"/>
      <c r="E844" s="572"/>
      <c r="H844" s="573"/>
      <c r="I844" s="573"/>
      <c r="J844" s="573"/>
      <c r="K844" s="573"/>
      <c r="L844" s="573"/>
      <c r="M844" s="573"/>
      <c r="N844" s="573"/>
      <c r="O844" s="573"/>
      <c r="P844" s="573"/>
      <c r="Q844" s="573"/>
      <c r="R844" s="573"/>
      <c r="S844" s="573"/>
      <c r="T844" s="573"/>
    </row>
    <row r="845" spans="1:24">
      <c r="D845" s="572"/>
      <c r="E845" s="572"/>
      <c r="H845" s="573"/>
      <c r="I845" s="573"/>
      <c r="J845" s="573"/>
      <c r="K845" s="573"/>
      <c r="L845" s="573"/>
      <c r="M845" s="573"/>
      <c r="N845" s="573"/>
      <c r="O845" s="573"/>
      <c r="P845" s="573"/>
      <c r="Q845" s="573"/>
      <c r="R845" s="573"/>
      <c r="S845" s="573"/>
      <c r="T845" s="573"/>
    </row>
    <row r="846" spans="1:24">
      <c r="D846" s="572"/>
      <c r="E846" s="572"/>
      <c r="H846" s="573"/>
      <c r="I846" s="573"/>
      <c r="J846" s="573"/>
      <c r="K846" s="573"/>
      <c r="L846" s="573"/>
      <c r="M846" s="573"/>
      <c r="N846" s="573"/>
      <c r="O846" s="573"/>
      <c r="P846" s="573"/>
      <c r="Q846" s="573"/>
      <c r="R846" s="573"/>
      <c r="S846" s="573"/>
      <c r="T846" s="573"/>
    </row>
    <row r="847" spans="1:24">
      <c r="D847" s="572"/>
      <c r="E847" s="572"/>
      <c r="H847" s="573"/>
      <c r="I847" s="573"/>
      <c r="J847" s="573"/>
      <c r="K847" s="573"/>
      <c r="L847" s="573"/>
      <c r="M847" s="573"/>
      <c r="N847" s="573"/>
      <c r="O847" s="573"/>
      <c r="P847" s="573"/>
      <c r="Q847" s="573"/>
      <c r="R847" s="573"/>
      <c r="S847" s="573"/>
      <c r="T847" s="573"/>
    </row>
    <row r="848" spans="1:24">
      <c r="D848" s="572"/>
      <c r="E848" s="572"/>
      <c r="H848" s="573"/>
      <c r="I848" s="573"/>
      <c r="J848" s="573"/>
      <c r="K848" s="573"/>
      <c r="L848" s="573"/>
      <c r="M848" s="573"/>
      <c r="N848" s="573"/>
      <c r="O848" s="573"/>
      <c r="P848" s="573"/>
      <c r="Q848" s="573"/>
      <c r="R848" s="573"/>
      <c r="S848" s="573"/>
      <c r="T848" s="573"/>
    </row>
    <row r="849" spans="1:24">
      <c r="D849" s="572"/>
      <c r="E849" s="572"/>
      <c r="H849" s="573"/>
      <c r="I849" s="573"/>
      <c r="J849" s="573"/>
      <c r="K849" s="573"/>
      <c r="L849" s="573"/>
      <c r="M849" s="573"/>
      <c r="N849" s="573"/>
      <c r="O849" s="573"/>
      <c r="P849" s="573"/>
      <c r="Q849" s="573"/>
      <c r="R849" s="573"/>
      <c r="S849" s="573"/>
      <c r="T849" s="573"/>
    </row>
    <row r="850" spans="1:24">
      <c r="D850" s="572"/>
      <c r="E850" s="572"/>
      <c r="H850" s="573"/>
      <c r="I850" s="573"/>
      <c r="J850" s="573"/>
      <c r="K850" s="573"/>
      <c r="L850" s="573"/>
      <c r="M850" s="573"/>
      <c r="N850" s="573"/>
      <c r="O850" s="573"/>
      <c r="P850" s="573"/>
      <c r="Q850" s="573"/>
      <c r="R850" s="573"/>
      <c r="S850" s="573"/>
      <c r="T850" s="573"/>
    </row>
    <row r="851" spans="1:24">
      <c r="D851" s="572"/>
      <c r="E851" s="572"/>
      <c r="H851" s="573"/>
      <c r="I851" s="573"/>
      <c r="J851" s="573"/>
      <c r="K851" s="573"/>
      <c r="L851" s="573"/>
      <c r="M851" s="573"/>
      <c r="N851" s="573"/>
      <c r="O851" s="573"/>
      <c r="P851" s="573"/>
      <c r="Q851" s="573"/>
      <c r="R851" s="573"/>
      <c r="S851" s="573"/>
      <c r="T851" s="573"/>
    </row>
    <row r="852" spans="1:24">
      <c r="D852" s="572"/>
      <c r="E852" s="572"/>
      <c r="H852" s="573"/>
      <c r="I852" s="573"/>
      <c r="J852" s="573"/>
      <c r="K852" s="573"/>
      <c r="L852" s="573"/>
      <c r="M852" s="573"/>
      <c r="N852" s="573"/>
      <c r="O852" s="573"/>
      <c r="P852" s="573"/>
      <c r="Q852" s="573"/>
      <c r="R852" s="573"/>
      <c r="S852" s="573"/>
      <c r="T852" s="573"/>
    </row>
    <row r="853" spans="1:24">
      <c r="D853" s="572"/>
      <c r="E853" s="572"/>
      <c r="H853" s="573"/>
      <c r="I853" s="573"/>
      <c r="J853" s="573"/>
      <c r="K853" s="573"/>
      <c r="L853" s="573"/>
      <c r="M853" s="573"/>
      <c r="N853" s="573"/>
      <c r="O853" s="573"/>
      <c r="P853" s="573"/>
      <c r="Q853" s="573"/>
      <c r="R853" s="573"/>
      <c r="S853" s="573"/>
      <c r="T853" s="573"/>
    </row>
    <row r="854" spans="1:24">
      <c r="D854" s="572"/>
      <c r="E854" s="572"/>
      <c r="H854" s="573"/>
      <c r="I854" s="573"/>
      <c r="J854" s="573"/>
      <c r="K854" s="573"/>
      <c r="L854" s="573"/>
      <c r="M854" s="573"/>
      <c r="N854" s="573"/>
      <c r="O854" s="573"/>
      <c r="P854" s="573"/>
      <c r="Q854" s="573"/>
      <c r="R854" s="573"/>
      <c r="S854" s="573"/>
      <c r="T854" s="573"/>
    </row>
    <row r="855" spans="1:24">
      <c r="D855" s="572"/>
      <c r="E855" s="572"/>
      <c r="H855" s="573"/>
      <c r="I855" s="573"/>
      <c r="J855" s="573"/>
      <c r="K855" s="573"/>
      <c r="L855" s="573"/>
      <c r="M855" s="573"/>
      <c r="N855" s="573"/>
      <c r="O855" s="573"/>
      <c r="P855" s="573"/>
      <c r="Q855" s="573"/>
      <c r="R855" s="573"/>
      <c r="S855" s="573"/>
      <c r="T855" s="573"/>
    </row>
    <row r="856" spans="1:24">
      <c r="D856" s="572"/>
      <c r="E856" s="572"/>
      <c r="H856" s="573"/>
      <c r="I856" s="573"/>
      <c r="J856" s="573"/>
      <c r="K856" s="573"/>
      <c r="L856" s="573"/>
      <c r="M856" s="573"/>
      <c r="N856" s="573"/>
      <c r="O856" s="573"/>
      <c r="P856" s="573"/>
      <c r="Q856" s="573"/>
      <c r="R856" s="573"/>
      <c r="S856" s="573"/>
      <c r="T856" s="573"/>
    </row>
    <row r="857" spans="1:24">
      <c r="D857" s="572"/>
      <c r="E857" s="572"/>
      <c r="H857" s="573"/>
      <c r="I857" s="573"/>
      <c r="J857" s="573"/>
      <c r="K857" s="573"/>
      <c r="L857" s="573"/>
      <c r="M857" s="573"/>
      <c r="N857" s="573"/>
      <c r="O857" s="573"/>
      <c r="P857" s="573"/>
      <c r="Q857" s="573"/>
      <c r="R857" s="573"/>
      <c r="S857" s="573"/>
      <c r="T857" s="573"/>
    </row>
    <row r="858" spans="1:24">
      <c r="D858" s="572"/>
      <c r="E858" s="572"/>
      <c r="H858" s="573"/>
      <c r="I858" s="573"/>
      <c r="J858" s="573"/>
      <c r="K858" s="573"/>
      <c r="L858" s="573"/>
      <c r="M858" s="573"/>
      <c r="N858" s="573"/>
      <c r="O858" s="573"/>
      <c r="P858" s="573"/>
      <c r="Q858" s="573"/>
      <c r="R858" s="573"/>
      <c r="S858" s="573"/>
      <c r="T858" s="573"/>
    </row>
    <row r="859" spans="1:24">
      <c r="D859" s="572"/>
      <c r="E859" s="572"/>
      <c r="H859" s="573"/>
      <c r="I859" s="573"/>
      <c r="J859" s="573"/>
      <c r="K859" s="573"/>
      <c r="L859" s="573"/>
      <c r="M859" s="573"/>
      <c r="N859" s="573"/>
      <c r="O859" s="573"/>
      <c r="P859" s="573"/>
      <c r="Q859" s="573"/>
      <c r="R859" s="573"/>
      <c r="S859" s="573"/>
      <c r="T859" s="573"/>
    </row>
    <row r="860" spans="1:24">
      <c r="D860" s="572"/>
      <c r="E860" s="572"/>
      <c r="H860" s="573"/>
      <c r="I860" s="573"/>
      <c r="J860" s="573"/>
      <c r="K860" s="573"/>
      <c r="L860" s="573"/>
      <c r="M860" s="573"/>
      <c r="N860" s="573"/>
      <c r="O860" s="573"/>
      <c r="P860" s="573"/>
      <c r="Q860" s="573"/>
      <c r="R860" s="573"/>
      <c r="S860" s="573"/>
      <c r="T860" s="573"/>
    </row>
    <row r="861" spans="1:24">
      <c r="D861" s="572"/>
      <c r="E861" s="572"/>
      <c r="H861" s="573"/>
      <c r="I861" s="573"/>
      <c r="J861" s="573"/>
      <c r="K861" s="573"/>
      <c r="L861" s="573"/>
      <c r="M861" s="573"/>
      <c r="N861" s="573"/>
      <c r="O861" s="573"/>
      <c r="P861" s="573"/>
      <c r="Q861" s="573"/>
      <c r="R861" s="573"/>
      <c r="S861" s="573"/>
      <c r="T861" s="573"/>
    </row>
    <row r="862" spans="1:24">
      <c r="D862" s="572"/>
      <c r="E862" s="572"/>
      <c r="H862" s="573"/>
      <c r="I862" s="573"/>
      <c r="J862" s="573"/>
      <c r="K862" s="573"/>
      <c r="L862" s="573"/>
      <c r="M862" s="573"/>
      <c r="N862" s="573"/>
      <c r="O862" s="573"/>
      <c r="P862" s="573"/>
      <c r="Q862" s="573"/>
      <c r="R862" s="573"/>
      <c r="S862" s="573"/>
      <c r="T862" s="573"/>
    </row>
    <row r="863" spans="1:24">
      <c r="D863" s="572"/>
      <c r="E863" s="572"/>
      <c r="H863" s="573"/>
      <c r="I863" s="573"/>
      <c r="J863" s="573"/>
      <c r="K863" s="573"/>
      <c r="L863" s="573"/>
      <c r="M863" s="573"/>
      <c r="N863" s="573"/>
      <c r="O863" s="573"/>
      <c r="P863" s="573"/>
      <c r="Q863" s="573"/>
      <c r="R863" s="573"/>
      <c r="S863" s="573"/>
      <c r="T863" s="573"/>
    </row>
    <row r="864" spans="1:24">
      <c r="D864" s="572"/>
      <c r="E864" s="572"/>
      <c r="H864" s="573"/>
      <c r="I864" s="573"/>
      <c r="J864" s="573"/>
      <c r="K864" s="573"/>
      <c r="L864" s="573"/>
      <c r="M864" s="573"/>
      <c r="N864" s="573"/>
      <c r="O864" s="573"/>
      <c r="P864" s="573"/>
      <c r="Q864" s="573"/>
      <c r="R864" s="573"/>
      <c r="S864" s="573"/>
      <c r="T864" s="573"/>
    </row>
    <row r="865" spans="1:24">
      <c r="D865" s="572"/>
      <c r="E865" s="572"/>
      <c r="H865" s="573"/>
      <c r="I865" s="573"/>
      <c r="J865" s="573"/>
      <c r="K865" s="573"/>
      <c r="L865" s="573"/>
      <c r="M865" s="573"/>
      <c r="N865" s="573"/>
      <c r="O865" s="573"/>
      <c r="P865" s="573"/>
      <c r="Q865" s="573"/>
      <c r="R865" s="573"/>
      <c r="S865" s="573"/>
      <c r="T865" s="573"/>
    </row>
    <row r="866" spans="1:24">
      <c r="D866" s="572"/>
      <c r="E866" s="572"/>
      <c r="H866" s="573"/>
      <c r="I866" s="573"/>
      <c r="J866" s="573"/>
      <c r="K866" s="573"/>
      <c r="L866" s="573"/>
      <c r="M866" s="573"/>
      <c r="N866" s="573"/>
      <c r="O866" s="573"/>
      <c r="P866" s="573"/>
      <c r="Q866" s="573"/>
      <c r="R866" s="573"/>
      <c r="S866" s="573"/>
      <c r="T866" s="573"/>
    </row>
    <row r="867" spans="1:24">
      <c r="D867" s="572"/>
      <c r="E867" s="572"/>
      <c r="H867" s="573"/>
      <c r="I867" s="573"/>
      <c r="J867" s="573"/>
      <c r="K867" s="573"/>
      <c r="L867" s="573"/>
      <c r="M867" s="573"/>
      <c r="N867" s="573"/>
      <c r="O867" s="573"/>
      <c r="P867" s="573"/>
      <c r="Q867" s="573"/>
      <c r="R867" s="573"/>
      <c r="S867" s="573"/>
      <c r="T867" s="573"/>
    </row>
    <row r="868" spans="1:24">
      <c r="D868" s="572"/>
      <c r="E868" s="572"/>
      <c r="H868" s="573"/>
      <c r="I868" s="573"/>
      <c r="J868" s="573"/>
      <c r="K868" s="573"/>
      <c r="L868" s="573"/>
      <c r="M868" s="573"/>
      <c r="N868" s="573"/>
      <c r="O868" s="573"/>
      <c r="P868" s="573"/>
      <c r="Q868" s="573"/>
      <c r="R868" s="573"/>
      <c r="S868" s="573"/>
      <c r="T868" s="573"/>
    </row>
    <row r="869" spans="1:24">
      <c r="D869" s="572"/>
      <c r="E869" s="572"/>
      <c r="H869" s="573"/>
      <c r="I869" s="573"/>
      <c r="J869" s="573"/>
      <c r="K869" s="573"/>
      <c r="L869" s="573"/>
      <c r="M869" s="573"/>
      <c r="N869" s="573"/>
      <c r="O869" s="573"/>
      <c r="P869" s="573"/>
      <c r="Q869" s="573"/>
      <c r="R869" s="573"/>
      <c r="S869" s="573"/>
      <c r="T869" s="573"/>
    </row>
    <row r="870" spans="1:24">
      <c r="D870" s="572"/>
      <c r="E870" s="572"/>
      <c r="H870" s="573"/>
      <c r="I870" s="573"/>
      <c r="J870" s="573"/>
      <c r="K870" s="573"/>
      <c r="L870" s="573"/>
      <c r="M870" s="573"/>
      <c r="N870" s="573"/>
      <c r="O870" s="573"/>
      <c r="P870" s="573"/>
      <c r="Q870" s="573"/>
      <c r="R870" s="573"/>
      <c r="S870" s="573"/>
      <c r="T870" s="573"/>
    </row>
    <row r="871" spans="1:24">
      <c r="D871" s="572"/>
      <c r="E871" s="572"/>
      <c r="H871" s="573"/>
      <c r="I871" s="573"/>
      <c r="J871" s="573"/>
      <c r="K871" s="573"/>
      <c r="L871" s="573"/>
      <c r="M871" s="573"/>
      <c r="N871" s="573"/>
      <c r="O871" s="573"/>
      <c r="P871" s="573"/>
      <c r="Q871" s="573"/>
      <c r="R871" s="573"/>
      <c r="S871" s="573"/>
      <c r="T871" s="573"/>
    </row>
    <row r="872" spans="1:24">
      <c r="D872" s="572"/>
      <c r="E872" s="572"/>
      <c r="H872" s="573"/>
      <c r="I872" s="573"/>
      <c r="J872" s="573"/>
      <c r="K872" s="573"/>
      <c r="L872" s="573"/>
      <c r="M872" s="573"/>
      <c r="N872" s="573"/>
      <c r="O872" s="573"/>
      <c r="P872" s="573"/>
      <c r="Q872" s="573"/>
      <c r="R872" s="573"/>
      <c r="S872" s="573"/>
      <c r="T872" s="573"/>
    </row>
    <row r="873" spans="1:24">
      <c r="D873" s="572"/>
      <c r="E873" s="572"/>
      <c r="H873" s="573"/>
      <c r="I873" s="573"/>
      <c r="J873" s="573"/>
      <c r="K873" s="573"/>
      <c r="L873" s="573"/>
      <c r="M873" s="573"/>
      <c r="N873" s="573"/>
      <c r="O873" s="573"/>
      <c r="P873" s="573"/>
      <c r="Q873" s="573"/>
      <c r="R873" s="573"/>
      <c r="S873" s="573"/>
      <c r="T873" s="573"/>
    </row>
    <row r="874" spans="1:24">
      <c r="D874" s="572"/>
      <c r="E874" s="572"/>
      <c r="H874" s="573"/>
      <c r="I874" s="573"/>
      <c r="J874" s="573"/>
      <c r="K874" s="573"/>
      <c r="L874" s="573"/>
      <c r="M874" s="573"/>
      <c r="N874" s="573"/>
      <c r="O874" s="573"/>
      <c r="P874" s="573"/>
      <c r="Q874" s="573"/>
      <c r="R874" s="573"/>
      <c r="S874" s="573"/>
      <c r="T874" s="573"/>
    </row>
    <row r="875" spans="1:24">
      <c r="D875" s="572"/>
      <c r="E875" s="572"/>
      <c r="H875" s="573"/>
      <c r="I875" s="573"/>
      <c r="J875" s="573"/>
      <c r="K875" s="573"/>
      <c r="L875" s="573"/>
      <c r="M875" s="573"/>
      <c r="N875" s="573"/>
      <c r="O875" s="573"/>
      <c r="P875" s="573"/>
      <c r="Q875" s="573"/>
      <c r="R875" s="573"/>
      <c r="S875" s="573"/>
      <c r="T875" s="573"/>
    </row>
    <row r="876" spans="1:24">
      <c r="D876" s="572"/>
      <c r="E876" s="572"/>
      <c r="H876" s="573"/>
      <c r="I876" s="573"/>
      <c r="J876" s="573"/>
      <c r="K876" s="573"/>
      <c r="L876" s="573"/>
      <c r="M876" s="573"/>
      <c r="N876" s="573"/>
      <c r="O876" s="573"/>
      <c r="P876" s="573"/>
      <c r="Q876" s="573"/>
      <c r="R876" s="573"/>
      <c r="S876" s="573"/>
      <c r="T876" s="573"/>
    </row>
    <row r="877" spans="1:24">
      <c r="D877" s="572"/>
      <c r="E877" s="572"/>
      <c r="H877" s="573"/>
      <c r="I877" s="573"/>
      <c r="J877" s="573"/>
      <c r="K877" s="573"/>
      <c r="L877" s="573"/>
      <c r="M877" s="573"/>
      <c r="N877" s="573"/>
      <c r="O877" s="573"/>
      <c r="P877" s="573"/>
      <c r="Q877" s="573"/>
      <c r="R877" s="573"/>
      <c r="S877" s="573"/>
      <c r="T877" s="573"/>
    </row>
    <row r="878" spans="1:24">
      <c r="D878" s="572"/>
      <c r="E878" s="572"/>
      <c r="H878" s="573"/>
      <c r="I878" s="573"/>
      <c r="J878" s="573"/>
      <c r="K878" s="573"/>
      <c r="L878" s="573"/>
      <c r="M878" s="573"/>
      <c r="N878" s="573"/>
      <c r="O878" s="573"/>
      <c r="P878" s="573"/>
      <c r="Q878" s="573"/>
      <c r="R878" s="573"/>
      <c r="S878" s="573"/>
      <c r="T878" s="573"/>
    </row>
    <row r="879" spans="1:24">
      <c r="D879" s="572"/>
      <c r="E879" s="572"/>
      <c r="H879" s="573"/>
      <c r="I879" s="573"/>
      <c r="J879" s="573"/>
      <c r="K879" s="573"/>
      <c r="L879" s="573"/>
      <c r="M879" s="573"/>
      <c r="N879" s="573"/>
      <c r="O879" s="573"/>
      <c r="P879" s="573"/>
      <c r="Q879" s="573"/>
      <c r="R879" s="573"/>
      <c r="S879" s="573"/>
      <c r="T879" s="573"/>
    </row>
    <row r="880" spans="1:24">
      <c r="D880" s="572"/>
      <c r="E880" s="572"/>
      <c r="H880" s="573"/>
      <c r="I880" s="573"/>
      <c r="J880" s="573"/>
      <c r="K880" s="573"/>
      <c r="L880" s="573"/>
      <c r="M880" s="573"/>
      <c r="N880" s="573"/>
      <c r="O880" s="573"/>
      <c r="P880" s="573"/>
      <c r="Q880" s="573"/>
      <c r="R880" s="573"/>
      <c r="S880" s="573"/>
      <c r="T880" s="573"/>
    </row>
    <row r="881" spans="1:24">
      <c r="D881" s="572"/>
      <c r="E881" s="572"/>
      <c r="H881" s="573"/>
      <c r="I881" s="573"/>
      <c r="J881" s="573"/>
      <c r="K881" s="573"/>
      <c r="L881" s="573"/>
      <c r="M881" s="573"/>
      <c r="N881" s="573"/>
      <c r="O881" s="573"/>
      <c r="P881" s="573"/>
      <c r="Q881" s="573"/>
      <c r="R881" s="573"/>
      <c r="S881" s="573"/>
      <c r="T881" s="573"/>
    </row>
    <row r="882" spans="1:24">
      <c r="D882" s="572"/>
      <c r="E882" s="572"/>
      <c r="H882" s="573"/>
      <c r="I882" s="573"/>
      <c r="J882" s="573"/>
      <c r="K882" s="573"/>
      <c r="L882" s="573"/>
      <c r="M882" s="573"/>
      <c r="N882" s="573"/>
      <c r="O882" s="573"/>
      <c r="P882" s="573"/>
      <c r="Q882" s="573"/>
      <c r="R882" s="573"/>
      <c r="S882" s="573"/>
      <c r="T882" s="573"/>
    </row>
    <row r="883" spans="1:24">
      <c r="D883" s="572"/>
      <c r="E883" s="572"/>
      <c r="H883" s="573"/>
      <c r="I883" s="573"/>
      <c r="J883" s="573"/>
      <c r="K883" s="573"/>
      <c r="L883" s="573"/>
      <c r="M883" s="573"/>
      <c r="N883" s="573"/>
      <c r="O883" s="573"/>
      <c r="P883" s="573"/>
      <c r="Q883" s="573"/>
      <c r="R883" s="573"/>
      <c r="S883" s="573"/>
      <c r="T883" s="573"/>
    </row>
    <row r="884" spans="1:24">
      <c r="D884" s="572"/>
      <c r="E884" s="572"/>
      <c r="H884" s="573"/>
      <c r="I884" s="573"/>
      <c r="J884" s="573"/>
      <c r="K884" s="573"/>
      <c r="L884" s="573"/>
      <c r="M884" s="573"/>
      <c r="N884" s="573"/>
      <c r="O884" s="573"/>
      <c r="P884" s="573"/>
      <c r="Q884" s="573"/>
      <c r="R884" s="573"/>
      <c r="S884" s="573"/>
      <c r="T884" s="573"/>
    </row>
    <row r="885" spans="1:24">
      <c r="D885" s="572"/>
      <c r="E885" s="572"/>
      <c r="H885" s="573"/>
      <c r="I885" s="573"/>
      <c r="J885" s="573"/>
      <c r="K885" s="573"/>
      <c r="L885" s="573"/>
      <c r="M885" s="573"/>
      <c r="N885" s="573"/>
      <c r="O885" s="573"/>
      <c r="P885" s="573"/>
      <c r="Q885" s="573"/>
      <c r="R885" s="573"/>
      <c r="S885" s="573"/>
      <c r="T885" s="573"/>
    </row>
    <row r="886" spans="1:24">
      <c r="D886" s="572"/>
      <c r="E886" s="572"/>
      <c r="H886" s="573"/>
      <c r="I886" s="573"/>
      <c r="J886" s="573"/>
      <c r="K886" s="573"/>
      <c r="L886" s="573"/>
      <c r="M886" s="573"/>
      <c r="N886" s="573"/>
      <c r="O886" s="573"/>
      <c r="P886" s="573"/>
      <c r="Q886" s="573"/>
      <c r="R886" s="573"/>
      <c r="S886" s="573"/>
      <c r="T886" s="573"/>
    </row>
    <row r="887" spans="1:24">
      <c r="D887" s="572"/>
      <c r="E887" s="572"/>
      <c r="H887" s="573"/>
      <c r="I887" s="573"/>
      <c r="J887" s="573"/>
      <c r="K887" s="573"/>
      <c r="L887" s="573"/>
      <c r="M887" s="573"/>
      <c r="N887" s="573"/>
      <c r="O887" s="573"/>
      <c r="P887" s="573"/>
      <c r="Q887" s="573"/>
      <c r="R887" s="573"/>
      <c r="S887" s="573"/>
      <c r="T887" s="573"/>
    </row>
    <row r="888" spans="1:24">
      <c r="D888" s="572"/>
      <c r="E888" s="572"/>
      <c r="H888" s="573"/>
      <c r="I888" s="573"/>
      <c r="J888" s="573"/>
      <c r="K888" s="573"/>
      <c r="L888" s="573"/>
      <c r="M888" s="573"/>
      <c r="N888" s="573"/>
      <c r="O888" s="573"/>
      <c r="P888" s="573"/>
      <c r="Q888" s="573"/>
      <c r="R888" s="573"/>
      <c r="S888" s="573"/>
      <c r="T888" s="573"/>
    </row>
    <row r="889" spans="1:24">
      <c r="D889" s="572"/>
      <c r="E889" s="572"/>
      <c r="H889" s="573"/>
      <c r="I889" s="573"/>
      <c r="J889" s="573"/>
      <c r="K889" s="573"/>
      <c r="L889" s="573"/>
      <c r="M889" s="573"/>
      <c r="N889" s="573"/>
      <c r="O889" s="573"/>
      <c r="P889" s="573"/>
      <c r="Q889" s="573"/>
      <c r="R889" s="573"/>
      <c r="S889" s="573"/>
      <c r="T889" s="573"/>
    </row>
    <row r="890" spans="1:24">
      <c r="D890" s="572"/>
      <c r="E890" s="572"/>
      <c r="H890" s="573"/>
      <c r="I890" s="573"/>
      <c r="J890" s="573"/>
      <c r="K890" s="573"/>
      <c r="L890" s="573"/>
      <c r="M890" s="573"/>
      <c r="N890" s="573"/>
      <c r="O890" s="573"/>
      <c r="P890" s="573"/>
      <c r="Q890" s="573"/>
      <c r="R890" s="573"/>
      <c r="S890" s="573"/>
      <c r="T890" s="573"/>
    </row>
    <row r="891" spans="1:24">
      <c r="D891" s="572"/>
      <c r="E891" s="572"/>
      <c r="H891" s="573"/>
      <c r="I891" s="573"/>
      <c r="J891" s="573"/>
      <c r="K891" s="573"/>
      <c r="L891" s="573"/>
      <c r="M891" s="573"/>
      <c r="N891" s="573"/>
      <c r="O891" s="573"/>
      <c r="P891" s="573"/>
      <c r="Q891" s="573"/>
      <c r="R891" s="573"/>
      <c r="S891" s="573"/>
      <c r="T891" s="573"/>
    </row>
    <row r="892" spans="1:24">
      <c r="D892" s="572"/>
      <c r="E892" s="572"/>
      <c r="H892" s="573"/>
      <c r="I892" s="573"/>
      <c r="J892" s="573"/>
      <c r="K892" s="573"/>
      <c r="L892" s="573"/>
      <c r="M892" s="573"/>
      <c r="N892" s="573"/>
      <c r="O892" s="573"/>
      <c r="P892" s="573"/>
      <c r="Q892" s="573"/>
      <c r="R892" s="573"/>
      <c r="S892" s="573"/>
      <c r="T892" s="573"/>
    </row>
    <row r="893" spans="1:24">
      <c r="D893" s="572"/>
      <c r="E893" s="572"/>
      <c r="H893" s="573"/>
      <c r="I893" s="573"/>
      <c r="J893" s="573"/>
      <c r="K893" s="573"/>
      <c r="L893" s="573"/>
      <c r="M893" s="573"/>
      <c r="N893" s="573"/>
      <c r="O893" s="573"/>
      <c r="P893" s="573"/>
      <c r="Q893" s="573"/>
      <c r="R893" s="573"/>
      <c r="S893" s="573"/>
      <c r="T893" s="573"/>
    </row>
    <row r="894" spans="1:24">
      <c r="D894" s="572"/>
      <c r="E894" s="572"/>
      <c r="H894" s="573"/>
      <c r="I894" s="573"/>
      <c r="J894" s="573"/>
      <c r="K894" s="573"/>
      <c r="L894" s="573"/>
      <c r="M894" s="573"/>
      <c r="N894" s="573"/>
      <c r="O894" s="573"/>
      <c r="P894" s="573"/>
      <c r="Q894" s="573"/>
      <c r="R894" s="573"/>
      <c r="S894" s="573"/>
      <c r="T894" s="573"/>
    </row>
    <row r="895" spans="1:24">
      <c r="D895" s="572"/>
      <c r="E895" s="572"/>
      <c r="H895" s="573"/>
      <c r="I895" s="573"/>
      <c r="J895" s="573"/>
      <c r="K895" s="573"/>
      <c r="L895" s="573"/>
      <c r="M895" s="573"/>
      <c r="N895" s="573"/>
      <c r="O895" s="573"/>
      <c r="P895" s="573"/>
      <c r="Q895" s="573"/>
      <c r="R895" s="573"/>
      <c r="S895" s="573"/>
      <c r="T895" s="573"/>
    </row>
    <row r="896" spans="1:24">
      <c r="D896" s="572"/>
      <c r="E896" s="572"/>
      <c r="H896" s="573"/>
      <c r="I896" s="573"/>
      <c r="J896" s="573"/>
      <c r="K896" s="573"/>
      <c r="L896" s="573"/>
      <c r="M896" s="573"/>
      <c r="N896" s="573"/>
      <c r="O896" s="573"/>
      <c r="P896" s="573"/>
      <c r="Q896" s="573"/>
      <c r="R896" s="573"/>
      <c r="S896" s="573"/>
      <c r="T896" s="573"/>
    </row>
    <row r="897" spans="1:24">
      <c r="D897" s="572"/>
      <c r="E897" s="572"/>
      <c r="H897" s="573"/>
      <c r="I897" s="573"/>
      <c r="J897" s="573"/>
      <c r="K897" s="573"/>
      <c r="L897" s="573"/>
      <c r="M897" s="573"/>
      <c r="N897" s="573"/>
      <c r="O897" s="573"/>
      <c r="P897" s="573"/>
      <c r="Q897" s="573"/>
      <c r="R897" s="573"/>
      <c r="S897" s="573"/>
      <c r="T897" s="573"/>
    </row>
    <row r="898" spans="1:24">
      <c r="D898" s="572"/>
      <c r="E898" s="572"/>
      <c r="H898" s="573"/>
      <c r="I898" s="573"/>
      <c r="J898" s="573"/>
      <c r="K898" s="573"/>
      <c r="L898" s="573"/>
      <c r="M898" s="573"/>
      <c r="N898" s="573"/>
      <c r="O898" s="573"/>
      <c r="P898" s="573"/>
      <c r="Q898" s="573"/>
      <c r="R898" s="573"/>
      <c r="S898" s="573"/>
      <c r="T898" s="573"/>
    </row>
    <row r="899" spans="1:24">
      <c r="D899" s="572"/>
      <c r="E899" s="572"/>
      <c r="H899" s="573"/>
      <c r="I899" s="573"/>
      <c r="J899" s="573"/>
      <c r="K899" s="573"/>
      <c r="L899" s="573"/>
      <c r="M899" s="573"/>
      <c r="N899" s="573"/>
      <c r="O899" s="573"/>
      <c r="P899" s="573"/>
      <c r="Q899" s="573"/>
      <c r="R899" s="573"/>
      <c r="S899" s="573"/>
      <c r="T899" s="573"/>
    </row>
    <row r="900" spans="1:24">
      <c r="D900" s="572"/>
      <c r="E900" s="572"/>
      <c r="H900" s="573"/>
      <c r="I900" s="573"/>
      <c r="J900" s="573"/>
      <c r="K900" s="573"/>
      <c r="L900" s="573"/>
      <c r="M900" s="573"/>
      <c r="N900" s="573"/>
      <c r="O900" s="573"/>
      <c r="P900" s="573"/>
      <c r="Q900" s="573"/>
      <c r="R900" s="573"/>
      <c r="S900" s="573"/>
      <c r="T900" s="573"/>
    </row>
    <row r="901" spans="1:24">
      <c r="D901" s="572"/>
      <c r="E901" s="572"/>
      <c r="H901" s="573"/>
      <c r="I901" s="573"/>
      <c r="J901" s="573"/>
      <c r="K901" s="573"/>
      <c r="L901" s="573"/>
      <c r="M901" s="573"/>
      <c r="N901" s="573"/>
      <c r="O901" s="573"/>
      <c r="P901" s="573"/>
      <c r="Q901" s="573"/>
      <c r="R901" s="573"/>
      <c r="S901" s="573"/>
      <c r="T901" s="573"/>
    </row>
    <row r="902" spans="1:24">
      <c r="D902" s="572"/>
      <c r="E902" s="572"/>
      <c r="H902" s="573"/>
      <c r="I902" s="573"/>
      <c r="J902" s="573"/>
      <c r="K902" s="573"/>
      <c r="L902" s="573"/>
      <c r="M902" s="573"/>
      <c r="N902" s="573"/>
      <c r="O902" s="573"/>
      <c r="P902" s="573"/>
      <c r="Q902" s="573"/>
      <c r="R902" s="573"/>
      <c r="S902" s="573"/>
      <c r="T902" s="573"/>
    </row>
    <row r="903" spans="1:24">
      <c r="D903" s="572"/>
      <c r="E903" s="572"/>
      <c r="H903" s="573"/>
      <c r="I903" s="573"/>
      <c r="J903" s="573"/>
      <c r="K903" s="573"/>
      <c r="L903" s="573"/>
      <c r="M903" s="573"/>
      <c r="N903" s="573"/>
      <c r="O903" s="573"/>
      <c r="P903" s="573"/>
      <c r="Q903" s="573"/>
      <c r="R903" s="573"/>
      <c r="S903" s="573"/>
      <c r="T903" s="573"/>
    </row>
    <row r="904" spans="1:24">
      <c r="D904" s="572"/>
      <c r="E904" s="572"/>
      <c r="H904" s="573"/>
      <c r="I904" s="573"/>
      <c r="J904" s="573"/>
      <c r="K904" s="573"/>
      <c r="L904" s="573"/>
      <c r="M904" s="573"/>
      <c r="N904" s="573"/>
      <c r="O904" s="573"/>
      <c r="P904" s="573"/>
      <c r="Q904" s="573"/>
      <c r="R904" s="573"/>
      <c r="S904" s="573"/>
      <c r="T904" s="573"/>
    </row>
    <row r="905" spans="1:24">
      <c r="D905" s="572"/>
      <c r="E905" s="572"/>
      <c r="H905" s="573"/>
      <c r="I905" s="573"/>
      <c r="J905" s="573"/>
      <c r="K905" s="573"/>
      <c r="L905" s="573"/>
      <c r="M905" s="573"/>
      <c r="N905" s="573"/>
      <c r="O905" s="573"/>
      <c r="P905" s="573"/>
      <c r="Q905" s="573"/>
      <c r="R905" s="573"/>
      <c r="S905" s="573"/>
      <c r="T905" s="573"/>
    </row>
    <row r="906" spans="1:24">
      <c r="D906" s="572"/>
      <c r="E906" s="572"/>
      <c r="H906" s="573"/>
      <c r="I906" s="573"/>
      <c r="J906" s="573"/>
      <c r="K906" s="573"/>
      <c r="L906" s="573"/>
      <c r="M906" s="573"/>
      <c r="N906" s="573"/>
      <c r="O906" s="573"/>
      <c r="P906" s="573"/>
      <c r="Q906" s="573"/>
      <c r="R906" s="573"/>
      <c r="S906" s="573"/>
      <c r="T906" s="573"/>
    </row>
    <row r="907" spans="1:24">
      <c r="D907" s="572"/>
      <c r="E907" s="572"/>
      <c r="H907" s="573"/>
      <c r="I907" s="573"/>
      <c r="J907" s="573"/>
      <c r="K907" s="573"/>
      <c r="L907" s="573"/>
      <c r="M907" s="573"/>
      <c r="N907" s="573"/>
      <c r="O907" s="573"/>
      <c r="P907" s="573"/>
      <c r="Q907" s="573"/>
      <c r="R907" s="573"/>
      <c r="S907" s="573"/>
      <c r="T907" s="573"/>
    </row>
    <row r="908" spans="1:24">
      <c r="D908" s="572"/>
      <c r="E908" s="572"/>
      <c r="H908" s="573"/>
      <c r="I908" s="573"/>
      <c r="J908" s="573"/>
      <c r="K908" s="573"/>
      <c r="L908" s="573"/>
      <c r="M908" s="573"/>
      <c r="N908" s="573"/>
      <c r="O908" s="573"/>
      <c r="P908" s="573"/>
      <c r="Q908" s="573"/>
      <c r="R908" s="573"/>
      <c r="S908" s="573"/>
      <c r="T908" s="573"/>
    </row>
    <row r="909" spans="1:24">
      <c r="D909" s="572"/>
      <c r="E909" s="572"/>
      <c r="H909" s="573"/>
      <c r="I909" s="573"/>
      <c r="J909" s="573"/>
      <c r="K909" s="573"/>
      <c r="L909" s="573"/>
      <c r="M909" s="573"/>
      <c r="N909" s="573"/>
      <c r="O909" s="573"/>
      <c r="P909" s="573"/>
      <c r="Q909" s="573"/>
      <c r="R909" s="573"/>
      <c r="S909" s="573"/>
      <c r="T909" s="573"/>
    </row>
    <row r="910" spans="1:24">
      <c r="D910" s="572"/>
      <c r="E910" s="572"/>
      <c r="H910" s="573"/>
      <c r="I910" s="573"/>
      <c r="J910" s="573"/>
      <c r="K910" s="573"/>
      <c r="L910" s="573"/>
      <c r="M910" s="573"/>
      <c r="N910" s="573"/>
      <c r="O910" s="573"/>
      <c r="P910" s="573"/>
      <c r="Q910" s="573"/>
      <c r="R910" s="573"/>
      <c r="S910" s="573"/>
      <c r="T910" s="573"/>
    </row>
    <row r="911" spans="1:24">
      <c r="D911" s="572"/>
      <c r="E911" s="572"/>
      <c r="H911" s="573"/>
      <c r="I911" s="573"/>
      <c r="J911" s="573"/>
      <c r="K911" s="573"/>
      <c r="L911" s="573"/>
      <c r="M911" s="573"/>
      <c r="N911" s="573"/>
      <c r="O911" s="573"/>
      <c r="P911" s="573"/>
      <c r="Q911" s="573"/>
      <c r="R911" s="573"/>
      <c r="S911" s="573"/>
      <c r="T911" s="573"/>
    </row>
    <row r="912" spans="1:24">
      <c r="D912" s="572"/>
      <c r="E912" s="572"/>
      <c r="H912" s="573"/>
      <c r="I912" s="573"/>
      <c r="J912" s="573"/>
      <c r="K912" s="573"/>
      <c r="L912" s="573"/>
      <c r="M912" s="573"/>
      <c r="N912" s="573"/>
      <c r="O912" s="573"/>
      <c r="P912" s="573"/>
      <c r="Q912" s="573"/>
      <c r="R912" s="573"/>
      <c r="S912" s="573"/>
      <c r="T912" s="573"/>
    </row>
    <row r="913" spans="1:24">
      <c r="D913" s="572"/>
      <c r="E913" s="572"/>
      <c r="H913" s="573"/>
      <c r="I913" s="573"/>
      <c r="J913" s="573"/>
      <c r="K913" s="573"/>
      <c r="L913" s="573"/>
      <c r="M913" s="573"/>
      <c r="N913" s="573"/>
      <c r="O913" s="573"/>
      <c r="P913" s="573"/>
      <c r="Q913" s="573"/>
      <c r="R913" s="573"/>
      <c r="S913" s="573"/>
      <c r="T913" s="573"/>
    </row>
    <row r="914" spans="1:24">
      <c r="D914" s="572"/>
      <c r="E914" s="572"/>
      <c r="H914" s="573"/>
      <c r="I914" s="573"/>
      <c r="J914" s="573"/>
      <c r="K914" s="573"/>
      <c r="L914" s="573"/>
      <c r="M914" s="573"/>
      <c r="N914" s="573"/>
      <c r="O914" s="573"/>
      <c r="P914" s="573"/>
      <c r="Q914" s="573"/>
      <c r="R914" s="573"/>
      <c r="S914" s="573"/>
      <c r="T914" s="573"/>
    </row>
    <row r="915" spans="1:24">
      <c r="D915" s="572"/>
      <c r="E915" s="572"/>
      <c r="H915" s="573"/>
      <c r="I915" s="573"/>
      <c r="J915" s="573"/>
      <c r="K915" s="573"/>
      <c r="L915" s="573"/>
      <c r="M915" s="573"/>
      <c r="N915" s="573"/>
      <c r="O915" s="573"/>
      <c r="P915" s="573"/>
      <c r="Q915" s="573"/>
      <c r="R915" s="573"/>
      <c r="S915" s="573"/>
      <c r="T915" s="573"/>
    </row>
    <row r="916" spans="1:24">
      <c r="D916" s="572"/>
      <c r="E916" s="572"/>
      <c r="H916" s="573"/>
      <c r="I916" s="573"/>
      <c r="J916" s="573"/>
      <c r="K916" s="573"/>
      <c r="L916" s="573"/>
      <c r="M916" s="573"/>
      <c r="N916" s="573"/>
      <c r="O916" s="573"/>
      <c r="P916" s="573"/>
      <c r="Q916" s="573"/>
      <c r="R916" s="573"/>
      <c r="S916" s="573"/>
      <c r="T916" s="573"/>
    </row>
    <row r="917" spans="1:24">
      <c r="D917" s="572"/>
      <c r="E917" s="572"/>
      <c r="H917" s="573"/>
      <c r="I917" s="573"/>
      <c r="J917" s="573"/>
      <c r="K917" s="573"/>
      <c r="L917" s="573"/>
      <c r="M917" s="573"/>
      <c r="N917" s="573"/>
      <c r="O917" s="573"/>
      <c r="P917" s="573"/>
      <c r="Q917" s="573"/>
      <c r="R917" s="573"/>
      <c r="S917" s="573"/>
      <c r="T917" s="573"/>
    </row>
    <row r="918" spans="1:24">
      <c r="D918" s="572"/>
      <c r="E918" s="572"/>
      <c r="H918" s="573"/>
      <c r="I918" s="573"/>
      <c r="J918" s="573"/>
      <c r="K918" s="573"/>
      <c r="L918" s="573"/>
      <c r="M918" s="573"/>
      <c r="N918" s="573"/>
      <c r="O918" s="573"/>
      <c r="P918" s="573"/>
      <c r="Q918" s="573"/>
      <c r="R918" s="573"/>
      <c r="S918" s="573"/>
      <c r="T918" s="573"/>
    </row>
    <row r="919" spans="1:24">
      <c r="D919" s="572"/>
      <c r="E919" s="572"/>
      <c r="H919" s="573"/>
      <c r="I919" s="573"/>
      <c r="J919" s="573"/>
      <c r="K919" s="573"/>
      <c r="L919" s="573"/>
      <c r="M919" s="573"/>
      <c r="N919" s="573"/>
      <c r="O919" s="573"/>
      <c r="P919" s="573"/>
      <c r="Q919" s="573"/>
      <c r="R919" s="573"/>
      <c r="S919" s="573"/>
      <c r="T919" s="573"/>
    </row>
    <row r="920" spans="1:24">
      <c r="D920" s="572"/>
      <c r="E920" s="572"/>
      <c r="H920" s="573"/>
      <c r="I920" s="573"/>
      <c r="J920" s="573"/>
      <c r="K920" s="573"/>
      <c r="L920" s="573"/>
      <c r="M920" s="573"/>
      <c r="N920" s="573"/>
      <c r="O920" s="573"/>
      <c r="P920" s="573"/>
      <c r="Q920" s="573"/>
      <c r="R920" s="573"/>
      <c r="S920" s="573"/>
      <c r="T920" s="573"/>
    </row>
    <row r="921" spans="1:24">
      <c r="D921" s="572"/>
      <c r="E921" s="572"/>
      <c r="H921" s="573"/>
      <c r="I921" s="573"/>
      <c r="J921" s="573"/>
      <c r="K921" s="573"/>
      <c r="L921" s="573"/>
      <c r="M921" s="573"/>
      <c r="N921" s="573"/>
      <c r="O921" s="573"/>
      <c r="P921" s="573"/>
      <c r="Q921" s="573"/>
      <c r="R921" s="573"/>
      <c r="S921" s="573"/>
      <c r="T921" s="573"/>
    </row>
    <row r="922" spans="1:24">
      <c r="D922" s="572"/>
      <c r="E922" s="572"/>
      <c r="H922" s="573"/>
      <c r="I922" s="573"/>
      <c r="J922" s="573"/>
      <c r="K922" s="573"/>
      <c r="L922" s="573"/>
      <c r="M922" s="573"/>
      <c r="N922" s="573"/>
      <c r="O922" s="573"/>
      <c r="P922" s="573"/>
      <c r="Q922" s="573"/>
      <c r="R922" s="573"/>
      <c r="S922" s="573"/>
      <c r="T922" s="573"/>
    </row>
    <row r="923" spans="1:24">
      <c r="D923" s="572"/>
      <c r="E923" s="572"/>
      <c r="H923" s="573"/>
      <c r="I923" s="573"/>
      <c r="J923" s="573"/>
      <c r="K923" s="573"/>
      <c r="L923" s="573"/>
      <c r="M923" s="573"/>
      <c r="N923" s="573"/>
      <c r="O923" s="573"/>
      <c r="P923" s="573"/>
      <c r="Q923" s="573"/>
      <c r="R923" s="573"/>
      <c r="S923" s="573"/>
      <c r="T923" s="573"/>
    </row>
    <row r="924" spans="1:24">
      <c r="D924" s="572"/>
      <c r="E924" s="572"/>
      <c r="H924" s="573"/>
      <c r="I924" s="573"/>
      <c r="J924" s="573"/>
      <c r="K924" s="573"/>
      <c r="L924" s="573"/>
      <c r="M924" s="573"/>
      <c r="N924" s="573"/>
      <c r="O924" s="573"/>
      <c r="P924" s="573"/>
      <c r="Q924" s="573"/>
      <c r="R924" s="573"/>
      <c r="S924" s="573"/>
      <c r="T924" s="573"/>
    </row>
    <row r="925" spans="1:24">
      <c r="D925" s="572"/>
      <c r="E925" s="572"/>
      <c r="H925" s="573"/>
      <c r="I925" s="573"/>
      <c r="J925" s="573"/>
      <c r="K925" s="573"/>
      <c r="L925" s="573"/>
      <c r="M925" s="573"/>
      <c r="N925" s="573"/>
      <c r="O925" s="573"/>
      <c r="P925" s="573"/>
      <c r="Q925" s="573"/>
      <c r="R925" s="573"/>
      <c r="S925" s="573"/>
      <c r="T925" s="573"/>
    </row>
    <row r="926" spans="1:24">
      <c r="D926" s="572"/>
      <c r="E926" s="572"/>
      <c r="H926" s="573"/>
      <c r="I926" s="573"/>
      <c r="J926" s="573"/>
      <c r="K926" s="573"/>
      <c r="L926" s="573"/>
      <c r="M926" s="573"/>
      <c r="N926" s="573"/>
      <c r="O926" s="573"/>
      <c r="P926" s="573"/>
      <c r="Q926" s="573"/>
      <c r="R926" s="573"/>
      <c r="S926" s="573"/>
      <c r="T926" s="573"/>
    </row>
    <row r="927" spans="1:24">
      <c r="D927" s="572"/>
      <c r="E927" s="572"/>
      <c r="H927" s="573"/>
      <c r="I927" s="573"/>
      <c r="J927" s="573"/>
      <c r="K927" s="573"/>
      <c r="L927" s="573"/>
      <c r="M927" s="573"/>
      <c r="N927" s="573"/>
      <c r="O927" s="573"/>
      <c r="P927" s="573"/>
      <c r="Q927" s="573"/>
      <c r="R927" s="573"/>
      <c r="S927" s="573"/>
      <c r="T927" s="573"/>
    </row>
    <row r="928" spans="1:24">
      <c r="D928" s="572"/>
      <c r="E928" s="572"/>
      <c r="H928" s="573"/>
      <c r="I928" s="573"/>
      <c r="J928" s="573"/>
      <c r="K928" s="573"/>
      <c r="L928" s="573"/>
      <c r="M928" s="573"/>
      <c r="N928" s="573"/>
      <c r="O928" s="573"/>
      <c r="P928" s="573"/>
      <c r="Q928" s="573"/>
      <c r="R928" s="573"/>
      <c r="S928" s="573"/>
      <c r="T928" s="573"/>
    </row>
    <row r="929" spans="1:24">
      <c r="D929" s="572"/>
      <c r="E929" s="572"/>
      <c r="H929" s="573"/>
      <c r="I929" s="573"/>
      <c r="J929" s="573"/>
      <c r="K929" s="573"/>
      <c r="L929" s="573"/>
      <c r="M929" s="573"/>
      <c r="N929" s="573"/>
      <c r="O929" s="573"/>
      <c r="P929" s="573"/>
      <c r="Q929" s="573"/>
      <c r="R929" s="573"/>
      <c r="S929" s="573"/>
      <c r="T929" s="573"/>
    </row>
    <row r="930" spans="1:24">
      <c r="D930" s="572"/>
      <c r="E930" s="572"/>
      <c r="H930" s="573"/>
      <c r="I930" s="573"/>
      <c r="J930" s="573"/>
      <c r="K930" s="573"/>
      <c r="L930" s="573"/>
      <c r="M930" s="573"/>
      <c r="N930" s="573"/>
      <c r="O930" s="573"/>
      <c r="P930" s="573"/>
      <c r="Q930" s="573"/>
      <c r="R930" s="573"/>
      <c r="S930" s="573"/>
      <c r="T930" s="573"/>
    </row>
    <row r="931" spans="1:24">
      <c r="D931" s="572"/>
      <c r="E931" s="572"/>
      <c r="H931" s="573"/>
      <c r="I931" s="573"/>
      <c r="J931" s="573"/>
      <c r="K931" s="573"/>
      <c r="L931" s="573"/>
      <c r="M931" s="573"/>
      <c r="N931" s="573"/>
      <c r="O931" s="573"/>
      <c r="P931" s="573"/>
      <c r="Q931" s="573"/>
      <c r="R931" s="573"/>
      <c r="S931" s="573"/>
      <c r="T931" s="573"/>
    </row>
    <row r="932" spans="1:24">
      <c r="D932" s="572"/>
      <c r="E932" s="572"/>
      <c r="H932" s="573"/>
      <c r="I932" s="573"/>
      <c r="J932" s="573"/>
      <c r="K932" s="573"/>
      <c r="L932" s="573"/>
      <c r="M932" s="573"/>
      <c r="N932" s="573"/>
      <c r="O932" s="573"/>
      <c r="P932" s="573"/>
      <c r="Q932" s="573"/>
      <c r="R932" s="573"/>
      <c r="S932" s="573"/>
      <c r="T932" s="573"/>
    </row>
    <row r="933" spans="1:24">
      <c r="D933" s="572"/>
      <c r="E933" s="572"/>
      <c r="H933" s="573"/>
      <c r="I933" s="573"/>
      <c r="J933" s="573"/>
      <c r="K933" s="573"/>
      <c r="L933" s="573"/>
      <c r="M933" s="573"/>
      <c r="N933" s="573"/>
      <c r="O933" s="573"/>
      <c r="P933" s="573"/>
      <c r="Q933" s="573"/>
      <c r="R933" s="573"/>
      <c r="S933" s="573"/>
      <c r="T933" s="573"/>
    </row>
    <row r="934" spans="1:24">
      <c r="D934" s="572"/>
      <c r="E934" s="572"/>
      <c r="H934" s="573"/>
      <c r="I934" s="573"/>
      <c r="J934" s="573"/>
      <c r="K934" s="573"/>
      <c r="L934" s="573"/>
      <c r="M934" s="573"/>
      <c r="N934" s="573"/>
      <c r="O934" s="573"/>
      <c r="P934" s="573"/>
      <c r="Q934" s="573"/>
      <c r="R934" s="573"/>
      <c r="S934" s="573"/>
      <c r="T934" s="573"/>
    </row>
    <row r="935" spans="1:24">
      <c r="D935" s="572"/>
      <c r="E935" s="572"/>
      <c r="H935" s="573"/>
      <c r="I935" s="573"/>
      <c r="J935" s="573"/>
      <c r="K935" s="573"/>
      <c r="L935" s="573"/>
      <c r="M935" s="573"/>
      <c r="N935" s="573"/>
      <c r="O935" s="573"/>
      <c r="P935" s="573"/>
      <c r="Q935" s="573"/>
      <c r="R935" s="573"/>
      <c r="S935" s="573"/>
      <c r="T935" s="573"/>
    </row>
    <row r="936" spans="1:24">
      <c r="D936" s="572"/>
      <c r="E936" s="572"/>
      <c r="H936" s="573"/>
      <c r="I936" s="573"/>
      <c r="J936" s="573"/>
      <c r="K936" s="573"/>
      <c r="L936" s="573"/>
      <c r="M936" s="573"/>
      <c r="N936" s="573"/>
      <c r="O936" s="573"/>
      <c r="P936" s="573"/>
      <c r="Q936" s="573"/>
      <c r="R936" s="573"/>
      <c r="S936" s="573"/>
      <c r="T936" s="573"/>
    </row>
    <row r="937" spans="1:24">
      <c r="D937" s="572"/>
      <c r="E937" s="572"/>
      <c r="H937" s="573"/>
      <c r="I937" s="573"/>
      <c r="J937" s="573"/>
      <c r="K937" s="573"/>
      <c r="L937" s="573"/>
      <c r="M937" s="573"/>
      <c r="N937" s="573"/>
      <c r="O937" s="573"/>
      <c r="P937" s="573"/>
      <c r="Q937" s="573"/>
      <c r="R937" s="573"/>
      <c r="S937" s="573"/>
      <c r="T937" s="573"/>
    </row>
    <row r="938" spans="1:24">
      <c r="D938" s="572"/>
      <c r="E938" s="572"/>
      <c r="H938" s="573"/>
      <c r="I938" s="573"/>
      <c r="J938" s="573"/>
      <c r="K938" s="573"/>
      <c r="L938" s="573"/>
      <c r="M938" s="573"/>
      <c r="N938" s="573"/>
      <c r="O938" s="573"/>
      <c r="P938" s="573"/>
      <c r="Q938" s="573"/>
      <c r="R938" s="573"/>
      <c r="S938" s="573"/>
      <c r="T938" s="573"/>
    </row>
    <row r="939" spans="1:24">
      <c r="D939" s="572"/>
      <c r="E939" s="572"/>
      <c r="H939" s="573"/>
      <c r="I939" s="573"/>
      <c r="J939" s="573"/>
      <c r="K939" s="573"/>
      <c r="L939" s="573"/>
      <c r="M939" s="573"/>
      <c r="N939" s="573"/>
      <c r="O939" s="573"/>
      <c r="P939" s="573"/>
      <c r="Q939" s="573"/>
      <c r="R939" s="573"/>
      <c r="S939" s="573"/>
      <c r="T939" s="573"/>
    </row>
    <row r="940" spans="1:24">
      <c r="D940" s="572"/>
      <c r="E940" s="572"/>
      <c r="H940" s="573"/>
      <c r="I940" s="573"/>
      <c r="J940" s="573"/>
      <c r="K940" s="573"/>
      <c r="L940" s="573"/>
      <c r="M940" s="573"/>
      <c r="N940" s="573"/>
      <c r="O940" s="573"/>
      <c r="P940" s="573"/>
      <c r="Q940" s="573"/>
      <c r="R940" s="573"/>
      <c r="S940" s="573"/>
      <c r="T940" s="573"/>
    </row>
    <row r="941" spans="1:24">
      <c r="D941" s="572"/>
      <c r="E941" s="572"/>
      <c r="H941" s="573"/>
      <c r="I941" s="573"/>
      <c r="J941" s="573"/>
      <c r="K941" s="573"/>
      <c r="L941" s="573"/>
      <c r="M941" s="573"/>
      <c r="N941" s="573"/>
      <c r="O941" s="573"/>
      <c r="P941" s="573"/>
      <c r="Q941" s="573"/>
      <c r="R941" s="573"/>
      <c r="S941" s="573"/>
      <c r="T941" s="573"/>
    </row>
    <row r="942" spans="1:24">
      <c r="D942" s="572"/>
      <c r="E942" s="572"/>
      <c r="H942" s="573"/>
      <c r="I942" s="573"/>
      <c r="J942" s="573"/>
      <c r="K942" s="573"/>
      <c r="L942" s="573"/>
      <c r="M942" s="573"/>
      <c r="N942" s="573"/>
      <c r="O942" s="573"/>
      <c r="P942" s="573"/>
      <c r="Q942" s="573"/>
      <c r="R942" s="573"/>
      <c r="S942" s="573"/>
      <c r="T942" s="573"/>
    </row>
    <row r="943" spans="1:24">
      <c r="D943" s="572"/>
      <c r="E943" s="572"/>
      <c r="H943" s="573"/>
      <c r="I943" s="573"/>
      <c r="J943" s="573"/>
      <c r="K943" s="573"/>
      <c r="L943" s="573"/>
      <c r="M943" s="573"/>
      <c r="N943" s="573"/>
      <c r="O943" s="573"/>
      <c r="P943" s="573"/>
      <c r="Q943" s="573"/>
      <c r="R943" s="573"/>
      <c r="S943" s="573"/>
      <c r="T943" s="573"/>
    </row>
    <row r="944" spans="1:24">
      <c r="D944" s="572"/>
      <c r="E944" s="572"/>
      <c r="H944" s="573"/>
      <c r="I944" s="573"/>
      <c r="J944" s="573"/>
      <c r="K944" s="573"/>
      <c r="L944" s="573"/>
      <c r="M944" s="573"/>
      <c r="N944" s="573"/>
      <c r="O944" s="573"/>
      <c r="P944" s="573"/>
      <c r="Q944" s="573"/>
      <c r="R944" s="573"/>
      <c r="S944" s="573"/>
      <c r="T944" s="573"/>
    </row>
    <row r="945" spans="1:24">
      <c r="D945" s="572"/>
      <c r="E945" s="572"/>
      <c r="H945" s="573"/>
      <c r="I945" s="573"/>
      <c r="J945" s="573"/>
      <c r="K945" s="573"/>
      <c r="L945" s="573"/>
      <c r="M945" s="573"/>
      <c r="N945" s="573"/>
      <c r="O945" s="573"/>
      <c r="P945" s="573"/>
      <c r="Q945" s="573"/>
      <c r="R945" s="573"/>
      <c r="S945" s="573"/>
      <c r="T945" s="573"/>
    </row>
    <row r="946" spans="1:24">
      <c r="D946" s="572"/>
      <c r="E946" s="572"/>
      <c r="H946" s="573"/>
      <c r="I946" s="573"/>
      <c r="J946" s="573"/>
      <c r="K946" s="573"/>
      <c r="L946" s="573"/>
      <c r="M946" s="573"/>
      <c r="N946" s="573"/>
      <c r="O946" s="573"/>
      <c r="P946" s="573"/>
      <c r="Q946" s="573"/>
      <c r="R946" s="573"/>
      <c r="S946" s="573"/>
      <c r="T946" s="573"/>
    </row>
    <row r="947" spans="1:24">
      <c r="D947" s="572"/>
      <c r="E947" s="572"/>
      <c r="H947" s="573"/>
      <c r="I947" s="573"/>
      <c r="J947" s="573"/>
      <c r="K947" s="573"/>
      <c r="L947" s="573"/>
      <c r="M947" s="573"/>
      <c r="N947" s="573"/>
      <c r="O947" s="573"/>
      <c r="P947" s="573"/>
      <c r="Q947" s="573"/>
      <c r="R947" s="573"/>
      <c r="S947" s="573"/>
      <c r="T947" s="573"/>
    </row>
    <row r="948" spans="1:24">
      <c r="D948" s="572"/>
      <c r="E948" s="572"/>
      <c r="H948" s="573"/>
      <c r="I948" s="573"/>
      <c r="J948" s="573"/>
      <c r="K948" s="573"/>
      <c r="L948" s="573"/>
      <c r="M948" s="573"/>
      <c r="N948" s="573"/>
      <c r="O948" s="573"/>
      <c r="P948" s="573"/>
      <c r="Q948" s="573"/>
      <c r="R948" s="573"/>
      <c r="S948" s="573"/>
      <c r="T948" s="573"/>
    </row>
    <row r="949" spans="1:24">
      <c r="D949" s="572"/>
      <c r="E949" s="572"/>
      <c r="H949" s="573"/>
      <c r="I949" s="573"/>
      <c r="J949" s="573"/>
      <c r="K949" s="573"/>
      <c r="L949" s="573"/>
      <c r="M949" s="573"/>
      <c r="N949" s="573"/>
      <c r="O949" s="573"/>
      <c r="P949" s="573"/>
      <c r="Q949" s="573"/>
      <c r="R949" s="573"/>
      <c r="S949" s="573"/>
      <c r="T949" s="573"/>
    </row>
    <row r="950" spans="1:24">
      <c r="D950" s="572"/>
      <c r="E950" s="572"/>
      <c r="H950" s="573"/>
      <c r="I950" s="573"/>
      <c r="J950" s="573"/>
      <c r="K950" s="573"/>
      <c r="L950" s="573"/>
      <c r="M950" s="573"/>
      <c r="N950" s="573"/>
      <c r="O950" s="573"/>
      <c r="P950" s="573"/>
      <c r="Q950" s="573"/>
      <c r="R950" s="573"/>
      <c r="S950" s="573"/>
      <c r="T950" s="573"/>
    </row>
    <row r="951" spans="1:24">
      <c r="D951" s="572"/>
      <c r="E951" s="572"/>
      <c r="H951" s="573"/>
      <c r="I951" s="573"/>
      <c r="J951" s="573"/>
      <c r="K951" s="573"/>
      <c r="L951" s="573"/>
      <c r="M951" s="573"/>
      <c r="N951" s="573"/>
      <c r="O951" s="573"/>
      <c r="P951" s="573"/>
      <c r="Q951" s="573"/>
      <c r="R951" s="573"/>
      <c r="S951" s="573"/>
      <c r="T951" s="573"/>
    </row>
    <row r="952" spans="1:24">
      <c r="D952" s="572"/>
      <c r="E952" s="572"/>
      <c r="H952" s="573"/>
      <c r="I952" s="573"/>
      <c r="J952" s="573"/>
      <c r="K952" s="573"/>
      <c r="L952" s="573"/>
      <c r="M952" s="573"/>
      <c r="N952" s="573"/>
      <c r="O952" s="573"/>
      <c r="P952" s="573"/>
      <c r="Q952" s="573"/>
      <c r="R952" s="573"/>
      <c r="S952" s="573"/>
      <c r="T952" s="573"/>
    </row>
    <row r="953" spans="1:24">
      <c r="D953" s="572"/>
      <c r="E953" s="572"/>
      <c r="H953" s="573"/>
      <c r="I953" s="573"/>
      <c r="J953" s="573"/>
      <c r="K953" s="573"/>
      <c r="L953" s="573"/>
      <c r="M953" s="573"/>
      <c r="N953" s="573"/>
      <c r="O953" s="573"/>
      <c r="P953" s="573"/>
      <c r="Q953" s="573"/>
      <c r="R953" s="573"/>
      <c r="S953" s="573"/>
      <c r="T953" s="573"/>
    </row>
    <row r="954" spans="1:24">
      <c r="D954" s="572"/>
      <c r="E954" s="572"/>
      <c r="H954" s="573"/>
      <c r="I954" s="573"/>
      <c r="J954" s="573"/>
      <c r="K954" s="573"/>
      <c r="L954" s="573"/>
      <c r="M954" s="573"/>
      <c r="N954" s="573"/>
      <c r="O954" s="573"/>
      <c r="P954" s="573"/>
      <c r="Q954" s="573"/>
      <c r="R954" s="573"/>
      <c r="S954" s="573"/>
      <c r="T954" s="573"/>
    </row>
    <row r="955" spans="1:24">
      <c r="D955" s="572"/>
      <c r="E955" s="572"/>
      <c r="H955" s="573"/>
      <c r="I955" s="573"/>
      <c r="J955" s="573"/>
      <c r="K955" s="573"/>
      <c r="L955" s="573"/>
      <c r="M955" s="573"/>
      <c r="N955" s="573"/>
      <c r="O955" s="573"/>
      <c r="P955" s="573"/>
      <c r="Q955" s="573"/>
      <c r="R955" s="573"/>
      <c r="S955" s="573"/>
      <c r="T955" s="573"/>
    </row>
    <row r="956" spans="1:24">
      <c r="D956" s="572"/>
      <c r="E956" s="572"/>
      <c r="H956" s="573"/>
      <c r="I956" s="573"/>
      <c r="J956" s="573"/>
      <c r="K956" s="573"/>
      <c r="L956" s="573"/>
      <c r="M956" s="573"/>
      <c r="N956" s="573"/>
      <c r="O956" s="573"/>
      <c r="P956" s="573"/>
      <c r="Q956" s="573"/>
      <c r="R956" s="573"/>
      <c r="S956" s="573"/>
      <c r="T956" s="573"/>
    </row>
    <row r="957" spans="1:24">
      <c r="D957" s="572"/>
      <c r="E957" s="572"/>
      <c r="H957" s="573"/>
      <c r="I957" s="573"/>
      <c r="J957" s="573"/>
      <c r="K957" s="573"/>
      <c r="L957" s="573"/>
      <c r="M957" s="573"/>
      <c r="N957" s="573"/>
      <c r="O957" s="573"/>
      <c r="P957" s="573"/>
      <c r="Q957" s="573"/>
      <c r="R957" s="573"/>
      <c r="S957" s="573"/>
      <c r="T957" s="573"/>
    </row>
    <row r="958" spans="1:24">
      <c r="D958" s="572"/>
      <c r="E958" s="572"/>
      <c r="H958" s="573"/>
      <c r="I958" s="573"/>
      <c r="J958" s="573"/>
      <c r="K958" s="573"/>
      <c r="L958" s="573"/>
      <c r="M958" s="573"/>
      <c r="N958" s="573"/>
      <c r="O958" s="573"/>
      <c r="P958" s="573"/>
      <c r="Q958" s="573"/>
      <c r="R958" s="573"/>
      <c r="S958" s="573"/>
      <c r="T958" s="573"/>
    </row>
    <row r="959" spans="1:24">
      <c r="D959" s="572"/>
      <c r="E959" s="572"/>
      <c r="H959" s="573"/>
      <c r="I959" s="573"/>
      <c r="J959" s="573"/>
      <c r="K959" s="573"/>
      <c r="L959" s="573"/>
      <c r="M959" s="573"/>
      <c r="N959" s="573"/>
      <c r="O959" s="573"/>
      <c r="P959" s="573"/>
      <c r="Q959" s="573"/>
      <c r="R959" s="573"/>
      <c r="S959" s="573"/>
      <c r="T959" s="573"/>
    </row>
    <row r="960" spans="1:24">
      <c r="D960" s="572"/>
      <c r="E960" s="572"/>
      <c r="H960" s="573"/>
      <c r="I960" s="573"/>
      <c r="J960" s="573"/>
      <c r="K960" s="573"/>
      <c r="L960" s="573"/>
      <c r="M960" s="573"/>
      <c r="N960" s="573"/>
      <c r="O960" s="573"/>
      <c r="P960" s="573"/>
      <c r="Q960" s="573"/>
      <c r="R960" s="573"/>
      <c r="S960" s="573"/>
      <c r="T960" s="573"/>
    </row>
    <row r="961" spans="1:24">
      <c r="D961" s="572"/>
      <c r="E961" s="572"/>
      <c r="H961" s="573"/>
      <c r="I961" s="573"/>
      <c r="J961" s="573"/>
      <c r="K961" s="573"/>
      <c r="L961" s="573"/>
      <c r="M961" s="573"/>
      <c r="N961" s="573"/>
      <c r="O961" s="573"/>
      <c r="P961" s="573"/>
      <c r="Q961" s="573"/>
      <c r="R961" s="573"/>
      <c r="S961" s="573"/>
      <c r="T961" s="573"/>
    </row>
    <row r="962" spans="1:24">
      <c r="D962" s="572"/>
      <c r="E962" s="572"/>
      <c r="H962" s="573"/>
      <c r="I962" s="573"/>
      <c r="J962" s="573"/>
      <c r="K962" s="573"/>
      <c r="L962" s="573"/>
      <c r="M962" s="573"/>
      <c r="N962" s="573"/>
      <c r="O962" s="573"/>
      <c r="P962" s="573"/>
      <c r="Q962" s="573"/>
      <c r="R962" s="573"/>
      <c r="S962" s="573"/>
      <c r="T962" s="573"/>
    </row>
    <row r="963" spans="1:24">
      <c r="D963" s="572"/>
      <c r="E963" s="572"/>
      <c r="H963" s="573"/>
      <c r="I963" s="573"/>
      <c r="J963" s="573"/>
      <c r="K963" s="573"/>
      <c r="L963" s="573"/>
      <c r="M963" s="573"/>
      <c r="N963" s="573"/>
      <c r="O963" s="573"/>
      <c r="P963" s="573"/>
      <c r="Q963" s="573"/>
      <c r="R963" s="573"/>
      <c r="S963" s="573"/>
      <c r="T963" s="573"/>
    </row>
    <row r="964" spans="1:24">
      <c r="D964" s="572"/>
      <c r="E964" s="572"/>
      <c r="H964" s="573"/>
      <c r="I964" s="573"/>
      <c r="J964" s="573"/>
      <c r="K964" s="573"/>
      <c r="L964" s="573"/>
      <c r="M964" s="573"/>
      <c r="N964" s="573"/>
      <c r="O964" s="573"/>
      <c r="P964" s="573"/>
      <c r="Q964" s="573"/>
      <c r="R964" s="573"/>
      <c r="S964" s="573"/>
      <c r="T964" s="573"/>
    </row>
    <row r="965" spans="1:24">
      <c r="D965" s="572"/>
      <c r="E965" s="572"/>
      <c r="H965" s="573"/>
      <c r="I965" s="573"/>
      <c r="J965" s="573"/>
      <c r="K965" s="573"/>
      <c r="L965" s="573"/>
      <c r="M965" s="573"/>
      <c r="N965" s="573"/>
      <c r="O965" s="573"/>
      <c r="P965" s="573"/>
      <c r="Q965" s="573"/>
      <c r="R965" s="573"/>
      <c r="S965" s="573"/>
      <c r="T965" s="573"/>
    </row>
    <row r="966" spans="1:24">
      <c r="D966" s="572"/>
      <c r="E966" s="572"/>
      <c r="H966" s="573"/>
      <c r="I966" s="573"/>
      <c r="J966" s="573"/>
      <c r="K966" s="573"/>
      <c r="L966" s="573"/>
      <c r="M966" s="573"/>
      <c r="N966" s="573"/>
      <c r="O966" s="573"/>
      <c r="P966" s="573"/>
      <c r="Q966" s="573"/>
      <c r="R966" s="573"/>
      <c r="S966" s="573"/>
      <c r="T966" s="573"/>
    </row>
    <row r="967" spans="1:24">
      <c r="D967" s="572"/>
      <c r="E967" s="572"/>
      <c r="H967" s="573"/>
      <c r="I967" s="573"/>
      <c r="J967" s="573"/>
      <c r="K967" s="573"/>
      <c r="L967" s="573"/>
      <c r="M967" s="573"/>
      <c r="N967" s="573"/>
      <c r="O967" s="573"/>
      <c r="P967" s="573"/>
      <c r="Q967" s="573"/>
      <c r="R967" s="573"/>
      <c r="S967" s="573"/>
      <c r="T967" s="573"/>
    </row>
    <row r="968" spans="1:24">
      <c r="D968" s="572"/>
      <c r="E968" s="572"/>
      <c r="H968" s="573"/>
      <c r="I968" s="573"/>
      <c r="J968" s="573"/>
      <c r="K968" s="573"/>
      <c r="L968" s="573"/>
      <c r="M968" s="573"/>
      <c r="N968" s="573"/>
      <c r="O968" s="573"/>
      <c r="P968" s="573"/>
      <c r="Q968" s="573"/>
      <c r="R968" s="573"/>
      <c r="S968" s="573"/>
      <c r="T968" s="573"/>
    </row>
    <row r="969" spans="1:24">
      <c r="D969" s="572"/>
      <c r="E969" s="572"/>
      <c r="H969" s="573"/>
      <c r="I969" s="573"/>
      <c r="J969" s="573"/>
      <c r="K969" s="573"/>
      <c r="L969" s="573"/>
      <c r="M969" s="573"/>
      <c r="N969" s="573"/>
      <c r="O969" s="573"/>
      <c r="P969" s="573"/>
      <c r="Q969" s="573"/>
      <c r="R969" s="573"/>
      <c r="S969" s="573"/>
      <c r="T969" s="573"/>
    </row>
    <row r="970" spans="1:24">
      <c r="D970" s="572"/>
      <c r="E970" s="572"/>
      <c r="H970" s="573"/>
      <c r="I970" s="573"/>
      <c r="J970" s="573"/>
      <c r="K970" s="573"/>
      <c r="L970" s="573"/>
      <c r="M970" s="573"/>
      <c r="N970" s="573"/>
      <c r="O970" s="573"/>
      <c r="P970" s="573"/>
      <c r="Q970" s="573"/>
      <c r="R970" s="573"/>
      <c r="S970" s="573"/>
      <c r="T970" s="573"/>
    </row>
    <row r="971" spans="1:24">
      <c r="D971" s="572"/>
      <c r="E971" s="572"/>
      <c r="H971" s="573"/>
      <c r="I971" s="573"/>
      <c r="J971" s="573"/>
      <c r="K971" s="573"/>
      <c r="L971" s="573"/>
      <c r="M971" s="573"/>
      <c r="N971" s="573"/>
      <c r="O971" s="573"/>
      <c r="P971" s="573"/>
      <c r="Q971" s="573"/>
      <c r="R971" s="573"/>
      <c r="S971" s="573"/>
      <c r="T971" s="573"/>
    </row>
    <row r="972" spans="1:24">
      <c r="D972" s="572"/>
      <c r="E972" s="572"/>
      <c r="H972" s="573"/>
      <c r="I972" s="573"/>
      <c r="J972" s="573"/>
      <c r="K972" s="573"/>
      <c r="L972" s="573"/>
      <c r="M972" s="573"/>
      <c r="N972" s="573"/>
      <c r="O972" s="573"/>
      <c r="P972" s="573"/>
      <c r="Q972" s="573"/>
      <c r="R972" s="573"/>
      <c r="S972" s="573"/>
      <c r="T972" s="573"/>
    </row>
    <row r="973" spans="1:24">
      <c r="D973" s="572"/>
      <c r="E973" s="572"/>
      <c r="H973" s="573"/>
      <c r="I973" s="573"/>
      <c r="J973" s="573"/>
      <c r="K973" s="573"/>
      <c r="L973" s="573"/>
      <c r="M973" s="573"/>
      <c r="N973" s="573"/>
      <c r="O973" s="573"/>
      <c r="P973" s="573"/>
      <c r="Q973" s="573"/>
      <c r="R973" s="573"/>
      <c r="S973" s="573"/>
      <c r="T973" s="573"/>
    </row>
    <row r="974" spans="1:24">
      <c r="D974" s="572"/>
      <c r="E974" s="572"/>
      <c r="H974" s="573"/>
      <c r="I974" s="573"/>
      <c r="J974" s="573"/>
      <c r="K974" s="573"/>
      <c r="L974" s="573"/>
      <c r="M974" s="573"/>
      <c r="N974" s="573"/>
      <c r="O974" s="573"/>
      <c r="P974" s="573"/>
      <c r="Q974" s="573"/>
      <c r="R974" s="573"/>
      <c r="S974" s="573"/>
      <c r="T974" s="573"/>
    </row>
    <row r="975" spans="1:24">
      <c r="D975" s="572"/>
      <c r="E975" s="572"/>
      <c r="H975" s="573"/>
      <c r="I975" s="573"/>
      <c r="J975" s="573"/>
      <c r="K975" s="573"/>
      <c r="L975" s="573"/>
      <c r="M975" s="573"/>
      <c r="N975" s="573"/>
      <c r="O975" s="573"/>
      <c r="P975" s="573"/>
      <c r="Q975" s="573"/>
      <c r="R975" s="573"/>
      <c r="S975" s="573"/>
      <c r="T975" s="573"/>
    </row>
    <row r="976" spans="1:24">
      <c r="D976" s="572"/>
      <c r="E976" s="572"/>
      <c r="H976" s="573"/>
      <c r="I976" s="573"/>
      <c r="J976" s="573"/>
      <c r="K976" s="573"/>
      <c r="L976" s="573"/>
      <c r="M976" s="573"/>
      <c r="N976" s="573"/>
      <c r="O976" s="573"/>
      <c r="P976" s="573"/>
      <c r="Q976" s="573"/>
      <c r="R976" s="573"/>
      <c r="S976" s="573"/>
      <c r="T976" s="573"/>
    </row>
    <row r="977" spans="1:24">
      <c r="D977" s="572"/>
      <c r="E977" s="572"/>
      <c r="H977" s="573"/>
      <c r="I977" s="573"/>
      <c r="J977" s="573"/>
      <c r="K977" s="573"/>
      <c r="L977" s="573"/>
      <c r="M977" s="573"/>
      <c r="N977" s="573"/>
      <c r="O977" s="573"/>
      <c r="P977" s="573"/>
      <c r="Q977" s="573"/>
      <c r="R977" s="573"/>
      <c r="S977" s="573"/>
      <c r="T977" s="573"/>
    </row>
    <row r="978" spans="1:24">
      <c r="D978" s="572"/>
      <c r="E978" s="572"/>
      <c r="H978" s="573"/>
      <c r="I978" s="573"/>
      <c r="J978" s="573"/>
      <c r="K978" s="573"/>
      <c r="L978" s="573"/>
      <c r="M978" s="573"/>
      <c r="N978" s="573"/>
      <c r="O978" s="573"/>
      <c r="P978" s="573"/>
      <c r="Q978" s="573"/>
      <c r="R978" s="573"/>
      <c r="S978" s="573"/>
      <c r="T978" s="573"/>
    </row>
    <row r="979" spans="1:24">
      <c r="D979" s="572"/>
      <c r="E979" s="572"/>
      <c r="H979" s="573"/>
      <c r="I979" s="573"/>
      <c r="J979" s="573"/>
      <c r="K979" s="573"/>
      <c r="L979" s="573"/>
      <c r="M979" s="573"/>
      <c r="N979" s="573"/>
      <c r="O979" s="573"/>
      <c r="P979" s="573"/>
      <c r="Q979" s="573"/>
      <c r="R979" s="573"/>
      <c r="S979" s="573"/>
      <c r="T979" s="573"/>
    </row>
    <row r="980" spans="1:24">
      <c r="D980" s="572"/>
      <c r="E980" s="572"/>
      <c r="H980" s="573"/>
      <c r="I980" s="573"/>
      <c r="J980" s="573"/>
      <c r="K980" s="573"/>
      <c r="L980" s="573"/>
      <c r="M980" s="573"/>
      <c r="N980" s="573"/>
      <c r="O980" s="573"/>
      <c r="P980" s="573"/>
      <c r="Q980" s="573"/>
      <c r="R980" s="573"/>
      <c r="S980" s="573"/>
      <c r="T980" s="573"/>
    </row>
    <row r="981" spans="1:24">
      <c r="D981" s="572"/>
      <c r="E981" s="572"/>
      <c r="H981" s="573"/>
      <c r="I981" s="573"/>
      <c r="J981" s="573"/>
      <c r="K981" s="573"/>
      <c r="L981" s="573"/>
      <c r="M981" s="573"/>
      <c r="N981" s="573"/>
      <c r="O981" s="573"/>
      <c r="P981" s="573"/>
      <c r="Q981" s="573"/>
      <c r="R981" s="573"/>
      <c r="S981" s="573"/>
      <c r="T981" s="573"/>
    </row>
    <row r="982" spans="1:24">
      <c r="D982" s="572"/>
      <c r="E982" s="572"/>
      <c r="H982" s="573"/>
      <c r="I982" s="573"/>
      <c r="J982" s="573"/>
      <c r="K982" s="573"/>
      <c r="L982" s="573"/>
      <c r="M982" s="573"/>
      <c r="N982" s="573"/>
      <c r="O982" s="573"/>
      <c r="P982" s="573"/>
      <c r="Q982" s="573"/>
      <c r="R982" s="573"/>
      <c r="S982" s="573"/>
      <c r="T982" s="573"/>
    </row>
    <row r="983" spans="1:24">
      <c r="D983" s="572"/>
      <c r="E983" s="572"/>
      <c r="H983" s="573"/>
      <c r="I983" s="573"/>
      <c r="J983" s="573"/>
      <c r="K983" s="573"/>
      <c r="L983" s="573"/>
      <c r="M983" s="573"/>
      <c r="N983" s="573"/>
      <c r="O983" s="573"/>
      <c r="P983" s="573"/>
      <c r="Q983" s="573"/>
      <c r="R983" s="573"/>
      <c r="S983" s="573"/>
      <c r="T983" s="573"/>
    </row>
    <row r="984" spans="1:24">
      <c r="D984" s="572"/>
      <c r="E984" s="572"/>
      <c r="H984" s="573"/>
      <c r="I984" s="573"/>
      <c r="J984" s="573"/>
      <c r="K984" s="573"/>
      <c r="L984" s="573"/>
      <c r="M984" s="573"/>
      <c r="N984" s="573"/>
      <c r="O984" s="573"/>
      <c r="P984" s="573"/>
      <c r="Q984" s="573"/>
      <c r="R984" s="573"/>
      <c r="S984" s="573"/>
      <c r="T984" s="573"/>
    </row>
    <row r="985" spans="1:24">
      <c r="D985" s="572"/>
      <c r="E985" s="572"/>
      <c r="H985" s="573"/>
      <c r="I985" s="573"/>
      <c r="J985" s="573"/>
      <c r="K985" s="573"/>
      <c r="L985" s="573"/>
      <c r="M985" s="573"/>
      <c r="N985" s="573"/>
      <c r="O985" s="573"/>
      <c r="P985" s="573"/>
      <c r="Q985" s="573"/>
      <c r="R985" s="573"/>
      <c r="S985" s="573"/>
      <c r="T985" s="573"/>
    </row>
    <row r="986" spans="1:24">
      <c r="D986" s="572"/>
      <c r="E986" s="572"/>
      <c r="H986" s="573"/>
      <c r="I986" s="573"/>
      <c r="J986" s="573"/>
      <c r="K986" s="573"/>
      <c r="L986" s="573"/>
      <c r="M986" s="573"/>
      <c r="N986" s="573"/>
      <c r="O986" s="573"/>
      <c r="P986" s="573"/>
      <c r="Q986" s="573"/>
      <c r="R986" s="573"/>
      <c r="S986" s="573"/>
      <c r="T986" s="573"/>
    </row>
    <row r="987" spans="1:24">
      <c r="D987" s="572"/>
      <c r="E987" s="572"/>
      <c r="H987" s="573"/>
      <c r="I987" s="573"/>
      <c r="J987" s="573"/>
      <c r="K987" s="573"/>
      <c r="L987" s="573"/>
      <c r="M987" s="573"/>
      <c r="N987" s="573"/>
      <c r="O987" s="573"/>
      <c r="P987" s="573"/>
      <c r="Q987" s="573"/>
      <c r="R987" s="573"/>
      <c r="S987" s="573"/>
      <c r="T987" s="573"/>
    </row>
    <row r="988" spans="1:24">
      <c r="D988" s="572"/>
      <c r="E988" s="572"/>
      <c r="H988" s="573"/>
      <c r="I988" s="573"/>
      <c r="J988" s="573"/>
      <c r="K988" s="573"/>
      <c r="L988" s="573"/>
      <c r="M988" s="573"/>
      <c r="N988" s="573"/>
      <c r="O988" s="573"/>
      <c r="P988" s="573"/>
      <c r="Q988" s="573"/>
      <c r="R988" s="573"/>
      <c r="S988" s="573"/>
      <c r="T988" s="573"/>
    </row>
    <row r="989" spans="1:24">
      <c r="D989" s="572"/>
      <c r="E989" s="572"/>
      <c r="H989" s="573"/>
      <c r="I989" s="573"/>
      <c r="J989" s="573"/>
      <c r="K989" s="573"/>
      <c r="L989" s="573"/>
      <c r="M989" s="573"/>
      <c r="N989" s="573"/>
      <c r="O989" s="573"/>
      <c r="P989" s="573"/>
      <c r="Q989" s="573"/>
      <c r="R989" s="573"/>
      <c r="S989" s="573"/>
      <c r="T989" s="573"/>
    </row>
    <row r="990" spans="1:24">
      <c r="D990" s="572"/>
      <c r="E990" s="572"/>
      <c r="H990" s="573"/>
      <c r="I990" s="573"/>
      <c r="J990" s="573"/>
      <c r="K990" s="573"/>
      <c r="L990" s="573"/>
      <c r="M990" s="573"/>
      <c r="N990" s="573"/>
      <c r="O990" s="573"/>
      <c r="P990" s="573"/>
      <c r="Q990" s="573"/>
      <c r="R990" s="573"/>
      <c r="S990" s="573"/>
      <c r="T990" s="573"/>
    </row>
    <row r="991" spans="1:24">
      <c r="D991" s="572"/>
      <c r="E991" s="572"/>
      <c r="H991" s="573"/>
      <c r="I991" s="573"/>
      <c r="J991" s="573"/>
      <c r="K991" s="573"/>
      <c r="L991" s="573"/>
      <c r="M991" s="573"/>
      <c r="N991" s="573"/>
      <c r="O991" s="573"/>
      <c r="P991" s="573"/>
      <c r="Q991" s="573"/>
      <c r="R991" s="573"/>
      <c r="S991" s="573"/>
      <c r="T991" s="573"/>
    </row>
    <row r="992" spans="1:24">
      <c r="D992" s="572"/>
      <c r="E992" s="572"/>
      <c r="H992" s="573"/>
      <c r="I992" s="573"/>
      <c r="J992" s="573"/>
      <c r="K992" s="573"/>
      <c r="L992" s="573"/>
      <c r="M992" s="573"/>
      <c r="N992" s="573"/>
      <c r="O992" s="573"/>
      <c r="P992" s="573"/>
      <c r="Q992" s="573"/>
      <c r="R992" s="573"/>
      <c r="S992" s="573"/>
      <c r="T992" s="573"/>
    </row>
    <row r="993" spans="1:24">
      <c r="D993" s="572"/>
      <c r="E993" s="572"/>
      <c r="H993" s="573"/>
      <c r="I993" s="573"/>
      <c r="J993" s="573"/>
      <c r="K993" s="573"/>
      <c r="L993" s="573"/>
      <c r="M993" s="573"/>
      <c r="N993" s="573"/>
      <c r="O993" s="573"/>
      <c r="P993" s="573"/>
      <c r="Q993" s="573"/>
      <c r="R993" s="573"/>
      <c r="S993" s="573"/>
      <c r="T993" s="573"/>
    </row>
    <row r="994" spans="1:24">
      <c r="D994" s="572"/>
      <c r="E994" s="572"/>
      <c r="H994" s="573"/>
      <c r="I994" s="573"/>
      <c r="J994" s="573"/>
      <c r="K994" s="573"/>
      <c r="L994" s="573"/>
      <c r="M994" s="573"/>
      <c r="N994" s="573"/>
      <c r="O994" s="573"/>
      <c r="P994" s="573"/>
      <c r="Q994" s="573"/>
      <c r="R994" s="573"/>
      <c r="S994" s="573"/>
      <c r="T994" s="573"/>
    </row>
    <row r="995" spans="1:24">
      <c r="D995" s="572"/>
      <c r="E995" s="572"/>
      <c r="H995" s="573"/>
      <c r="I995" s="573"/>
      <c r="J995" s="573"/>
      <c r="K995" s="573"/>
      <c r="L995" s="573"/>
      <c r="M995" s="573"/>
      <c r="N995" s="573"/>
      <c r="O995" s="573"/>
      <c r="P995" s="573"/>
      <c r="Q995" s="573"/>
      <c r="R995" s="573"/>
      <c r="S995" s="573"/>
      <c r="T995" s="573"/>
    </row>
    <row r="996" spans="1:24">
      <c r="D996" s="572"/>
      <c r="E996" s="572"/>
      <c r="H996" s="573"/>
      <c r="I996" s="573"/>
      <c r="J996" s="573"/>
      <c r="K996" s="573"/>
      <c r="L996" s="573"/>
      <c r="M996" s="573"/>
      <c r="N996" s="573"/>
      <c r="O996" s="573"/>
      <c r="P996" s="573"/>
      <c r="Q996" s="573"/>
      <c r="R996" s="573"/>
      <c r="S996" s="573"/>
      <c r="T996" s="573"/>
    </row>
    <row r="997" spans="1:24">
      <c r="D997" s="572"/>
      <c r="E997" s="572"/>
      <c r="H997" s="573"/>
      <c r="I997" s="573"/>
      <c r="J997" s="573"/>
      <c r="K997" s="573"/>
      <c r="L997" s="573"/>
      <c r="M997" s="573"/>
      <c r="N997" s="573"/>
      <c r="O997" s="573"/>
      <c r="P997" s="573"/>
      <c r="Q997" s="573"/>
      <c r="R997" s="573"/>
      <c r="S997" s="573"/>
      <c r="T997" s="573"/>
    </row>
    <row r="998" spans="1:24">
      <c r="D998" s="572"/>
      <c r="E998" s="572"/>
      <c r="H998" s="573"/>
      <c r="I998" s="573"/>
      <c r="J998" s="573"/>
      <c r="K998" s="573"/>
      <c r="L998" s="573"/>
      <c r="M998" s="573"/>
      <c r="N998" s="573"/>
      <c r="O998" s="573"/>
      <c r="P998" s="573"/>
      <c r="Q998" s="573"/>
      <c r="R998" s="573"/>
      <c r="S998" s="573"/>
      <c r="T998" s="573"/>
    </row>
    <row r="999" spans="1:24">
      <c r="D999" s="572"/>
      <c r="E999" s="572"/>
      <c r="H999" s="573"/>
      <c r="I999" s="573"/>
      <c r="J999" s="573"/>
      <c r="K999" s="573"/>
      <c r="L999" s="573"/>
      <c r="M999" s="573"/>
      <c r="N999" s="573"/>
      <c r="O999" s="573"/>
      <c r="P999" s="573"/>
      <c r="Q999" s="573"/>
      <c r="R999" s="573"/>
      <c r="S999" s="573"/>
      <c r="T999" s="573"/>
    </row>
    <row r="1000" spans="1:24">
      <c r="D1000" s="572"/>
      <c r="E1000" s="572"/>
      <c r="H1000" s="573"/>
      <c r="I1000" s="573"/>
      <c r="J1000" s="573"/>
      <c r="K1000" s="573"/>
      <c r="L1000" s="573"/>
      <c r="M1000" s="573"/>
      <c r="N1000" s="573"/>
      <c r="O1000" s="573"/>
      <c r="P1000" s="573"/>
      <c r="Q1000" s="573"/>
      <c r="R1000" s="573"/>
      <c r="S1000" s="573"/>
      <c r="T1000" s="573"/>
    </row>
    <row r="1001" spans="1:24">
      <c r="D1001" s="572"/>
      <c r="E1001" s="572"/>
      <c r="H1001" s="573"/>
      <c r="I1001" s="573"/>
      <c r="J1001" s="573"/>
      <c r="K1001" s="573"/>
      <c r="L1001" s="573"/>
      <c r="M1001" s="573"/>
      <c r="N1001" s="573"/>
      <c r="O1001" s="573"/>
      <c r="P1001" s="573"/>
      <c r="Q1001" s="573"/>
      <c r="R1001" s="573"/>
      <c r="S1001" s="573"/>
      <c r="T1001" s="573"/>
    </row>
    <row r="1002" spans="1:24">
      <c r="D1002" s="572"/>
      <c r="E1002" s="572"/>
      <c r="H1002" s="573"/>
      <c r="I1002" s="573"/>
      <c r="J1002" s="573"/>
      <c r="K1002" s="573"/>
      <c r="L1002" s="573"/>
      <c r="M1002" s="573"/>
      <c r="N1002" s="573"/>
      <c r="O1002" s="573"/>
      <c r="P1002" s="573"/>
      <c r="Q1002" s="573"/>
      <c r="R1002" s="573"/>
      <c r="S1002" s="573"/>
      <c r="T1002" s="573"/>
    </row>
    <row r="1003" spans="1:24">
      <c r="D1003" s="572"/>
      <c r="E1003" s="572"/>
      <c r="H1003" s="573"/>
      <c r="I1003" s="573"/>
      <c r="J1003" s="573"/>
      <c r="K1003" s="573"/>
      <c r="L1003" s="573"/>
      <c r="M1003" s="573"/>
      <c r="N1003" s="573"/>
      <c r="O1003" s="573"/>
      <c r="P1003" s="573"/>
      <c r="Q1003" s="573"/>
      <c r="R1003" s="573"/>
      <c r="S1003" s="573"/>
      <c r="T1003" s="573"/>
    </row>
    <row r="1004" spans="1:24">
      <c r="D1004" s="572"/>
      <c r="E1004" s="572"/>
      <c r="H1004" s="573"/>
      <c r="I1004" s="573"/>
      <c r="J1004" s="573"/>
      <c r="K1004" s="573"/>
      <c r="L1004" s="573"/>
      <c r="M1004" s="573"/>
      <c r="N1004" s="573"/>
      <c r="O1004" s="573"/>
      <c r="P1004" s="573"/>
      <c r="Q1004" s="573"/>
      <c r="R1004" s="573"/>
      <c r="S1004" s="573"/>
      <c r="T1004" s="573"/>
    </row>
    <row r="1005" spans="1:24">
      <c r="D1005" s="572"/>
      <c r="E1005" s="572"/>
      <c r="H1005" s="573"/>
      <c r="I1005" s="573"/>
      <c r="J1005" s="573"/>
      <c r="K1005" s="573"/>
      <c r="L1005" s="573"/>
      <c r="M1005" s="573"/>
      <c r="N1005" s="573"/>
      <c r="O1005" s="573"/>
      <c r="P1005" s="573"/>
      <c r="Q1005" s="573"/>
      <c r="R1005" s="573"/>
      <c r="S1005" s="573"/>
      <c r="T1005" s="573"/>
    </row>
    <row r="1006" spans="1:24">
      <c r="D1006" s="572"/>
      <c r="E1006" s="572"/>
      <c r="H1006" s="573"/>
      <c r="I1006" s="573"/>
      <c r="J1006" s="573"/>
      <c r="K1006" s="573"/>
      <c r="L1006" s="573"/>
      <c r="M1006" s="573"/>
      <c r="N1006" s="573"/>
      <c r="O1006" s="573"/>
      <c r="P1006" s="573"/>
      <c r="Q1006" s="573"/>
      <c r="R1006" s="573"/>
      <c r="S1006" s="573"/>
      <c r="T1006" s="573"/>
    </row>
    <row r="1007" spans="1:24">
      <c r="D1007" s="572"/>
      <c r="E1007" s="572"/>
      <c r="H1007" s="573"/>
      <c r="I1007" s="573"/>
      <c r="J1007" s="573"/>
      <c r="K1007" s="573"/>
      <c r="L1007" s="573"/>
      <c r="M1007" s="573"/>
      <c r="N1007" s="573"/>
      <c r="O1007" s="573"/>
      <c r="P1007" s="573"/>
      <c r="Q1007" s="573"/>
      <c r="R1007" s="573"/>
      <c r="S1007" s="573"/>
      <c r="T1007" s="573"/>
    </row>
    <row r="1008" spans="1:24">
      <c r="D1008" s="572"/>
      <c r="E1008" s="572"/>
      <c r="H1008" s="573"/>
      <c r="I1008" s="573"/>
      <c r="J1008" s="573"/>
      <c r="K1008" s="573"/>
      <c r="L1008" s="573"/>
      <c r="M1008" s="573"/>
      <c r="N1008" s="573"/>
      <c r="O1008" s="573"/>
      <c r="P1008" s="573"/>
      <c r="Q1008" s="573"/>
      <c r="R1008" s="573"/>
      <c r="S1008" s="573"/>
      <c r="T1008" s="573"/>
    </row>
    <row r="1009" spans="1:24">
      <c r="D1009" s="572"/>
      <c r="E1009" s="572"/>
      <c r="H1009" s="573"/>
      <c r="I1009" s="573"/>
      <c r="J1009" s="573"/>
      <c r="K1009" s="573"/>
      <c r="L1009" s="573"/>
      <c r="M1009" s="573"/>
      <c r="N1009" s="573"/>
      <c r="O1009" s="573"/>
      <c r="P1009" s="573"/>
      <c r="Q1009" s="573"/>
      <c r="R1009" s="573"/>
      <c r="S1009" s="573"/>
      <c r="T1009" s="573"/>
    </row>
    <row r="1010" spans="1:24">
      <c r="D1010" s="572"/>
      <c r="E1010" s="572"/>
      <c r="H1010" s="573"/>
      <c r="I1010" s="573"/>
      <c r="J1010" s="573"/>
      <c r="K1010" s="573"/>
      <c r="L1010" s="573"/>
      <c r="M1010" s="573"/>
      <c r="N1010" s="573"/>
      <c r="O1010" s="573"/>
      <c r="P1010" s="573"/>
      <c r="Q1010" s="573"/>
      <c r="R1010" s="573"/>
      <c r="S1010" s="573"/>
      <c r="T1010" s="573"/>
    </row>
    <row r="1011" spans="1:24">
      <c r="D1011" s="572"/>
      <c r="E1011" s="572"/>
      <c r="H1011" s="573"/>
      <c r="I1011" s="573"/>
      <c r="J1011" s="573"/>
      <c r="K1011" s="573"/>
      <c r="L1011" s="573"/>
      <c r="M1011" s="573"/>
      <c r="N1011" s="573"/>
      <c r="O1011" s="573"/>
      <c r="P1011" s="573"/>
      <c r="Q1011" s="573"/>
      <c r="R1011" s="573"/>
      <c r="S1011" s="573"/>
      <c r="T1011" s="573"/>
    </row>
    <row r="1012" spans="1:24">
      <c r="D1012" s="572"/>
      <c r="E1012" s="572"/>
      <c r="H1012" s="573"/>
      <c r="I1012" s="573"/>
      <c r="J1012" s="573"/>
      <c r="K1012" s="573"/>
      <c r="L1012" s="573"/>
      <c r="M1012" s="573"/>
      <c r="N1012" s="573"/>
      <c r="O1012" s="573"/>
      <c r="P1012" s="573"/>
      <c r="Q1012" s="573"/>
      <c r="R1012" s="573"/>
      <c r="S1012" s="573"/>
      <c r="T1012" s="573"/>
    </row>
    <row r="1013" spans="1:24">
      <c r="D1013" s="572"/>
      <c r="E1013" s="572"/>
      <c r="H1013" s="573"/>
      <c r="I1013" s="573"/>
      <c r="J1013" s="573"/>
      <c r="K1013" s="573"/>
      <c r="L1013" s="573"/>
      <c r="M1013" s="573"/>
      <c r="N1013" s="573"/>
      <c r="O1013" s="573"/>
      <c r="P1013" s="573"/>
      <c r="Q1013" s="573"/>
      <c r="R1013" s="573"/>
      <c r="S1013" s="573"/>
      <c r="T1013" s="573"/>
    </row>
    <row r="1014" spans="1:24">
      <c r="D1014" s="572"/>
      <c r="E1014" s="572"/>
      <c r="H1014" s="573"/>
      <c r="I1014" s="573"/>
      <c r="J1014" s="573"/>
      <c r="K1014" s="573"/>
      <c r="L1014" s="573"/>
      <c r="M1014" s="573"/>
      <c r="N1014" s="573"/>
      <c r="O1014" s="573"/>
      <c r="P1014" s="573"/>
      <c r="Q1014" s="573"/>
      <c r="R1014" s="573"/>
      <c r="S1014" s="573"/>
      <c r="T1014" s="573"/>
    </row>
    <row r="1015" spans="1:24">
      <c r="D1015" s="572"/>
      <c r="E1015" s="572"/>
      <c r="H1015" s="573"/>
      <c r="I1015" s="573"/>
      <c r="J1015" s="573"/>
      <c r="K1015" s="573"/>
      <c r="L1015" s="573"/>
      <c r="M1015" s="573"/>
      <c r="N1015" s="573"/>
      <c r="O1015" s="573"/>
      <c r="P1015" s="573"/>
      <c r="Q1015" s="573"/>
      <c r="R1015" s="573"/>
      <c r="S1015" s="573"/>
      <c r="T1015" s="573"/>
    </row>
    <row r="1016" spans="1:24">
      <c r="D1016" s="572"/>
      <c r="E1016" s="572"/>
      <c r="H1016" s="573"/>
      <c r="I1016" s="573"/>
      <c r="J1016" s="573"/>
      <c r="K1016" s="573"/>
      <c r="L1016" s="573"/>
      <c r="M1016" s="573"/>
      <c r="N1016" s="573"/>
      <c r="O1016" s="573"/>
      <c r="P1016" s="573"/>
      <c r="Q1016" s="573"/>
      <c r="R1016" s="573"/>
      <c r="S1016" s="573"/>
      <c r="T1016" s="573"/>
    </row>
    <row r="1017" spans="1:24">
      <c r="D1017" s="572"/>
      <c r="E1017" s="572"/>
      <c r="H1017" s="573"/>
      <c r="I1017" s="573"/>
      <c r="J1017" s="573"/>
      <c r="K1017" s="573"/>
      <c r="L1017" s="573"/>
      <c r="M1017" s="573"/>
      <c r="N1017" s="573"/>
      <c r="O1017" s="573"/>
      <c r="P1017" s="573"/>
      <c r="Q1017" s="573"/>
      <c r="R1017" s="573"/>
      <c r="S1017" s="573"/>
      <c r="T1017" s="573"/>
    </row>
    <row r="1018" spans="1:24">
      <c r="D1018" s="572"/>
      <c r="E1018" s="572"/>
      <c r="H1018" s="573"/>
      <c r="I1018" s="573"/>
      <c r="J1018" s="573"/>
      <c r="K1018" s="573"/>
      <c r="L1018" s="573"/>
      <c r="M1018" s="573"/>
      <c r="N1018" s="573"/>
      <c r="O1018" s="573"/>
      <c r="P1018" s="573"/>
      <c r="Q1018" s="573"/>
      <c r="R1018" s="573"/>
      <c r="S1018" s="573"/>
      <c r="T1018" s="573"/>
    </row>
    <row r="1019" spans="1:24">
      <c r="D1019" s="572"/>
      <c r="E1019" s="572"/>
      <c r="H1019" s="573"/>
      <c r="I1019" s="573"/>
      <c r="J1019" s="573"/>
      <c r="K1019" s="573"/>
      <c r="L1019" s="573"/>
      <c r="M1019" s="573"/>
      <c r="N1019" s="573"/>
      <c r="O1019" s="573"/>
      <c r="P1019" s="573"/>
      <c r="Q1019" s="573"/>
      <c r="R1019" s="573"/>
      <c r="S1019" s="573"/>
      <c r="T1019" s="573"/>
    </row>
    <row r="1020" spans="1:24">
      <c r="D1020" s="572"/>
      <c r="E1020" s="572"/>
      <c r="H1020" s="573"/>
      <c r="I1020" s="573"/>
      <c r="J1020" s="573"/>
      <c r="K1020" s="573"/>
      <c r="L1020" s="573"/>
      <c r="M1020" s="573"/>
      <c r="N1020" s="573"/>
      <c r="O1020" s="573"/>
      <c r="P1020" s="573"/>
      <c r="Q1020" s="573"/>
      <c r="R1020" s="573"/>
      <c r="S1020" s="573"/>
      <c r="T1020" s="573"/>
    </row>
    <row r="1021" spans="1:24">
      <c r="D1021" s="572"/>
      <c r="E1021" s="572"/>
      <c r="H1021" s="573"/>
      <c r="I1021" s="573"/>
      <c r="J1021" s="573"/>
      <c r="K1021" s="573"/>
      <c r="L1021" s="573"/>
      <c r="M1021" s="573"/>
      <c r="N1021" s="573"/>
      <c r="O1021" s="573"/>
      <c r="P1021" s="573"/>
      <c r="Q1021" s="573"/>
      <c r="R1021" s="573"/>
      <c r="S1021" s="573"/>
      <c r="T1021" s="573"/>
    </row>
    <row r="1022" spans="1:24">
      <c r="D1022" s="572"/>
      <c r="E1022" s="572"/>
      <c r="H1022" s="573"/>
      <c r="I1022" s="573"/>
      <c r="J1022" s="573"/>
      <c r="K1022" s="573"/>
      <c r="L1022" s="573"/>
      <c r="M1022" s="573"/>
      <c r="N1022" s="573"/>
      <c r="O1022" s="573"/>
      <c r="P1022" s="573"/>
      <c r="Q1022" s="573"/>
      <c r="R1022" s="573"/>
      <c r="S1022" s="573"/>
      <c r="T1022" s="573"/>
    </row>
    <row r="1023" spans="1:24">
      <c r="D1023" s="572"/>
      <c r="E1023" s="572"/>
      <c r="H1023" s="573"/>
      <c r="I1023" s="573"/>
      <c r="J1023" s="573"/>
      <c r="K1023" s="573"/>
      <c r="L1023" s="573"/>
      <c r="M1023" s="573"/>
      <c r="N1023" s="573"/>
      <c r="O1023" s="573"/>
      <c r="P1023" s="573"/>
      <c r="Q1023" s="573"/>
      <c r="R1023" s="573"/>
      <c r="S1023" s="573"/>
      <c r="T1023" s="573"/>
    </row>
    <row r="1024" spans="1:24">
      <c r="D1024" s="572"/>
      <c r="E1024" s="572"/>
      <c r="H1024" s="573"/>
      <c r="I1024" s="573"/>
      <c r="J1024" s="573"/>
      <c r="K1024" s="573"/>
      <c r="L1024" s="573"/>
      <c r="M1024" s="573"/>
      <c r="N1024" s="573"/>
      <c r="O1024" s="573"/>
      <c r="P1024" s="573"/>
      <c r="Q1024" s="573"/>
      <c r="R1024" s="573"/>
      <c r="S1024" s="573"/>
      <c r="T1024" s="573"/>
    </row>
    <row r="1025" spans="1:24">
      <c r="D1025" s="572"/>
      <c r="E1025" s="572"/>
      <c r="H1025" s="573"/>
      <c r="I1025" s="573"/>
      <c r="J1025" s="573"/>
      <c r="K1025" s="573"/>
      <c r="L1025" s="573"/>
      <c r="M1025" s="573"/>
      <c r="N1025" s="573"/>
      <c r="O1025" s="573"/>
      <c r="P1025" s="573"/>
      <c r="Q1025" s="573"/>
      <c r="R1025" s="573"/>
      <c r="S1025" s="573"/>
      <c r="T1025" s="573"/>
    </row>
    <row r="1026" spans="1:24">
      <c r="D1026" s="572"/>
      <c r="E1026" s="572"/>
      <c r="H1026" s="573"/>
      <c r="I1026" s="573"/>
      <c r="J1026" s="573"/>
      <c r="K1026" s="573"/>
      <c r="L1026" s="573"/>
      <c r="M1026" s="573"/>
      <c r="N1026" s="573"/>
      <c r="O1026" s="573"/>
      <c r="P1026" s="573"/>
      <c r="Q1026" s="573"/>
      <c r="R1026" s="573"/>
      <c r="S1026" s="573"/>
      <c r="T1026" s="573"/>
    </row>
    <row r="1027" spans="1:24">
      <c r="D1027" s="572"/>
      <c r="E1027" s="572"/>
      <c r="H1027" s="573"/>
      <c r="I1027" s="573"/>
      <c r="J1027" s="573"/>
      <c r="K1027" s="573"/>
      <c r="L1027" s="573"/>
      <c r="M1027" s="573"/>
      <c r="N1027" s="573"/>
      <c r="O1027" s="573"/>
      <c r="P1027" s="573"/>
      <c r="Q1027" s="573"/>
      <c r="R1027" s="573"/>
      <c r="S1027" s="573"/>
      <c r="T1027" s="573"/>
    </row>
    <row r="1028" spans="1:24">
      <c r="D1028" s="572"/>
      <c r="E1028" s="572"/>
      <c r="H1028" s="573"/>
      <c r="I1028" s="573"/>
      <c r="J1028" s="573"/>
      <c r="K1028" s="573"/>
      <c r="L1028" s="573"/>
      <c r="M1028" s="573"/>
      <c r="N1028" s="573"/>
      <c r="O1028" s="573"/>
      <c r="P1028" s="573"/>
      <c r="Q1028" s="573"/>
      <c r="R1028" s="573"/>
      <c r="S1028" s="573"/>
      <c r="T1028" s="573"/>
    </row>
    <row r="1029" spans="1:24">
      <c r="D1029" s="572"/>
      <c r="E1029" s="572"/>
      <c r="H1029" s="573"/>
      <c r="I1029" s="573"/>
      <c r="J1029" s="573"/>
      <c r="K1029" s="573"/>
      <c r="L1029" s="573"/>
      <c r="M1029" s="573"/>
      <c r="N1029" s="573"/>
      <c r="O1029" s="573"/>
      <c r="P1029" s="573"/>
      <c r="Q1029" s="573"/>
      <c r="R1029" s="573"/>
      <c r="S1029" s="573"/>
      <c r="T1029" s="573"/>
    </row>
    <row r="1030" spans="1:24">
      <c r="D1030" s="572"/>
      <c r="E1030" s="572"/>
      <c r="H1030" s="573"/>
      <c r="I1030" s="573"/>
      <c r="J1030" s="573"/>
      <c r="K1030" s="573"/>
      <c r="L1030" s="573"/>
      <c r="M1030" s="573"/>
      <c r="N1030" s="573"/>
      <c r="O1030" s="573"/>
      <c r="P1030" s="573"/>
      <c r="Q1030" s="573"/>
      <c r="R1030" s="573"/>
      <c r="S1030" s="573"/>
      <c r="T1030" s="573"/>
    </row>
    <row r="1031" spans="1:24">
      <c r="D1031" s="572"/>
      <c r="E1031" s="572"/>
      <c r="H1031" s="573"/>
      <c r="I1031" s="573"/>
      <c r="J1031" s="573"/>
      <c r="K1031" s="573"/>
      <c r="L1031" s="573"/>
      <c r="M1031" s="573"/>
      <c r="N1031" s="573"/>
      <c r="O1031" s="573"/>
      <c r="P1031" s="573"/>
      <c r="Q1031" s="573"/>
      <c r="R1031" s="573"/>
      <c r="S1031" s="573"/>
      <c r="T1031" s="573"/>
    </row>
    <row r="1032" spans="1:24">
      <c r="D1032" s="572"/>
      <c r="E1032" s="572"/>
      <c r="H1032" s="573"/>
      <c r="I1032" s="573"/>
      <c r="J1032" s="573"/>
      <c r="K1032" s="573"/>
      <c r="L1032" s="573"/>
      <c r="M1032" s="573"/>
      <c r="N1032" s="573"/>
      <c r="O1032" s="573"/>
      <c r="P1032" s="573"/>
      <c r="Q1032" s="573"/>
      <c r="R1032" s="573"/>
      <c r="S1032" s="573"/>
      <c r="T1032" s="573"/>
    </row>
    <row r="1033" spans="1:24">
      <c r="D1033" s="572"/>
      <c r="E1033" s="572"/>
      <c r="H1033" s="573"/>
      <c r="I1033" s="573"/>
      <c r="J1033" s="573"/>
      <c r="K1033" s="573"/>
      <c r="L1033" s="573"/>
      <c r="M1033" s="573"/>
      <c r="N1033" s="573"/>
      <c r="O1033" s="573"/>
      <c r="P1033" s="573"/>
      <c r="Q1033" s="573"/>
      <c r="R1033" s="573"/>
      <c r="S1033" s="573"/>
      <c r="T1033" s="573"/>
    </row>
    <row r="1034" spans="1:24">
      <c r="D1034" s="572"/>
      <c r="E1034" s="572"/>
      <c r="H1034" s="573"/>
      <c r="I1034" s="573"/>
      <c r="J1034" s="573"/>
      <c r="K1034" s="573"/>
      <c r="L1034" s="573"/>
      <c r="M1034" s="573"/>
      <c r="N1034" s="573"/>
      <c r="O1034" s="573"/>
      <c r="P1034" s="573"/>
      <c r="Q1034" s="573"/>
      <c r="R1034" s="573"/>
      <c r="S1034" s="573"/>
      <c r="T1034" s="573"/>
    </row>
    <row r="1035" spans="1:24">
      <c r="D1035" s="572"/>
      <c r="E1035" s="572"/>
      <c r="H1035" s="573"/>
      <c r="I1035" s="573"/>
      <c r="J1035" s="573"/>
      <c r="K1035" s="573"/>
      <c r="L1035" s="573"/>
      <c r="M1035" s="573"/>
      <c r="N1035" s="573"/>
      <c r="O1035" s="573"/>
      <c r="P1035" s="573"/>
      <c r="Q1035" s="573"/>
      <c r="R1035" s="573"/>
      <c r="S1035" s="573"/>
      <c r="T1035" s="573"/>
    </row>
    <row r="1036" spans="1:24">
      <c r="D1036" s="572"/>
      <c r="E1036" s="572"/>
      <c r="H1036" s="573"/>
      <c r="I1036" s="573"/>
      <c r="J1036" s="573"/>
      <c r="K1036" s="573"/>
      <c r="L1036" s="573"/>
      <c r="M1036" s="573"/>
      <c r="N1036" s="573"/>
      <c r="O1036" s="573"/>
      <c r="P1036" s="573"/>
      <c r="Q1036" s="573"/>
      <c r="R1036" s="573"/>
      <c r="S1036" s="573"/>
      <c r="T1036" s="573"/>
    </row>
    <row r="1037" spans="1:24">
      <c r="D1037" s="572"/>
      <c r="E1037" s="572"/>
      <c r="H1037" s="573"/>
      <c r="I1037" s="573"/>
      <c r="J1037" s="573"/>
      <c r="K1037" s="573"/>
      <c r="L1037" s="573"/>
      <c r="M1037" s="573"/>
      <c r="N1037" s="573"/>
      <c r="O1037" s="573"/>
      <c r="P1037" s="573"/>
      <c r="Q1037" s="573"/>
      <c r="R1037" s="573"/>
      <c r="S1037" s="573"/>
      <c r="T1037" s="573"/>
    </row>
    <row r="1038" spans="1:24">
      <c r="D1038" s="572"/>
      <c r="E1038" s="572"/>
      <c r="H1038" s="573"/>
      <c r="I1038" s="573"/>
      <c r="J1038" s="573"/>
      <c r="K1038" s="573"/>
      <c r="L1038" s="573"/>
      <c r="M1038" s="573"/>
      <c r="N1038" s="573"/>
      <c r="O1038" s="573"/>
      <c r="P1038" s="573"/>
      <c r="Q1038" s="573"/>
      <c r="R1038" s="573"/>
      <c r="S1038" s="573"/>
      <c r="T1038" s="573"/>
    </row>
    <row r="1039" spans="1:24">
      <c r="D1039" s="572"/>
      <c r="E1039" s="572"/>
      <c r="H1039" s="573"/>
      <c r="I1039" s="573"/>
      <c r="J1039" s="573"/>
      <c r="K1039" s="573"/>
      <c r="L1039" s="573"/>
      <c r="M1039" s="573"/>
      <c r="N1039" s="573"/>
      <c r="O1039" s="573"/>
      <c r="P1039" s="573"/>
      <c r="Q1039" s="573"/>
      <c r="R1039" s="573"/>
      <c r="S1039" s="573"/>
      <c r="T1039" s="573"/>
    </row>
    <row r="1040" spans="1:24">
      <c r="D1040" s="572"/>
      <c r="E1040" s="572"/>
      <c r="H1040" s="573"/>
      <c r="I1040" s="573"/>
      <c r="J1040" s="573"/>
      <c r="K1040" s="573"/>
      <c r="L1040" s="573"/>
      <c r="M1040" s="573"/>
      <c r="N1040" s="573"/>
      <c r="O1040" s="573"/>
      <c r="P1040" s="573"/>
      <c r="Q1040" s="573"/>
      <c r="R1040" s="573"/>
      <c r="S1040" s="573"/>
      <c r="T1040" s="573"/>
    </row>
    <row r="1041" spans="1:24">
      <c r="D1041" s="572"/>
      <c r="E1041" s="572"/>
      <c r="H1041" s="573"/>
      <c r="I1041" s="573"/>
      <c r="J1041" s="573"/>
      <c r="K1041" s="573"/>
      <c r="L1041" s="573"/>
      <c r="M1041" s="573"/>
      <c r="N1041" s="573"/>
      <c r="O1041" s="573"/>
      <c r="P1041" s="573"/>
      <c r="Q1041" s="573"/>
      <c r="R1041" s="573"/>
      <c r="S1041" s="573"/>
      <c r="T1041" s="573"/>
    </row>
    <row r="1042" spans="1:24">
      <c r="D1042" s="572"/>
      <c r="E1042" s="572"/>
      <c r="H1042" s="573"/>
      <c r="I1042" s="573"/>
      <c r="J1042" s="573"/>
      <c r="K1042" s="573"/>
      <c r="L1042" s="573"/>
      <c r="M1042" s="573"/>
      <c r="N1042" s="573"/>
      <c r="O1042" s="573"/>
      <c r="P1042" s="573"/>
      <c r="Q1042" s="573"/>
      <c r="R1042" s="573"/>
      <c r="S1042" s="573"/>
      <c r="T1042" s="573"/>
    </row>
    <row r="1043" spans="1:24">
      <c r="D1043" s="572"/>
      <c r="E1043" s="572"/>
      <c r="H1043" s="573"/>
      <c r="I1043" s="573"/>
      <c r="J1043" s="573"/>
      <c r="K1043" s="573"/>
      <c r="L1043" s="573"/>
      <c r="M1043" s="573"/>
      <c r="N1043" s="573"/>
      <c r="O1043" s="573"/>
      <c r="P1043" s="573"/>
      <c r="Q1043" s="573"/>
      <c r="R1043" s="573"/>
      <c r="S1043" s="573"/>
      <c r="T1043" s="573"/>
    </row>
    <row r="1044" spans="1:24">
      <c r="D1044" s="574"/>
      <c r="E1044" s="574"/>
      <c r="H1044" s="573"/>
      <c r="I1044" s="573"/>
      <c r="J1044" s="573"/>
      <c r="K1044" s="573"/>
      <c r="L1044" s="573"/>
      <c r="M1044" s="573"/>
      <c r="N1044" s="573"/>
      <c r="O1044" s="573"/>
      <c r="P1044" s="573"/>
      <c r="Q1044" s="573"/>
      <c r="R1044" s="573"/>
      <c r="S1044" s="573"/>
      <c r="T1044" s="573"/>
    </row>
    <row r="1045" spans="1:24">
      <c r="D1045" s="574"/>
      <c r="E1045" s="574"/>
      <c r="H1045" s="573"/>
      <c r="I1045" s="573"/>
      <c r="J1045" s="573"/>
      <c r="K1045" s="573"/>
      <c r="L1045" s="573"/>
      <c r="M1045" s="573"/>
      <c r="N1045" s="573"/>
      <c r="O1045" s="573"/>
      <c r="P1045" s="573"/>
      <c r="Q1045" s="573"/>
      <c r="R1045" s="573"/>
      <c r="S1045" s="573"/>
      <c r="T1045" s="573"/>
    </row>
    <row r="1046" spans="1:24">
      <c r="D1046" s="574"/>
      <c r="E1046" s="574"/>
      <c r="H1046" s="573"/>
      <c r="I1046" s="573"/>
      <c r="J1046" s="573"/>
      <c r="K1046" s="573"/>
      <c r="L1046" s="573"/>
      <c r="M1046" s="573"/>
      <c r="N1046" s="573"/>
      <c r="O1046" s="573"/>
      <c r="P1046" s="573"/>
      <c r="Q1046" s="573"/>
      <c r="R1046" s="573"/>
      <c r="S1046" s="573"/>
      <c r="T1046" s="573"/>
    </row>
    <row r="1047" spans="1:24">
      <c r="D1047" s="574"/>
      <c r="E1047" s="574"/>
      <c r="H1047" s="573"/>
      <c r="I1047" s="573"/>
      <c r="J1047" s="573"/>
      <c r="K1047" s="573"/>
      <c r="L1047" s="573"/>
      <c r="M1047" s="573"/>
      <c r="N1047" s="573"/>
      <c r="O1047" s="573"/>
      <c r="P1047" s="573"/>
      <c r="Q1047" s="573"/>
      <c r="R1047" s="573"/>
      <c r="S1047" s="573"/>
      <c r="T1047" s="573"/>
    </row>
    <row r="1048" spans="1:24">
      <c r="D1048" s="574"/>
      <c r="E1048" s="574"/>
      <c r="H1048" s="573"/>
      <c r="I1048" s="573"/>
      <c r="J1048" s="573"/>
      <c r="K1048" s="573"/>
      <c r="L1048" s="573"/>
      <c r="M1048" s="573"/>
      <c r="N1048" s="573"/>
      <c r="O1048" s="573"/>
      <c r="P1048" s="573"/>
      <c r="Q1048" s="573"/>
      <c r="R1048" s="573"/>
      <c r="S1048" s="573"/>
      <c r="T1048" s="573"/>
    </row>
    <row r="1049" spans="1:24">
      <c r="D1049" s="574"/>
      <c r="E1049" s="574"/>
      <c r="H1049" s="573"/>
      <c r="I1049" s="573"/>
      <c r="J1049" s="573"/>
      <c r="K1049" s="573"/>
      <c r="L1049" s="573"/>
      <c r="M1049" s="573"/>
      <c r="N1049" s="573"/>
      <c r="O1049" s="573"/>
      <c r="P1049" s="573"/>
      <c r="Q1049" s="573"/>
      <c r="R1049" s="573"/>
      <c r="S1049" s="573"/>
      <c r="T1049" s="573"/>
    </row>
    <row r="1050" spans="1:24">
      <c r="D1050" s="574"/>
      <c r="E1050" s="574"/>
      <c r="H1050" s="573"/>
      <c r="I1050" s="573"/>
      <c r="J1050" s="573"/>
      <c r="K1050" s="573"/>
      <c r="L1050" s="573"/>
      <c r="M1050" s="573"/>
      <c r="N1050" s="573"/>
      <c r="O1050" s="573"/>
      <c r="P1050" s="573"/>
      <c r="Q1050" s="573"/>
      <c r="R1050" s="573"/>
      <c r="S1050" s="573"/>
      <c r="T1050" s="573"/>
    </row>
    <row r="1051" spans="1:24">
      <c r="D1051" s="574"/>
      <c r="E1051" s="574"/>
      <c r="H1051" s="573"/>
      <c r="I1051" s="573"/>
      <c r="J1051" s="573"/>
      <c r="K1051" s="573"/>
      <c r="L1051" s="573"/>
      <c r="M1051" s="573"/>
      <c r="N1051" s="573"/>
      <c r="O1051" s="573"/>
      <c r="P1051" s="573"/>
      <c r="Q1051" s="573"/>
      <c r="R1051" s="573"/>
      <c r="S1051" s="573"/>
      <c r="T1051" s="573"/>
    </row>
    <row r="1052" spans="1:24">
      <c r="D1052" s="574"/>
      <c r="E1052" s="574"/>
      <c r="H1052" s="573"/>
      <c r="I1052" s="573"/>
      <c r="J1052" s="573"/>
      <c r="K1052" s="573"/>
      <c r="L1052" s="573"/>
      <c r="M1052" s="573"/>
      <c r="N1052" s="573"/>
      <c r="O1052" s="573"/>
      <c r="P1052" s="573"/>
      <c r="Q1052" s="573"/>
      <c r="R1052" s="573"/>
      <c r="S1052" s="573"/>
      <c r="T1052" s="573"/>
    </row>
    <row r="1053" spans="1:24">
      <c r="D1053" s="574"/>
      <c r="E1053" s="574"/>
      <c r="H1053" s="573"/>
      <c r="I1053" s="573"/>
      <c r="J1053" s="573"/>
      <c r="K1053" s="573"/>
      <c r="L1053" s="573"/>
      <c r="M1053" s="573"/>
      <c r="N1053" s="573"/>
      <c r="O1053" s="573"/>
      <c r="P1053" s="573"/>
      <c r="Q1053" s="573"/>
      <c r="R1053" s="573"/>
      <c r="S1053" s="573"/>
      <c r="T1053" s="573"/>
    </row>
    <row r="1054" spans="1:24">
      <c r="D1054" s="574"/>
      <c r="E1054" s="574"/>
      <c r="H1054" s="573"/>
      <c r="I1054" s="573"/>
      <c r="J1054" s="573"/>
      <c r="K1054" s="573"/>
      <c r="L1054" s="573"/>
      <c r="M1054" s="573"/>
      <c r="N1054" s="573"/>
      <c r="O1054" s="573"/>
      <c r="P1054" s="573"/>
      <c r="Q1054" s="573"/>
      <c r="R1054" s="573"/>
      <c r="S1054" s="573"/>
      <c r="T1054" s="573"/>
    </row>
    <row r="1055" spans="1:24">
      <c r="D1055" s="574"/>
      <c r="E1055" s="574"/>
      <c r="H1055" s="573"/>
      <c r="I1055" s="573"/>
      <c r="J1055" s="573"/>
      <c r="K1055" s="573"/>
      <c r="L1055" s="573"/>
      <c r="M1055" s="573"/>
      <c r="N1055" s="573"/>
      <c r="O1055" s="573"/>
      <c r="P1055" s="573"/>
      <c r="Q1055" s="573"/>
      <c r="R1055" s="573"/>
      <c r="S1055" s="573"/>
      <c r="T1055" s="573"/>
    </row>
    <row r="1056" spans="1:24">
      <c r="D1056" s="574"/>
      <c r="E1056" s="574"/>
      <c r="H1056" s="573"/>
      <c r="I1056" s="573"/>
      <c r="J1056" s="573"/>
      <c r="K1056" s="573"/>
      <c r="L1056" s="573"/>
      <c r="M1056" s="573"/>
      <c r="N1056" s="573"/>
      <c r="O1056" s="573"/>
      <c r="P1056" s="573"/>
      <c r="Q1056" s="573"/>
      <c r="R1056" s="573"/>
      <c r="S1056" s="573"/>
      <c r="T1056" s="573"/>
    </row>
    <row r="1057" spans="1:24">
      <c r="D1057" s="574"/>
      <c r="E1057" s="574"/>
      <c r="H1057" s="573"/>
      <c r="I1057" s="573"/>
      <c r="J1057" s="573"/>
      <c r="K1057" s="573"/>
      <c r="L1057" s="573"/>
      <c r="M1057" s="573"/>
      <c r="N1057" s="573"/>
      <c r="O1057" s="573"/>
      <c r="P1057" s="573"/>
      <c r="Q1057" s="573"/>
      <c r="R1057" s="573"/>
      <c r="S1057" s="573"/>
      <c r="T1057" s="573"/>
    </row>
    <row r="1058" spans="1:24">
      <c r="D1058" s="574"/>
      <c r="E1058" s="574"/>
      <c r="H1058" s="573"/>
      <c r="I1058" s="573"/>
      <c r="J1058" s="573"/>
      <c r="K1058" s="573"/>
      <c r="L1058" s="573"/>
      <c r="M1058" s="573"/>
      <c r="N1058" s="573"/>
      <c r="O1058" s="573"/>
      <c r="P1058" s="573"/>
      <c r="Q1058" s="573"/>
      <c r="R1058" s="573"/>
      <c r="S1058" s="573"/>
      <c r="T1058" s="573"/>
    </row>
    <row r="1059" spans="1:24">
      <c r="D1059" s="574"/>
      <c r="E1059" s="574"/>
      <c r="H1059" s="573"/>
      <c r="I1059" s="573"/>
      <c r="J1059" s="573"/>
      <c r="K1059" s="573"/>
      <c r="L1059" s="573"/>
      <c r="M1059" s="573"/>
      <c r="N1059" s="573"/>
      <c r="O1059" s="573"/>
      <c r="P1059" s="573"/>
      <c r="Q1059" s="573"/>
      <c r="R1059" s="573"/>
      <c r="S1059" s="573"/>
      <c r="T1059" s="573"/>
    </row>
    <row r="1060" spans="1:24">
      <c r="D1060" s="574"/>
      <c r="E1060" s="574"/>
      <c r="H1060" s="573"/>
      <c r="I1060" s="573"/>
      <c r="J1060" s="573"/>
      <c r="K1060" s="573"/>
      <c r="L1060" s="573"/>
      <c r="M1060" s="573"/>
      <c r="N1060" s="573"/>
      <c r="O1060" s="573"/>
      <c r="P1060" s="573"/>
      <c r="Q1060" s="573"/>
      <c r="R1060" s="573"/>
      <c r="S1060" s="573"/>
      <c r="T1060" s="573"/>
    </row>
    <row r="1061" spans="1:24">
      <c r="D1061" s="574"/>
      <c r="E1061" s="574"/>
      <c r="H1061" s="573"/>
      <c r="I1061" s="573"/>
      <c r="J1061" s="573"/>
      <c r="K1061" s="573"/>
      <c r="L1061" s="573"/>
      <c r="M1061" s="573"/>
      <c r="N1061" s="573"/>
      <c r="O1061" s="573"/>
      <c r="P1061" s="573"/>
      <c r="Q1061" s="573"/>
      <c r="R1061" s="573"/>
      <c r="S1061" s="573"/>
      <c r="T1061" s="573"/>
    </row>
    <row r="1062" spans="1:24">
      <c r="D1062" s="574"/>
      <c r="E1062" s="574"/>
      <c r="H1062" s="573"/>
      <c r="I1062" s="573"/>
      <c r="J1062" s="573"/>
      <c r="K1062" s="573"/>
      <c r="L1062" s="573"/>
      <c r="M1062" s="573"/>
      <c r="N1062" s="573"/>
      <c r="O1062" s="573"/>
      <c r="P1062" s="573"/>
      <c r="Q1062" s="573"/>
      <c r="R1062" s="573"/>
      <c r="S1062" s="573"/>
      <c r="T1062" s="573"/>
    </row>
    <row r="1063" spans="1:24">
      <c r="D1063" s="574"/>
      <c r="E1063" s="574"/>
      <c r="H1063" s="573"/>
      <c r="I1063" s="573"/>
      <c r="J1063" s="573"/>
      <c r="K1063" s="573"/>
      <c r="L1063" s="573"/>
      <c r="M1063" s="573"/>
      <c r="N1063" s="573"/>
      <c r="O1063" s="573"/>
      <c r="P1063" s="573"/>
      <c r="Q1063" s="573"/>
      <c r="R1063" s="573"/>
      <c r="S1063" s="573"/>
      <c r="T1063" s="573"/>
    </row>
    <row r="1064" spans="1:24">
      <c r="D1064" s="574"/>
      <c r="E1064" s="574"/>
      <c r="H1064" s="573"/>
      <c r="I1064" s="573"/>
      <c r="J1064" s="573"/>
      <c r="K1064" s="573"/>
      <c r="L1064" s="573"/>
      <c r="M1064" s="573"/>
      <c r="N1064" s="573"/>
      <c r="O1064" s="573"/>
      <c r="P1064" s="573"/>
      <c r="Q1064" s="573"/>
      <c r="R1064" s="573"/>
      <c r="S1064" s="573"/>
      <c r="T1064" s="573"/>
    </row>
    <row r="1065" spans="1:24">
      <c r="D1065" s="574"/>
      <c r="E1065" s="574"/>
      <c r="H1065" s="573"/>
      <c r="I1065" s="573"/>
      <c r="J1065" s="573"/>
      <c r="K1065" s="573"/>
      <c r="L1065" s="573"/>
      <c r="M1065" s="573"/>
      <c r="N1065" s="573"/>
      <c r="O1065" s="573"/>
      <c r="P1065" s="573"/>
      <c r="Q1065" s="573"/>
      <c r="R1065" s="573"/>
      <c r="S1065" s="573"/>
      <c r="T1065" s="573"/>
    </row>
    <row r="1066" spans="1:24">
      <c r="D1066" s="574"/>
      <c r="E1066" s="574"/>
      <c r="H1066" s="573"/>
      <c r="I1066" s="573"/>
      <c r="J1066" s="573"/>
      <c r="K1066" s="573"/>
      <c r="L1066" s="573"/>
      <c r="M1066" s="573"/>
      <c r="N1066" s="573"/>
      <c r="O1066" s="573"/>
      <c r="P1066" s="573"/>
      <c r="Q1066" s="573"/>
      <c r="R1066" s="573"/>
      <c r="S1066" s="573"/>
      <c r="T1066" s="573"/>
    </row>
    <row r="1067" spans="1:24">
      <c r="D1067" s="574"/>
      <c r="E1067" s="574"/>
      <c r="H1067" s="573"/>
      <c r="I1067" s="573"/>
      <c r="J1067" s="573"/>
      <c r="K1067" s="573"/>
      <c r="L1067" s="573"/>
      <c r="M1067" s="573"/>
      <c r="N1067" s="573"/>
      <c r="O1067" s="573"/>
      <c r="P1067" s="573"/>
      <c r="Q1067" s="573"/>
      <c r="R1067" s="573"/>
      <c r="S1067" s="573"/>
      <c r="T1067" s="573"/>
    </row>
    <row r="1068" spans="1:24">
      <c r="D1068" s="574"/>
      <c r="E1068" s="574"/>
      <c r="H1068" s="573"/>
      <c r="I1068" s="573"/>
      <c r="J1068" s="573"/>
      <c r="K1068" s="573"/>
      <c r="L1068" s="573"/>
      <c r="M1068" s="573"/>
      <c r="N1068" s="573"/>
      <c r="O1068" s="573"/>
      <c r="P1068" s="573"/>
      <c r="Q1068" s="573"/>
      <c r="R1068" s="573"/>
      <c r="S1068" s="573"/>
      <c r="T1068" s="573"/>
    </row>
    <row r="1069" spans="1:24">
      <c r="D1069" s="574"/>
      <c r="E1069" s="574"/>
      <c r="H1069" s="573"/>
      <c r="I1069" s="573"/>
      <c r="J1069" s="573"/>
      <c r="K1069" s="573"/>
      <c r="L1069" s="573"/>
      <c r="M1069" s="573"/>
      <c r="N1069" s="573"/>
      <c r="O1069" s="573"/>
      <c r="P1069" s="573"/>
      <c r="Q1069" s="573"/>
      <c r="R1069" s="573"/>
      <c r="S1069" s="573"/>
      <c r="T1069" s="573"/>
    </row>
    <row r="1070" spans="1:24">
      <c r="D1070" s="574"/>
      <c r="E1070" s="574"/>
      <c r="H1070" s="573"/>
      <c r="I1070" s="573"/>
      <c r="J1070" s="573"/>
      <c r="K1070" s="573"/>
      <c r="L1070" s="573"/>
      <c r="M1070" s="573"/>
      <c r="N1070" s="573"/>
      <c r="O1070" s="573"/>
      <c r="P1070" s="573"/>
      <c r="Q1070" s="573"/>
      <c r="R1070" s="573"/>
      <c r="S1070" s="573"/>
      <c r="T1070" s="573"/>
    </row>
    <row r="1071" spans="1:24">
      <c r="D1071" s="574"/>
      <c r="E1071" s="574"/>
      <c r="H1071" s="573"/>
      <c r="I1071" s="573"/>
      <c r="J1071" s="573"/>
      <c r="K1071" s="573"/>
      <c r="L1071" s="573"/>
      <c r="M1071" s="573"/>
      <c r="N1071" s="573"/>
      <c r="O1071" s="573"/>
      <c r="P1071" s="573"/>
      <c r="Q1071" s="573"/>
      <c r="R1071" s="573"/>
      <c r="S1071" s="573"/>
      <c r="T1071" s="573"/>
    </row>
    <row r="1072" spans="1:24">
      <c r="D1072" s="574"/>
      <c r="E1072" s="574"/>
      <c r="H1072" s="573"/>
      <c r="I1072" s="573"/>
      <c r="J1072" s="573"/>
      <c r="K1072" s="573"/>
      <c r="L1072" s="573"/>
      <c r="M1072" s="573"/>
      <c r="N1072" s="573"/>
      <c r="O1072" s="573"/>
      <c r="P1072" s="573"/>
      <c r="Q1072" s="573"/>
      <c r="R1072" s="573"/>
      <c r="S1072" s="573"/>
      <c r="T1072" s="573"/>
    </row>
    <row r="1073" spans="1:24">
      <c r="D1073" s="574"/>
      <c r="E1073" s="574"/>
      <c r="H1073" s="573"/>
      <c r="I1073" s="573"/>
      <c r="J1073" s="573"/>
      <c r="K1073" s="573"/>
      <c r="L1073" s="573"/>
      <c r="M1073" s="573"/>
      <c r="N1073" s="573"/>
      <c r="O1073" s="573"/>
      <c r="P1073" s="573"/>
      <c r="Q1073" s="573"/>
      <c r="R1073" s="573"/>
      <c r="S1073" s="573"/>
      <c r="T1073" s="573"/>
    </row>
    <row r="1074" spans="1:24">
      <c r="D1074" s="574"/>
      <c r="E1074" s="574"/>
      <c r="H1074" s="573"/>
      <c r="I1074" s="573"/>
      <c r="J1074" s="573"/>
      <c r="K1074" s="573"/>
      <c r="L1074" s="573"/>
      <c r="M1074" s="573"/>
      <c r="N1074" s="573"/>
      <c r="O1074" s="573"/>
      <c r="P1074" s="573"/>
      <c r="Q1074" s="573"/>
      <c r="R1074" s="573"/>
      <c r="S1074" s="573"/>
      <c r="T1074" s="573"/>
    </row>
    <row r="1075" spans="1:24">
      <c r="D1075" s="574"/>
      <c r="E1075" s="574"/>
      <c r="H1075" s="573"/>
      <c r="I1075" s="573"/>
      <c r="J1075" s="573"/>
      <c r="K1075" s="573"/>
      <c r="L1075" s="573"/>
      <c r="M1075" s="573"/>
      <c r="N1075" s="573"/>
      <c r="O1075" s="573"/>
      <c r="P1075" s="573"/>
      <c r="Q1075" s="573"/>
      <c r="R1075" s="573"/>
      <c r="S1075" s="573"/>
      <c r="T1075" s="573"/>
    </row>
    <row r="1076" spans="1:24">
      <c r="D1076" s="574"/>
      <c r="E1076" s="574"/>
      <c r="H1076" s="573"/>
      <c r="I1076" s="573"/>
      <c r="J1076" s="573"/>
      <c r="K1076" s="573"/>
      <c r="L1076" s="573"/>
      <c r="M1076" s="573"/>
      <c r="N1076" s="573"/>
      <c r="O1076" s="573"/>
      <c r="P1076" s="573"/>
      <c r="Q1076" s="573"/>
      <c r="R1076" s="573"/>
      <c r="S1076" s="573"/>
      <c r="T1076" s="573"/>
    </row>
    <row r="1077" spans="1:24">
      <c r="D1077" s="574"/>
      <c r="E1077" s="574"/>
      <c r="H1077" s="573"/>
      <c r="I1077" s="573"/>
      <c r="J1077" s="573"/>
      <c r="K1077" s="573"/>
      <c r="L1077" s="573"/>
      <c r="M1077" s="573"/>
      <c r="N1077" s="573"/>
      <c r="O1077" s="573"/>
      <c r="P1077" s="573"/>
      <c r="Q1077" s="573"/>
      <c r="R1077" s="573"/>
      <c r="S1077" s="573"/>
      <c r="T1077" s="573"/>
    </row>
    <row r="1078" spans="1:24">
      <c r="D1078" s="574"/>
      <c r="E1078" s="574"/>
      <c r="H1078" s="573"/>
      <c r="I1078" s="573"/>
      <c r="J1078" s="573"/>
      <c r="K1078" s="573"/>
      <c r="L1078" s="573"/>
      <c r="M1078" s="573"/>
      <c r="N1078" s="573"/>
      <c r="O1078" s="573"/>
      <c r="P1078" s="573"/>
      <c r="Q1078" s="573"/>
      <c r="R1078" s="573"/>
      <c r="S1078" s="573"/>
      <c r="T1078" s="573"/>
    </row>
    <row r="1079" spans="1:24">
      <c r="D1079" s="574"/>
      <c r="E1079" s="574"/>
      <c r="H1079" s="573"/>
      <c r="I1079" s="573"/>
      <c r="J1079" s="573"/>
      <c r="K1079" s="573"/>
      <c r="L1079" s="573"/>
      <c r="M1079" s="573"/>
      <c r="N1079" s="573"/>
      <c r="O1079" s="573"/>
      <c r="P1079" s="573"/>
      <c r="Q1079" s="573"/>
      <c r="R1079" s="573"/>
      <c r="S1079" s="573"/>
      <c r="T1079" s="573"/>
    </row>
    <row r="1080" spans="1:24">
      <c r="D1080" s="574"/>
      <c r="E1080" s="574"/>
      <c r="H1080" s="573"/>
      <c r="I1080" s="573"/>
      <c r="J1080" s="573"/>
      <c r="K1080" s="573"/>
      <c r="L1080" s="573"/>
      <c r="M1080" s="573"/>
      <c r="N1080" s="573"/>
      <c r="O1080" s="573"/>
      <c r="P1080" s="573"/>
      <c r="Q1080" s="573"/>
      <c r="R1080" s="573"/>
      <c r="S1080" s="573"/>
      <c r="T1080" s="573"/>
    </row>
    <row r="1081" spans="1:24">
      <c r="D1081" s="574"/>
      <c r="E1081" s="574"/>
      <c r="H1081" s="573"/>
      <c r="I1081" s="573"/>
      <c r="J1081" s="573"/>
      <c r="K1081" s="573"/>
      <c r="L1081" s="573"/>
      <c r="M1081" s="573"/>
      <c r="N1081" s="573"/>
      <c r="O1081" s="573"/>
      <c r="P1081" s="573"/>
      <c r="Q1081" s="573"/>
      <c r="R1081" s="573"/>
      <c r="S1081" s="573"/>
      <c r="T1081" s="573"/>
    </row>
    <row r="1082" spans="1:24">
      <c r="D1082" s="574"/>
      <c r="E1082" s="574"/>
      <c r="H1082" s="573"/>
      <c r="I1082" s="573"/>
      <c r="J1082" s="573"/>
      <c r="K1082" s="573"/>
      <c r="L1082" s="573"/>
      <c r="M1082" s="573"/>
      <c r="N1082" s="573"/>
      <c r="O1082" s="573"/>
      <c r="P1082" s="573"/>
      <c r="Q1082" s="573"/>
      <c r="R1082" s="573"/>
      <c r="S1082" s="573"/>
      <c r="T1082" s="573"/>
    </row>
    <row r="1083" spans="1:24">
      <c r="D1083" s="574"/>
      <c r="E1083" s="574"/>
      <c r="H1083" s="573"/>
      <c r="I1083" s="573"/>
      <c r="J1083" s="573"/>
      <c r="K1083" s="573"/>
      <c r="L1083" s="573"/>
      <c r="M1083" s="573"/>
      <c r="N1083" s="573"/>
      <c r="O1083" s="573"/>
      <c r="P1083" s="573"/>
      <c r="Q1083" s="573"/>
      <c r="R1083" s="573"/>
      <c r="S1083" s="573"/>
      <c r="T1083" s="573"/>
    </row>
    <row r="1084" spans="1:24">
      <c r="D1084" s="574"/>
      <c r="E1084" s="574"/>
      <c r="H1084" s="573"/>
      <c r="I1084" s="573"/>
      <c r="J1084" s="573"/>
      <c r="K1084" s="573"/>
      <c r="L1084" s="573"/>
      <c r="M1084" s="573"/>
      <c r="N1084" s="573"/>
      <c r="O1084" s="573"/>
      <c r="P1084" s="573"/>
      <c r="Q1084" s="573"/>
      <c r="R1084" s="573"/>
      <c r="S1084" s="573"/>
      <c r="T1084" s="573"/>
    </row>
    <row r="1085" spans="1:24">
      <c r="D1085" s="574"/>
      <c r="E1085" s="574"/>
      <c r="H1085" s="573"/>
      <c r="I1085" s="573"/>
      <c r="J1085" s="573"/>
      <c r="K1085" s="573"/>
      <c r="L1085" s="573"/>
      <c r="M1085" s="573"/>
      <c r="N1085" s="573"/>
      <c r="O1085" s="573"/>
      <c r="P1085" s="573"/>
      <c r="Q1085" s="573"/>
      <c r="R1085" s="573"/>
      <c r="S1085" s="573"/>
      <c r="T1085" s="573"/>
    </row>
    <row r="1086" spans="1:24">
      <c r="D1086" s="574"/>
      <c r="E1086" s="574"/>
      <c r="H1086" s="573"/>
      <c r="I1086" s="573"/>
      <c r="J1086" s="573"/>
      <c r="K1086" s="573"/>
      <c r="L1086" s="573"/>
      <c r="M1086" s="573"/>
      <c r="N1086" s="573"/>
      <c r="O1086" s="573"/>
      <c r="P1086" s="573"/>
      <c r="Q1086" s="573"/>
      <c r="R1086" s="573"/>
      <c r="S1086" s="573"/>
      <c r="T1086" s="573"/>
    </row>
    <row r="1087" spans="1:24">
      <c r="D1087" s="574"/>
      <c r="E1087" s="574"/>
      <c r="H1087" s="573"/>
      <c r="I1087" s="573"/>
      <c r="J1087" s="573"/>
      <c r="K1087" s="573"/>
      <c r="L1087" s="573"/>
      <c r="M1087" s="573"/>
      <c r="N1087" s="573"/>
      <c r="O1087" s="573"/>
      <c r="P1087" s="573"/>
      <c r="Q1087" s="573"/>
      <c r="R1087" s="573"/>
      <c r="S1087" s="573"/>
      <c r="T1087" s="573"/>
    </row>
    <row r="1088" spans="1:24">
      <c r="D1088" s="574"/>
      <c r="E1088" s="574"/>
      <c r="H1088" s="573"/>
      <c r="I1088" s="573"/>
      <c r="J1088" s="573"/>
      <c r="K1088" s="573"/>
      <c r="L1088" s="573"/>
      <c r="M1088" s="573"/>
      <c r="N1088" s="573"/>
      <c r="O1088" s="573"/>
      <c r="P1088" s="573"/>
      <c r="Q1088" s="573"/>
      <c r="R1088" s="573"/>
      <c r="S1088" s="573"/>
      <c r="T1088" s="573"/>
    </row>
    <row r="1089" spans="1:24">
      <c r="D1089" s="574"/>
      <c r="E1089" s="574"/>
      <c r="H1089" s="573"/>
      <c r="I1089" s="573"/>
      <c r="J1089" s="573"/>
      <c r="K1089" s="573"/>
      <c r="L1089" s="573"/>
      <c r="M1089" s="573"/>
      <c r="N1089" s="573"/>
      <c r="O1089" s="573"/>
      <c r="P1089" s="573"/>
      <c r="Q1089" s="573"/>
      <c r="R1089" s="573"/>
      <c r="S1089" s="573"/>
      <c r="T1089" s="573"/>
    </row>
    <row r="1090" spans="1:24">
      <c r="D1090" s="574"/>
      <c r="E1090" s="574"/>
      <c r="H1090" s="573"/>
      <c r="I1090" s="573"/>
      <c r="J1090" s="573"/>
      <c r="K1090" s="573"/>
      <c r="L1090" s="573"/>
      <c r="M1090" s="573"/>
      <c r="N1090" s="573"/>
      <c r="O1090" s="573"/>
      <c r="P1090" s="573"/>
      <c r="Q1090" s="573"/>
      <c r="R1090" s="573"/>
      <c r="S1090" s="573"/>
      <c r="T1090" s="573"/>
    </row>
    <row r="1091" spans="1:24">
      <c r="D1091" s="574"/>
      <c r="E1091" s="574"/>
      <c r="H1091" s="573"/>
      <c r="I1091" s="573"/>
      <c r="J1091" s="573"/>
      <c r="K1091" s="573"/>
      <c r="L1091" s="573"/>
      <c r="M1091" s="573"/>
      <c r="N1091" s="573"/>
      <c r="O1091" s="573"/>
      <c r="P1091" s="573"/>
      <c r="Q1091" s="573"/>
      <c r="R1091" s="573"/>
      <c r="S1091" s="573"/>
      <c r="T1091" s="573"/>
    </row>
    <row r="1092" spans="1:24">
      <c r="D1092" s="574"/>
      <c r="E1092" s="574"/>
      <c r="H1092" s="573"/>
      <c r="I1092" s="573"/>
      <c r="J1092" s="573"/>
      <c r="K1092" s="573"/>
      <c r="L1092" s="573"/>
      <c r="M1092" s="573"/>
      <c r="N1092" s="573"/>
      <c r="O1092" s="573"/>
      <c r="P1092" s="573"/>
      <c r="Q1092" s="573"/>
      <c r="R1092" s="573"/>
      <c r="S1092" s="573"/>
      <c r="T1092" s="573"/>
    </row>
    <row r="1093" spans="1:24">
      <c r="D1093" s="574"/>
      <c r="E1093" s="574"/>
      <c r="H1093" s="573"/>
      <c r="I1093" s="573"/>
      <c r="J1093" s="573"/>
      <c r="K1093" s="573"/>
      <c r="L1093" s="573"/>
      <c r="M1093" s="573"/>
      <c r="N1093" s="573"/>
      <c r="O1093" s="573"/>
      <c r="P1093" s="573"/>
      <c r="Q1093" s="573"/>
      <c r="R1093" s="573"/>
      <c r="S1093" s="573"/>
      <c r="T1093" s="573"/>
    </row>
    <row r="1094" spans="1:24">
      <c r="D1094" s="574"/>
      <c r="E1094" s="574"/>
      <c r="H1094" s="573"/>
      <c r="I1094" s="573"/>
      <c r="J1094" s="573"/>
      <c r="K1094" s="573"/>
      <c r="L1094" s="573"/>
      <c r="M1094" s="573"/>
      <c r="N1094" s="573"/>
      <c r="O1094" s="573"/>
      <c r="P1094" s="573"/>
      <c r="Q1094" s="573"/>
      <c r="R1094" s="573"/>
      <c r="S1094" s="573"/>
      <c r="T1094" s="573"/>
    </row>
    <row r="1095" spans="1:24">
      <c r="D1095" s="574"/>
      <c r="E1095" s="574"/>
      <c r="H1095" s="573"/>
      <c r="I1095" s="573"/>
      <c r="J1095" s="573"/>
      <c r="K1095" s="573"/>
      <c r="L1095" s="573"/>
      <c r="M1095" s="573"/>
      <c r="N1095" s="573"/>
      <c r="O1095" s="573"/>
      <c r="P1095" s="573"/>
      <c r="Q1095" s="573"/>
      <c r="R1095" s="573"/>
      <c r="S1095" s="573"/>
      <c r="T1095" s="573"/>
    </row>
    <row r="1096" spans="1:24">
      <c r="D1096" s="574"/>
      <c r="E1096" s="574"/>
      <c r="H1096" s="573"/>
      <c r="I1096" s="573"/>
      <c r="J1096" s="573"/>
      <c r="K1096" s="573"/>
      <c r="L1096" s="573"/>
      <c r="M1096" s="573"/>
      <c r="N1096" s="573"/>
      <c r="O1096" s="573"/>
      <c r="P1096" s="573"/>
      <c r="Q1096" s="573"/>
      <c r="R1096" s="573"/>
      <c r="S1096" s="573"/>
      <c r="T1096" s="573"/>
    </row>
    <row r="1097" spans="1:24">
      <c r="D1097" s="574"/>
      <c r="E1097" s="574"/>
      <c r="H1097" s="573"/>
      <c r="I1097" s="573"/>
      <c r="J1097" s="573"/>
      <c r="K1097" s="573"/>
      <c r="L1097" s="573"/>
      <c r="M1097" s="573"/>
      <c r="N1097" s="573"/>
      <c r="O1097" s="573"/>
      <c r="P1097" s="573"/>
      <c r="Q1097" s="573"/>
      <c r="R1097" s="573"/>
      <c r="S1097" s="573"/>
      <c r="T1097" s="573"/>
    </row>
    <row r="1098" spans="1:24">
      <c r="D1098" s="574"/>
      <c r="E1098" s="574"/>
      <c r="H1098" s="573"/>
      <c r="I1098" s="573"/>
      <c r="J1098" s="573"/>
      <c r="K1098" s="573"/>
      <c r="L1098" s="573"/>
      <c r="M1098" s="573"/>
      <c r="N1098" s="573"/>
      <c r="O1098" s="573"/>
      <c r="P1098" s="573"/>
      <c r="Q1098" s="573"/>
      <c r="R1098" s="573"/>
      <c r="S1098" s="573"/>
      <c r="T1098" s="573"/>
    </row>
    <row r="1099" spans="1:24">
      <c r="D1099" s="574"/>
      <c r="E1099" s="574"/>
      <c r="H1099" s="573"/>
      <c r="I1099" s="573"/>
      <c r="J1099" s="573"/>
      <c r="K1099" s="573"/>
      <c r="L1099" s="573"/>
      <c r="M1099" s="573"/>
      <c r="N1099" s="573"/>
      <c r="O1099" s="573"/>
      <c r="P1099" s="573"/>
      <c r="Q1099" s="573"/>
      <c r="R1099" s="573"/>
      <c r="S1099" s="573"/>
      <c r="T1099" s="573"/>
    </row>
    <row r="1100" spans="1:24">
      <c r="D1100" s="574"/>
      <c r="E1100" s="574"/>
      <c r="H1100" s="573"/>
      <c r="I1100" s="573"/>
      <c r="J1100" s="573"/>
      <c r="K1100" s="573"/>
      <c r="L1100" s="573"/>
      <c r="M1100" s="573"/>
      <c r="N1100" s="573"/>
      <c r="O1100" s="573"/>
      <c r="P1100" s="573"/>
      <c r="Q1100" s="573"/>
      <c r="R1100" s="573"/>
      <c r="S1100" s="573"/>
      <c r="T1100" s="573"/>
    </row>
    <row r="1101" spans="1:24">
      <c r="D1101" s="574"/>
      <c r="E1101" s="574"/>
      <c r="H1101" s="573"/>
      <c r="I1101" s="573"/>
      <c r="J1101" s="573"/>
      <c r="K1101" s="573"/>
      <c r="L1101" s="573"/>
      <c r="M1101" s="573"/>
      <c r="N1101" s="573"/>
      <c r="O1101" s="573"/>
      <c r="P1101" s="573"/>
      <c r="Q1101" s="573"/>
      <c r="R1101" s="573"/>
      <c r="S1101" s="573"/>
      <c r="T1101" s="573"/>
    </row>
    <row r="1102" spans="1:24">
      <c r="D1102" s="574"/>
      <c r="E1102" s="574"/>
      <c r="H1102" s="573"/>
      <c r="I1102" s="573"/>
      <c r="J1102" s="573"/>
      <c r="K1102" s="573"/>
      <c r="L1102" s="573"/>
      <c r="M1102" s="573"/>
      <c r="N1102" s="573"/>
      <c r="O1102" s="573"/>
      <c r="P1102" s="573"/>
      <c r="Q1102" s="573"/>
      <c r="R1102" s="573"/>
      <c r="S1102" s="573"/>
      <c r="T1102" s="573"/>
    </row>
    <row r="1103" spans="1:24">
      <c r="D1103" s="574"/>
      <c r="E1103" s="574"/>
      <c r="H1103" s="573"/>
      <c r="I1103" s="573"/>
      <c r="J1103" s="573"/>
      <c r="K1103" s="573"/>
      <c r="L1103" s="573"/>
      <c r="M1103" s="573"/>
      <c r="N1103" s="573"/>
      <c r="O1103" s="573"/>
      <c r="P1103" s="573"/>
      <c r="Q1103" s="573"/>
      <c r="R1103" s="573"/>
      <c r="S1103" s="573"/>
      <c r="T1103" s="573"/>
    </row>
    <row r="1104" spans="1:24">
      <c r="D1104" s="574"/>
      <c r="E1104" s="574"/>
      <c r="H1104" s="573"/>
      <c r="I1104" s="573"/>
      <c r="J1104" s="573"/>
      <c r="K1104" s="573"/>
      <c r="L1104" s="573"/>
      <c r="M1104" s="573"/>
      <c r="N1104" s="573"/>
      <c r="O1104" s="573"/>
      <c r="P1104" s="573"/>
      <c r="Q1104" s="573"/>
      <c r="R1104" s="573"/>
      <c r="S1104" s="573"/>
      <c r="T1104" s="573"/>
    </row>
    <row r="1105" spans="1:24">
      <c r="D1105" s="574"/>
      <c r="E1105" s="574"/>
      <c r="H1105" s="573"/>
      <c r="I1105" s="573"/>
      <c r="J1105" s="573"/>
      <c r="K1105" s="573"/>
      <c r="L1105" s="573"/>
      <c r="M1105" s="573"/>
      <c r="N1105" s="573"/>
      <c r="O1105" s="573"/>
      <c r="P1105" s="573"/>
      <c r="Q1105" s="573"/>
      <c r="R1105" s="573"/>
      <c r="S1105" s="573"/>
      <c r="T1105" s="573"/>
    </row>
    <row r="1106" spans="1:24">
      <c r="D1106" s="574"/>
      <c r="E1106" s="574"/>
      <c r="H1106" s="573"/>
      <c r="I1106" s="573"/>
      <c r="J1106" s="573"/>
      <c r="K1106" s="573"/>
      <c r="L1106" s="573"/>
      <c r="M1106" s="573"/>
      <c r="N1106" s="573"/>
      <c r="O1106" s="573"/>
      <c r="P1106" s="573"/>
      <c r="Q1106" s="573"/>
      <c r="R1106" s="573"/>
      <c r="S1106" s="573"/>
      <c r="T1106" s="573"/>
    </row>
    <row r="1107" spans="1:24">
      <c r="D1107" s="574"/>
      <c r="E1107" s="574"/>
      <c r="H1107" s="573"/>
      <c r="I1107" s="573"/>
      <c r="J1107" s="573"/>
      <c r="K1107" s="573"/>
      <c r="L1107" s="573"/>
      <c r="M1107" s="573"/>
      <c r="N1107" s="573"/>
      <c r="O1107" s="573"/>
      <c r="P1107" s="573"/>
      <c r="Q1107" s="573"/>
      <c r="R1107" s="573"/>
      <c r="S1107" s="573"/>
      <c r="T1107" s="573"/>
    </row>
    <row r="1108" spans="1:24">
      <c r="D1108" s="574"/>
      <c r="E1108" s="574"/>
      <c r="H1108" s="573"/>
      <c r="I1108" s="573"/>
      <c r="J1108" s="573"/>
      <c r="K1108" s="573"/>
      <c r="L1108" s="573"/>
      <c r="M1108" s="573"/>
      <c r="N1108" s="573"/>
      <c r="O1108" s="573"/>
      <c r="P1108" s="573"/>
      <c r="Q1108" s="573"/>
      <c r="R1108" s="573"/>
      <c r="S1108" s="573"/>
      <c r="T1108" s="573"/>
    </row>
    <row r="1109" spans="1:24">
      <c r="D1109" s="574"/>
      <c r="E1109" s="574"/>
      <c r="H1109" s="573"/>
      <c r="I1109" s="573"/>
      <c r="J1109" s="573"/>
      <c r="K1109" s="573"/>
      <c r="L1109" s="573"/>
      <c r="M1109" s="573"/>
      <c r="N1109" s="573"/>
      <c r="O1109" s="573"/>
      <c r="P1109" s="573"/>
      <c r="Q1109" s="573"/>
      <c r="R1109" s="573"/>
      <c r="S1109" s="573"/>
      <c r="T1109" s="573"/>
    </row>
    <row r="1110" spans="1:24">
      <c r="D1110" s="574"/>
      <c r="E1110" s="574"/>
      <c r="H1110" s="573"/>
      <c r="I1110" s="573"/>
      <c r="J1110" s="573"/>
      <c r="K1110" s="573"/>
      <c r="L1110" s="573"/>
      <c r="M1110" s="573"/>
      <c r="N1110" s="573"/>
      <c r="O1110" s="573"/>
      <c r="P1110" s="573"/>
      <c r="Q1110" s="573"/>
      <c r="R1110" s="573"/>
      <c r="S1110" s="573"/>
      <c r="T1110" s="573"/>
    </row>
    <row r="1111" spans="1:24">
      <c r="D1111" s="574"/>
      <c r="E1111" s="574"/>
      <c r="H1111" s="573"/>
      <c r="I1111" s="573"/>
      <c r="J1111" s="573"/>
      <c r="K1111" s="573"/>
      <c r="L1111" s="573"/>
      <c r="M1111" s="573"/>
      <c r="N1111" s="573"/>
      <c r="O1111" s="573"/>
      <c r="P1111" s="573"/>
      <c r="Q1111" s="573"/>
      <c r="R1111" s="573"/>
      <c r="S1111" s="573"/>
      <c r="T1111" s="573"/>
    </row>
    <row r="1112" spans="1:24">
      <c r="D1112" s="574"/>
      <c r="E1112" s="574"/>
      <c r="H1112" s="573"/>
      <c r="I1112" s="573"/>
      <c r="J1112" s="573"/>
      <c r="K1112" s="573"/>
      <c r="L1112" s="573"/>
      <c r="M1112" s="573"/>
      <c r="N1112" s="573"/>
      <c r="O1112" s="573"/>
      <c r="P1112" s="573"/>
      <c r="Q1112" s="573"/>
      <c r="R1112" s="573"/>
      <c r="S1112" s="573"/>
      <c r="T1112" s="573"/>
    </row>
    <row r="1113" spans="1:24">
      <c r="D1113" s="574"/>
      <c r="E1113" s="574"/>
      <c r="H1113" s="573"/>
      <c r="I1113" s="573"/>
      <c r="J1113" s="573"/>
      <c r="K1113" s="573"/>
      <c r="L1113" s="573"/>
      <c r="M1113" s="573"/>
      <c r="N1113" s="573"/>
      <c r="O1113" s="573"/>
      <c r="P1113" s="573"/>
      <c r="Q1113" s="573"/>
      <c r="R1113" s="573"/>
      <c r="S1113" s="573"/>
      <c r="T1113" s="573"/>
    </row>
    <row r="1114" spans="1:24">
      <c r="D1114" s="574"/>
      <c r="E1114" s="574"/>
      <c r="H1114" s="573"/>
      <c r="I1114" s="573"/>
      <c r="J1114" s="573"/>
      <c r="K1114" s="573"/>
      <c r="L1114" s="573"/>
      <c r="M1114" s="573"/>
      <c r="N1114" s="573"/>
      <c r="O1114" s="573"/>
      <c r="P1114" s="573"/>
      <c r="Q1114" s="573"/>
      <c r="R1114" s="573"/>
      <c r="S1114" s="573"/>
      <c r="T1114" s="573"/>
    </row>
    <row r="1115" spans="1:24">
      <c r="D1115" s="574"/>
      <c r="E1115" s="574"/>
      <c r="H1115" s="573"/>
      <c r="I1115" s="573"/>
      <c r="J1115" s="573"/>
      <c r="K1115" s="573"/>
      <c r="L1115" s="573"/>
      <c r="M1115" s="573"/>
      <c r="N1115" s="573"/>
      <c r="O1115" s="573"/>
      <c r="P1115" s="573"/>
      <c r="Q1115" s="573"/>
      <c r="R1115" s="573"/>
      <c r="S1115" s="573"/>
      <c r="T1115" s="573"/>
    </row>
    <row r="1116" spans="1:24">
      <c r="D1116" s="574"/>
      <c r="E1116" s="574"/>
      <c r="H1116" s="573"/>
      <c r="I1116" s="573"/>
      <c r="J1116" s="573"/>
      <c r="K1116" s="573"/>
      <c r="L1116" s="573"/>
      <c r="M1116" s="573"/>
      <c r="N1116" s="573"/>
      <c r="O1116" s="573"/>
      <c r="P1116" s="573"/>
      <c r="Q1116" s="573"/>
      <c r="R1116" s="573"/>
      <c r="S1116" s="573"/>
      <c r="T1116" s="573"/>
    </row>
    <row r="1117" spans="1:24">
      <c r="D1117" s="574"/>
      <c r="E1117" s="574"/>
      <c r="H1117" s="573"/>
      <c r="I1117" s="573"/>
      <c r="J1117" s="573"/>
      <c r="K1117" s="573"/>
      <c r="L1117" s="573"/>
      <c r="M1117" s="573"/>
      <c r="N1117" s="573"/>
      <c r="O1117" s="573"/>
      <c r="P1117" s="573"/>
      <c r="Q1117" s="573"/>
      <c r="R1117" s="573"/>
      <c r="S1117" s="573"/>
      <c r="T1117" s="573"/>
    </row>
    <row r="1118" spans="1:24">
      <c r="D1118" s="574"/>
      <c r="E1118" s="574"/>
      <c r="H1118" s="573"/>
      <c r="I1118" s="573"/>
      <c r="J1118" s="573"/>
      <c r="K1118" s="573"/>
      <c r="L1118" s="573"/>
      <c r="M1118" s="573"/>
      <c r="N1118" s="573"/>
      <c r="O1118" s="573"/>
      <c r="P1118" s="573"/>
      <c r="Q1118" s="573"/>
      <c r="R1118" s="573"/>
      <c r="S1118" s="573"/>
      <c r="T1118" s="573"/>
    </row>
    <row r="1119" spans="1:24">
      <c r="D1119" s="574"/>
      <c r="E1119" s="574"/>
      <c r="H1119" s="573"/>
      <c r="I1119" s="573"/>
      <c r="J1119" s="573"/>
      <c r="K1119" s="573"/>
      <c r="L1119" s="573"/>
      <c r="M1119" s="573"/>
      <c r="N1119" s="573"/>
      <c r="O1119" s="573"/>
      <c r="P1119" s="573"/>
      <c r="Q1119" s="573"/>
      <c r="R1119" s="573"/>
      <c r="S1119" s="573"/>
      <c r="T1119" s="573"/>
    </row>
    <row r="1120" spans="1:24">
      <c r="D1120" s="574"/>
      <c r="E1120" s="574"/>
      <c r="H1120" s="573"/>
      <c r="I1120" s="573"/>
      <c r="J1120" s="573"/>
      <c r="K1120" s="573"/>
      <c r="L1120" s="573"/>
      <c r="M1120" s="573"/>
      <c r="N1120" s="573"/>
      <c r="O1120" s="573"/>
      <c r="P1120" s="573"/>
      <c r="Q1120" s="573"/>
      <c r="R1120" s="573"/>
      <c r="S1120" s="573"/>
      <c r="T1120" s="573"/>
    </row>
    <row r="1121" spans="1:24">
      <c r="D1121" s="574"/>
      <c r="E1121" s="574"/>
      <c r="H1121" s="573"/>
      <c r="I1121" s="573"/>
      <c r="J1121" s="573"/>
      <c r="K1121" s="573"/>
      <c r="L1121" s="573"/>
      <c r="M1121" s="573"/>
      <c r="N1121" s="573"/>
      <c r="O1121" s="573"/>
      <c r="P1121" s="573"/>
      <c r="Q1121" s="573"/>
      <c r="R1121" s="573"/>
      <c r="S1121" s="573"/>
      <c r="T1121" s="573"/>
    </row>
    <row r="1122" spans="1:24">
      <c r="D1122" s="574"/>
      <c r="E1122" s="574"/>
      <c r="H1122" s="573"/>
      <c r="I1122" s="573"/>
      <c r="J1122" s="573"/>
      <c r="K1122" s="573"/>
      <c r="L1122" s="573"/>
      <c r="M1122" s="573"/>
      <c r="N1122" s="573"/>
      <c r="O1122" s="573"/>
      <c r="P1122" s="573"/>
      <c r="Q1122" s="573"/>
      <c r="R1122" s="573"/>
      <c r="S1122" s="573"/>
      <c r="T1122" s="573"/>
    </row>
    <row r="1123" spans="1:24">
      <c r="D1123" s="574"/>
      <c r="E1123" s="574"/>
      <c r="H1123" s="573"/>
      <c r="I1123" s="573"/>
      <c r="J1123" s="573"/>
      <c r="K1123" s="573"/>
      <c r="L1123" s="573"/>
      <c r="M1123" s="573"/>
      <c r="N1123" s="573"/>
      <c r="O1123" s="573"/>
      <c r="P1123" s="573"/>
      <c r="Q1123" s="573"/>
      <c r="R1123" s="573"/>
      <c r="S1123" s="573"/>
      <c r="T1123" s="573"/>
    </row>
    <row r="1124" spans="1:24">
      <c r="D1124" s="574"/>
      <c r="E1124" s="574"/>
      <c r="H1124" s="573"/>
      <c r="I1124" s="573"/>
      <c r="J1124" s="573"/>
      <c r="K1124" s="573"/>
      <c r="L1124" s="573"/>
      <c r="M1124" s="573"/>
      <c r="N1124" s="573"/>
      <c r="O1124" s="573"/>
      <c r="P1124" s="573"/>
      <c r="Q1124" s="573"/>
      <c r="R1124" s="573"/>
      <c r="S1124" s="573"/>
      <c r="T1124" s="573"/>
    </row>
    <row r="1125" spans="1:24">
      <c r="D1125" s="574"/>
      <c r="E1125" s="574"/>
      <c r="H1125" s="573"/>
      <c r="I1125" s="573"/>
      <c r="J1125" s="573"/>
      <c r="K1125" s="573"/>
      <c r="L1125" s="573"/>
      <c r="M1125" s="573"/>
      <c r="N1125" s="573"/>
      <c r="O1125" s="573"/>
      <c r="P1125" s="573"/>
      <c r="Q1125" s="573"/>
      <c r="R1125" s="573"/>
      <c r="S1125" s="573"/>
      <c r="T1125" s="573"/>
    </row>
    <row r="1126" spans="1:24">
      <c r="D1126" s="574"/>
      <c r="E1126" s="574"/>
      <c r="H1126" s="573"/>
      <c r="I1126" s="573"/>
      <c r="J1126" s="573"/>
      <c r="K1126" s="573"/>
      <c r="L1126" s="573"/>
      <c r="M1126" s="573"/>
      <c r="N1126" s="573"/>
      <c r="O1126" s="573"/>
      <c r="P1126" s="573"/>
      <c r="Q1126" s="573"/>
      <c r="R1126" s="573"/>
      <c r="S1126" s="573"/>
      <c r="T1126" s="573"/>
    </row>
    <row r="1127" spans="1:24">
      <c r="D1127" s="574"/>
      <c r="E1127" s="574"/>
      <c r="H1127" s="573"/>
      <c r="I1127" s="573"/>
      <c r="J1127" s="573"/>
      <c r="K1127" s="573"/>
      <c r="L1127" s="573"/>
      <c r="M1127" s="573"/>
      <c r="N1127" s="573"/>
      <c r="O1127" s="573"/>
      <c r="P1127" s="573"/>
      <c r="Q1127" s="573"/>
      <c r="R1127" s="573"/>
      <c r="S1127" s="573"/>
      <c r="T1127" s="573"/>
    </row>
    <row r="1128" spans="1:24">
      <c r="D1128" s="574"/>
      <c r="E1128" s="574"/>
      <c r="H1128" s="573"/>
      <c r="I1128" s="573"/>
      <c r="J1128" s="573"/>
      <c r="K1128" s="573"/>
      <c r="L1128" s="573"/>
      <c r="M1128" s="573"/>
      <c r="N1128" s="573"/>
      <c r="O1128" s="573"/>
      <c r="P1128" s="573"/>
      <c r="Q1128" s="573"/>
      <c r="R1128" s="573"/>
      <c r="S1128" s="573"/>
      <c r="T1128" s="573"/>
    </row>
    <row r="1129" spans="1:24">
      <c r="D1129" s="574"/>
      <c r="E1129" s="574"/>
      <c r="H1129" s="573"/>
      <c r="I1129" s="573"/>
      <c r="J1129" s="573"/>
      <c r="K1129" s="573"/>
      <c r="L1129" s="573"/>
      <c r="M1129" s="573"/>
      <c r="N1129" s="573"/>
      <c r="O1129" s="573"/>
      <c r="P1129" s="573"/>
      <c r="Q1129" s="573"/>
      <c r="R1129" s="573"/>
      <c r="S1129" s="573"/>
      <c r="T1129" s="573"/>
    </row>
    <row r="1130" spans="1:24">
      <c r="D1130" s="574"/>
      <c r="E1130" s="574"/>
      <c r="H1130" s="573"/>
      <c r="I1130" s="573"/>
      <c r="J1130" s="573"/>
      <c r="K1130" s="573"/>
      <c r="L1130" s="573"/>
      <c r="M1130" s="573"/>
      <c r="N1130" s="573"/>
      <c r="O1130" s="573"/>
      <c r="P1130" s="573"/>
      <c r="Q1130" s="573"/>
      <c r="R1130" s="573"/>
      <c r="S1130" s="573"/>
      <c r="T1130" s="573"/>
    </row>
    <row r="1131" spans="1:24">
      <c r="D1131" s="574"/>
      <c r="E1131" s="574"/>
      <c r="H1131" s="573"/>
      <c r="I1131" s="573"/>
      <c r="J1131" s="573"/>
      <c r="K1131" s="573"/>
      <c r="L1131" s="573"/>
      <c r="M1131" s="573"/>
      <c r="N1131" s="573"/>
      <c r="O1131" s="573"/>
      <c r="P1131" s="573"/>
      <c r="Q1131" s="573"/>
      <c r="R1131" s="573"/>
      <c r="S1131" s="573"/>
      <c r="T1131" s="573"/>
    </row>
    <row r="1132" spans="1:24">
      <c r="D1132" s="574"/>
      <c r="E1132" s="574"/>
      <c r="H1132" s="573"/>
      <c r="I1132" s="573"/>
      <c r="J1132" s="573"/>
      <c r="K1132" s="573"/>
      <c r="L1132" s="573"/>
      <c r="M1132" s="573"/>
      <c r="N1132" s="573"/>
      <c r="O1132" s="573"/>
      <c r="P1132" s="573"/>
      <c r="Q1132" s="573"/>
      <c r="R1132" s="573"/>
      <c r="S1132" s="573"/>
      <c r="T1132" s="573"/>
    </row>
    <row r="1133" spans="1:24">
      <c r="D1133" s="574"/>
      <c r="E1133" s="574"/>
      <c r="H1133" s="573"/>
      <c r="I1133" s="573"/>
      <c r="J1133" s="573"/>
      <c r="K1133" s="573"/>
      <c r="L1133" s="573"/>
      <c r="M1133" s="573"/>
      <c r="N1133" s="573"/>
      <c r="O1133" s="573"/>
      <c r="P1133" s="573"/>
      <c r="Q1133" s="573"/>
      <c r="R1133" s="573"/>
      <c r="S1133" s="573"/>
      <c r="T1133" s="573"/>
    </row>
    <row r="1134" spans="1:24">
      <c r="D1134" s="574"/>
      <c r="E1134" s="574"/>
      <c r="H1134" s="573"/>
      <c r="I1134" s="573"/>
      <c r="J1134" s="573"/>
      <c r="K1134" s="573"/>
      <c r="L1134" s="573"/>
      <c r="M1134" s="573"/>
      <c r="N1134" s="573"/>
      <c r="O1134" s="573"/>
      <c r="P1134" s="573"/>
      <c r="Q1134" s="573"/>
      <c r="R1134" s="573"/>
      <c r="S1134" s="573"/>
      <c r="T1134" s="573"/>
    </row>
    <row r="1135" spans="1:24">
      <c r="D1135" s="574"/>
      <c r="E1135" s="574"/>
      <c r="H1135" s="573"/>
      <c r="I1135" s="573"/>
      <c r="J1135" s="573"/>
      <c r="K1135" s="573"/>
      <c r="L1135" s="573"/>
      <c r="M1135" s="573"/>
      <c r="N1135" s="573"/>
      <c r="O1135" s="573"/>
      <c r="P1135" s="573"/>
      <c r="Q1135" s="573"/>
      <c r="R1135" s="573"/>
      <c r="S1135" s="573"/>
      <c r="T1135" s="573"/>
    </row>
    <row r="1136" spans="1:24">
      <c r="D1136" s="574"/>
      <c r="E1136" s="574"/>
      <c r="H1136" s="573"/>
      <c r="I1136" s="573"/>
      <c r="J1136" s="573"/>
      <c r="K1136" s="573"/>
      <c r="L1136" s="573"/>
      <c r="M1136" s="573"/>
      <c r="N1136" s="573"/>
      <c r="O1136" s="573"/>
      <c r="P1136" s="573"/>
      <c r="Q1136" s="573"/>
      <c r="R1136" s="573"/>
      <c r="S1136" s="573"/>
      <c r="T1136" s="573"/>
    </row>
    <row r="1137" spans="1:24">
      <c r="D1137" s="574"/>
      <c r="E1137" s="574"/>
      <c r="H1137" s="573"/>
      <c r="I1137" s="573"/>
      <c r="J1137" s="573"/>
      <c r="K1137" s="573"/>
      <c r="L1137" s="573"/>
      <c r="M1137" s="573"/>
      <c r="N1137" s="573"/>
      <c r="O1137" s="573"/>
      <c r="P1137" s="573"/>
      <c r="Q1137" s="573"/>
      <c r="R1137" s="573"/>
      <c r="S1137" s="573"/>
      <c r="T1137" s="573"/>
    </row>
    <row r="1138" spans="1:24">
      <c r="D1138" s="574"/>
      <c r="E1138" s="574"/>
      <c r="H1138" s="573"/>
      <c r="I1138" s="573"/>
      <c r="J1138" s="573"/>
      <c r="K1138" s="573"/>
      <c r="L1138" s="573"/>
      <c r="M1138" s="573"/>
      <c r="N1138" s="573"/>
      <c r="O1138" s="573"/>
      <c r="P1138" s="573"/>
      <c r="Q1138" s="573"/>
      <c r="R1138" s="573"/>
      <c r="S1138" s="573"/>
      <c r="T1138" s="573"/>
    </row>
    <row r="1139" spans="1:24">
      <c r="D1139" s="574"/>
      <c r="E1139" s="574"/>
      <c r="H1139" s="573"/>
      <c r="I1139" s="573"/>
      <c r="J1139" s="573"/>
      <c r="K1139" s="573"/>
      <c r="L1139" s="573"/>
      <c r="M1139" s="573"/>
      <c r="N1139" s="573"/>
      <c r="O1139" s="573"/>
      <c r="P1139" s="573"/>
      <c r="Q1139" s="573"/>
      <c r="R1139" s="573"/>
      <c r="S1139" s="573"/>
      <c r="T1139" s="573"/>
    </row>
    <row r="1140" spans="1:24">
      <c r="D1140" s="574"/>
      <c r="E1140" s="574"/>
      <c r="H1140" s="573"/>
      <c r="I1140" s="573"/>
      <c r="J1140" s="573"/>
      <c r="K1140" s="573"/>
      <c r="L1140" s="573"/>
      <c r="M1140" s="573"/>
      <c r="N1140" s="573"/>
      <c r="O1140" s="573"/>
      <c r="P1140" s="573"/>
      <c r="Q1140" s="573"/>
      <c r="R1140" s="573"/>
      <c r="S1140" s="573"/>
      <c r="T1140" s="573"/>
    </row>
    <row r="1141" spans="1:24">
      <c r="D1141" s="574"/>
      <c r="E1141" s="574"/>
      <c r="H1141" s="573"/>
      <c r="I1141" s="573"/>
      <c r="J1141" s="573"/>
      <c r="K1141" s="573"/>
      <c r="L1141" s="573"/>
      <c r="M1141" s="573"/>
      <c r="N1141" s="573"/>
      <c r="O1141" s="573"/>
      <c r="P1141" s="573"/>
      <c r="Q1141" s="573"/>
      <c r="R1141" s="573"/>
      <c r="S1141" s="573"/>
      <c r="T1141" s="573"/>
    </row>
    <row r="1142" spans="1:24">
      <c r="D1142" s="574"/>
      <c r="E1142" s="574"/>
      <c r="H1142" s="573"/>
      <c r="I1142" s="573"/>
      <c r="J1142" s="573"/>
      <c r="K1142" s="573"/>
      <c r="L1142" s="573"/>
      <c r="M1142" s="573"/>
      <c r="N1142" s="573"/>
      <c r="O1142" s="573"/>
      <c r="P1142" s="573"/>
      <c r="Q1142" s="573"/>
      <c r="R1142" s="573"/>
      <c r="S1142" s="573"/>
      <c r="T1142" s="573"/>
    </row>
    <row r="1143" spans="1:24">
      <c r="D1143" s="574"/>
      <c r="E1143" s="574"/>
      <c r="H1143" s="573"/>
      <c r="I1143" s="573"/>
      <c r="J1143" s="573"/>
      <c r="K1143" s="573"/>
      <c r="L1143" s="573"/>
      <c r="M1143" s="573"/>
      <c r="N1143" s="573"/>
      <c r="O1143" s="573"/>
      <c r="P1143" s="573"/>
      <c r="Q1143" s="573"/>
      <c r="R1143" s="573"/>
      <c r="S1143" s="573"/>
      <c r="T1143" s="573"/>
    </row>
    <row r="1144" spans="1:24">
      <c r="D1144" s="574"/>
      <c r="E1144" s="574"/>
      <c r="H1144" s="573"/>
      <c r="I1144" s="573"/>
      <c r="J1144" s="573"/>
      <c r="K1144" s="573"/>
      <c r="L1144" s="573"/>
      <c r="M1144" s="573"/>
      <c r="N1144" s="573"/>
      <c r="O1144" s="573"/>
      <c r="P1144" s="573"/>
      <c r="Q1144" s="573"/>
      <c r="R1144" s="573"/>
      <c r="S1144" s="573"/>
      <c r="T1144" s="573"/>
    </row>
    <row r="1145" spans="1:24">
      <c r="D1145" s="574"/>
      <c r="E1145" s="574"/>
      <c r="H1145" s="573"/>
      <c r="I1145" s="573"/>
      <c r="J1145" s="573"/>
      <c r="K1145" s="573"/>
      <c r="L1145" s="573"/>
      <c r="M1145" s="573"/>
      <c r="N1145" s="573"/>
      <c r="O1145" s="573"/>
      <c r="P1145" s="573"/>
      <c r="Q1145" s="573"/>
      <c r="R1145" s="573"/>
      <c r="S1145" s="573"/>
      <c r="T1145" s="573"/>
    </row>
    <row r="1146" spans="1:24">
      <c r="D1146" s="574"/>
      <c r="E1146" s="574"/>
      <c r="H1146" s="573"/>
      <c r="I1146" s="573"/>
      <c r="J1146" s="573"/>
      <c r="K1146" s="573"/>
      <c r="L1146" s="573"/>
      <c r="M1146" s="573"/>
      <c r="N1146" s="573"/>
      <c r="O1146" s="573"/>
      <c r="P1146" s="573"/>
      <c r="Q1146" s="573"/>
      <c r="R1146" s="573"/>
      <c r="S1146" s="573"/>
      <c r="T1146" s="573"/>
    </row>
    <row r="1147" spans="1:24">
      <c r="D1147" s="574"/>
      <c r="E1147" s="574"/>
      <c r="H1147" s="573"/>
      <c r="I1147" s="573"/>
      <c r="J1147" s="573"/>
      <c r="K1147" s="573"/>
      <c r="L1147" s="573"/>
      <c r="M1147" s="573"/>
      <c r="N1147" s="573"/>
      <c r="O1147" s="573"/>
      <c r="P1147" s="573"/>
      <c r="Q1147" s="573"/>
      <c r="R1147" s="573"/>
      <c r="S1147" s="573"/>
      <c r="T1147" s="573"/>
    </row>
    <row r="1148" spans="1:24">
      <c r="D1148" s="574"/>
      <c r="E1148" s="574"/>
      <c r="H1148" s="573"/>
      <c r="I1148" s="573"/>
      <c r="J1148" s="573"/>
      <c r="K1148" s="573"/>
      <c r="L1148" s="573"/>
      <c r="M1148" s="573"/>
      <c r="N1148" s="573"/>
      <c r="O1148" s="573"/>
      <c r="P1148" s="573"/>
      <c r="Q1148" s="573"/>
      <c r="R1148" s="573"/>
      <c r="S1148" s="573"/>
      <c r="T1148" s="573"/>
    </row>
    <row r="1149" spans="1:24">
      <c r="D1149" s="574"/>
      <c r="E1149" s="574"/>
      <c r="H1149" s="573"/>
      <c r="I1149" s="573"/>
      <c r="J1149" s="573"/>
      <c r="K1149" s="573"/>
      <c r="L1149" s="573"/>
      <c r="M1149" s="573"/>
      <c r="N1149" s="573"/>
      <c r="O1149" s="573"/>
      <c r="P1149" s="573"/>
      <c r="Q1149" s="573"/>
      <c r="R1149" s="573"/>
      <c r="S1149" s="573"/>
      <c r="T1149" s="573"/>
    </row>
    <row r="1150" spans="1:24">
      <c r="D1150" s="574"/>
      <c r="E1150" s="574"/>
      <c r="H1150" s="573"/>
      <c r="I1150" s="573"/>
      <c r="J1150" s="573"/>
      <c r="K1150" s="573"/>
      <c r="L1150" s="573"/>
      <c r="M1150" s="573"/>
      <c r="N1150" s="573"/>
      <c r="O1150" s="573"/>
      <c r="P1150" s="573"/>
      <c r="Q1150" s="573"/>
      <c r="R1150" s="573"/>
      <c r="S1150" s="573"/>
      <c r="T1150" s="573"/>
    </row>
    <row r="1151" spans="1:24">
      <c r="D1151" s="574"/>
      <c r="E1151" s="574"/>
      <c r="H1151" s="573"/>
      <c r="I1151" s="573"/>
      <c r="J1151" s="573"/>
      <c r="K1151" s="573"/>
      <c r="L1151" s="573"/>
      <c r="M1151" s="573"/>
      <c r="N1151" s="573"/>
      <c r="O1151" s="573"/>
      <c r="P1151" s="573"/>
      <c r="Q1151" s="573"/>
      <c r="R1151" s="573"/>
      <c r="S1151" s="573"/>
      <c r="T1151" s="573"/>
    </row>
    <row r="1152" spans="1:24">
      <c r="D1152" s="574"/>
      <c r="E1152" s="574"/>
      <c r="H1152" s="573"/>
      <c r="I1152" s="573"/>
      <c r="J1152" s="573"/>
      <c r="K1152" s="573"/>
      <c r="L1152" s="573"/>
      <c r="M1152" s="573"/>
      <c r="N1152" s="573"/>
      <c r="O1152" s="573"/>
      <c r="P1152" s="573"/>
      <c r="Q1152" s="573"/>
      <c r="R1152" s="573"/>
      <c r="S1152" s="573"/>
      <c r="T1152" s="573"/>
    </row>
    <row r="1153" spans="1:24">
      <c r="D1153" s="574"/>
      <c r="E1153" s="574"/>
      <c r="H1153" s="573"/>
      <c r="I1153" s="573"/>
      <c r="J1153" s="573"/>
      <c r="K1153" s="573"/>
      <c r="L1153" s="573"/>
      <c r="M1153" s="573"/>
      <c r="N1153" s="573"/>
      <c r="O1153" s="573"/>
      <c r="P1153" s="573"/>
      <c r="Q1153" s="573"/>
      <c r="R1153" s="573"/>
      <c r="S1153" s="573"/>
      <c r="T1153" s="573"/>
    </row>
    <row r="1154" spans="1:24">
      <c r="D1154" s="574"/>
      <c r="E1154" s="574"/>
      <c r="H1154" s="573"/>
      <c r="I1154" s="573"/>
      <c r="J1154" s="573"/>
      <c r="K1154" s="573"/>
      <c r="L1154" s="573"/>
      <c r="M1154" s="573"/>
      <c r="N1154" s="573"/>
      <c r="O1154" s="573"/>
      <c r="P1154" s="573"/>
      <c r="Q1154" s="573"/>
      <c r="R1154" s="573"/>
      <c r="S1154" s="573"/>
      <c r="T1154" s="573"/>
    </row>
    <row r="1155" spans="1:24">
      <c r="D1155" s="574"/>
      <c r="E1155" s="574"/>
      <c r="H1155" s="573"/>
      <c r="I1155" s="573"/>
      <c r="J1155" s="573"/>
      <c r="K1155" s="573"/>
      <c r="L1155" s="573"/>
      <c r="M1155" s="573"/>
      <c r="N1155" s="573"/>
      <c r="O1155" s="573"/>
      <c r="P1155" s="573"/>
      <c r="Q1155" s="573"/>
      <c r="R1155" s="573"/>
      <c r="S1155" s="573"/>
      <c r="T1155" s="573"/>
    </row>
    <row r="1156" spans="1:24">
      <c r="D1156" s="574"/>
      <c r="E1156" s="574"/>
      <c r="H1156" s="573"/>
      <c r="I1156" s="573"/>
      <c r="J1156" s="573"/>
      <c r="K1156" s="573"/>
      <c r="L1156" s="573"/>
      <c r="M1156" s="573"/>
      <c r="N1156" s="573"/>
      <c r="O1156" s="573"/>
      <c r="P1156" s="573"/>
      <c r="Q1156" s="573"/>
      <c r="R1156" s="573"/>
      <c r="S1156" s="573"/>
      <c r="T1156" s="573"/>
    </row>
    <row r="1157" spans="1:24">
      <c r="D1157" s="574"/>
      <c r="E1157" s="574"/>
      <c r="H1157" s="573"/>
      <c r="I1157" s="573"/>
      <c r="J1157" s="573"/>
      <c r="K1157" s="573"/>
      <c r="L1157" s="573"/>
      <c r="M1157" s="573"/>
      <c r="N1157" s="573"/>
      <c r="O1157" s="573"/>
      <c r="P1157" s="573"/>
      <c r="Q1157" s="573"/>
      <c r="R1157" s="573"/>
      <c r="S1157" s="573"/>
      <c r="T1157" s="573"/>
    </row>
    <row r="1158" spans="1:24">
      <c r="D1158" s="574"/>
      <c r="E1158" s="574"/>
      <c r="H1158" s="573"/>
      <c r="I1158" s="573"/>
      <c r="J1158" s="573"/>
      <c r="K1158" s="573"/>
      <c r="L1158" s="573"/>
      <c r="M1158" s="573"/>
      <c r="N1158" s="573"/>
      <c r="O1158" s="573"/>
      <c r="P1158" s="573"/>
      <c r="Q1158" s="573"/>
      <c r="R1158" s="573"/>
      <c r="S1158" s="573"/>
      <c r="T1158" s="573"/>
    </row>
    <row r="1159" spans="1:24">
      <c r="D1159" s="574"/>
      <c r="E1159" s="574"/>
      <c r="H1159" s="573"/>
      <c r="I1159" s="573"/>
      <c r="J1159" s="573"/>
      <c r="K1159" s="573"/>
      <c r="L1159" s="573"/>
      <c r="M1159" s="573"/>
      <c r="N1159" s="573"/>
      <c r="O1159" s="573"/>
      <c r="P1159" s="573"/>
      <c r="Q1159" s="573"/>
      <c r="R1159" s="573"/>
      <c r="S1159" s="573"/>
      <c r="T1159" s="573"/>
    </row>
    <row r="1160" spans="1:24">
      <c r="D1160" s="574"/>
      <c r="E1160" s="574"/>
      <c r="H1160" s="573"/>
      <c r="I1160" s="573"/>
      <c r="J1160" s="573"/>
      <c r="K1160" s="573"/>
      <c r="L1160" s="573"/>
      <c r="M1160" s="573"/>
      <c r="N1160" s="573"/>
      <c r="O1160" s="573"/>
      <c r="P1160" s="573"/>
      <c r="Q1160" s="573"/>
      <c r="R1160" s="573"/>
      <c r="S1160" s="573"/>
      <c r="T1160" s="573"/>
    </row>
    <row r="1161" spans="1:24">
      <c r="D1161" s="574"/>
      <c r="E1161" s="574"/>
      <c r="H1161" s="573"/>
      <c r="I1161" s="573"/>
      <c r="J1161" s="573"/>
      <c r="K1161" s="573"/>
      <c r="L1161" s="573"/>
      <c r="M1161" s="573"/>
      <c r="N1161" s="573"/>
      <c r="O1161" s="573"/>
      <c r="P1161" s="573"/>
      <c r="Q1161" s="573"/>
      <c r="R1161" s="573"/>
      <c r="S1161" s="573"/>
      <c r="T1161" s="573"/>
    </row>
    <row r="1162" spans="1:24">
      <c r="D1162" s="574"/>
      <c r="E1162" s="574"/>
      <c r="H1162" s="573"/>
      <c r="I1162" s="573"/>
      <c r="J1162" s="573"/>
      <c r="K1162" s="573"/>
      <c r="L1162" s="573"/>
      <c r="M1162" s="573"/>
      <c r="N1162" s="573"/>
      <c r="O1162" s="573"/>
      <c r="P1162" s="573"/>
      <c r="Q1162" s="573"/>
      <c r="R1162" s="573"/>
      <c r="S1162" s="573"/>
      <c r="T1162" s="573"/>
    </row>
    <row r="1163" spans="1:24">
      <c r="D1163" s="574"/>
      <c r="E1163" s="574"/>
      <c r="H1163" s="573"/>
      <c r="I1163" s="573"/>
      <c r="J1163" s="573"/>
      <c r="K1163" s="573"/>
      <c r="L1163" s="573"/>
      <c r="M1163" s="573"/>
      <c r="N1163" s="573"/>
      <c r="O1163" s="573"/>
      <c r="P1163" s="573"/>
      <c r="Q1163" s="573"/>
      <c r="R1163" s="573"/>
      <c r="S1163" s="573"/>
      <c r="T1163" s="573"/>
    </row>
    <row r="1164" spans="1:24">
      <c r="D1164" s="574"/>
      <c r="E1164" s="574"/>
      <c r="H1164" s="573"/>
      <c r="I1164" s="573"/>
      <c r="J1164" s="573"/>
      <c r="K1164" s="573"/>
      <c r="L1164" s="573"/>
      <c r="M1164" s="573"/>
      <c r="N1164" s="573"/>
      <c r="O1164" s="573"/>
      <c r="P1164" s="573"/>
      <c r="Q1164" s="573"/>
      <c r="R1164" s="573"/>
      <c r="S1164" s="573"/>
      <c r="T1164" s="573"/>
    </row>
    <row r="1165" spans="1:24">
      <c r="D1165" s="574"/>
      <c r="E1165" s="574"/>
      <c r="H1165" s="573"/>
      <c r="I1165" s="573"/>
      <c r="J1165" s="573"/>
      <c r="K1165" s="573"/>
      <c r="L1165" s="573"/>
      <c r="M1165" s="573"/>
      <c r="N1165" s="573"/>
      <c r="O1165" s="573"/>
      <c r="P1165" s="573"/>
      <c r="Q1165" s="573"/>
      <c r="R1165" s="573"/>
      <c r="S1165" s="573"/>
      <c r="T1165" s="573"/>
    </row>
    <row r="1166" spans="1:24">
      <c r="D1166" s="574"/>
      <c r="E1166" s="574"/>
      <c r="H1166" s="573"/>
      <c r="I1166" s="573"/>
      <c r="J1166" s="573"/>
      <c r="K1166" s="573"/>
      <c r="L1166" s="573"/>
      <c r="M1166" s="573"/>
      <c r="N1166" s="573"/>
      <c r="O1166" s="573"/>
      <c r="P1166" s="573"/>
      <c r="Q1166" s="573"/>
      <c r="R1166" s="573"/>
      <c r="S1166" s="573"/>
      <c r="T1166" s="573"/>
    </row>
    <row r="1167" spans="1:24">
      <c r="D1167" s="574"/>
      <c r="E1167" s="574"/>
      <c r="H1167" s="573"/>
      <c r="I1167" s="573"/>
      <c r="J1167" s="573"/>
      <c r="K1167" s="573"/>
      <c r="L1167" s="573"/>
      <c r="M1167" s="573"/>
      <c r="N1167" s="573"/>
      <c r="O1167" s="573"/>
      <c r="P1167" s="573"/>
      <c r="Q1167" s="573"/>
      <c r="R1167" s="573"/>
      <c r="S1167" s="573"/>
      <c r="T1167" s="573"/>
    </row>
    <row r="1168" spans="1:24">
      <c r="D1168" s="574"/>
      <c r="E1168" s="574"/>
      <c r="H1168" s="573"/>
      <c r="I1168" s="573"/>
      <c r="J1168" s="573"/>
      <c r="K1168" s="573"/>
      <c r="L1168" s="573"/>
      <c r="M1168" s="573"/>
      <c r="N1168" s="573"/>
      <c r="O1168" s="573"/>
      <c r="P1168" s="573"/>
      <c r="Q1168" s="573"/>
      <c r="R1168" s="573"/>
      <c r="S1168" s="573"/>
      <c r="T1168" s="573"/>
    </row>
    <row r="1169" spans="1:24">
      <c r="D1169" s="574"/>
      <c r="E1169" s="574"/>
      <c r="H1169" s="573"/>
      <c r="I1169" s="573"/>
      <c r="J1169" s="573"/>
      <c r="K1169" s="573"/>
      <c r="L1169" s="573"/>
      <c r="M1169" s="573"/>
      <c r="N1169" s="573"/>
      <c r="O1169" s="573"/>
      <c r="P1169" s="573"/>
      <c r="Q1169" s="573"/>
      <c r="R1169" s="573"/>
      <c r="S1169" s="573"/>
      <c r="T1169" s="573"/>
    </row>
    <row r="1170" spans="1:24">
      <c r="D1170" s="574"/>
      <c r="E1170" s="574"/>
      <c r="H1170" s="573"/>
      <c r="I1170" s="573"/>
      <c r="J1170" s="573"/>
      <c r="K1170" s="573"/>
      <c r="L1170" s="573"/>
      <c r="M1170" s="573"/>
      <c r="N1170" s="573"/>
      <c r="O1170" s="573"/>
      <c r="P1170" s="573"/>
      <c r="Q1170" s="573"/>
      <c r="R1170" s="573"/>
      <c r="S1170" s="573"/>
      <c r="T1170" s="573"/>
    </row>
    <row r="1171" spans="1:24">
      <c r="D1171" s="574"/>
      <c r="E1171" s="574"/>
      <c r="H1171" s="573"/>
      <c r="I1171" s="573"/>
      <c r="J1171" s="573"/>
      <c r="K1171" s="573"/>
      <c r="L1171" s="573"/>
      <c r="M1171" s="573"/>
      <c r="N1171" s="573"/>
      <c r="O1171" s="573"/>
      <c r="P1171" s="573"/>
      <c r="Q1171" s="573"/>
      <c r="R1171" s="573"/>
      <c r="S1171" s="573"/>
      <c r="T1171" s="573"/>
    </row>
    <row r="1172" spans="1:24">
      <c r="D1172" s="574"/>
      <c r="E1172" s="574"/>
      <c r="H1172" s="573"/>
      <c r="I1172" s="573"/>
      <c r="J1172" s="573"/>
      <c r="K1172" s="573"/>
      <c r="L1172" s="573"/>
      <c r="M1172" s="573"/>
      <c r="N1172" s="573"/>
      <c r="O1172" s="573"/>
      <c r="P1172" s="573"/>
      <c r="Q1172" s="573"/>
      <c r="R1172" s="573"/>
      <c r="S1172" s="573"/>
      <c r="T1172" s="573"/>
    </row>
    <row r="1173" spans="1:24">
      <c r="D1173" s="574"/>
      <c r="E1173" s="574"/>
      <c r="H1173" s="573"/>
      <c r="I1173" s="573"/>
      <c r="J1173" s="573"/>
      <c r="K1173" s="573"/>
      <c r="L1173" s="573"/>
      <c r="M1173" s="573"/>
      <c r="N1173" s="573"/>
      <c r="O1173" s="573"/>
      <c r="P1173" s="573"/>
      <c r="Q1173" s="573"/>
      <c r="R1173" s="573"/>
      <c r="S1173" s="573"/>
      <c r="T1173" s="573"/>
    </row>
    <row r="1174" spans="1:24">
      <c r="D1174" s="574"/>
      <c r="E1174" s="574"/>
      <c r="H1174" s="573"/>
      <c r="I1174" s="573"/>
      <c r="J1174" s="573"/>
      <c r="K1174" s="573"/>
      <c r="L1174" s="573"/>
      <c r="M1174" s="573"/>
      <c r="N1174" s="573"/>
      <c r="O1174" s="573"/>
      <c r="P1174" s="573"/>
      <c r="Q1174" s="573"/>
      <c r="R1174" s="573"/>
      <c r="S1174" s="573"/>
      <c r="T1174" s="573"/>
    </row>
    <row r="1175" spans="1:24">
      <c r="D1175" s="574"/>
      <c r="E1175" s="574"/>
      <c r="H1175" s="573"/>
      <c r="I1175" s="573"/>
      <c r="J1175" s="573"/>
      <c r="K1175" s="573"/>
      <c r="L1175" s="573"/>
      <c r="M1175" s="573"/>
      <c r="N1175" s="573"/>
      <c r="O1175" s="573"/>
      <c r="P1175" s="573"/>
      <c r="Q1175" s="573"/>
      <c r="R1175" s="573"/>
      <c r="S1175" s="573"/>
      <c r="T1175" s="573"/>
    </row>
    <row r="1176" spans="1:24">
      <c r="D1176" s="574"/>
      <c r="E1176" s="574"/>
      <c r="H1176" s="573"/>
      <c r="I1176" s="573"/>
      <c r="J1176" s="573"/>
      <c r="K1176" s="573"/>
      <c r="L1176" s="573"/>
      <c r="M1176" s="573"/>
      <c r="N1176" s="573"/>
      <c r="O1176" s="573"/>
      <c r="P1176" s="573"/>
      <c r="Q1176" s="573"/>
      <c r="R1176" s="573"/>
      <c r="S1176" s="573"/>
      <c r="T1176" s="573"/>
    </row>
    <row r="1177" spans="1:24">
      <c r="D1177" s="574"/>
      <c r="E1177" s="574"/>
      <c r="H1177" s="573"/>
      <c r="I1177" s="573"/>
      <c r="J1177" s="573"/>
      <c r="K1177" s="573"/>
      <c r="L1177" s="573"/>
      <c r="M1177" s="573"/>
      <c r="N1177" s="573"/>
      <c r="O1177" s="573"/>
      <c r="P1177" s="573"/>
      <c r="Q1177" s="573"/>
      <c r="R1177" s="573"/>
      <c r="S1177" s="573"/>
      <c r="T1177" s="573"/>
    </row>
    <row r="1178" spans="1:24">
      <c r="D1178" s="574"/>
      <c r="E1178" s="574"/>
      <c r="H1178" s="573"/>
      <c r="I1178" s="573"/>
      <c r="J1178" s="573"/>
      <c r="K1178" s="573"/>
      <c r="L1178" s="573"/>
      <c r="M1178" s="573"/>
      <c r="N1178" s="573"/>
      <c r="O1178" s="573"/>
      <c r="P1178" s="573"/>
      <c r="Q1178" s="573"/>
      <c r="R1178" s="573"/>
      <c r="S1178" s="573"/>
      <c r="T1178" s="573"/>
    </row>
    <row r="1179" spans="1:24">
      <c r="D1179" s="574"/>
      <c r="E1179" s="574"/>
      <c r="H1179" s="573"/>
      <c r="I1179" s="573"/>
      <c r="J1179" s="573"/>
      <c r="K1179" s="573"/>
      <c r="L1179" s="573"/>
      <c r="M1179" s="573"/>
      <c r="N1179" s="573"/>
      <c r="O1179" s="573"/>
      <c r="P1179" s="573"/>
      <c r="Q1179" s="573"/>
      <c r="R1179" s="573"/>
      <c r="S1179" s="573"/>
      <c r="T1179" s="573"/>
    </row>
    <row r="1180" spans="1:24">
      <c r="D1180" s="574"/>
      <c r="E1180" s="574"/>
      <c r="H1180" s="573"/>
      <c r="I1180" s="573"/>
      <c r="J1180" s="573"/>
      <c r="K1180" s="573"/>
      <c r="L1180" s="573"/>
      <c r="M1180" s="573"/>
      <c r="N1180" s="573"/>
      <c r="O1180" s="573"/>
      <c r="P1180" s="573"/>
      <c r="Q1180" s="573"/>
      <c r="R1180" s="573"/>
      <c r="S1180" s="573"/>
      <c r="T1180" s="573"/>
    </row>
    <row r="1181" spans="1:24">
      <c r="D1181" s="574"/>
      <c r="E1181" s="574"/>
      <c r="H1181" s="573"/>
      <c r="I1181" s="573"/>
      <c r="J1181" s="573"/>
      <c r="K1181" s="573"/>
      <c r="L1181" s="573"/>
      <c r="M1181" s="573"/>
      <c r="N1181" s="573"/>
      <c r="O1181" s="573"/>
      <c r="P1181" s="573"/>
      <c r="Q1181" s="573"/>
      <c r="R1181" s="573"/>
      <c r="S1181" s="573"/>
      <c r="T1181" s="573"/>
    </row>
    <row r="1182" spans="1:24">
      <c r="D1182" s="574"/>
      <c r="E1182" s="574"/>
      <c r="H1182" s="573"/>
      <c r="I1182" s="573"/>
      <c r="J1182" s="573"/>
      <c r="K1182" s="573"/>
      <c r="L1182" s="573"/>
      <c r="M1182" s="573"/>
      <c r="N1182" s="573"/>
      <c r="O1182" s="573"/>
      <c r="P1182" s="573"/>
      <c r="Q1182" s="573"/>
      <c r="R1182" s="573"/>
      <c r="S1182" s="573"/>
      <c r="T1182" s="573"/>
    </row>
    <row r="1183" spans="1:24">
      <c r="D1183" s="574"/>
      <c r="E1183" s="574"/>
      <c r="H1183" s="573"/>
      <c r="I1183" s="573"/>
      <c r="J1183" s="573"/>
      <c r="K1183" s="573"/>
      <c r="L1183" s="573"/>
      <c r="M1183" s="573"/>
      <c r="N1183" s="573"/>
      <c r="O1183" s="573"/>
      <c r="P1183" s="573"/>
      <c r="Q1183" s="573"/>
      <c r="R1183" s="573"/>
      <c r="S1183" s="573"/>
      <c r="T1183" s="573"/>
    </row>
    <row r="1184" spans="1:24">
      <c r="D1184" s="574"/>
      <c r="E1184" s="574"/>
      <c r="H1184" s="573"/>
      <c r="I1184" s="573"/>
      <c r="J1184" s="573"/>
      <c r="K1184" s="573"/>
      <c r="L1184" s="573"/>
      <c r="M1184" s="573"/>
      <c r="N1184" s="573"/>
      <c r="O1184" s="573"/>
      <c r="P1184" s="573"/>
      <c r="Q1184" s="573"/>
      <c r="R1184" s="573"/>
      <c r="S1184" s="573"/>
      <c r="T1184" s="573"/>
    </row>
    <row r="1185" spans="1:24">
      <c r="D1185" s="574"/>
      <c r="E1185" s="574"/>
      <c r="H1185" s="573"/>
      <c r="I1185" s="573"/>
      <c r="J1185" s="573"/>
      <c r="K1185" s="573"/>
      <c r="L1185" s="573"/>
      <c r="M1185" s="573"/>
      <c r="N1185" s="573"/>
      <c r="O1185" s="573"/>
      <c r="P1185" s="573"/>
      <c r="Q1185" s="573"/>
      <c r="R1185" s="573"/>
      <c r="S1185" s="573"/>
      <c r="T1185" s="573"/>
    </row>
    <row r="1186" spans="1:24">
      <c r="D1186" s="574"/>
      <c r="E1186" s="574"/>
      <c r="H1186" s="573"/>
      <c r="I1186" s="573"/>
      <c r="J1186" s="573"/>
      <c r="K1186" s="573"/>
      <c r="L1186" s="573"/>
      <c r="M1186" s="573"/>
      <c r="N1186" s="573"/>
      <c r="O1186" s="573"/>
      <c r="P1186" s="573"/>
      <c r="Q1186" s="573"/>
      <c r="R1186" s="573"/>
      <c r="S1186" s="573"/>
      <c r="T1186" s="573"/>
    </row>
    <row r="1187" spans="1:24">
      <c r="D1187" s="574"/>
      <c r="E1187" s="574"/>
      <c r="H1187" s="573"/>
      <c r="I1187" s="573"/>
      <c r="J1187" s="573"/>
      <c r="K1187" s="573"/>
      <c r="L1187" s="573"/>
      <c r="M1187" s="573"/>
      <c r="N1187" s="573"/>
      <c r="O1187" s="573"/>
      <c r="P1187" s="573"/>
      <c r="Q1187" s="573"/>
      <c r="R1187" s="573"/>
      <c r="S1187" s="573"/>
      <c r="T1187" s="573"/>
    </row>
    <row r="1188" spans="1:24">
      <c r="D1188" s="574"/>
      <c r="E1188" s="574"/>
      <c r="H1188" s="573"/>
      <c r="I1188" s="573"/>
      <c r="J1188" s="573"/>
      <c r="K1188" s="573"/>
      <c r="L1188" s="573"/>
      <c r="M1188" s="573"/>
      <c r="N1188" s="573"/>
      <c r="O1188" s="573"/>
      <c r="P1188" s="573"/>
      <c r="Q1188" s="573"/>
      <c r="R1188" s="573"/>
      <c r="S1188" s="573"/>
      <c r="T1188" s="573"/>
    </row>
    <row r="1189" spans="1:24">
      <c r="D1189" s="574"/>
      <c r="E1189" s="574"/>
      <c r="H1189" s="573"/>
      <c r="I1189" s="573"/>
      <c r="J1189" s="573"/>
      <c r="K1189" s="573"/>
      <c r="L1189" s="573"/>
      <c r="M1189" s="573"/>
      <c r="N1189" s="573"/>
      <c r="O1189" s="573"/>
      <c r="P1189" s="573"/>
      <c r="Q1189" s="573"/>
      <c r="R1189" s="573"/>
      <c r="S1189" s="573"/>
      <c r="T1189" s="573"/>
    </row>
    <row r="1190" spans="1:24">
      <c r="D1190" s="574"/>
      <c r="E1190" s="574"/>
      <c r="H1190" s="573"/>
      <c r="I1190" s="573"/>
      <c r="J1190" s="573"/>
      <c r="K1190" s="573"/>
      <c r="L1190" s="573"/>
      <c r="M1190" s="573"/>
      <c r="N1190" s="573"/>
      <c r="O1190" s="573"/>
      <c r="P1190" s="573"/>
      <c r="Q1190" s="573"/>
      <c r="R1190" s="573"/>
      <c r="S1190" s="573"/>
      <c r="T1190" s="573"/>
    </row>
    <row r="1191" spans="1:24">
      <c r="D1191" s="574"/>
      <c r="E1191" s="574"/>
      <c r="H1191" s="573"/>
      <c r="I1191" s="573"/>
      <c r="J1191" s="573"/>
      <c r="K1191" s="573"/>
      <c r="L1191" s="573"/>
      <c r="M1191" s="573"/>
      <c r="N1191" s="573"/>
      <c r="O1191" s="573"/>
      <c r="P1191" s="573"/>
      <c r="Q1191" s="573"/>
      <c r="R1191" s="573"/>
      <c r="S1191" s="573"/>
      <c r="T1191" s="573"/>
    </row>
    <row r="1192" spans="1:24">
      <c r="D1192" s="574"/>
      <c r="E1192" s="574"/>
      <c r="H1192" s="573"/>
      <c r="I1192" s="573"/>
      <c r="J1192" s="573"/>
      <c r="K1192" s="573"/>
      <c r="L1192" s="573"/>
      <c r="M1192" s="573"/>
      <c r="N1192" s="573"/>
      <c r="O1192" s="573"/>
      <c r="P1192" s="573"/>
      <c r="Q1192" s="573"/>
      <c r="R1192" s="573"/>
      <c r="S1192" s="573"/>
      <c r="T1192" s="573"/>
    </row>
    <row r="1193" spans="1:24">
      <c r="D1193" s="574"/>
      <c r="E1193" s="574"/>
      <c r="H1193" s="573"/>
      <c r="I1193" s="573"/>
      <c r="J1193" s="573"/>
      <c r="K1193" s="573"/>
      <c r="L1193" s="573"/>
      <c r="M1193" s="573"/>
      <c r="N1193" s="573"/>
      <c r="O1193" s="573"/>
      <c r="P1193" s="573"/>
      <c r="Q1193" s="573"/>
      <c r="R1193" s="573"/>
      <c r="S1193" s="573"/>
      <c r="T1193" s="573"/>
    </row>
    <row r="1194" spans="1:24">
      <c r="D1194" s="574"/>
      <c r="E1194" s="574"/>
      <c r="H1194" s="573"/>
      <c r="I1194" s="573"/>
      <c r="J1194" s="573"/>
      <c r="K1194" s="573"/>
      <c r="L1194" s="573"/>
      <c r="M1194" s="573"/>
      <c r="N1194" s="573"/>
      <c r="O1194" s="573"/>
      <c r="P1194" s="573"/>
      <c r="Q1194" s="573"/>
      <c r="R1194" s="573"/>
      <c r="S1194" s="573"/>
      <c r="T1194" s="573"/>
    </row>
    <row r="1195" spans="1:24">
      <c r="D1195" s="574"/>
      <c r="E1195" s="574"/>
      <c r="H1195" s="573"/>
      <c r="I1195" s="573"/>
      <c r="J1195" s="573"/>
      <c r="K1195" s="573"/>
      <c r="L1195" s="573"/>
      <c r="M1195" s="573"/>
      <c r="N1195" s="573"/>
      <c r="O1195" s="573"/>
      <c r="P1195" s="573"/>
      <c r="Q1195" s="573"/>
      <c r="R1195" s="573"/>
      <c r="S1195" s="573"/>
      <c r="T1195" s="573"/>
    </row>
    <row r="1196" spans="1:24">
      <c r="D1196" s="574"/>
      <c r="E1196" s="574"/>
      <c r="H1196" s="573"/>
      <c r="I1196" s="573"/>
      <c r="J1196" s="573"/>
      <c r="K1196" s="573"/>
      <c r="L1196" s="573"/>
      <c r="M1196" s="573"/>
      <c r="N1196" s="573"/>
      <c r="O1196" s="573"/>
      <c r="P1196" s="573"/>
      <c r="Q1196" s="573"/>
      <c r="R1196" s="573"/>
      <c r="S1196" s="573"/>
      <c r="T1196" s="573"/>
    </row>
    <row r="1197" spans="1:24">
      <c r="D1197" s="574"/>
      <c r="E1197" s="574"/>
      <c r="H1197" s="573"/>
      <c r="I1197" s="573"/>
      <c r="J1197" s="573"/>
      <c r="K1197" s="573"/>
      <c r="L1197" s="573"/>
      <c r="M1197" s="573"/>
      <c r="N1197" s="573"/>
      <c r="O1197" s="573"/>
      <c r="P1197" s="573"/>
      <c r="Q1197" s="573"/>
      <c r="R1197" s="573"/>
      <c r="S1197" s="573"/>
      <c r="T1197" s="573"/>
    </row>
    <row r="1198" spans="1:24">
      <c r="D1198" s="574"/>
      <c r="E1198" s="574"/>
      <c r="H1198" s="573"/>
      <c r="I1198" s="573"/>
      <c r="J1198" s="573"/>
      <c r="K1198" s="573"/>
      <c r="L1198" s="573"/>
      <c r="M1198" s="573"/>
      <c r="N1198" s="573"/>
      <c r="O1198" s="573"/>
      <c r="P1198" s="573"/>
      <c r="Q1198" s="573"/>
      <c r="R1198" s="573"/>
      <c r="S1198" s="573"/>
      <c r="T1198" s="573"/>
    </row>
    <row r="1199" spans="1:24">
      <c r="D1199" s="574"/>
      <c r="E1199" s="574"/>
      <c r="H1199" s="573"/>
      <c r="I1199" s="573"/>
      <c r="J1199" s="573"/>
      <c r="K1199" s="573"/>
      <c r="L1199" s="573"/>
      <c r="M1199" s="573"/>
      <c r="N1199" s="573"/>
      <c r="O1199" s="573"/>
      <c r="P1199" s="573"/>
      <c r="Q1199" s="573"/>
      <c r="R1199" s="573"/>
      <c r="S1199" s="573"/>
      <c r="T1199" s="573"/>
    </row>
    <row r="1200" spans="1:24">
      <c r="D1200" s="574"/>
      <c r="E1200" s="574"/>
    </row>
    <row r="1201" spans="1:24">
      <c r="D1201" s="574"/>
      <c r="E1201" s="574"/>
    </row>
    <row r="1202" spans="1:24">
      <c r="D1202" s="574"/>
      <c r="E1202" s="574"/>
    </row>
    <row r="1203" spans="1:24">
      <c r="D1203" s="574"/>
      <c r="E1203" s="574"/>
    </row>
    <row r="1204" spans="1:24">
      <c r="D1204" s="574"/>
      <c r="E1204" s="574"/>
    </row>
    <row r="1205" spans="1:24">
      <c r="D1205" s="574"/>
      <c r="E1205" s="574"/>
    </row>
    <row r="1206" spans="1:24">
      <c r="D1206" s="574"/>
      <c r="E1206" s="574"/>
    </row>
    <row r="1207" spans="1:24">
      <c r="D1207" s="574"/>
      <c r="E1207" s="57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3.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0" sqref="X20"/>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25" t="s">
        <v>231</v>
      </c>
      <c r="B1" s="625"/>
      <c r="C1" s="625"/>
      <c r="D1" s="625"/>
      <c r="E1" s="625"/>
      <c r="F1" s="625"/>
      <c r="G1" s="625"/>
      <c r="H1" s="625"/>
      <c r="I1" s="625"/>
      <c r="J1" s="625"/>
      <c r="K1" s="625"/>
      <c r="L1" s="625"/>
      <c r="M1" s="625"/>
      <c r="N1" s="625"/>
      <c r="O1" s="625"/>
      <c r="P1" s="625"/>
      <c r="Q1" s="625"/>
      <c r="R1" s="625"/>
      <c r="S1" s="625"/>
      <c r="T1" s="625"/>
    </row>
    <row r="2" spans="1:24" customHeight="1" ht="34.5">
      <c r="A2" s="626"/>
      <c r="B2" s="626"/>
      <c r="C2" s="626"/>
      <c r="D2" s="626"/>
      <c r="E2" s="626"/>
      <c r="F2" s="626"/>
      <c r="G2" s="626"/>
      <c r="H2" s="626"/>
      <c r="I2" s="626"/>
      <c r="J2" s="626"/>
      <c r="K2" s="626"/>
      <c r="L2" s="626"/>
      <c r="M2" s="626"/>
      <c r="N2" s="626"/>
      <c r="O2" s="626"/>
      <c r="P2" s="626"/>
      <c r="Q2" s="626"/>
      <c r="R2" s="626"/>
      <c r="S2" s="626"/>
      <c r="T2" s="626"/>
    </row>
    <row r="3" spans="1:24" customHeight="1" ht="23.25">
      <c r="A3" s="595"/>
      <c r="B3" s="595"/>
      <c r="C3" s="596" t="s">
        <v>232</v>
      </c>
      <c r="D3" s="597" t="s">
        <v>67</v>
      </c>
      <c r="E3" s="595"/>
      <c r="F3" s="595"/>
      <c r="G3" s="595"/>
      <c r="H3" s="595"/>
      <c r="I3" s="595"/>
      <c r="J3" s="598"/>
      <c r="K3" s="599"/>
      <c r="L3" s="600"/>
      <c r="M3" s="627" t="s">
        <v>4</v>
      </c>
      <c r="N3" s="627"/>
      <c r="O3" s="627"/>
      <c r="P3" s="627"/>
      <c r="Q3" s="627"/>
      <c r="R3" s="627"/>
      <c r="S3" s="628" t="s">
        <v>5</v>
      </c>
      <c r="T3" s="628"/>
    </row>
    <row r="4" spans="1:24" customHeight="1" ht="23.25">
      <c r="A4" s="601"/>
      <c r="B4" s="601"/>
      <c r="C4" s="596" t="s">
        <v>233</v>
      </c>
      <c r="D4" s="602" t="s">
        <v>68</v>
      </c>
      <c r="E4" s="595"/>
      <c r="F4" s="601"/>
      <c r="G4" s="601"/>
      <c r="H4" s="601"/>
      <c r="I4" s="601"/>
      <c r="J4" s="598"/>
      <c r="K4" s="599"/>
      <c r="L4" s="600"/>
      <c r="M4" s="600"/>
      <c r="N4" s="600"/>
      <c r="O4" s="600"/>
      <c r="P4" s="600"/>
      <c r="Q4" s="600"/>
      <c r="R4" s="600"/>
      <c r="S4" s="600"/>
      <c r="T4" s="600"/>
    </row>
    <row r="5" spans="1:24" customHeight="1" ht="45.75">
      <c r="A5" s="629" t="s">
        <v>234</v>
      </c>
      <c r="B5" s="629"/>
      <c r="C5" s="629"/>
      <c r="D5" s="629"/>
      <c r="E5" s="629"/>
      <c r="F5" s="629"/>
      <c r="G5" s="629"/>
      <c r="H5" s="629"/>
      <c r="I5" s="629"/>
      <c r="J5" s="629"/>
      <c r="K5" s="629"/>
      <c r="L5" s="629"/>
      <c r="M5" s="629"/>
      <c r="N5" s="629"/>
      <c r="O5" s="629"/>
      <c r="P5" s="629"/>
      <c r="Q5" s="629"/>
      <c r="R5" s="629"/>
      <c r="S5" s="629"/>
      <c r="T5" s="629"/>
    </row>
    <row r="6" spans="1:24" customHeight="1" ht="15.75">
      <c r="A6" s="603" t="s">
        <v>235</v>
      </c>
      <c r="B6" s="603" t="s">
        <v>236</v>
      </c>
      <c r="C6" s="604" t="s">
        <v>237</v>
      </c>
      <c r="D6" s="603" t="s">
        <v>238</v>
      </c>
      <c r="E6" s="603" t="s">
        <v>239</v>
      </c>
      <c r="F6" s="605" t="s">
        <v>240</v>
      </c>
      <c r="G6" s="606" t="s">
        <v>14</v>
      </c>
      <c r="H6" s="607"/>
      <c r="I6" s="608"/>
      <c r="J6" s="609"/>
      <c r="K6" s="608"/>
      <c r="L6" s="608"/>
      <c r="M6" s="608"/>
      <c r="N6" s="608"/>
      <c r="O6" s="608"/>
      <c r="P6" s="608"/>
      <c r="Q6" s="608"/>
      <c r="R6" s="608"/>
      <c r="S6" s="610"/>
      <c r="T6" s="608"/>
      <c r="U6" s="623">
        <v>2017</v>
      </c>
      <c r="V6" s="624"/>
      <c r="W6" s="624"/>
      <c r="X6" s="624"/>
    </row>
    <row r="7" spans="1:24" customHeight="1" ht="19.5">
      <c r="A7" s="611" t="s">
        <v>241</v>
      </c>
      <c r="B7" s="611" t="s">
        <v>241</v>
      </c>
      <c r="C7" s="612" t="s">
        <v>79</v>
      </c>
      <c r="D7" s="611" t="s">
        <v>242</v>
      </c>
      <c r="E7" s="611" t="s">
        <v>243</v>
      </c>
      <c r="F7" s="613" t="s">
        <v>244</v>
      </c>
      <c r="G7" s="614" t="s">
        <v>245</v>
      </c>
      <c r="H7" s="615" t="s">
        <v>246</v>
      </c>
      <c r="I7" s="616" t="s">
        <v>247</v>
      </c>
      <c r="J7" s="617" t="s">
        <v>248</v>
      </c>
      <c r="K7" s="616" t="s">
        <v>249</v>
      </c>
      <c r="L7" s="616" t="s">
        <v>250</v>
      </c>
      <c r="M7" s="616" t="s">
        <v>251</v>
      </c>
      <c r="N7" s="616" t="s">
        <v>252</v>
      </c>
      <c r="O7" s="616" t="s">
        <v>253</v>
      </c>
      <c r="P7" s="616" t="s">
        <v>254</v>
      </c>
      <c r="Q7" s="616" t="s">
        <v>255</v>
      </c>
      <c r="R7" s="616" t="s">
        <v>256</v>
      </c>
      <c r="S7" s="618" t="s">
        <v>257</v>
      </c>
      <c r="T7" s="616" t="s">
        <v>258</v>
      </c>
      <c r="U7" s="616" t="s">
        <v>246</v>
      </c>
      <c r="V7" s="616" t="s">
        <v>247</v>
      </c>
      <c r="W7" s="617" t="s">
        <v>248</v>
      </c>
      <c r="X7" s="617" t="s">
        <v>259</v>
      </c>
    </row>
    <row r="8" spans="1:24" customHeight="1" ht="15.75">
      <c r="A8" s="630">
        <v>10</v>
      </c>
      <c r="B8" s="631" t="s">
        <v>270</v>
      </c>
      <c r="C8" s="632" t="s">
        <v>520</v>
      </c>
      <c r="D8" s="633" t="s">
        <v>284</v>
      </c>
      <c r="E8" s="633" t="s">
        <v>348</v>
      </c>
      <c r="F8" s="630"/>
      <c r="G8" s="634" t="s">
        <v>266</v>
      </c>
      <c r="H8" s="635"/>
      <c r="I8" s="635"/>
      <c r="J8" s="635"/>
      <c r="K8" s="635"/>
      <c r="L8" s="635"/>
      <c r="M8" s="635"/>
      <c r="N8" s="635"/>
      <c r="O8" s="635"/>
      <c r="P8" s="635"/>
      <c r="Q8" s="635"/>
      <c r="R8" s="635"/>
      <c r="S8" s="635"/>
      <c r="T8" s="636" t="str">
        <f>SUM(H8:S8)</f>
        <v>0</v>
      </c>
      <c r="U8" s="637"/>
      <c r="V8" s="637">
        <v>2340</v>
      </c>
      <c r="W8" s="637"/>
      <c r="X8" s="635"/>
    </row>
    <row r="9" spans="1:24">
      <c r="A9" s="630">
        <v>10</v>
      </c>
      <c r="B9" s="631" t="s">
        <v>311</v>
      </c>
      <c r="C9" s="632" t="s">
        <v>521</v>
      </c>
      <c r="D9" s="633" t="s">
        <v>284</v>
      </c>
      <c r="E9" s="633" t="s">
        <v>348</v>
      </c>
      <c r="F9" s="630"/>
      <c r="G9" s="634" t="s">
        <v>266</v>
      </c>
      <c r="H9" s="635"/>
      <c r="I9" s="635"/>
      <c r="J9" s="635"/>
      <c r="K9" s="635"/>
      <c r="L9" s="635"/>
      <c r="M9" s="635"/>
      <c r="N9" s="635"/>
      <c r="O9" s="635"/>
      <c r="P9" s="635"/>
      <c r="Q9" s="635"/>
      <c r="R9" s="635"/>
      <c r="S9" s="635"/>
      <c r="T9" s="636" t="str">
        <f>SUM(H9:S9)</f>
        <v>0</v>
      </c>
      <c r="U9" s="637"/>
      <c r="V9" s="637">
        <v>2340</v>
      </c>
      <c r="W9" s="637"/>
      <c r="X9" s="635"/>
    </row>
    <row r="10" spans="1:24">
      <c r="A10" s="630">
        <v>10</v>
      </c>
      <c r="B10" s="631" t="s">
        <v>352</v>
      </c>
      <c r="C10" s="632" t="s">
        <v>522</v>
      </c>
      <c r="D10" s="633" t="s">
        <v>348</v>
      </c>
      <c r="E10" s="633" t="s">
        <v>291</v>
      </c>
      <c r="F10" s="630">
        <v>740</v>
      </c>
      <c r="G10" s="634" t="s">
        <v>263</v>
      </c>
      <c r="H10" s="635"/>
      <c r="I10" s="635"/>
      <c r="J10" s="635"/>
      <c r="K10" s="635"/>
      <c r="L10" s="635"/>
      <c r="M10" s="635"/>
      <c r="N10" s="635"/>
      <c r="O10" s="635"/>
      <c r="P10" s="635"/>
      <c r="Q10" s="635"/>
      <c r="R10" s="635"/>
      <c r="S10" s="635"/>
      <c r="T10" s="636" t="str">
        <f>SUM(H10:S10)</f>
        <v>0</v>
      </c>
      <c r="U10" s="635"/>
      <c r="V10" s="635"/>
      <c r="W10" s="635"/>
      <c r="X10" s="635"/>
    </row>
    <row r="11" spans="1:24">
      <c r="A11" s="630">
        <v>10</v>
      </c>
      <c r="B11" s="631" t="s">
        <v>387</v>
      </c>
      <c r="C11" s="632" t="s">
        <v>523</v>
      </c>
      <c r="D11" s="633" t="s">
        <v>284</v>
      </c>
      <c r="E11" s="633" t="s">
        <v>348</v>
      </c>
      <c r="F11" s="630"/>
      <c r="G11" s="634" t="s">
        <v>266</v>
      </c>
      <c r="H11" s="635"/>
      <c r="I11" s="635"/>
      <c r="J11" s="635"/>
      <c r="K11" s="635"/>
      <c r="L11" s="635"/>
      <c r="M11" s="635"/>
      <c r="N11" s="635"/>
      <c r="O11" s="635"/>
      <c r="P11" s="635"/>
      <c r="Q11" s="635"/>
      <c r="R11" s="635"/>
      <c r="S11" s="635"/>
      <c r="T11" s="636" t="str">
        <f>SUM(H11:S11)</f>
        <v>0</v>
      </c>
      <c r="U11" s="637"/>
      <c r="V11" s="637">
        <v>2340</v>
      </c>
      <c r="W11" s="637"/>
      <c r="X11" s="635"/>
    </row>
    <row r="12" spans="1:24">
      <c r="A12" s="630">
        <v>10</v>
      </c>
      <c r="B12" s="631" t="s">
        <v>271</v>
      </c>
      <c r="C12" s="632" t="s">
        <v>524</v>
      </c>
      <c r="D12" s="633" t="s">
        <v>284</v>
      </c>
      <c r="E12" s="633" t="s">
        <v>348</v>
      </c>
      <c r="F12" s="630"/>
      <c r="G12" s="634" t="s">
        <v>266</v>
      </c>
      <c r="H12" s="635"/>
      <c r="I12" s="635"/>
      <c r="J12" s="635"/>
      <c r="K12" s="635"/>
      <c r="L12" s="635"/>
      <c r="M12" s="635"/>
      <c r="N12" s="635"/>
      <c r="O12" s="635"/>
      <c r="P12" s="635"/>
      <c r="Q12" s="635"/>
      <c r="R12" s="635"/>
      <c r="S12" s="635"/>
      <c r="T12" s="636" t="str">
        <f>SUM(H12:S12)</f>
        <v>0</v>
      </c>
      <c r="U12" s="637"/>
      <c r="V12" s="637">
        <v>2340</v>
      </c>
      <c r="W12" s="637"/>
      <c r="X12" s="635"/>
    </row>
    <row r="13" spans="1:24">
      <c r="A13" s="630">
        <v>10</v>
      </c>
      <c r="B13" s="631" t="s">
        <v>275</v>
      </c>
      <c r="C13" s="632" t="s">
        <v>525</v>
      </c>
      <c r="D13" s="633" t="s">
        <v>262</v>
      </c>
      <c r="E13" s="633" t="s">
        <v>262</v>
      </c>
      <c r="F13" s="630"/>
      <c r="G13" s="634" t="s">
        <v>266</v>
      </c>
      <c r="H13" s="635"/>
      <c r="I13" s="635"/>
      <c r="J13" s="635"/>
      <c r="K13" s="635"/>
      <c r="L13" s="635"/>
      <c r="M13" s="635"/>
      <c r="N13" s="635"/>
      <c r="O13" s="635"/>
      <c r="P13" s="635"/>
      <c r="Q13" s="635"/>
      <c r="R13" s="635"/>
      <c r="S13" s="635"/>
      <c r="T13" s="636" t="str">
        <f>SUM(H13:S13)</f>
        <v>0</v>
      </c>
      <c r="U13" s="635"/>
      <c r="V13" s="635"/>
      <c r="W13" s="635"/>
      <c r="X13" s="635"/>
    </row>
    <row r="14" spans="1:24">
      <c r="A14" s="630">
        <v>10</v>
      </c>
      <c r="B14" s="631" t="s">
        <v>390</v>
      </c>
      <c r="C14" s="632" t="s">
        <v>526</v>
      </c>
      <c r="D14" s="633" t="s">
        <v>348</v>
      </c>
      <c r="E14" s="633" t="s">
        <v>348</v>
      </c>
      <c r="F14" s="630"/>
      <c r="G14" s="638" t="s">
        <v>307</v>
      </c>
      <c r="H14" s="639"/>
      <c r="I14" s="639"/>
      <c r="J14" s="639"/>
      <c r="K14" s="639"/>
      <c r="L14" s="639"/>
      <c r="M14" s="639"/>
      <c r="N14" s="639"/>
      <c r="O14" s="639"/>
      <c r="P14" s="639"/>
      <c r="Q14" s="639"/>
      <c r="R14" s="639"/>
      <c r="S14" s="639"/>
      <c r="T14" s="636" t="str">
        <f>SUM(H14:S14)</f>
        <v>0</v>
      </c>
      <c r="U14" s="639"/>
      <c r="V14" s="639"/>
      <c r="W14" s="639"/>
      <c r="X14" s="639"/>
    </row>
    <row r="15" spans="1:24">
      <c r="A15" s="630">
        <v>10</v>
      </c>
      <c r="B15" s="631" t="s">
        <v>353</v>
      </c>
      <c r="C15" s="632" t="s">
        <v>527</v>
      </c>
      <c r="D15" s="633" t="s">
        <v>309</v>
      </c>
      <c r="E15" s="633" t="s">
        <v>348</v>
      </c>
      <c r="F15" s="630"/>
      <c r="G15" s="634" t="s">
        <v>274</v>
      </c>
      <c r="H15" s="635"/>
      <c r="I15" s="635"/>
      <c r="J15" s="635"/>
      <c r="K15" s="635"/>
      <c r="L15" s="635"/>
      <c r="M15" s="635"/>
      <c r="N15" s="635"/>
      <c r="O15" s="635"/>
      <c r="P15" s="635"/>
      <c r="Q15" s="635"/>
      <c r="R15" s="635"/>
      <c r="S15" s="635"/>
      <c r="T15" s="636" t="str">
        <f>SUM(H15:S15)</f>
        <v>0</v>
      </c>
      <c r="U15" s="635"/>
      <c r="V15" s="635"/>
      <c r="W15" s="635"/>
      <c r="X15" s="635"/>
    </row>
    <row r="16" spans="1:24">
      <c r="A16" s="630">
        <v>10</v>
      </c>
      <c r="B16" s="631" t="s">
        <v>393</v>
      </c>
      <c r="C16" s="632" t="s">
        <v>528</v>
      </c>
      <c r="D16" s="633" t="s">
        <v>348</v>
      </c>
      <c r="E16" s="633" t="s">
        <v>348</v>
      </c>
      <c r="F16" s="630"/>
      <c r="G16" s="634" t="s">
        <v>266</v>
      </c>
      <c r="H16" s="635"/>
      <c r="I16" s="635"/>
      <c r="J16" s="635"/>
      <c r="K16" s="635"/>
      <c r="L16" s="635"/>
      <c r="M16" s="635"/>
      <c r="N16" s="635"/>
      <c r="O16" s="635"/>
      <c r="P16" s="635"/>
      <c r="Q16" s="635"/>
      <c r="R16" s="635"/>
      <c r="S16" s="635"/>
      <c r="T16" s="636" t="str">
        <f>SUM(H16:S16)</f>
        <v>0</v>
      </c>
      <c r="U16" s="635"/>
      <c r="V16" s="635"/>
      <c r="W16" s="635"/>
      <c r="X16" s="635"/>
    </row>
    <row r="17" spans="1:24">
      <c r="A17" s="630">
        <v>10</v>
      </c>
      <c r="B17" s="631">
        <v>10</v>
      </c>
      <c r="C17" s="632" t="s">
        <v>529</v>
      </c>
      <c r="D17" s="633" t="s">
        <v>351</v>
      </c>
      <c r="E17" s="633" t="s">
        <v>284</v>
      </c>
      <c r="F17" s="630"/>
      <c r="G17" s="634" t="s">
        <v>266</v>
      </c>
      <c r="H17" s="635"/>
      <c r="I17" s="635"/>
      <c r="J17" s="635"/>
      <c r="K17" s="635"/>
      <c r="L17" s="635"/>
      <c r="M17" s="635"/>
      <c r="N17" s="635"/>
      <c r="O17" s="635"/>
      <c r="P17" s="635"/>
      <c r="Q17" s="635"/>
      <c r="R17" s="635"/>
      <c r="S17" s="635"/>
      <c r="T17" s="636" t="str">
        <f>SUM(H17:S17)</f>
        <v>0</v>
      </c>
      <c r="U17" s="635"/>
      <c r="V17" s="635"/>
      <c r="W17" s="635"/>
      <c r="X17" s="635"/>
    </row>
    <row r="18" spans="1:24">
      <c r="A18" s="630">
        <v>10</v>
      </c>
      <c r="B18" s="631">
        <v>11</v>
      </c>
      <c r="C18" s="632" t="s">
        <v>530</v>
      </c>
      <c r="D18" s="633" t="s">
        <v>284</v>
      </c>
      <c r="E18" s="633" t="s">
        <v>284</v>
      </c>
      <c r="F18" s="630"/>
      <c r="G18" s="634" t="s">
        <v>266</v>
      </c>
      <c r="H18" s="635"/>
      <c r="I18" s="635"/>
      <c r="J18" s="635"/>
      <c r="K18" s="635"/>
      <c r="L18" s="635"/>
      <c r="M18" s="635"/>
      <c r="N18" s="635"/>
      <c r="O18" s="635"/>
      <c r="P18" s="635"/>
      <c r="Q18" s="635"/>
      <c r="R18" s="635"/>
      <c r="S18" s="635"/>
      <c r="T18" s="636" t="str">
        <f>SUM(H18:S18)</f>
        <v>0</v>
      </c>
      <c r="U18" s="635"/>
      <c r="V18" s="635"/>
      <c r="W18" s="635"/>
      <c r="X18" s="635"/>
    </row>
    <row r="19" spans="1:24">
      <c r="B19" s="619"/>
      <c r="D19" s="620"/>
      <c r="E19" s="620"/>
      <c r="H19" s="621"/>
      <c r="I19" s="621"/>
      <c r="J19" s="621"/>
      <c r="K19" s="621"/>
      <c r="L19" s="621"/>
      <c r="M19" s="621"/>
      <c r="N19" s="621"/>
      <c r="O19" s="621"/>
      <c r="P19" s="621"/>
      <c r="Q19" s="621"/>
      <c r="R19" s="621"/>
      <c r="S19" s="621"/>
      <c r="T19" s="621"/>
      <c r="U19" s="621"/>
      <c r="V19" s="621"/>
      <c r="W19" s="621"/>
      <c r="X19" s="621"/>
    </row>
    <row r="20" spans="1:24">
      <c r="B20" s="619"/>
      <c r="D20" s="620"/>
      <c r="E20" s="620"/>
      <c r="G20" s="594" t="s">
        <v>310</v>
      </c>
      <c r="H20" s="636" t="str">
        <f>SUM(H8:H18)</f>
        <v>0</v>
      </c>
      <c r="I20" s="636" t="str">
        <f>SUM(I8:I18)</f>
        <v>0</v>
      </c>
      <c r="J20" s="636" t="str">
        <f>SUM(J8:J18)</f>
        <v>0</v>
      </c>
      <c r="K20" s="636" t="str">
        <f>SUM(K8:K18)</f>
        <v>0</v>
      </c>
      <c r="L20" s="636" t="str">
        <f>SUM(L8:L18)</f>
        <v>0</v>
      </c>
      <c r="M20" s="636" t="str">
        <f>SUM(M8:M18)</f>
        <v>0</v>
      </c>
      <c r="N20" s="636" t="str">
        <f>SUM(N8:N18)</f>
        <v>0</v>
      </c>
      <c r="O20" s="636" t="str">
        <f>SUM(O8:O18)</f>
        <v>0</v>
      </c>
      <c r="P20" s="636" t="str">
        <f>SUM(P8:P18)</f>
        <v>0</v>
      </c>
      <c r="Q20" s="636" t="str">
        <f>SUM(Q8:Q18)</f>
        <v>0</v>
      </c>
      <c r="R20" s="636" t="str">
        <f>SUM(R8:R18)</f>
        <v>0</v>
      </c>
      <c r="S20" s="636" t="str">
        <f>SUM(S8:S18)</f>
        <v>0</v>
      </c>
      <c r="T20" s="636" t="str">
        <f>SUM(T8:T18)</f>
        <v>0</v>
      </c>
      <c r="U20" s="636" t="str">
        <f>SUM(U8:U18)</f>
        <v>0</v>
      </c>
      <c r="V20" s="636" t="str">
        <f>SUM(V8:V18)</f>
        <v>0</v>
      </c>
      <c r="W20" s="636" t="str">
        <f>SUM(W8:W18)</f>
        <v>0</v>
      </c>
      <c r="X20" s="636" t="str">
        <f>SUM(X8:X18)</f>
        <v>0</v>
      </c>
    </row>
    <row r="21" spans="1:24">
      <c r="B21" s="619"/>
      <c r="D21" s="620"/>
      <c r="E21" s="620"/>
      <c r="H21" s="621"/>
      <c r="I21" s="621"/>
      <c r="J21" s="621"/>
      <c r="K21" s="621"/>
      <c r="L21" s="621"/>
      <c r="M21" s="621"/>
      <c r="N21" s="621"/>
      <c r="O21" s="621"/>
      <c r="P21" s="621"/>
      <c r="Q21" s="621"/>
      <c r="R21" s="621"/>
      <c r="S21" s="621"/>
      <c r="T21" s="621"/>
      <c r="U21" s="621"/>
      <c r="V21" s="621"/>
      <c r="W21" s="621"/>
      <c r="X21" s="621"/>
    </row>
    <row r="22" spans="1:24">
      <c r="B22" s="619"/>
      <c r="D22" s="620"/>
      <c r="E22" s="620"/>
      <c r="H22" s="621"/>
      <c r="I22" s="621"/>
      <c r="J22" s="621"/>
      <c r="K22" s="621"/>
      <c r="L22" s="621"/>
      <c r="M22" s="621"/>
      <c r="N22" s="621"/>
      <c r="O22" s="621"/>
      <c r="P22" s="621"/>
      <c r="Q22" s="621"/>
      <c r="R22" s="621"/>
      <c r="S22" s="621"/>
      <c r="T22" s="621"/>
      <c r="U22" s="621"/>
      <c r="V22" s="621"/>
      <c r="W22" s="621"/>
      <c r="X22" s="621"/>
    </row>
    <row r="23" spans="1:24">
      <c r="B23" s="619"/>
      <c r="D23" s="620"/>
      <c r="E23" s="620"/>
      <c r="H23" s="621"/>
      <c r="I23" s="621"/>
      <c r="J23" s="621"/>
      <c r="K23" s="621"/>
      <c r="L23" s="621"/>
      <c r="M23" s="621"/>
      <c r="N23" s="621"/>
      <c r="O23" s="621"/>
      <c r="P23" s="621"/>
      <c r="Q23" s="621"/>
      <c r="R23" s="621"/>
      <c r="S23" s="621"/>
      <c r="T23" s="621"/>
      <c r="U23" s="621"/>
      <c r="V23" s="621"/>
      <c r="W23" s="621"/>
      <c r="X23" s="621"/>
    </row>
    <row r="24" spans="1:24">
      <c r="B24" s="619"/>
      <c r="D24" s="620"/>
      <c r="E24" s="620"/>
      <c r="H24" s="621"/>
      <c r="I24" s="621"/>
      <c r="J24" s="621"/>
      <c r="K24" s="621"/>
      <c r="L24" s="621"/>
      <c r="M24" s="621"/>
      <c r="N24" s="621"/>
      <c r="O24" s="621"/>
      <c r="P24" s="621"/>
      <c r="Q24" s="621"/>
      <c r="R24" s="621"/>
      <c r="S24" s="621"/>
      <c r="T24" s="621"/>
      <c r="U24" s="621"/>
      <c r="V24" s="621"/>
      <c r="W24" s="621"/>
      <c r="X24" s="621"/>
    </row>
    <row r="25" spans="1:24">
      <c r="B25" s="619"/>
      <c r="D25" s="620"/>
      <c r="E25" s="620"/>
      <c r="H25" s="621"/>
      <c r="I25" s="621"/>
      <c r="J25" s="621"/>
      <c r="K25" s="621"/>
      <c r="L25" s="621"/>
      <c r="M25" s="621"/>
      <c r="N25" s="621"/>
      <c r="O25" s="621"/>
      <c r="P25" s="621"/>
      <c r="Q25" s="621"/>
      <c r="R25" s="621"/>
      <c r="S25" s="621"/>
      <c r="T25" s="621"/>
      <c r="U25" s="621"/>
      <c r="V25" s="621"/>
      <c r="W25" s="621"/>
      <c r="X25" s="621"/>
    </row>
    <row r="26" spans="1:24">
      <c r="B26" s="619"/>
      <c r="D26" s="620"/>
      <c r="E26" s="620"/>
      <c r="H26" s="621"/>
      <c r="I26" s="621"/>
      <c r="J26" s="621"/>
      <c r="K26" s="621"/>
      <c r="L26" s="621"/>
      <c r="M26" s="621"/>
      <c r="N26" s="621"/>
      <c r="O26" s="621"/>
      <c r="P26" s="621"/>
      <c r="Q26" s="621"/>
      <c r="R26" s="621"/>
      <c r="S26" s="621"/>
      <c r="T26" s="621"/>
      <c r="U26" s="621"/>
      <c r="V26" s="621"/>
      <c r="W26" s="621"/>
      <c r="X26" s="621"/>
    </row>
    <row r="27" spans="1:24">
      <c r="B27" s="619"/>
      <c r="D27" s="620"/>
      <c r="E27" s="620"/>
      <c r="H27" s="621"/>
      <c r="I27" s="621"/>
      <c r="J27" s="621"/>
      <c r="K27" s="621"/>
      <c r="L27" s="621"/>
      <c r="M27" s="621"/>
      <c r="N27" s="621"/>
      <c r="O27" s="621"/>
      <c r="P27" s="621"/>
      <c r="Q27" s="621"/>
      <c r="R27" s="621"/>
      <c r="S27" s="621"/>
      <c r="T27" s="621"/>
      <c r="U27" s="621"/>
      <c r="V27" s="621"/>
      <c r="W27" s="621"/>
      <c r="X27" s="621"/>
    </row>
    <row r="28" spans="1:24">
      <c r="B28" s="619"/>
      <c r="D28" s="620"/>
      <c r="E28" s="620"/>
      <c r="H28" s="621"/>
      <c r="I28" s="621"/>
      <c r="J28" s="621"/>
      <c r="K28" s="621"/>
      <c r="L28" s="621"/>
      <c r="M28" s="621"/>
      <c r="N28" s="621"/>
      <c r="O28" s="621"/>
      <c r="P28" s="621"/>
      <c r="Q28" s="621"/>
      <c r="R28" s="621"/>
      <c r="S28" s="621"/>
      <c r="T28" s="621"/>
      <c r="U28" s="621"/>
      <c r="V28" s="621"/>
      <c r="W28" s="621"/>
      <c r="X28" s="621"/>
    </row>
    <row r="29" spans="1:24">
      <c r="B29" s="619"/>
      <c r="D29" s="620"/>
      <c r="E29" s="620"/>
      <c r="H29" s="621"/>
      <c r="I29" s="621"/>
      <c r="J29" s="621"/>
      <c r="K29" s="621"/>
      <c r="L29" s="621"/>
      <c r="M29" s="621"/>
      <c r="N29" s="621"/>
      <c r="O29" s="621"/>
      <c r="P29" s="621"/>
      <c r="Q29" s="621"/>
      <c r="R29" s="621"/>
      <c r="S29" s="621"/>
      <c r="T29" s="621"/>
      <c r="U29" s="621"/>
      <c r="V29" s="621"/>
      <c r="W29" s="621"/>
      <c r="X29" s="621"/>
    </row>
    <row r="30" spans="1:24">
      <c r="B30" s="619"/>
      <c r="D30" s="620"/>
      <c r="E30" s="620"/>
      <c r="H30" s="621"/>
      <c r="I30" s="621"/>
      <c r="J30" s="621"/>
      <c r="K30" s="621"/>
      <c r="L30" s="621"/>
      <c r="M30" s="621"/>
      <c r="N30" s="621"/>
      <c r="O30" s="621"/>
      <c r="P30" s="621"/>
      <c r="Q30" s="621"/>
      <c r="R30" s="621"/>
      <c r="S30" s="621"/>
      <c r="T30" s="621"/>
      <c r="U30" s="621"/>
      <c r="V30" s="621"/>
      <c r="W30" s="621"/>
      <c r="X30" s="621"/>
    </row>
    <row r="31" spans="1:24">
      <c r="B31" s="619"/>
      <c r="D31" s="620"/>
      <c r="E31" s="620"/>
      <c r="H31" s="621"/>
      <c r="I31" s="621"/>
      <c r="J31" s="621"/>
      <c r="K31" s="621"/>
      <c r="L31" s="621"/>
      <c r="M31" s="621"/>
      <c r="N31" s="621"/>
      <c r="O31" s="621"/>
      <c r="P31" s="621"/>
      <c r="Q31" s="621"/>
      <c r="R31" s="621"/>
      <c r="S31" s="621"/>
      <c r="T31" s="621"/>
      <c r="U31" s="621"/>
      <c r="V31" s="621"/>
      <c r="W31" s="621"/>
      <c r="X31" s="621"/>
    </row>
    <row r="32" spans="1:24">
      <c r="B32" s="619"/>
      <c r="D32" s="620"/>
      <c r="E32" s="620"/>
      <c r="H32" s="621"/>
      <c r="I32" s="621"/>
      <c r="J32" s="621"/>
      <c r="K32" s="621"/>
      <c r="L32" s="621"/>
      <c r="M32" s="621"/>
      <c r="N32" s="621"/>
      <c r="O32" s="621"/>
      <c r="P32" s="621"/>
      <c r="Q32" s="621"/>
      <c r="R32" s="621"/>
      <c r="S32" s="621"/>
      <c r="T32" s="621"/>
      <c r="U32" s="621"/>
      <c r="V32" s="621"/>
      <c r="W32" s="621"/>
      <c r="X32" s="621"/>
    </row>
    <row r="33" spans="1:24">
      <c r="B33" s="619"/>
      <c r="D33" s="620"/>
      <c r="E33" s="620"/>
      <c r="H33" s="621"/>
      <c r="I33" s="621"/>
      <c r="J33" s="621"/>
      <c r="K33" s="621"/>
      <c r="L33" s="621"/>
      <c r="M33" s="621"/>
      <c r="N33" s="621"/>
      <c r="O33" s="621"/>
      <c r="P33" s="621"/>
      <c r="Q33" s="621"/>
      <c r="R33" s="621"/>
      <c r="S33" s="621"/>
      <c r="T33" s="621"/>
      <c r="U33" s="621"/>
      <c r="V33" s="621"/>
      <c r="W33" s="621"/>
      <c r="X33" s="621"/>
    </row>
    <row r="34" spans="1:24">
      <c r="B34" s="619"/>
      <c r="D34" s="620"/>
      <c r="E34" s="620"/>
      <c r="H34" s="621"/>
      <c r="I34" s="621"/>
      <c r="J34" s="621"/>
      <c r="K34" s="621"/>
      <c r="L34" s="621"/>
      <c r="M34" s="621"/>
      <c r="N34" s="621"/>
      <c r="O34" s="621"/>
      <c r="P34" s="621"/>
      <c r="Q34" s="621"/>
      <c r="R34" s="621"/>
      <c r="S34" s="621"/>
      <c r="T34" s="621"/>
      <c r="U34" s="621"/>
      <c r="V34" s="621"/>
      <c r="W34" s="621"/>
      <c r="X34" s="621"/>
    </row>
    <row r="35" spans="1:24">
      <c r="B35" s="619"/>
      <c r="D35" s="620"/>
      <c r="E35" s="620"/>
      <c r="H35" s="621"/>
      <c r="I35" s="621"/>
      <c r="J35" s="621"/>
      <c r="K35" s="621"/>
      <c r="L35" s="621"/>
      <c r="M35" s="621"/>
      <c r="N35" s="621"/>
      <c r="O35" s="621"/>
      <c r="P35" s="621"/>
      <c r="Q35" s="621"/>
      <c r="R35" s="621"/>
      <c r="S35" s="621"/>
      <c r="T35" s="621"/>
      <c r="U35" s="621"/>
      <c r="V35" s="621"/>
      <c r="W35" s="621"/>
      <c r="X35" s="621"/>
    </row>
    <row r="36" spans="1:24">
      <c r="B36" s="619"/>
      <c r="D36" s="620"/>
      <c r="E36" s="620"/>
      <c r="H36" s="621"/>
      <c r="I36" s="621"/>
      <c r="J36" s="621"/>
      <c r="K36" s="621"/>
      <c r="L36" s="621"/>
      <c r="M36" s="621"/>
      <c r="N36" s="621"/>
      <c r="O36" s="621"/>
      <c r="P36" s="621"/>
      <c r="Q36" s="621"/>
      <c r="R36" s="621"/>
      <c r="S36" s="621"/>
      <c r="T36" s="621"/>
      <c r="U36" s="621"/>
      <c r="V36" s="621"/>
      <c r="W36" s="621"/>
      <c r="X36" s="621"/>
    </row>
    <row r="37" spans="1:24">
      <c r="B37" s="619"/>
      <c r="D37" s="620"/>
      <c r="E37" s="620"/>
      <c r="H37" s="621"/>
      <c r="I37" s="621"/>
      <c r="J37" s="621"/>
      <c r="K37" s="621"/>
      <c r="L37" s="621"/>
      <c r="M37" s="621"/>
      <c r="N37" s="621"/>
      <c r="O37" s="621"/>
      <c r="P37" s="621"/>
      <c r="Q37" s="621"/>
      <c r="R37" s="621"/>
      <c r="S37" s="621"/>
      <c r="T37" s="621"/>
      <c r="U37" s="621"/>
      <c r="V37" s="621"/>
      <c r="W37" s="621"/>
      <c r="X37" s="621"/>
    </row>
    <row r="38" spans="1:24">
      <c r="B38" s="619"/>
      <c r="D38" s="620"/>
      <c r="E38" s="620"/>
      <c r="H38" s="621"/>
      <c r="I38" s="621"/>
      <c r="J38" s="621"/>
      <c r="K38" s="621"/>
      <c r="L38" s="621"/>
      <c r="M38" s="621"/>
      <c r="N38" s="621"/>
      <c r="O38" s="621"/>
      <c r="P38" s="621"/>
      <c r="Q38" s="621"/>
      <c r="R38" s="621"/>
      <c r="S38" s="621"/>
      <c r="T38" s="621"/>
      <c r="U38" s="621"/>
      <c r="V38" s="621"/>
      <c r="W38" s="621"/>
      <c r="X38" s="621"/>
    </row>
    <row r="39" spans="1:24">
      <c r="B39" s="619"/>
      <c r="D39" s="620"/>
      <c r="E39" s="620"/>
      <c r="H39" s="621"/>
      <c r="I39" s="621"/>
      <c r="J39" s="621"/>
      <c r="K39" s="621"/>
      <c r="L39" s="621"/>
      <c r="M39" s="621"/>
      <c r="N39" s="621"/>
      <c r="O39" s="621"/>
      <c r="P39" s="621"/>
      <c r="Q39" s="621"/>
      <c r="R39" s="621"/>
      <c r="S39" s="621"/>
      <c r="T39" s="621"/>
      <c r="U39" s="621"/>
      <c r="V39" s="621"/>
      <c r="W39" s="621"/>
      <c r="X39" s="621"/>
    </row>
    <row r="40" spans="1:24">
      <c r="B40" s="619"/>
      <c r="D40" s="620"/>
      <c r="E40" s="620"/>
      <c r="H40" s="621"/>
      <c r="I40" s="621"/>
      <c r="J40" s="621"/>
      <c r="K40" s="621"/>
      <c r="L40" s="621"/>
      <c r="M40" s="621"/>
      <c r="N40" s="621"/>
      <c r="O40" s="621"/>
      <c r="P40" s="621"/>
      <c r="Q40" s="621"/>
      <c r="R40" s="621"/>
      <c r="S40" s="621"/>
      <c r="T40" s="621"/>
      <c r="U40" s="621"/>
      <c r="V40" s="621"/>
      <c r="W40" s="621"/>
      <c r="X40" s="621"/>
    </row>
    <row r="41" spans="1:24">
      <c r="B41" s="619"/>
      <c r="D41" s="620"/>
      <c r="E41" s="620"/>
      <c r="H41" s="621"/>
      <c r="I41" s="621"/>
      <c r="J41" s="621"/>
      <c r="K41" s="621"/>
      <c r="L41" s="621"/>
      <c r="M41" s="621"/>
      <c r="N41" s="621"/>
      <c r="O41" s="621"/>
      <c r="P41" s="621"/>
      <c r="Q41" s="621"/>
      <c r="R41" s="621"/>
      <c r="S41" s="621"/>
      <c r="T41" s="621"/>
      <c r="U41" s="621"/>
      <c r="V41" s="621"/>
      <c r="W41" s="621"/>
      <c r="X41" s="621"/>
    </row>
    <row r="42" spans="1:24">
      <c r="B42" s="619"/>
      <c r="D42" s="620"/>
      <c r="E42" s="620"/>
      <c r="H42" s="621"/>
      <c r="I42" s="621"/>
      <c r="J42" s="621"/>
      <c r="K42" s="621"/>
      <c r="L42" s="621"/>
      <c r="M42" s="621"/>
      <c r="N42" s="621"/>
      <c r="O42" s="621"/>
      <c r="P42" s="621"/>
      <c r="Q42" s="621"/>
      <c r="R42" s="621"/>
      <c r="S42" s="621"/>
      <c r="T42" s="621"/>
      <c r="U42" s="621"/>
      <c r="V42" s="621"/>
      <c r="W42" s="621"/>
      <c r="X42" s="621"/>
    </row>
    <row r="43" spans="1:24">
      <c r="B43" s="619"/>
      <c r="D43" s="620"/>
      <c r="E43" s="620"/>
      <c r="H43" s="621"/>
      <c r="I43" s="621"/>
      <c r="J43" s="621"/>
      <c r="K43" s="621"/>
      <c r="L43" s="621"/>
      <c r="M43" s="621"/>
      <c r="N43" s="621"/>
      <c r="O43" s="621"/>
      <c r="P43" s="621"/>
      <c r="Q43" s="621"/>
      <c r="R43" s="621"/>
      <c r="S43" s="621"/>
      <c r="T43" s="621"/>
      <c r="U43" s="621"/>
      <c r="V43" s="621"/>
      <c r="W43" s="621"/>
      <c r="X43" s="621"/>
    </row>
    <row r="44" spans="1:24">
      <c r="B44" s="619"/>
      <c r="D44" s="620"/>
      <c r="E44" s="620"/>
      <c r="H44" s="621"/>
      <c r="I44" s="621"/>
      <c r="J44" s="621"/>
      <c r="K44" s="621"/>
      <c r="L44" s="621"/>
      <c r="M44" s="621"/>
      <c r="N44" s="621"/>
      <c r="O44" s="621"/>
      <c r="P44" s="621"/>
      <c r="Q44" s="621"/>
      <c r="R44" s="621"/>
      <c r="S44" s="621"/>
      <c r="T44" s="621"/>
      <c r="U44" s="621"/>
      <c r="V44" s="621"/>
      <c r="W44" s="621"/>
      <c r="X44" s="621"/>
    </row>
    <row r="45" spans="1:24">
      <c r="B45" s="619"/>
      <c r="D45" s="620"/>
      <c r="E45" s="620"/>
      <c r="H45" s="621"/>
      <c r="I45" s="621"/>
      <c r="J45" s="621"/>
      <c r="K45" s="621"/>
      <c r="L45" s="621"/>
      <c r="M45" s="621"/>
      <c r="N45" s="621"/>
      <c r="O45" s="621"/>
      <c r="P45" s="621"/>
      <c r="Q45" s="621"/>
      <c r="R45" s="621"/>
      <c r="S45" s="621"/>
      <c r="T45" s="621"/>
      <c r="U45" s="621"/>
      <c r="V45" s="621"/>
      <c r="W45" s="621"/>
      <c r="X45" s="621"/>
    </row>
    <row r="46" spans="1:24">
      <c r="B46" s="619"/>
      <c r="D46" s="620"/>
      <c r="E46" s="620"/>
      <c r="H46" s="621"/>
      <c r="I46" s="621"/>
      <c r="J46" s="621"/>
      <c r="K46" s="621"/>
      <c r="L46" s="621"/>
      <c r="M46" s="621"/>
      <c r="N46" s="621"/>
      <c r="O46" s="621"/>
      <c r="P46" s="621"/>
      <c r="Q46" s="621"/>
      <c r="R46" s="621"/>
      <c r="S46" s="621"/>
      <c r="T46" s="621"/>
      <c r="U46" s="621"/>
      <c r="V46" s="621"/>
      <c r="W46" s="621"/>
      <c r="X46" s="621"/>
    </row>
    <row r="47" spans="1:24">
      <c r="B47" s="619"/>
      <c r="D47" s="620"/>
      <c r="E47" s="620"/>
      <c r="H47" s="621"/>
      <c r="I47" s="621"/>
      <c r="J47" s="621"/>
      <c r="K47" s="621"/>
      <c r="L47" s="621"/>
      <c r="M47" s="621"/>
      <c r="N47" s="621"/>
      <c r="O47" s="621"/>
      <c r="P47" s="621"/>
      <c r="Q47" s="621"/>
      <c r="R47" s="621"/>
      <c r="S47" s="621"/>
      <c r="T47" s="621"/>
      <c r="U47" s="621"/>
      <c r="V47" s="621"/>
      <c r="W47" s="621"/>
      <c r="X47" s="621"/>
    </row>
    <row r="48" spans="1:24">
      <c r="B48" s="619"/>
      <c r="D48" s="620"/>
      <c r="E48" s="620"/>
      <c r="H48" s="621"/>
      <c r="I48" s="621"/>
      <c r="J48" s="621"/>
      <c r="K48" s="621"/>
      <c r="L48" s="621"/>
      <c r="M48" s="621"/>
      <c r="N48" s="621"/>
      <c r="O48" s="621"/>
      <c r="P48" s="621"/>
      <c r="Q48" s="621"/>
      <c r="R48" s="621"/>
      <c r="S48" s="621"/>
      <c r="T48" s="621"/>
      <c r="U48" s="621"/>
      <c r="V48" s="621"/>
      <c r="W48" s="621"/>
      <c r="X48" s="621"/>
    </row>
    <row r="49" spans="1:24">
      <c r="B49" s="619"/>
      <c r="D49" s="620"/>
      <c r="E49" s="620"/>
      <c r="H49" s="621"/>
      <c r="I49" s="621"/>
      <c r="J49" s="621"/>
      <c r="K49" s="621"/>
      <c r="L49" s="621"/>
      <c r="M49" s="621"/>
      <c r="N49" s="621"/>
      <c r="O49" s="621"/>
      <c r="P49" s="621"/>
      <c r="Q49" s="621"/>
      <c r="R49" s="621"/>
      <c r="S49" s="621"/>
      <c r="T49" s="621"/>
      <c r="U49" s="621"/>
      <c r="V49" s="621"/>
      <c r="W49" s="621"/>
      <c r="X49" s="621"/>
    </row>
    <row r="50" spans="1:24">
      <c r="B50" s="619"/>
      <c r="D50" s="620"/>
      <c r="E50" s="620"/>
      <c r="H50" s="621"/>
      <c r="I50" s="621"/>
      <c r="J50" s="621"/>
      <c r="K50" s="621"/>
      <c r="L50" s="621"/>
      <c r="M50" s="621"/>
      <c r="N50" s="621"/>
      <c r="O50" s="621"/>
      <c r="P50" s="621"/>
      <c r="Q50" s="621"/>
      <c r="R50" s="621"/>
      <c r="S50" s="621"/>
      <c r="T50" s="621"/>
      <c r="U50" s="621"/>
      <c r="V50" s="621"/>
      <c r="W50" s="621"/>
      <c r="X50" s="621"/>
    </row>
    <row r="51" spans="1:24">
      <c r="B51" s="619"/>
      <c r="D51" s="620"/>
      <c r="E51" s="620"/>
      <c r="H51" s="621"/>
      <c r="I51" s="621"/>
      <c r="J51" s="621"/>
      <c r="K51" s="621"/>
      <c r="L51" s="621"/>
      <c r="M51" s="621"/>
      <c r="N51" s="621"/>
      <c r="O51" s="621"/>
      <c r="P51" s="621"/>
      <c r="Q51" s="621"/>
      <c r="R51" s="621"/>
      <c r="S51" s="621"/>
      <c r="T51" s="621"/>
      <c r="U51" s="621"/>
      <c r="V51" s="621"/>
      <c r="W51" s="621"/>
      <c r="X51" s="621"/>
    </row>
    <row r="52" spans="1:24">
      <c r="B52" s="619"/>
      <c r="D52" s="620"/>
      <c r="E52" s="620"/>
      <c r="H52" s="621"/>
      <c r="I52" s="621"/>
      <c r="J52" s="621"/>
      <c r="K52" s="621"/>
      <c r="L52" s="621"/>
      <c r="M52" s="621"/>
      <c r="N52" s="621"/>
      <c r="O52" s="621"/>
      <c r="P52" s="621"/>
      <c r="Q52" s="621"/>
      <c r="R52" s="621"/>
      <c r="S52" s="621"/>
      <c r="T52" s="621"/>
      <c r="U52" s="621"/>
      <c r="V52" s="621"/>
      <c r="W52" s="621"/>
      <c r="X52" s="621"/>
    </row>
    <row r="53" spans="1:24">
      <c r="B53" s="619"/>
      <c r="D53" s="620"/>
      <c r="E53" s="620"/>
      <c r="H53" s="621"/>
      <c r="I53" s="621"/>
      <c r="J53" s="621"/>
      <c r="K53" s="621"/>
      <c r="L53" s="621"/>
      <c r="M53" s="621"/>
      <c r="N53" s="621"/>
      <c r="O53" s="621"/>
      <c r="P53" s="621"/>
      <c r="Q53" s="621"/>
      <c r="R53" s="621"/>
      <c r="S53" s="621"/>
      <c r="T53" s="621"/>
      <c r="U53" s="621"/>
      <c r="V53" s="621"/>
      <c r="W53" s="621"/>
      <c r="X53" s="621"/>
    </row>
    <row r="54" spans="1:24">
      <c r="B54" s="619"/>
      <c r="D54" s="620"/>
      <c r="E54" s="620"/>
      <c r="H54" s="621"/>
      <c r="I54" s="621"/>
      <c r="J54" s="621"/>
      <c r="K54" s="621"/>
      <c r="L54" s="621"/>
      <c r="M54" s="621"/>
      <c r="N54" s="621"/>
      <c r="O54" s="621"/>
      <c r="P54" s="621"/>
      <c r="Q54" s="621"/>
      <c r="R54" s="621"/>
      <c r="S54" s="621"/>
      <c r="T54" s="621"/>
      <c r="U54" s="621"/>
      <c r="V54" s="621"/>
      <c r="W54" s="621"/>
      <c r="X54" s="621"/>
    </row>
    <row r="55" spans="1:24">
      <c r="B55" s="619"/>
      <c r="D55" s="620"/>
      <c r="E55" s="620"/>
      <c r="H55" s="621"/>
      <c r="I55" s="621"/>
      <c r="J55" s="621"/>
      <c r="K55" s="621"/>
      <c r="L55" s="621"/>
      <c r="M55" s="621"/>
      <c r="N55" s="621"/>
      <c r="O55" s="621"/>
      <c r="P55" s="621"/>
      <c r="Q55" s="621"/>
      <c r="R55" s="621"/>
      <c r="S55" s="621"/>
      <c r="T55" s="621"/>
      <c r="U55" s="621"/>
      <c r="V55" s="621"/>
      <c r="W55" s="621"/>
      <c r="X55" s="621"/>
    </row>
    <row r="56" spans="1:24">
      <c r="B56" s="619"/>
      <c r="D56" s="620"/>
      <c r="E56" s="620"/>
      <c r="H56" s="621"/>
      <c r="I56" s="621"/>
      <c r="J56" s="621"/>
      <c r="K56" s="621"/>
      <c r="L56" s="621"/>
      <c r="M56" s="621"/>
      <c r="N56" s="621"/>
      <c r="O56" s="621"/>
      <c r="P56" s="621"/>
      <c r="Q56" s="621"/>
      <c r="R56" s="621"/>
      <c r="S56" s="621"/>
      <c r="T56" s="621"/>
      <c r="U56" s="621"/>
      <c r="V56" s="621"/>
      <c r="W56" s="621"/>
      <c r="X56" s="621"/>
    </row>
    <row r="57" spans="1:24">
      <c r="B57" s="619"/>
      <c r="D57" s="620"/>
      <c r="E57" s="620"/>
      <c r="H57" s="621"/>
      <c r="I57" s="621"/>
      <c r="J57" s="621"/>
      <c r="K57" s="621"/>
      <c r="L57" s="621"/>
      <c r="M57" s="621"/>
      <c r="N57" s="621"/>
      <c r="O57" s="621"/>
      <c r="P57" s="621"/>
      <c r="Q57" s="621"/>
      <c r="R57" s="621"/>
      <c r="S57" s="621"/>
      <c r="T57" s="621"/>
      <c r="U57" s="621"/>
      <c r="V57" s="621"/>
      <c r="W57" s="621"/>
      <c r="X57" s="621"/>
    </row>
    <row r="58" spans="1:24">
      <c r="B58" s="619"/>
      <c r="D58" s="620"/>
      <c r="E58" s="620"/>
      <c r="H58" s="621"/>
      <c r="I58" s="621"/>
      <c r="J58" s="621"/>
      <c r="K58" s="621"/>
      <c r="L58" s="621"/>
      <c r="M58" s="621"/>
      <c r="N58" s="621"/>
      <c r="O58" s="621"/>
      <c r="P58" s="621"/>
      <c r="Q58" s="621"/>
      <c r="R58" s="621"/>
      <c r="S58" s="621"/>
      <c r="T58" s="621"/>
      <c r="U58" s="621"/>
      <c r="V58" s="621"/>
      <c r="W58" s="621"/>
      <c r="X58" s="621"/>
    </row>
    <row r="59" spans="1:24">
      <c r="B59" s="619"/>
      <c r="D59" s="620"/>
      <c r="E59" s="620"/>
      <c r="H59" s="621"/>
      <c r="I59" s="621"/>
      <c r="J59" s="621"/>
      <c r="K59" s="621"/>
      <c r="L59" s="621"/>
      <c r="M59" s="621"/>
      <c r="N59" s="621"/>
      <c r="O59" s="621"/>
      <c r="P59" s="621"/>
      <c r="Q59" s="621"/>
      <c r="R59" s="621"/>
      <c r="S59" s="621"/>
      <c r="T59" s="621"/>
      <c r="U59" s="621"/>
      <c r="V59" s="621"/>
      <c r="W59" s="621"/>
      <c r="X59" s="621"/>
    </row>
    <row r="60" spans="1:24">
      <c r="B60" s="619"/>
      <c r="D60" s="620"/>
      <c r="E60" s="620"/>
      <c r="H60" s="621"/>
      <c r="I60" s="621"/>
      <c r="J60" s="621"/>
      <c r="K60" s="621"/>
      <c r="L60" s="621"/>
      <c r="M60" s="621"/>
      <c r="N60" s="621"/>
      <c r="O60" s="621"/>
      <c r="P60" s="621"/>
      <c r="Q60" s="621"/>
      <c r="R60" s="621"/>
      <c r="S60" s="621"/>
      <c r="T60" s="621"/>
      <c r="U60" s="621"/>
      <c r="V60" s="621"/>
      <c r="W60" s="621"/>
      <c r="X60" s="621"/>
    </row>
    <row r="61" spans="1:24">
      <c r="B61" s="619"/>
      <c r="D61" s="620"/>
      <c r="E61" s="620"/>
      <c r="H61" s="621"/>
      <c r="I61" s="621"/>
      <c r="J61" s="621"/>
      <c r="K61" s="621"/>
      <c r="L61" s="621"/>
      <c r="M61" s="621"/>
      <c r="N61" s="621"/>
      <c r="O61" s="621"/>
      <c r="P61" s="621"/>
      <c r="Q61" s="621"/>
      <c r="R61" s="621"/>
      <c r="S61" s="621"/>
      <c r="T61" s="621"/>
      <c r="U61" s="621"/>
      <c r="V61" s="621"/>
      <c r="W61" s="621"/>
      <c r="X61" s="621"/>
    </row>
    <row r="62" spans="1:24">
      <c r="B62" s="619"/>
      <c r="D62" s="620"/>
      <c r="E62" s="620"/>
      <c r="H62" s="621"/>
      <c r="I62" s="621"/>
      <c r="J62" s="621"/>
      <c r="K62" s="621"/>
      <c r="L62" s="621"/>
      <c r="M62" s="621"/>
      <c r="N62" s="621"/>
      <c r="O62" s="621"/>
      <c r="P62" s="621"/>
      <c r="Q62" s="621"/>
      <c r="R62" s="621"/>
      <c r="S62" s="621"/>
      <c r="T62" s="621"/>
      <c r="U62" s="621"/>
      <c r="V62" s="621"/>
      <c r="W62" s="621"/>
      <c r="X62" s="621"/>
    </row>
    <row r="63" spans="1:24">
      <c r="B63" s="619"/>
      <c r="D63" s="620"/>
      <c r="E63" s="620"/>
      <c r="H63" s="621"/>
      <c r="I63" s="621"/>
      <c r="J63" s="621"/>
      <c r="K63" s="621"/>
      <c r="L63" s="621"/>
      <c r="M63" s="621"/>
      <c r="N63" s="621"/>
      <c r="O63" s="621"/>
      <c r="P63" s="621"/>
      <c r="Q63" s="621"/>
      <c r="R63" s="621"/>
      <c r="S63" s="621"/>
      <c r="T63" s="621"/>
      <c r="U63" s="621"/>
      <c r="V63" s="621"/>
      <c r="W63" s="621"/>
      <c r="X63" s="621"/>
    </row>
    <row r="64" spans="1:24">
      <c r="B64" s="619"/>
      <c r="D64" s="620"/>
      <c r="E64" s="620"/>
      <c r="H64" s="621"/>
      <c r="I64" s="621"/>
      <c r="J64" s="621"/>
      <c r="K64" s="621"/>
      <c r="L64" s="621"/>
      <c r="M64" s="621"/>
      <c r="N64" s="621"/>
      <c r="O64" s="621"/>
      <c r="P64" s="621"/>
      <c r="Q64" s="621"/>
      <c r="R64" s="621"/>
      <c r="S64" s="621"/>
      <c r="T64" s="621"/>
      <c r="U64" s="621"/>
      <c r="V64" s="621"/>
      <c r="W64" s="621"/>
      <c r="X64" s="621"/>
    </row>
    <row r="65" spans="1:24">
      <c r="B65" s="619"/>
      <c r="D65" s="620"/>
      <c r="E65" s="620"/>
      <c r="H65" s="621"/>
      <c r="I65" s="621"/>
      <c r="J65" s="621"/>
      <c r="K65" s="621"/>
      <c r="L65" s="621"/>
      <c r="M65" s="621"/>
      <c r="N65" s="621"/>
      <c r="O65" s="621"/>
      <c r="P65" s="621"/>
      <c r="Q65" s="621"/>
      <c r="R65" s="621"/>
      <c r="S65" s="621"/>
      <c r="T65" s="621"/>
      <c r="U65" s="621"/>
      <c r="V65" s="621"/>
      <c r="W65" s="621"/>
      <c r="X65" s="621"/>
    </row>
    <row r="66" spans="1:24">
      <c r="B66" s="619"/>
      <c r="D66" s="620"/>
      <c r="E66" s="620"/>
      <c r="H66" s="621"/>
      <c r="I66" s="621"/>
      <c r="J66" s="621"/>
      <c r="K66" s="621"/>
      <c r="L66" s="621"/>
      <c r="M66" s="621"/>
      <c r="N66" s="621"/>
      <c r="O66" s="621"/>
      <c r="P66" s="621"/>
      <c r="Q66" s="621"/>
      <c r="R66" s="621"/>
      <c r="S66" s="621"/>
      <c r="T66" s="621"/>
      <c r="U66" s="621"/>
      <c r="V66" s="621"/>
      <c r="W66" s="621"/>
      <c r="X66" s="621"/>
    </row>
    <row r="67" spans="1:24">
      <c r="B67" s="619"/>
      <c r="D67" s="620"/>
      <c r="E67" s="620"/>
      <c r="H67" s="621"/>
      <c r="I67" s="621"/>
      <c r="J67" s="621"/>
      <c r="K67" s="621"/>
      <c r="L67" s="621"/>
      <c r="M67" s="621"/>
      <c r="N67" s="621"/>
      <c r="O67" s="621"/>
      <c r="P67" s="621"/>
      <c r="Q67" s="621"/>
      <c r="R67" s="621"/>
      <c r="S67" s="621"/>
      <c r="T67" s="621"/>
      <c r="U67" s="621"/>
      <c r="V67" s="621"/>
      <c r="W67" s="621"/>
      <c r="X67" s="621"/>
    </row>
    <row r="68" spans="1:24">
      <c r="B68" s="619"/>
      <c r="D68" s="620"/>
      <c r="E68" s="620"/>
      <c r="H68" s="621"/>
      <c r="I68" s="621"/>
      <c r="J68" s="621"/>
      <c r="K68" s="621"/>
      <c r="L68" s="621"/>
      <c r="M68" s="621"/>
      <c r="N68" s="621"/>
      <c r="O68" s="621"/>
      <c r="P68" s="621"/>
      <c r="Q68" s="621"/>
      <c r="R68" s="621"/>
      <c r="S68" s="621"/>
      <c r="T68" s="621"/>
      <c r="U68" s="621"/>
      <c r="V68" s="621"/>
      <c r="W68" s="621"/>
      <c r="X68" s="621"/>
    </row>
    <row r="69" spans="1:24">
      <c r="B69" s="619"/>
      <c r="D69" s="620"/>
      <c r="E69" s="620"/>
      <c r="H69" s="621"/>
      <c r="I69" s="621"/>
      <c r="J69" s="621"/>
      <c r="K69" s="621"/>
      <c r="L69" s="621"/>
      <c r="M69" s="621"/>
      <c r="N69" s="621"/>
      <c r="O69" s="621"/>
      <c r="P69" s="621"/>
      <c r="Q69" s="621"/>
      <c r="R69" s="621"/>
      <c r="S69" s="621"/>
      <c r="T69" s="621"/>
      <c r="U69" s="621"/>
      <c r="V69" s="621"/>
      <c r="W69" s="621"/>
      <c r="X69" s="621"/>
    </row>
    <row r="70" spans="1:24">
      <c r="B70" s="619"/>
      <c r="D70" s="620"/>
      <c r="E70" s="620"/>
      <c r="H70" s="621"/>
      <c r="I70" s="621"/>
      <c r="J70" s="621"/>
      <c r="K70" s="621"/>
      <c r="L70" s="621"/>
      <c r="M70" s="621"/>
      <c r="N70" s="621"/>
      <c r="O70" s="621"/>
      <c r="P70" s="621"/>
      <c r="Q70" s="621"/>
      <c r="R70" s="621"/>
      <c r="S70" s="621"/>
      <c r="T70" s="621"/>
      <c r="U70" s="621"/>
      <c r="V70" s="621"/>
      <c r="W70" s="621"/>
      <c r="X70" s="621"/>
    </row>
    <row r="71" spans="1:24">
      <c r="B71" s="619"/>
      <c r="D71" s="620"/>
      <c r="E71" s="620"/>
      <c r="H71" s="621"/>
      <c r="I71" s="621"/>
      <c r="J71" s="621"/>
      <c r="K71" s="621"/>
      <c r="L71" s="621"/>
      <c r="M71" s="621"/>
      <c r="N71" s="621"/>
      <c r="O71" s="621"/>
      <c r="P71" s="621"/>
      <c r="Q71" s="621"/>
      <c r="R71" s="621"/>
      <c r="S71" s="621"/>
      <c r="T71" s="621"/>
      <c r="U71" s="621"/>
      <c r="V71" s="621"/>
      <c r="W71" s="621"/>
      <c r="X71" s="621"/>
    </row>
    <row r="72" spans="1:24">
      <c r="B72" s="619"/>
      <c r="D72" s="620"/>
      <c r="E72" s="620"/>
      <c r="H72" s="621"/>
      <c r="I72" s="621"/>
      <c r="J72" s="621"/>
      <c r="K72" s="621"/>
      <c r="L72" s="621"/>
      <c r="M72" s="621"/>
      <c r="N72" s="621"/>
      <c r="O72" s="621"/>
      <c r="P72" s="621"/>
      <c r="Q72" s="621"/>
      <c r="R72" s="621"/>
      <c r="S72" s="621"/>
      <c r="T72" s="621"/>
      <c r="U72" s="621"/>
      <c r="V72" s="621"/>
      <c r="W72" s="621"/>
      <c r="X72" s="621"/>
    </row>
    <row r="73" spans="1:24">
      <c r="B73" s="619"/>
      <c r="D73" s="620"/>
      <c r="E73" s="620"/>
      <c r="H73" s="621"/>
      <c r="I73" s="621"/>
      <c r="J73" s="621"/>
      <c r="K73" s="621"/>
      <c r="L73" s="621"/>
      <c r="M73" s="621"/>
      <c r="N73" s="621"/>
      <c r="O73" s="621"/>
      <c r="P73" s="621"/>
      <c r="Q73" s="621"/>
      <c r="R73" s="621"/>
      <c r="S73" s="621"/>
      <c r="T73" s="621"/>
      <c r="U73" s="621"/>
      <c r="V73" s="621"/>
      <c r="W73" s="621"/>
      <c r="X73" s="621"/>
    </row>
    <row r="74" spans="1:24">
      <c r="B74" s="619"/>
      <c r="D74" s="620"/>
      <c r="E74" s="620"/>
      <c r="H74" s="621"/>
      <c r="I74" s="621"/>
      <c r="J74" s="621"/>
      <c r="K74" s="621"/>
      <c r="L74" s="621"/>
      <c r="M74" s="621"/>
      <c r="N74" s="621"/>
      <c r="O74" s="621"/>
      <c r="P74" s="621"/>
      <c r="Q74" s="621"/>
      <c r="R74" s="621"/>
      <c r="S74" s="621"/>
      <c r="T74" s="621"/>
      <c r="U74" s="621"/>
      <c r="V74" s="621"/>
      <c r="W74" s="621"/>
      <c r="X74" s="621"/>
    </row>
    <row r="75" spans="1:24">
      <c r="B75" s="619"/>
      <c r="D75" s="620"/>
      <c r="E75" s="620"/>
      <c r="H75" s="621"/>
      <c r="I75" s="621"/>
      <c r="J75" s="621"/>
      <c r="K75" s="621"/>
      <c r="L75" s="621"/>
      <c r="M75" s="621"/>
      <c r="N75" s="621"/>
      <c r="O75" s="621"/>
      <c r="P75" s="621"/>
      <c r="Q75" s="621"/>
      <c r="R75" s="621"/>
      <c r="S75" s="621"/>
      <c r="T75" s="621"/>
      <c r="U75" s="621"/>
      <c r="V75" s="621"/>
      <c r="W75" s="621"/>
      <c r="X75" s="621"/>
    </row>
    <row r="76" spans="1:24">
      <c r="B76" s="619"/>
      <c r="D76" s="620"/>
      <c r="E76" s="620"/>
      <c r="H76" s="621"/>
      <c r="I76" s="621"/>
      <c r="J76" s="621"/>
      <c r="K76" s="621"/>
      <c r="L76" s="621"/>
      <c r="M76" s="621"/>
      <c r="N76" s="621"/>
      <c r="O76" s="621"/>
      <c r="P76" s="621"/>
      <c r="Q76" s="621"/>
      <c r="R76" s="621"/>
      <c r="S76" s="621"/>
      <c r="T76" s="621"/>
      <c r="U76" s="621"/>
      <c r="V76" s="621"/>
      <c r="W76" s="621"/>
      <c r="X76" s="621"/>
    </row>
    <row r="77" spans="1:24">
      <c r="B77" s="619"/>
      <c r="D77" s="620"/>
      <c r="E77" s="620"/>
      <c r="H77" s="621"/>
      <c r="I77" s="621"/>
      <c r="J77" s="621"/>
      <c r="K77" s="621"/>
      <c r="L77" s="621"/>
      <c r="M77" s="621"/>
      <c r="N77" s="621"/>
      <c r="O77" s="621"/>
      <c r="P77" s="621"/>
      <c r="Q77" s="621"/>
      <c r="R77" s="621"/>
      <c r="S77" s="621"/>
      <c r="T77" s="621"/>
      <c r="U77" s="621"/>
      <c r="V77" s="621"/>
      <c r="W77" s="621"/>
      <c r="X77" s="621"/>
    </row>
    <row r="78" spans="1:24">
      <c r="B78" s="619"/>
      <c r="D78" s="620"/>
      <c r="E78" s="620"/>
      <c r="H78" s="621"/>
      <c r="I78" s="621"/>
      <c r="J78" s="621"/>
      <c r="K78" s="621"/>
      <c r="L78" s="621"/>
      <c r="M78" s="621"/>
      <c r="N78" s="621"/>
      <c r="O78" s="621"/>
      <c r="P78" s="621"/>
      <c r="Q78" s="621"/>
      <c r="R78" s="621"/>
      <c r="S78" s="621"/>
      <c r="T78" s="621"/>
      <c r="U78" s="621"/>
      <c r="V78" s="621"/>
      <c r="W78" s="621"/>
      <c r="X78" s="621"/>
    </row>
    <row r="79" spans="1:24">
      <c r="B79" s="619"/>
      <c r="D79" s="620"/>
      <c r="E79" s="620"/>
      <c r="H79" s="621"/>
      <c r="I79" s="621"/>
      <c r="J79" s="621"/>
      <c r="K79" s="621"/>
      <c r="L79" s="621"/>
      <c r="M79" s="621"/>
      <c r="N79" s="621"/>
      <c r="O79" s="621"/>
      <c r="P79" s="621"/>
      <c r="Q79" s="621"/>
      <c r="R79" s="621"/>
      <c r="S79" s="621"/>
      <c r="T79" s="621"/>
      <c r="U79" s="621"/>
      <c r="V79" s="621"/>
      <c r="W79" s="621"/>
      <c r="X79" s="621"/>
    </row>
    <row r="80" spans="1:24">
      <c r="B80" s="619"/>
      <c r="D80" s="620"/>
      <c r="E80" s="620"/>
      <c r="H80" s="621"/>
      <c r="I80" s="621"/>
      <c r="J80" s="621"/>
      <c r="K80" s="621"/>
      <c r="L80" s="621"/>
      <c r="M80" s="621"/>
      <c r="N80" s="621"/>
      <c r="O80" s="621"/>
      <c r="P80" s="621"/>
      <c r="Q80" s="621"/>
      <c r="R80" s="621"/>
      <c r="S80" s="621"/>
      <c r="T80" s="621"/>
      <c r="U80" s="621"/>
      <c r="V80" s="621"/>
      <c r="W80" s="621"/>
      <c r="X80" s="621"/>
    </row>
    <row r="81" spans="1:24">
      <c r="B81" s="619"/>
      <c r="D81" s="620"/>
      <c r="E81" s="620"/>
      <c r="H81" s="621"/>
      <c r="I81" s="621"/>
      <c r="J81" s="621"/>
      <c r="K81" s="621"/>
      <c r="L81" s="621"/>
      <c r="M81" s="621"/>
      <c r="N81" s="621"/>
      <c r="O81" s="621"/>
      <c r="P81" s="621"/>
      <c r="Q81" s="621"/>
      <c r="R81" s="621"/>
      <c r="S81" s="621"/>
      <c r="T81" s="621"/>
      <c r="U81" s="621"/>
      <c r="V81" s="621"/>
      <c r="W81" s="621"/>
      <c r="X81" s="621"/>
    </row>
    <row r="82" spans="1:24">
      <c r="B82" s="619"/>
      <c r="D82" s="620"/>
      <c r="E82" s="620"/>
      <c r="H82" s="621"/>
      <c r="I82" s="621"/>
      <c r="J82" s="621"/>
      <c r="K82" s="621"/>
      <c r="L82" s="621"/>
      <c r="M82" s="621"/>
      <c r="N82" s="621"/>
      <c r="O82" s="621"/>
      <c r="P82" s="621"/>
      <c r="Q82" s="621"/>
      <c r="R82" s="621"/>
      <c r="S82" s="621"/>
      <c r="T82" s="621"/>
      <c r="U82" s="621"/>
      <c r="V82" s="621"/>
      <c r="W82" s="621"/>
      <c r="X82" s="621"/>
    </row>
    <row r="83" spans="1:24">
      <c r="B83" s="619"/>
      <c r="D83" s="620"/>
      <c r="E83" s="620"/>
      <c r="H83" s="621"/>
      <c r="I83" s="621"/>
      <c r="J83" s="621"/>
      <c r="K83" s="621"/>
      <c r="L83" s="621"/>
      <c r="M83" s="621"/>
      <c r="N83" s="621"/>
      <c r="O83" s="621"/>
      <c r="P83" s="621"/>
      <c r="Q83" s="621"/>
      <c r="R83" s="621"/>
      <c r="S83" s="621"/>
      <c r="T83" s="621"/>
      <c r="U83" s="621"/>
      <c r="V83" s="621"/>
      <c r="W83" s="621"/>
      <c r="X83" s="621"/>
    </row>
    <row r="84" spans="1:24">
      <c r="B84" s="619"/>
      <c r="D84" s="620"/>
      <c r="E84" s="620"/>
      <c r="H84" s="621"/>
      <c r="I84" s="621"/>
      <c r="J84" s="621"/>
      <c r="K84" s="621"/>
      <c r="L84" s="621"/>
      <c r="M84" s="621"/>
      <c r="N84" s="621"/>
      <c r="O84" s="621"/>
      <c r="P84" s="621"/>
      <c r="Q84" s="621"/>
      <c r="R84" s="621"/>
      <c r="S84" s="621"/>
      <c r="T84" s="621"/>
      <c r="U84" s="621"/>
      <c r="V84" s="621"/>
      <c r="W84" s="621"/>
      <c r="X84" s="621"/>
    </row>
    <row r="85" spans="1:24">
      <c r="B85" s="619"/>
      <c r="D85" s="620"/>
      <c r="E85" s="620"/>
      <c r="H85" s="621"/>
      <c r="I85" s="621"/>
      <c r="J85" s="621"/>
      <c r="K85" s="621"/>
      <c r="L85" s="621"/>
      <c r="M85" s="621"/>
      <c r="N85" s="621"/>
      <c r="O85" s="621"/>
      <c r="P85" s="621"/>
      <c r="Q85" s="621"/>
      <c r="R85" s="621"/>
      <c r="S85" s="621"/>
      <c r="T85" s="621"/>
      <c r="U85" s="621"/>
      <c r="V85" s="621"/>
      <c r="W85" s="621"/>
      <c r="X85" s="621"/>
    </row>
    <row r="86" spans="1:24">
      <c r="B86" s="619"/>
      <c r="D86" s="620"/>
      <c r="E86" s="620"/>
      <c r="H86" s="621"/>
      <c r="I86" s="621"/>
      <c r="J86" s="621"/>
      <c r="K86" s="621"/>
      <c r="L86" s="621"/>
      <c r="M86" s="621"/>
      <c r="N86" s="621"/>
      <c r="O86" s="621"/>
      <c r="P86" s="621"/>
      <c r="Q86" s="621"/>
      <c r="R86" s="621"/>
      <c r="S86" s="621"/>
      <c r="T86" s="621"/>
      <c r="U86" s="621"/>
      <c r="V86" s="621"/>
      <c r="W86" s="621"/>
      <c r="X86" s="621"/>
    </row>
    <row r="87" spans="1:24">
      <c r="B87" s="619"/>
      <c r="D87" s="620"/>
      <c r="E87" s="620"/>
      <c r="H87" s="621"/>
      <c r="I87" s="621"/>
      <c r="J87" s="621"/>
      <c r="K87" s="621"/>
      <c r="L87" s="621"/>
      <c r="M87" s="621"/>
      <c r="N87" s="621"/>
      <c r="O87" s="621"/>
      <c r="P87" s="621"/>
      <c r="Q87" s="621"/>
      <c r="R87" s="621"/>
      <c r="S87" s="621"/>
      <c r="T87" s="621"/>
      <c r="U87" s="621"/>
      <c r="V87" s="621"/>
      <c r="W87" s="621"/>
      <c r="X87" s="621"/>
    </row>
    <row r="88" spans="1:24">
      <c r="B88" s="619"/>
      <c r="D88" s="620"/>
      <c r="E88" s="620"/>
      <c r="H88" s="621"/>
      <c r="I88" s="621"/>
      <c r="J88" s="621"/>
      <c r="K88" s="621"/>
      <c r="L88" s="621"/>
      <c r="M88" s="621"/>
      <c r="N88" s="621"/>
      <c r="O88" s="621"/>
      <c r="P88" s="621"/>
      <c r="Q88" s="621"/>
      <c r="R88" s="621"/>
      <c r="S88" s="621"/>
      <c r="T88" s="621"/>
      <c r="U88" s="621"/>
      <c r="V88" s="621"/>
      <c r="W88" s="621"/>
      <c r="X88" s="621"/>
    </row>
    <row r="89" spans="1:24">
      <c r="B89" s="619"/>
      <c r="D89" s="620"/>
      <c r="E89" s="620"/>
      <c r="H89" s="621"/>
      <c r="I89" s="621"/>
      <c r="J89" s="621"/>
      <c r="K89" s="621"/>
      <c r="L89" s="621"/>
      <c r="M89" s="621"/>
      <c r="N89" s="621"/>
      <c r="O89" s="621"/>
      <c r="P89" s="621"/>
      <c r="Q89" s="621"/>
      <c r="R89" s="621"/>
      <c r="S89" s="621"/>
      <c r="T89" s="621"/>
      <c r="U89" s="621"/>
      <c r="V89" s="621"/>
      <c r="W89" s="621"/>
      <c r="X89" s="621"/>
    </row>
    <row r="90" spans="1:24">
      <c r="B90" s="619"/>
      <c r="D90" s="620"/>
      <c r="E90" s="620"/>
      <c r="H90" s="621"/>
      <c r="I90" s="621"/>
      <c r="J90" s="621"/>
      <c r="K90" s="621"/>
      <c r="L90" s="621"/>
      <c r="M90" s="621"/>
      <c r="N90" s="621"/>
      <c r="O90" s="621"/>
      <c r="P90" s="621"/>
      <c r="Q90" s="621"/>
      <c r="R90" s="621"/>
      <c r="S90" s="621"/>
      <c r="T90" s="621"/>
      <c r="U90" s="621"/>
      <c r="V90" s="621"/>
      <c r="W90" s="621"/>
      <c r="X90" s="621"/>
    </row>
    <row r="91" spans="1:24">
      <c r="B91" s="619"/>
      <c r="D91" s="620"/>
      <c r="E91" s="620"/>
      <c r="H91" s="621"/>
      <c r="I91" s="621"/>
      <c r="J91" s="621"/>
      <c r="K91" s="621"/>
      <c r="L91" s="621"/>
      <c r="M91" s="621"/>
      <c r="N91" s="621"/>
      <c r="O91" s="621"/>
      <c r="P91" s="621"/>
      <c r="Q91" s="621"/>
      <c r="R91" s="621"/>
      <c r="S91" s="621"/>
      <c r="T91" s="621"/>
      <c r="U91" s="621"/>
      <c r="V91" s="621"/>
      <c r="W91" s="621"/>
      <c r="X91" s="621"/>
    </row>
    <row r="92" spans="1:24">
      <c r="B92" s="619"/>
      <c r="D92" s="620"/>
      <c r="E92" s="620"/>
      <c r="H92" s="621"/>
      <c r="I92" s="621"/>
      <c r="J92" s="621"/>
      <c r="K92" s="621"/>
      <c r="L92" s="621"/>
      <c r="M92" s="621"/>
      <c r="N92" s="621"/>
      <c r="O92" s="621"/>
      <c r="P92" s="621"/>
      <c r="Q92" s="621"/>
      <c r="R92" s="621"/>
      <c r="S92" s="621"/>
      <c r="T92" s="621"/>
      <c r="U92" s="621"/>
      <c r="V92" s="621"/>
      <c r="W92" s="621"/>
      <c r="X92" s="621"/>
    </row>
    <row r="93" spans="1:24">
      <c r="B93" s="619"/>
      <c r="D93" s="620"/>
      <c r="E93" s="620"/>
      <c r="H93" s="621"/>
      <c r="I93" s="621"/>
      <c r="J93" s="621"/>
      <c r="K93" s="621"/>
      <c r="L93" s="621"/>
      <c r="M93" s="621"/>
      <c r="N93" s="621"/>
      <c r="O93" s="621"/>
      <c r="P93" s="621"/>
      <c r="Q93" s="621"/>
      <c r="R93" s="621"/>
      <c r="S93" s="621"/>
      <c r="T93" s="621"/>
      <c r="U93" s="621"/>
      <c r="V93" s="621"/>
      <c r="W93" s="621"/>
      <c r="X93" s="621"/>
    </row>
    <row r="94" spans="1:24">
      <c r="B94" s="619"/>
      <c r="D94" s="620"/>
      <c r="E94" s="620"/>
      <c r="H94" s="621"/>
      <c r="I94" s="621"/>
      <c r="J94" s="621"/>
      <c r="K94" s="621"/>
      <c r="L94" s="621"/>
      <c r="M94" s="621"/>
      <c r="N94" s="621"/>
      <c r="O94" s="621"/>
      <c r="P94" s="621"/>
      <c r="Q94" s="621"/>
      <c r="R94" s="621"/>
      <c r="S94" s="621"/>
      <c r="T94" s="621"/>
      <c r="U94" s="621"/>
      <c r="V94" s="621"/>
      <c r="W94" s="621"/>
      <c r="X94" s="621"/>
    </row>
    <row r="95" spans="1:24">
      <c r="B95" s="619"/>
      <c r="D95" s="620"/>
      <c r="E95" s="620"/>
      <c r="H95" s="621"/>
      <c r="I95" s="621"/>
      <c r="J95" s="621"/>
      <c r="K95" s="621"/>
      <c r="L95" s="621"/>
      <c r="M95" s="621"/>
      <c r="N95" s="621"/>
      <c r="O95" s="621"/>
      <c r="P95" s="621"/>
      <c r="Q95" s="621"/>
      <c r="R95" s="621"/>
      <c r="S95" s="621"/>
      <c r="T95" s="621"/>
      <c r="U95" s="621"/>
      <c r="V95" s="621"/>
      <c r="W95" s="621"/>
      <c r="X95" s="621"/>
    </row>
    <row r="96" spans="1:24">
      <c r="B96" s="619"/>
      <c r="D96" s="620"/>
      <c r="E96" s="620"/>
      <c r="H96" s="621"/>
      <c r="I96" s="621"/>
      <c r="J96" s="621"/>
      <c r="K96" s="621"/>
      <c r="L96" s="621"/>
      <c r="M96" s="621"/>
      <c r="N96" s="621"/>
      <c r="O96" s="621"/>
      <c r="P96" s="621"/>
      <c r="Q96" s="621"/>
      <c r="R96" s="621"/>
      <c r="S96" s="621"/>
      <c r="T96" s="621"/>
      <c r="U96" s="621"/>
      <c r="V96" s="621"/>
      <c r="W96" s="621"/>
      <c r="X96" s="621"/>
    </row>
    <row r="97" spans="1:24">
      <c r="B97" s="619"/>
      <c r="D97" s="620"/>
      <c r="E97" s="620"/>
      <c r="H97" s="621"/>
      <c r="I97" s="621"/>
      <c r="J97" s="621"/>
      <c r="K97" s="621"/>
      <c r="L97" s="621"/>
      <c r="M97" s="621"/>
      <c r="N97" s="621"/>
      <c r="O97" s="621"/>
      <c r="P97" s="621"/>
      <c r="Q97" s="621"/>
      <c r="R97" s="621"/>
      <c r="S97" s="621"/>
      <c r="T97" s="621"/>
      <c r="U97" s="621"/>
      <c r="V97" s="621"/>
      <c r="W97" s="621"/>
      <c r="X97" s="621"/>
    </row>
    <row r="98" spans="1:24">
      <c r="B98" s="619"/>
      <c r="D98" s="620"/>
      <c r="E98" s="620"/>
      <c r="H98" s="621"/>
      <c r="I98" s="621"/>
      <c r="J98" s="621"/>
      <c r="K98" s="621"/>
      <c r="L98" s="621"/>
      <c r="M98" s="621"/>
      <c r="N98" s="621"/>
      <c r="O98" s="621"/>
      <c r="P98" s="621"/>
      <c r="Q98" s="621"/>
      <c r="R98" s="621"/>
      <c r="S98" s="621"/>
      <c r="T98" s="621"/>
      <c r="U98" s="621"/>
      <c r="V98" s="621"/>
      <c r="W98" s="621"/>
      <c r="X98" s="621"/>
    </row>
    <row r="99" spans="1:24">
      <c r="B99" s="619"/>
      <c r="D99" s="620"/>
      <c r="E99" s="620"/>
      <c r="H99" s="621"/>
      <c r="I99" s="621"/>
      <c r="J99" s="621"/>
      <c r="K99" s="621"/>
      <c r="L99" s="621"/>
      <c r="M99" s="621"/>
      <c r="N99" s="621"/>
      <c r="O99" s="621"/>
      <c r="P99" s="621"/>
      <c r="Q99" s="621"/>
      <c r="R99" s="621"/>
      <c r="S99" s="621"/>
      <c r="T99" s="621"/>
      <c r="U99" s="621"/>
      <c r="V99" s="621"/>
      <c r="W99" s="621"/>
      <c r="X99" s="621"/>
    </row>
    <row r="100" spans="1:24">
      <c r="B100" s="619"/>
      <c r="D100" s="620"/>
      <c r="E100" s="620"/>
      <c r="H100" s="621"/>
      <c r="I100" s="621"/>
      <c r="J100" s="621"/>
      <c r="K100" s="621"/>
      <c r="L100" s="621"/>
      <c r="M100" s="621"/>
      <c r="N100" s="621"/>
      <c r="O100" s="621"/>
      <c r="P100" s="621"/>
      <c r="Q100" s="621"/>
      <c r="R100" s="621"/>
      <c r="S100" s="621"/>
      <c r="T100" s="621"/>
      <c r="U100" s="621"/>
      <c r="V100" s="621"/>
      <c r="W100" s="621"/>
      <c r="X100" s="621"/>
    </row>
    <row r="101" spans="1:24">
      <c r="B101" s="619"/>
      <c r="D101" s="620"/>
      <c r="E101" s="620"/>
      <c r="H101" s="621"/>
      <c r="I101" s="621"/>
      <c r="J101" s="621"/>
      <c r="K101" s="621"/>
      <c r="L101" s="621"/>
      <c r="M101" s="621"/>
      <c r="N101" s="621"/>
      <c r="O101" s="621"/>
      <c r="P101" s="621"/>
      <c r="Q101" s="621"/>
      <c r="R101" s="621"/>
      <c r="S101" s="621"/>
      <c r="T101" s="621"/>
      <c r="U101" s="621"/>
      <c r="V101" s="621"/>
      <c r="W101" s="621"/>
      <c r="X101" s="621"/>
    </row>
    <row r="102" spans="1:24">
      <c r="B102" s="619"/>
      <c r="D102" s="620"/>
      <c r="E102" s="620"/>
      <c r="H102" s="621"/>
      <c r="I102" s="621"/>
      <c r="J102" s="621"/>
      <c r="K102" s="621"/>
      <c r="L102" s="621"/>
      <c r="M102" s="621"/>
      <c r="N102" s="621"/>
      <c r="O102" s="621"/>
      <c r="P102" s="621"/>
      <c r="Q102" s="621"/>
      <c r="R102" s="621"/>
      <c r="S102" s="621"/>
      <c r="T102" s="621"/>
      <c r="U102" s="621"/>
      <c r="V102" s="621"/>
      <c r="W102" s="621"/>
      <c r="X102" s="621"/>
    </row>
    <row r="103" spans="1:24">
      <c r="B103" s="619"/>
      <c r="D103" s="620"/>
      <c r="E103" s="620"/>
      <c r="H103" s="621"/>
      <c r="I103" s="621"/>
      <c r="J103" s="621"/>
      <c r="K103" s="621"/>
      <c r="L103" s="621"/>
      <c r="M103" s="621"/>
      <c r="N103" s="621"/>
      <c r="O103" s="621"/>
      <c r="P103" s="621"/>
      <c r="Q103" s="621"/>
      <c r="R103" s="621"/>
      <c r="S103" s="621"/>
      <c r="T103" s="621"/>
      <c r="U103" s="621"/>
      <c r="V103" s="621"/>
      <c r="W103" s="621"/>
      <c r="X103" s="621"/>
    </row>
    <row r="104" spans="1:24">
      <c r="B104" s="619"/>
      <c r="D104" s="620"/>
      <c r="E104" s="620"/>
      <c r="H104" s="621"/>
      <c r="I104" s="621"/>
      <c r="J104" s="621"/>
      <c r="K104" s="621"/>
      <c r="L104" s="621"/>
      <c r="M104" s="621"/>
      <c r="N104" s="621"/>
      <c r="O104" s="621"/>
      <c r="P104" s="621"/>
      <c r="Q104" s="621"/>
      <c r="R104" s="621"/>
      <c r="S104" s="621"/>
      <c r="T104" s="621"/>
      <c r="U104" s="621"/>
      <c r="V104" s="621"/>
      <c r="W104" s="621"/>
      <c r="X104" s="621"/>
    </row>
    <row r="105" spans="1:24">
      <c r="B105" s="619"/>
      <c r="D105" s="620"/>
      <c r="E105" s="620"/>
      <c r="H105" s="621"/>
      <c r="I105" s="621"/>
      <c r="J105" s="621"/>
      <c r="K105" s="621"/>
      <c r="L105" s="621"/>
      <c r="M105" s="621"/>
      <c r="N105" s="621"/>
      <c r="O105" s="621"/>
      <c r="P105" s="621"/>
      <c r="Q105" s="621"/>
      <c r="R105" s="621"/>
      <c r="S105" s="621"/>
      <c r="T105" s="621"/>
      <c r="U105" s="621"/>
      <c r="V105" s="621"/>
      <c r="W105" s="621"/>
      <c r="X105" s="621"/>
    </row>
    <row r="106" spans="1:24">
      <c r="B106" s="619"/>
      <c r="D106" s="620"/>
      <c r="E106" s="620"/>
      <c r="H106" s="621"/>
      <c r="I106" s="621"/>
      <c r="J106" s="621"/>
      <c r="K106" s="621"/>
      <c r="L106" s="621"/>
      <c r="M106" s="621"/>
      <c r="N106" s="621"/>
      <c r="O106" s="621"/>
      <c r="P106" s="621"/>
      <c r="Q106" s="621"/>
      <c r="R106" s="621"/>
      <c r="S106" s="621"/>
      <c r="T106" s="621"/>
      <c r="U106" s="621"/>
      <c r="V106" s="621"/>
      <c r="W106" s="621"/>
      <c r="X106" s="621"/>
    </row>
    <row r="107" spans="1:24">
      <c r="B107" s="619"/>
      <c r="D107" s="620"/>
      <c r="E107" s="620"/>
      <c r="H107" s="621"/>
      <c r="I107" s="621"/>
      <c r="J107" s="621"/>
      <c r="K107" s="621"/>
      <c r="L107" s="621"/>
      <c r="M107" s="621"/>
      <c r="N107" s="621"/>
      <c r="O107" s="621"/>
      <c r="P107" s="621"/>
      <c r="Q107" s="621"/>
      <c r="R107" s="621"/>
      <c r="S107" s="621"/>
      <c r="T107" s="621"/>
      <c r="U107" s="621"/>
      <c r="V107" s="621"/>
      <c r="W107" s="621"/>
      <c r="X107" s="621"/>
    </row>
    <row r="108" spans="1:24">
      <c r="B108" s="619"/>
      <c r="D108" s="620"/>
      <c r="E108" s="620"/>
      <c r="H108" s="621"/>
      <c r="I108" s="621"/>
      <c r="J108" s="621"/>
      <c r="K108" s="621"/>
      <c r="L108" s="621"/>
      <c r="M108" s="621"/>
      <c r="N108" s="621"/>
      <c r="O108" s="621"/>
      <c r="P108" s="621"/>
      <c r="Q108" s="621"/>
      <c r="R108" s="621"/>
      <c r="S108" s="621"/>
      <c r="T108" s="621"/>
      <c r="U108" s="621"/>
      <c r="V108" s="621"/>
      <c r="W108" s="621"/>
      <c r="X108" s="621"/>
    </row>
    <row r="109" spans="1:24">
      <c r="B109" s="619"/>
      <c r="D109" s="620"/>
      <c r="E109" s="620"/>
      <c r="H109" s="621"/>
      <c r="I109" s="621"/>
      <c r="J109" s="621"/>
      <c r="K109" s="621"/>
      <c r="L109" s="621"/>
      <c r="M109" s="621"/>
      <c r="N109" s="621"/>
      <c r="O109" s="621"/>
      <c r="P109" s="621"/>
      <c r="Q109" s="621"/>
      <c r="R109" s="621"/>
      <c r="S109" s="621"/>
      <c r="T109" s="621"/>
      <c r="U109" s="621"/>
      <c r="V109" s="621"/>
      <c r="W109" s="621"/>
      <c r="X109" s="621"/>
    </row>
    <row r="110" spans="1:24">
      <c r="B110" s="619"/>
      <c r="D110" s="620"/>
      <c r="E110" s="620"/>
      <c r="H110" s="621"/>
      <c r="I110" s="621"/>
      <c r="J110" s="621"/>
      <c r="K110" s="621"/>
      <c r="L110" s="621"/>
      <c r="M110" s="621"/>
      <c r="N110" s="621"/>
      <c r="O110" s="621"/>
      <c r="P110" s="621"/>
      <c r="Q110" s="621"/>
      <c r="R110" s="621"/>
      <c r="S110" s="621"/>
      <c r="T110" s="621"/>
      <c r="U110" s="621"/>
      <c r="V110" s="621"/>
      <c r="W110" s="621"/>
      <c r="X110" s="621"/>
    </row>
    <row r="111" spans="1:24">
      <c r="B111" s="619"/>
      <c r="D111" s="620"/>
      <c r="E111" s="620"/>
      <c r="H111" s="621"/>
      <c r="I111" s="621"/>
      <c r="J111" s="621"/>
      <c r="K111" s="621"/>
      <c r="L111" s="621"/>
      <c r="M111" s="621"/>
      <c r="N111" s="621"/>
      <c r="O111" s="621"/>
      <c r="P111" s="621"/>
      <c r="Q111" s="621"/>
      <c r="R111" s="621"/>
      <c r="S111" s="621"/>
      <c r="T111" s="621"/>
      <c r="U111" s="621"/>
      <c r="V111" s="621"/>
      <c r="W111" s="621"/>
      <c r="X111" s="621"/>
    </row>
    <row r="112" spans="1:24">
      <c r="B112" s="619"/>
      <c r="D112" s="620"/>
      <c r="E112" s="620"/>
      <c r="H112" s="621"/>
      <c r="I112" s="621"/>
      <c r="J112" s="621"/>
      <c r="K112" s="621"/>
      <c r="L112" s="621"/>
      <c r="M112" s="621"/>
      <c r="N112" s="621"/>
      <c r="O112" s="621"/>
      <c r="P112" s="621"/>
      <c r="Q112" s="621"/>
      <c r="R112" s="621"/>
      <c r="S112" s="621"/>
      <c r="T112" s="621"/>
      <c r="U112" s="621"/>
      <c r="V112" s="621"/>
      <c r="W112" s="621"/>
      <c r="X112" s="621"/>
    </row>
    <row r="113" spans="1:24">
      <c r="B113" s="619"/>
      <c r="D113" s="620"/>
      <c r="E113" s="620"/>
      <c r="H113" s="621"/>
      <c r="I113" s="621"/>
      <c r="J113" s="621"/>
      <c r="K113" s="621"/>
      <c r="L113" s="621"/>
      <c r="M113" s="621"/>
      <c r="N113" s="621"/>
      <c r="O113" s="621"/>
      <c r="P113" s="621"/>
      <c r="Q113" s="621"/>
      <c r="R113" s="621"/>
      <c r="S113" s="621"/>
      <c r="T113" s="621"/>
      <c r="U113" s="621"/>
      <c r="V113" s="621"/>
      <c r="W113" s="621"/>
      <c r="X113" s="621"/>
    </row>
    <row r="114" spans="1:24">
      <c r="B114" s="619"/>
      <c r="D114" s="620"/>
      <c r="E114" s="620"/>
      <c r="H114" s="621"/>
      <c r="I114" s="621"/>
      <c r="J114" s="621"/>
      <c r="K114" s="621"/>
      <c r="L114" s="621"/>
      <c r="M114" s="621"/>
      <c r="N114" s="621"/>
      <c r="O114" s="621"/>
      <c r="P114" s="621"/>
      <c r="Q114" s="621"/>
      <c r="R114" s="621"/>
      <c r="S114" s="621"/>
      <c r="T114" s="621"/>
      <c r="U114" s="621"/>
      <c r="V114" s="621"/>
      <c r="W114" s="621"/>
      <c r="X114" s="621"/>
    </row>
    <row r="115" spans="1:24">
      <c r="B115" s="619"/>
      <c r="D115" s="620"/>
      <c r="E115" s="620"/>
      <c r="H115" s="621"/>
      <c r="I115" s="621"/>
      <c r="J115" s="621"/>
      <c r="K115" s="621"/>
      <c r="L115" s="621"/>
      <c r="M115" s="621"/>
      <c r="N115" s="621"/>
      <c r="O115" s="621"/>
      <c r="P115" s="621"/>
      <c r="Q115" s="621"/>
      <c r="R115" s="621"/>
      <c r="S115" s="621"/>
      <c r="T115" s="621"/>
      <c r="U115" s="621"/>
      <c r="V115" s="621"/>
      <c r="W115" s="621"/>
      <c r="X115" s="621"/>
    </row>
    <row r="116" spans="1:24">
      <c r="B116" s="619"/>
      <c r="D116" s="620"/>
      <c r="E116" s="620"/>
      <c r="H116" s="621"/>
      <c r="I116" s="621"/>
      <c r="J116" s="621"/>
      <c r="K116" s="621"/>
      <c r="L116" s="621"/>
      <c r="M116" s="621"/>
      <c r="N116" s="621"/>
      <c r="O116" s="621"/>
      <c r="P116" s="621"/>
      <c r="Q116" s="621"/>
      <c r="R116" s="621"/>
      <c r="S116" s="621"/>
      <c r="T116" s="621"/>
      <c r="U116" s="621"/>
      <c r="V116" s="621"/>
      <c r="W116" s="621"/>
      <c r="X116" s="621"/>
    </row>
    <row r="117" spans="1:24">
      <c r="B117" s="619"/>
      <c r="D117" s="620"/>
      <c r="E117" s="620"/>
      <c r="H117" s="621"/>
      <c r="I117" s="621"/>
      <c r="J117" s="621"/>
      <c r="K117" s="621"/>
      <c r="L117" s="621"/>
      <c r="M117" s="621"/>
      <c r="N117" s="621"/>
      <c r="O117" s="621"/>
      <c r="P117" s="621"/>
      <c r="Q117" s="621"/>
      <c r="R117" s="621"/>
      <c r="S117" s="621"/>
      <c r="T117" s="621"/>
      <c r="U117" s="621"/>
      <c r="V117" s="621"/>
      <c r="W117" s="621"/>
      <c r="X117" s="621"/>
    </row>
    <row r="118" spans="1:24">
      <c r="B118" s="619"/>
      <c r="D118" s="620"/>
      <c r="E118" s="620"/>
      <c r="H118" s="621"/>
      <c r="I118" s="621"/>
      <c r="J118" s="621"/>
      <c r="K118" s="621"/>
      <c r="L118" s="621"/>
      <c r="M118" s="621"/>
      <c r="N118" s="621"/>
      <c r="O118" s="621"/>
      <c r="P118" s="621"/>
      <c r="Q118" s="621"/>
      <c r="R118" s="621"/>
      <c r="S118" s="621"/>
      <c r="T118" s="621"/>
      <c r="U118" s="621"/>
      <c r="V118" s="621"/>
      <c r="W118" s="621"/>
      <c r="X118" s="621"/>
    </row>
    <row r="119" spans="1:24">
      <c r="B119" s="619"/>
      <c r="D119" s="620"/>
      <c r="E119" s="620"/>
      <c r="H119" s="621"/>
      <c r="I119" s="621"/>
      <c r="J119" s="621"/>
      <c r="K119" s="621"/>
      <c r="L119" s="621"/>
      <c r="M119" s="621"/>
      <c r="N119" s="621"/>
      <c r="O119" s="621"/>
      <c r="P119" s="621"/>
      <c r="Q119" s="621"/>
      <c r="R119" s="621"/>
      <c r="S119" s="621"/>
      <c r="T119" s="621"/>
      <c r="U119" s="621"/>
      <c r="V119" s="621"/>
      <c r="W119" s="621"/>
      <c r="X119" s="621"/>
    </row>
    <row r="120" spans="1:24">
      <c r="B120" s="619"/>
      <c r="D120" s="620"/>
      <c r="E120" s="620"/>
      <c r="H120" s="621"/>
      <c r="I120" s="621"/>
      <c r="J120" s="621"/>
      <c r="K120" s="621"/>
      <c r="L120" s="621"/>
      <c r="M120" s="621"/>
      <c r="N120" s="621"/>
      <c r="O120" s="621"/>
      <c r="P120" s="621"/>
      <c r="Q120" s="621"/>
      <c r="R120" s="621"/>
      <c r="S120" s="621"/>
      <c r="T120" s="621"/>
      <c r="U120" s="621"/>
      <c r="V120" s="621"/>
      <c r="W120" s="621"/>
      <c r="X120" s="621"/>
    </row>
    <row r="121" spans="1:24">
      <c r="B121" s="619"/>
      <c r="D121" s="620"/>
      <c r="E121" s="620"/>
      <c r="H121" s="621"/>
      <c r="I121" s="621"/>
      <c r="J121" s="621"/>
      <c r="K121" s="621"/>
      <c r="L121" s="621"/>
      <c r="M121" s="621"/>
      <c r="N121" s="621"/>
      <c r="O121" s="621"/>
      <c r="P121" s="621"/>
      <c r="Q121" s="621"/>
      <c r="R121" s="621"/>
      <c r="S121" s="621"/>
      <c r="T121" s="621"/>
      <c r="U121" s="621"/>
      <c r="V121" s="621"/>
      <c r="W121" s="621"/>
      <c r="X121" s="621"/>
    </row>
    <row r="122" spans="1:24">
      <c r="B122" s="619"/>
      <c r="D122" s="620"/>
      <c r="E122" s="620"/>
      <c r="H122" s="621"/>
      <c r="I122" s="621"/>
      <c r="J122" s="621"/>
      <c r="K122" s="621"/>
      <c r="L122" s="621"/>
      <c r="M122" s="621"/>
      <c r="N122" s="621"/>
      <c r="O122" s="621"/>
      <c r="P122" s="621"/>
      <c r="Q122" s="621"/>
      <c r="R122" s="621"/>
      <c r="S122" s="621"/>
      <c r="T122" s="621"/>
      <c r="U122" s="621"/>
      <c r="V122" s="621"/>
      <c r="W122" s="621"/>
      <c r="X122" s="621"/>
    </row>
    <row r="123" spans="1:24">
      <c r="B123" s="619"/>
      <c r="D123" s="620"/>
      <c r="E123" s="620"/>
      <c r="H123" s="621"/>
      <c r="I123" s="621"/>
      <c r="J123" s="621"/>
      <c r="K123" s="621"/>
      <c r="L123" s="621"/>
      <c r="M123" s="621"/>
      <c r="N123" s="621"/>
      <c r="O123" s="621"/>
      <c r="P123" s="621"/>
      <c r="Q123" s="621"/>
      <c r="R123" s="621"/>
      <c r="S123" s="621"/>
      <c r="T123" s="621"/>
      <c r="U123" s="621"/>
      <c r="V123" s="621"/>
      <c r="W123" s="621"/>
      <c r="X123" s="621"/>
    </row>
    <row r="124" spans="1:24">
      <c r="B124" s="619"/>
      <c r="D124" s="620"/>
      <c r="E124" s="620"/>
      <c r="H124" s="621"/>
      <c r="I124" s="621"/>
      <c r="J124" s="621"/>
      <c r="K124" s="621"/>
      <c r="L124" s="621"/>
      <c r="M124" s="621"/>
      <c r="N124" s="621"/>
      <c r="O124" s="621"/>
      <c r="P124" s="621"/>
      <c r="Q124" s="621"/>
      <c r="R124" s="621"/>
      <c r="S124" s="621"/>
      <c r="T124" s="621"/>
      <c r="U124" s="621"/>
      <c r="V124" s="621"/>
      <c r="W124" s="621"/>
      <c r="X124" s="621"/>
    </row>
    <row r="125" spans="1:24">
      <c r="B125" s="619"/>
      <c r="D125" s="620"/>
      <c r="E125" s="620"/>
      <c r="H125" s="621"/>
      <c r="I125" s="621"/>
      <c r="J125" s="621"/>
      <c r="K125" s="621"/>
      <c r="L125" s="621"/>
      <c r="M125" s="621"/>
      <c r="N125" s="621"/>
      <c r="O125" s="621"/>
      <c r="P125" s="621"/>
      <c r="Q125" s="621"/>
      <c r="R125" s="621"/>
      <c r="S125" s="621"/>
      <c r="T125" s="621"/>
      <c r="U125" s="621"/>
      <c r="V125" s="621"/>
      <c r="W125" s="621"/>
      <c r="X125" s="621"/>
    </row>
    <row r="126" spans="1:24">
      <c r="B126" s="619"/>
      <c r="D126" s="620"/>
      <c r="E126" s="620"/>
      <c r="H126" s="621"/>
      <c r="I126" s="621"/>
      <c r="J126" s="621"/>
      <c r="K126" s="621"/>
      <c r="L126" s="621"/>
      <c r="M126" s="621"/>
      <c r="N126" s="621"/>
      <c r="O126" s="621"/>
      <c r="P126" s="621"/>
      <c r="Q126" s="621"/>
      <c r="R126" s="621"/>
      <c r="S126" s="621"/>
      <c r="T126" s="621"/>
      <c r="U126" s="621"/>
      <c r="V126" s="621"/>
      <c r="W126" s="621"/>
      <c r="X126" s="621"/>
    </row>
    <row r="127" spans="1:24">
      <c r="B127" s="619"/>
      <c r="D127" s="620"/>
      <c r="E127" s="620"/>
      <c r="H127" s="621"/>
      <c r="I127" s="621"/>
      <c r="J127" s="621"/>
      <c r="K127" s="621"/>
      <c r="L127" s="621"/>
      <c r="M127" s="621"/>
      <c r="N127" s="621"/>
      <c r="O127" s="621"/>
      <c r="P127" s="621"/>
      <c r="Q127" s="621"/>
      <c r="R127" s="621"/>
      <c r="S127" s="621"/>
      <c r="T127" s="621"/>
      <c r="U127" s="621"/>
      <c r="V127" s="621"/>
      <c r="W127" s="621"/>
      <c r="X127" s="621"/>
    </row>
    <row r="128" spans="1:24">
      <c r="B128" s="619"/>
      <c r="D128" s="620"/>
      <c r="E128" s="620"/>
      <c r="H128" s="621"/>
      <c r="I128" s="621"/>
      <c r="J128" s="621"/>
      <c r="K128" s="621"/>
      <c r="L128" s="621"/>
      <c r="M128" s="621"/>
      <c r="N128" s="621"/>
      <c r="O128" s="621"/>
      <c r="P128" s="621"/>
      <c r="Q128" s="621"/>
      <c r="R128" s="621"/>
      <c r="S128" s="621"/>
      <c r="T128" s="621"/>
      <c r="U128" s="621"/>
      <c r="V128" s="621"/>
      <c r="W128" s="621"/>
      <c r="X128" s="621"/>
    </row>
    <row r="129" spans="1:24">
      <c r="B129" s="619"/>
      <c r="D129" s="620"/>
      <c r="E129" s="620"/>
      <c r="H129" s="621"/>
      <c r="I129" s="621"/>
      <c r="J129" s="621"/>
      <c r="K129" s="621"/>
      <c r="L129" s="621"/>
      <c r="M129" s="621"/>
      <c r="N129" s="621"/>
      <c r="O129" s="621"/>
      <c r="P129" s="621"/>
      <c r="Q129" s="621"/>
      <c r="R129" s="621"/>
      <c r="S129" s="621"/>
      <c r="T129" s="621"/>
      <c r="U129" s="621"/>
      <c r="V129" s="621"/>
      <c r="W129" s="621"/>
      <c r="X129" s="621"/>
    </row>
    <row r="130" spans="1:24">
      <c r="B130" s="619"/>
      <c r="D130" s="620"/>
      <c r="E130" s="620"/>
      <c r="H130" s="621"/>
      <c r="I130" s="621"/>
      <c r="J130" s="621"/>
      <c r="K130" s="621"/>
      <c r="L130" s="621"/>
      <c r="M130" s="621"/>
      <c r="N130" s="621"/>
      <c r="O130" s="621"/>
      <c r="P130" s="621"/>
      <c r="Q130" s="621"/>
      <c r="R130" s="621"/>
      <c r="S130" s="621"/>
      <c r="T130" s="621"/>
      <c r="U130" s="621"/>
      <c r="V130" s="621"/>
      <c r="W130" s="621"/>
      <c r="X130" s="621"/>
    </row>
    <row r="131" spans="1:24">
      <c r="B131" s="619"/>
      <c r="D131" s="620"/>
      <c r="E131" s="620"/>
      <c r="H131" s="621"/>
      <c r="I131" s="621"/>
      <c r="J131" s="621"/>
      <c r="K131" s="621"/>
      <c r="L131" s="621"/>
      <c r="M131" s="621"/>
      <c r="N131" s="621"/>
      <c r="O131" s="621"/>
      <c r="P131" s="621"/>
      <c r="Q131" s="621"/>
      <c r="R131" s="621"/>
      <c r="S131" s="621"/>
      <c r="T131" s="621"/>
      <c r="U131" s="621"/>
      <c r="V131" s="621"/>
      <c r="W131" s="621"/>
      <c r="X131" s="621"/>
    </row>
    <row r="132" spans="1:24">
      <c r="B132" s="619"/>
      <c r="D132" s="620"/>
      <c r="E132" s="620"/>
      <c r="H132" s="621"/>
      <c r="I132" s="621"/>
      <c r="J132" s="621"/>
      <c r="K132" s="621"/>
      <c r="L132" s="621"/>
      <c r="M132" s="621"/>
      <c r="N132" s="621"/>
      <c r="O132" s="621"/>
      <c r="P132" s="621"/>
      <c r="Q132" s="621"/>
      <c r="R132" s="621"/>
      <c r="S132" s="621"/>
      <c r="T132" s="621"/>
      <c r="U132" s="621"/>
      <c r="V132" s="621"/>
      <c r="W132" s="621"/>
      <c r="X132" s="621"/>
    </row>
    <row r="133" spans="1:24">
      <c r="B133" s="619"/>
      <c r="D133" s="620"/>
      <c r="E133" s="620"/>
      <c r="H133" s="621"/>
      <c r="I133" s="621"/>
      <c r="J133" s="621"/>
      <c r="K133" s="621"/>
      <c r="L133" s="621"/>
      <c r="M133" s="621"/>
      <c r="N133" s="621"/>
      <c r="O133" s="621"/>
      <c r="P133" s="621"/>
      <c r="Q133" s="621"/>
      <c r="R133" s="621"/>
      <c r="S133" s="621"/>
      <c r="T133" s="621"/>
      <c r="U133" s="621"/>
      <c r="V133" s="621"/>
      <c r="W133" s="621"/>
      <c r="X133" s="621"/>
    </row>
    <row r="134" spans="1:24">
      <c r="B134" s="619"/>
      <c r="D134" s="620"/>
      <c r="E134" s="620"/>
      <c r="H134" s="621"/>
      <c r="I134" s="621"/>
      <c r="J134" s="621"/>
      <c r="K134" s="621"/>
      <c r="L134" s="621"/>
      <c r="M134" s="621"/>
      <c r="N134" s="621"/>
      <c r="O134" s="621"/>
      <c r="P134" s="621"/>
      <c r="Q134" s="621"/>
      <c r="R134" s="621"/>
      <c r="S134" s="621"/>
      <c r="T134" s="621"/>
      <c r="U134" s="621"/>
      <c r="V134" s="621"/>
      <c r="W134" s="621"/>
      <c r="X134" s="621"/>
    </row>
    <row r="135" spans="1:24">
      <c r="B135" s="619"/>
      <c r="D135" s="620"/>
      <c r="E135" s="620"/>
      <c r="H135" s="621"/>
      <c r="I135" s="621"/>
      <c r="J135" s="621"/>
      <c r="K135" s="621"/>
      <c r="L135" s="621"/>
      <c r="M135" s="621"/>
      <c r="N135" s="621"/>
      <c r="O135" s="621"/>
      <c r="P135" s="621"/>
      <c r="Q135" s="621"/>
      <c r="R135" s="621"/>
      <c r="S135" s="621"/>
      <c r="T135" s="621"/>
      <c r="U135" s="621"/>
      <c r="V135" s="621"/>
      <c r="W135" s="621"/>
      <c r="X135" s="621"/>
    </row>
    <row r="136" spans="1:24">
      <c r="B136" s="619"/>
      <c r="D136" s="620"/>
      <c r="E136" s="620"/>
      <c r="H136" s="621"/>
      <c r="I136" s="621"/>
      <c r="J136" s="621"/>
      <c r="K136" s="621"/>
      <c r="L136" s="621"/>
      <c r="M136" s="621"/>
      <c r="N136" s="621"/>
      <c r="O136" s="621"/>
      <c r="P136" s="621"/>
      <c r="Q136" s="621"/>
      <c r="R136" s="621"/>
      <c r="S136" s="621"/>
      <c r="T136" s="621"/>
      <c r="U136" s="621"/>
      <c r="V136" s="621"/>
      <c r="W136" s="621"/>
      <c r="X136" s="621"/>
    </row>
    <row r="137" spans="1:24">
      <c r="B137" s="619"/>
      <c r="D137" s="620"/>
      <c r="E137" s="620"/>
      <c r="H137" s="621"/>
      <c r="I137" s="621"/>
      <c r="J137" s="621"/>
      <c r="K137" s="621"/>
      <c r="L137" s="621"/>
      <c r="M137" s="621"/>
      <c r="N137" s="621"/>
      <c r="O137" s="621"/>
      <c r="P137" s="621"/>
      <c r="Q137" s="621"/>
      <c r="R137" s="621"/>
      <c r="S137" s="621"/>
      <c r="T137" s="621"/>
      <c r="U137" s="621"/>
      <c r="V137" s="621"/>
      <c r="W137" s="621"/>
      <c r="X137" s="621"/>
    </row>
    <row r="138" spans="1:24">
      <c r="B138" s="619"/>
      <c r="D138" s="620"/>
      <c r="E138" s="620"/>
      <c r="H138" s="621"/>
      <c r="I138" s="621"/>
      <c r="J138" s="621"/>
      <c r="K138" s="621"/>
      <c r="L138" s="621"/>
      <c r="M138" s="621"/>
      <c r="N138" s="621"/>
      <c r="O138" s="621"/>
      <c r="P138" s="621"/>
      <c r="Q138" s="621"/>
      <c r="R138" s="621"/>
      <c r="S138" s="621"/>
      <c r="T138" s="621"/>
      <c r="U138" s="621"/>
      <c r="V138" s="621"/>
      <c r="W138" s="621"/>
      <c r="X138" s="621"/>
    </row>
    <row r="139" spans="1:24">
      <c r="B139" s="619"/>
      <c r="D139" s="620"/>
      <c r="E139" s="620"/>
      <c r="H139" s="621"/>
      <c r="I139" s="621"/>
      <c r="J139" s="621"/>
      <c r="K139" s="621"/>
      <c r="L139" s="621"/>
      <c r="M139" s="621"/>
      <c r="N139" s="621"/>
      <c r="O139" s="621"/>
      <c r="P139" s="621"/>
      <c r="Q139" s="621"/>
      <c r="R139" s="621"/>
      <c r="S139" s="621"/>
      <c r="T139" s="621"/>
      <c r="U139" s="621"/>
      <c r="V139" s="621"/>
      <c r="W139" s="621"/>
      <c r="X139" s="621"/>
    </row>
    <row r="140" spans="1:24">
      <c r="B140" s="619"/>
      <c r="D140" s="620"/>
      <c r="E140" s="620"/>
      <c r="H140" s="621"/>
      <c r="I140" s="621"/>
      <c r="J140" s="621"/>
      <c r="K140" s="621"/>
      <c r="L140" s="621"/>
      <c r="M140" s="621"/>
      <c r="N140" s="621"/>
      <c r="O140" s="621"/>
      <c r="P140" s="621"/>
      <c r="Q140" s="621"/>
      <c r="R140" s="621"/>
      <c r="S140" s="621"/>
      <c r="T140" s="621"/>
      <c r="U140" s="621"/>
      <c r="V140" s="621"/>
      <c r="W140" s="621"/>
      <c r="X140" s="621"/>
    </row>
    <row r="141" spans="1:24">
      <c r="B141" s="619"/>
      <c r="D141" s="620"/>
      <c r="E141" s="620"/>
      <c r="H141" s="621"/>
      <c r="I141" s="621"/>
      <c r="J141" s="621"/>
      <c r="K141" s="621"/>
      <c r="L141" s="621"/>
      <c r="M141" s="621"/>
      <c r="N141" s="621"/>
      <c r="O141" s="621"/>
      <c r="P141" s="621"/>
      <c r="Q141" s="621"/>
      <c r="R141" s="621"/>
      <c r="S141" s="621"/>
      <c r="T141" s="621"/>
      <c r="U141" s="621"/>
      <c r="V141" s="621"/>
      <c r="W141" s="621"/>
      <c r="X141" s="621"/>
    </row>
    <row r="142" spans="1:24">
      <c r="B142" s="619"/>
      <c r="D142" s="620"/>
      <c r="E142" s="620"/>
      <c r="H142" s="621"/>
      <c r="I142" s="621"/>
      <c r="J142" s="621"/>
      <c r="K142" s="621"/>
      <c r="L142" s="621"/>
      <c r="M142" s="621"/>
      <c r="N142" s="621"/>
      <c r="O142" s="621"/>
      <c r="P142" s="621"/>
      <c r="Q142" s="621"/>
      <c r="R142" s="621"/>
      <c r="S142" s="621"/>
      <c r="T142" s="621"/>
      <c r="U142" s="621"/>
      <c r="V142" s="621"/>
      <c r="W142" s="621"/>
      <c r="X142" s="621"/>
    </row>
    <row r="143" spans="1:24">
      <c r="B143" s="619"/>
      <c r="D143" s="620"/>
      <c r="E143" s="620"/>
      <c r="H143" s="621"/>
      <c r="I143" s="621"/>
      <c r="J143" s="621"/>
      <c r="K143" s="621"/>
      <c r="L143" s="621"/>
      <c r="M143" s="621"/>
      <c r="N143" s="621"/>
      <c r="O143" s="621"/>
      <c r="P143" s="621"/>
      <c r="Q143" s="621"/>
      <c r="R143" s="621"/>
      <c r="S143" s="621"/>
      <c r="T143" s="621"/>
      <c r="U143" s="621"/>
      <c r="V143" s="621"/>
      <c r="W143" s="621"/>
      <c r="X143" s="621"/>
    </row>
    <row r="144" spans="1:24">
      <c r="B144" s="619"/>
      <c r="D144" s="620"/>
      <c r="E144" s="620"/>
      <c r="H144" s="621"/>
      <c r="I144" s="621"/>
      <c r="J144" s="621"/>
      <c r="K144" s="621"/>
      <c r="L144" s="621"/>
      <c r="M144" s="621"/>
      <c r="N144" s="621"/>
      <c r="O144" s="621"/>
      <c r="P144" s="621"/>
      <c r="Q144" s="621"/>
      <c r="R144" s="621"/>
      <c r="S144" s="621"/>
      <c r="T144" s="621"/>
      <c r="U144" s="621"/>
      <c r="V144" s="621"/>
      <c r="W144" s="621"/>
      <c r="X144" s="621"/>
    </row>
    <row r="145" spans="1:24">
      <c r="B145" s="619"/>
      <c r="D145" s="620"/>
      <c r="E145" s="620"/>
      <c r="H145" s="621"/>
      <c r="I145" s="621"/>
      <c r="J145" s="621"/>
      <c r="K145" s="621"/>
      <c r="L145" s="621"/>
      <c r="M145" s="621"/>
      <c r="N145" s="621"/>
      <c r="O145" s="621"/>
      <c r="P145" s="621"/>
      <c r="Q145" s="621"/>
      <c r="R145" s="621"/>
      <c r="S145" s="621"/>
      <c r="T145" s="621"/>
      <c r="U145" s="621"/>
      <c r="V145" s="621"/>
      <c r="W145" s="621"/>
      <c r="X145" s="621"/>
    </row>
    <row r="146" spans="1:24">
      <c r="B146" s="619"/>
      <c r="D146" s="620"/>
      <c r="E146" s="620"/>
      <c r="H146" s="621"/>
      <c r="I146" s="621"/>
      <c r="J146" s="621"/>
      <c r="K146" s="621"/>
      <c r="L146" s="621"/>
      <c r="M146" s="621"/>
      <c r="N146" s="621"/>
      <c r="O146" s="621"/>
      <c r="P146" s="621"/>
      <c r="Q146" s="621"/>
      <c r="R146" s="621"/>
      <c r="S146" s="621"/>
      <c r="T146" s="621"/>
      <c r="U146" s="621"/>
      <c r="V146" s="621"/>
      <c r="W146" s="621"/>
      <c r="X146" s="621"/>
    </row>
    <row r="147" spans="1:24">
      <c r="B147" s="619"/>
      <c r="D147" s="620"/>
      <c r="E147" s="620"/>
      <c r="H147" s="621"/>
      <c r="I147" s="621"/>
      <c r="J147" s="621"/>
      <c r="K147" s="621"/>
      <c r="L147" s="621"/>
      <c r="M147" s="621"/>
      <c r="N147" s="621"/>
      <c r="O147" s="621"/>
      <c r="P147" s="621"/>
      <c r="Q147" s="621"/>
      <c r="R147" s="621"/>
      <c r="S147" s="621"/>
      <c r="T147" s="621"/>
      <c r="U147" s="621"/>
      <c r="V147" s="621"/>
      <c r="W147" s="621"/>
      <c r="X147" s="621"/>
    </row>
    <row r="148" spans="1:24">
      <c r="B148" s="619"/>
      <c r="D148" s="620"/>
      <c r="E148" s="620"/>
      <c r="H148" s="621"/>
      <c r="I148" s="621"/>
      <c r="J148" s="621"/>
      <c r="K148" s="621"/>
      <c r="L148" s="621"/>
      <c r="M148" s="621"/>
      <c r="N148" s="621"/>
      <c r="O148" s="621"/>
      <c r="P148" s="621"/>
      <c r="Q148" s="621"/>
      <c r="R148" s="621"/>
      <c r="S148" s="621"/>
      <c r="T148" s="621"/>
      <c r="U148" s="621"/>
      <c r="V148" s="621"/>
      <c r="W148" s="621"/>
      <c r="X148" s="621"/>
    </row>
    <row r="149" spans="1:24">
      <c r="B149" s="619"/>
      <c r="D149" s="620"/>
      <c r="E149" s="620"/>
      <c r="H149" s="621"/>
      <c r="I149" s="621"/>
      <c r="J149" s="621"/>
      <c r="K149" s="621"/>
      <c r="L149" s="621"/>
      <c r="M149" s="621"/>
      <c r="N149" s="621"/>
      <c r="O149" s="621"/>
      <c r="P149" s="621"/>
      <c r="Q149" s="621"/>
      <c r="R149" s="621"/>
      <c r="S149" s="621"/>
      <c r="T149" s="621"/>
      <c r="U149" s="621"/>
      <c r="V149" s="621"/>
      <c r="W149" s="621"/>
      <c r="X149" s="621"/>
    </row>
    <row r="150" spans="1:24">
      <c r="B150" s="619"/>
      <c r="D150" s="620"/>
      <c r="E150" s="620"/>
      <c r="H150" s="621"/>
      <c r="I150" s="621"/>
      <c r="J150" s="621"/>
      <c r="K150" s="621"/>
      <c r="L150" s="621"/>
      <c r="M150" s="621"/>
      <c r="N150" s="621"/>
      <c r="O150" s="621"/>
      <c r="P150" s="621"/>
      <c r="Q150" s="621"/>
      <c r="R150" s="621"/>
      <c r="S150" s="621"/>
      <c r="T150" s="621"/>
      <c r="U150" s="621"/>
      <c r="V150" s="621"/>
      <c r="W150" s="621"/>
      <c r="X150" s="621"/>
    </row>
    <row r="151" spans="1:24">
      <c r="B151" s="619"/>
      <c r="D151" s="620"/>
      <c r="E151" s="620"/>
      <c r="H151" s="621"/>
      <c r="I151" s="621"/>
      <c r="J151" s="621"/>
      <c r="K151" s="621"/>
      <c r="L151" s="621"/>
      <c r="M151" s="621"/>
      <c r="N151" s="621"/>
      <c r="O151" s="621"/>
      <c r="P151" s="621"/>
      <c r="Q151" s="621"/>
      <c r="R151" s="621"/>
      <c r="S151" s="621"/>
      <c r="T151" s="621"/>
      <c r="U151" s="621"/>
      <c r="V151" s="621"/>
      <c r="W151" s="621"/>
      <c r="X151" s="621"/>
    </row>
    <row r="152" spans="1:24">
      <c r="B152" s="619"/>
      <c r="D152" s="620"/>
      <c r="E152" s="620"/>
      <c r="H152" s="621"/>
      <c r="I152" s="621"/>
      <c r="J152" s="621"/>
      <c r="K152" s="621"/>
      <c r="L152" s="621"/>
      <c r="M152" s="621"/>
      <c r="N152" s="621"/>
      <c r="O152" s="621"/>
      <c r="P152" s="621"/>
      <c r="Q152" s="621"/>
      <c r="R152" s="621"/>
      <c r="S152" s="621"/>
      <c r="T152" s="621"/>
      <c r="U152" s="621"/>
      <c r="V152" s="621"/>
      <c r="W152" s="621"/>
      <c r="X152" s="621"/>
    </row>
    <row r="153" spans="1:24">
      <c r="B153" s="619"/>
      <c r="D153" s="620"/>
      <c r="E153" s="620"/>
      <c r="H153" s="621"/>
      <c r="I153" s="621"/>
      <c r="J153" s="621"/>
      <c r="K153" s="621"/>
      <c r="L153" s="621"/>
      <c r="M153" s="621"/>
      <c r="N153" s="621"/>
      <c r="O153" s="621"/>
      <c r="P153" s="621"/>
      <c r="Q153" s="621"/>
      <c r="R153" s="621"/>
      <c r="S153" s="621"/>
      <c r="T153" s="621"/>
      <c r="U153" s="621"/>
      <c r="V153" s="621"/>
      <c r="W153" s="621"/>
      <c r="X153" s="621"/>
    </row>
    <row r="154" spans="1:24">
      <c r="B154" s="619"/>
      <c r="D154" s="620"/>
      <c r="E154" s="620"/>
      <c r="H154" s="621"/>
      <c r="I154" s="621"/>
      <c r="J154" s="621"/>
      <c r="K154" s="621"/>
      <c r="L154" s="621"/>
      <c r="M154" s="621"/>
      <c r="N154" s="621"/>
      <c r="O154" s="621"/>
      <c r="P154" s="621"/>
      <c r="Q154" s="621"/>
      <c r="R154" s="621"/>
      <c r="S154" s="621"/>
      <c r="T154" s="621"/>
      <c r="U154" s="621"/>
      <c r="V154" s="621"/>
      <c r="W154" s="621"/>
      <c r="X154" s="621"/>
    </row>
    <row r="155" spans="1:24">
      <c r="B155" s="619"/>
      <c r="D155" s="620"/>
      <c r="E155" s="620"/>
      <c r="H155" s="621"/>
      <c r="I155" s="621"/>
      <c r="J155" s="621"/>
      <c r="K155" s="621"/>
      <c r="L155" s="621"/>
      <c r="M155" s="621"/>
      <c r="N155" s="621"/>
      <c r="O155" s="621"/>
      <c r="P155" s="621"/>
      <c r="Q155" s="621"/>
      <c r="R155" s="621"/>
      <c r="S155" s="621"/>
      <c r="T155" s="621"/>
      <c r="U155" s="621"/>
      <c r="V155" s="621"/>
      <c r="W155" s="621"/>
      <c r="X155" s="621"/>
    </row>
    <row r="156" spans="1:24">
      <c r="B156" s="619"/>
      <c r="D156" s="620"/>
      <c r="E156" s="620"/>
      <c r="H156" s="621"/>
      <c r="I156" s="621"/>
      <c r="J156" s="621"/>
      <c r="K156" s="621"/>
      <c r="L156" s="621"/>
      <c r="M156" s="621"/>
      <c r="N156" s="621"/>
      <c r="O156" s="621"/>
      <c r="P156" s="621"/>
      <c r="Q156" s="621"/>
      <c r="R156" s="621"/>
      <c r="S156" s="621"/>
      <c r="T156" s="621"/>
      <c r="U156" s="621"/>
      <c r="V156" s="621"/>
      <c r="W156" s="621"/>
      <c r="X156" s="621"/>
    </row>
    <row r="157" spans="1:24">
      <c r="B157" s="619"/>
      <c r="D157" s="620"/>
      <c r="E157" s="620"/>
      <c r="H157" s="621"/>
      <c r="I157" s="621"/>
      <c r="J157" s="621"/>
      <c r="K157" s="621"/>
      <c r="L157" s="621"/>
      <c r="M157" s="621"/>
      <c r="N157" s="621"/>
      <c r="O157" s="621"/>
      <c r="P157" s="621"/>
      <c r="Q157" s="621"/>
      <c r="R157" s="621"/>
      <c r="S157" s="621"/>
      <c r="T157" s="621"/>
      <c r="U157" s="621"/>
      <c r="V157" s="621"/>
      <c r="W157" s="621"/>
      <c r="X157" s="621"/>
    </row>
    <row r="158" spans="1:24">
      <c r="B158" s="619"/>
      <c r="D158" s="620"/>
      <c r="E158" s="620"/>
      <c r="H158" s="621"/>
      <c r="I158" s="621"/>
      <c r="J158" s="621"/>
      <c r="K158" s="621"/>
      <c r="L158" s="621"/>
      <c r="M158" s="621"/>
      <c r="N158" s="621"/>
      <c r="O158" s="621"/>
      <c r="P158" s="621"/>
      <c r="Q158" s="621"/>
      <c r="R158" s="621"/>
      <c r="S158" s="621"/>
      <c r="T158" s="621"/>
      <c r="U158" s="621"/>
      <c r="V158" s="621"/>
      <c r="W158" s="621"/>
      <c r="X158" s="621"/>
    </row>
    <row r="159" spans="1:24">
      <c r="B159" s="619"/>
      <c r="D159" s="620"/>
      <c r="E159" s="620"/>
      <c r="H159" s="621"/>
      <c r="I159" s="621"/>
      <c r="J159" s="621"/>
      <c r="K159" s="621"/>
      <c r="L159" s="621"/>
      <c r="M159" s="621"/>
      <c r="N159" s="621"/>
      <c r="O159" s="621"/>
      <c r="P159" s="621"/>
      <c r="Q159" s="621"/>
      <c r="R159" s="621"/>
      <c r="S159" s="621"/>
      <c r="T159" s="621"/>
      <c r="U159" s="621"/>
      <c r="V159" s="621"/>
      <c r="W159" s="621"/>
      <c r="X159" s="621"/>
    </row>
    <row r="160" spans="1:24">
      <c r="B160" s="619"/>
      <c r="D160" s="620"/>
      <c r="E160" s="620"/>
      <c r="H160" s="621"/>
      <c r="I160" s="621"/>
      <c r="J160" s="621"/>
      <c r="K160" s="621"/>
      <c r="L160" s="621"/>
      <c r="M160" s="621"/>
      <c r="N160" s="621"/>
      <c r="O160" s="621"/>
      <c r="P160" s="621"/>
      <c r="Q160" s="621"/>
      <c r="R160" s="621"/>
      <c r="S160" s="621"/>
      <c r="T160" s="621"/>
      <c r="U160" s="621"/>
      <c r="V160" s="621"/>
      <c r="W160" s="621"/>
      <c r="X160" s="621"/>
    </row>
    <row r="161" spans="1:24">
      <c r="B161" s="619"/>
      <c r="D161" s="620"/>
      <c r="E161" s="620"/>
      <c r="H161" s="621"/>
      <c r="I161" s="621"/>
      <c r="J161" s="621"/>
      <c r="K161" s="621"/>
      <c r="L161" s="621"/>
      <c r="M161" s="621"/>
      <c r="N161" s="621"/>
      <c r="O161" s="621"/>
      <c r="P161" s="621"/>
      <c r="Q161" s="621"/>
      <c r="R161" s="621"/>
      <c r="S161" s="621"/>
      <c r="T161" s="621"/>
      <c r="U161" s="621"/>
      <c r="V161" s="621"/>
      <c r="W161" s="621"/>
      <c r="X161" s="621"/>
    </row>
    <row r="162" spans="1:24">
      <c r="B162" s="619"/>
      <c r="D162" s="620"/>
      <c r="E162" s="620"/>
      <c r="H162" s="621"/>
      <c r="I162" s="621"/>
      <c r="J162" s="621"/>
      <c r="K162" s="621"/>
      <c r="L162" s="621"/>
      <c r="M162" s="621"/>
      <c r="N162" s="621"/>
      <c r="O162" s="621"/>
      <c r="P162" s="621"/>
      <c r="Q162" s="621"/>
      <c r="R162" s="621"/>
      <c r="S162" s="621"/>
      <c r="T162" s="621"/>
      <c r="U162" s="621"/>
      <c r="V162" s="621"/>
      <c r="W162" s="621"/>
      <c r="X162" s="621"/>
    </row>
    <row r="163" spans="1:24">
      <c r="B163" s="619"/>
      <c r="D163" s="620"/>
      <c r="E163" s="620"/>
      <c r="H163" s="621"/>
      <c r="I163" s="621"/>
      <c r="J163" s="621"/>
      <c r="K163" s="621"/>
      <c r="L163" s="621"/>
      <c r="M163" s="621"/>
      <c r="N163" s="621"/>
      <c r="O163" s="621"/>
      <c r="P163" s="621"/>
      <c r="Q163" s="621"/>
      <c r="R163" s="621"/>
      <c r="S163" s="621"/>
      <c r="T163" s="621"/>
      <c r="U163" s="621"/>
      <c r="V163" s="621"/>
      <c r="W163" s="621"/>
      <c r="X163" s="621"/>
    </row>
    <row r="164" spans="1:24">
      <c r="B164" s="619"/>
      <c r="D164" s="620"/>
      <c r="E164" s="620"/>
      <c r="H164" s="621"/>
      <c r="I164" s="621"/>
      <c r="J164" s="621"/>
      <c r="K164" s="621"/>
      <c r="L164" s="621"/>
      <c r="M164" s="621"/>
      <c r="N164" s="621"/>
      <c r="O164" s="621"/>
      <c r="P164" s="621"/>
      <c r="Q164" s="621"/>
      <c r="R164" s="621"/>
      <c r="S164" s="621"/>
      <c r="T164" s="621"/>
      <c r="U164" s="621"/>
      <c r="V164" s="621"/>
      <c r="W164" s="621"/>
      <c r="X164" s="621"/>
    </row>
    <row r="165" spans="1:24">
      <c r="B165" s="619"/>
      <c r="D165" s="620"/>
      <c r="E165" s="620"/>
      <c r="H165" s="621"/>
      <c r="I165" s="621"/>
      <c r="J165" s="621"/>
      <c r="K165" s="621"/>
      <c r="L165" s="621"/>
      <c r="M165" s="621"/>
      <c r="N165" s="621"/>
      <c r="O165" s="621"/>
      <c r="P165" s="621"/>
      <c r="Q165" s="621"/>
      <c r="R165" s="621"/>
      <c r="S165" s="621"/>
      <c r="T165" s="621"/>
      <c r="U165" s="621"/>
      <c r="V165" s="621"/>
      <c r="W165" s="621"/>
      <c r="X165" s="621"/>
    </row>
    <row r="166" spans="1:24">
      <c r="B166" s="619"/>
      <c r="D166" s="620"/>
      <c r="E166" s="620"/>
      <c r="H166" s="621"/>
      <c r="I166" s="621"/>
      <c r="J166" s="621"/>
      <c r="K166" s="621"/>
      <c r="L166" s="621"/>
      <c r="M166" s="621"/>
      <c r="N166" s="621"/>
      <c r="O166" s="621"/>
      <c r="P166" s="621"/>
      <c r="Q166" s="621"/>
      <c r="R166" s="621"/>
      <c r="S166" s="621"/>
      <c r="T166" s="621"/>
      <c r="U166" s="621"/>
      <c r="V166" s="621"/>
      <c r="W166" s="621"/>
      <c r="X166" s="621"/>
    </row>
    <row r="167" spans="1:24">
      <c r="B167" s="619"/>
      <c r="D167" s="620"/>
      <c r="E167" s="620"/>
      <c r="H167" s="621"/>
      <c r="I167" s="621"/>
      <c r="J167" s="621"/>
      <c r="K167" s="621"/>
      <c r="L167" s="621"/>
      <c r="M167" s="621"/>
      <c r="N167" s="621"/>
      <c r="O167" s="621"/>
      <c r="P167" s="621"/>
      <c r="Q167" s="621"/>
      <c r="R167" s="621"/>
      <c r="S167" s="621"/>
      <c r="T167" s="621"/>
      <c r="U167" s="621"/>
      <c r="V167" s="621"/>
      <c r="W167" s="621"/>
      <c r="X167" s="621"/>
    </row>
    <row r="168" spans="1:24">
      <c r="B168" s="619"/>
      <c r="D168" s="620"/>
      <c r="E168" s="620"/>
      <c r="H168" s="621"/>
      <c r="I168" s="621"/>
      <c r="J168" s="621"/>
      <c r="K168" s="621"/>
      <c r="L168" s="621"/>
      <c r="M168" s="621"/>
      <c r="N168" s="621"/>
      <c r="O168" s="621"/>
      <c r="P168" s="621"/>
      <c r="Q168" s="621"/>
      <c r="R168" s="621"/>
      <c r="S168" s="621"/>
      <c r="T168" s="621"/>
      <c r="U168" s="621"/>
      <c r="V168" s="621"/>
      <c r="W168" s="621"/>
      <c r="X168" s="621"/>
    </row>
    <row r="169" spans="1:24">
      <c r="B169" s="619"/>
      <c r="D169" s="620"/>
      <c r="E169" s="620"/>
      <c r="H169" s="621"/>
      <c r="I169" s="621"/>
      <c r="J169" s="621"/>
      <c r="K169" s="621"/>
      <c r="L169" s="621"/>
      <c r="M169" s="621"/>
      <c r="N169" s="621"/>
      <c r="O169" s="621"/>
      <c r="P169" s="621"/>
      <c r="Q169" s="621"/>
      <c r="R169" s="621"/>
      <c r="S169" s="621"/>
      <c r="T169" s="621"/>
      <c r="U169" s="621"/>
      <c r="V169" s="621"/>
      <c r="W169" s="621"/>
      <c r="X169" s="621"/>
    </row>
    <row r="170" spans="1:24">
      <c r="B170" s="619"/>
      <c r="D170" s="620"/>
      <c r="E170" s="620"/>
      <c r="H170" s="621"/>
      <c r="I170" s="621"/>
      <c r="J170" s="621"/>
      <c r="K170" s="621"/>
      <c r="L170" s="621"/>
      <c r="M170" s="621"/>
      <c r="N170" s="621"/>
      <c r="O170" s="621"/>
      <c r="P170" s="621"/>
      <c r="Q170" s="621"/>
      <c r="R170" s="621"/>
      <c r="S170" s="621"/>
      <c r="T170" s="621"/>
      <c r="U170" s="621"/>
      <c r="V170" s="621"/>
      <c r="W170" s="621"/>
      <c r="X170" s="621"/>
    </row>
    <row r="171" spans="1:24">
      <c r="B171" s="619"/>
      <c r="D171" s="620"/>
      <c r="E171" s="620"/>
      <c r="H171" s="621"/>
      <c r="I171" s="621"/>
      <c r="J171" s="621"/>
      <c r="K171" s="621"/>
      <c r="L171" s="621"/>
      <c r="M171" s="621"/>
      <c r="N171" s="621"/>
      <c r="O171" s="621"/>
      <c r="P171" s="621"/>
      <c r="Q171" s="621"/>
      <c r="R171" s="621"/>
      <c r="S171" s="621"/>
      <c r="T171" s="621"/>
      <c r="U171" s="621"/>
      <c r="V171" s="621"/>
      <c r="W171" s="621"/>
      <c r="X171" s="621"/>
    </row>
    <row r="172" spans="1:24">
      <c r="B172" s="619"/>
      <c r="D172" s="620"/>
      <c r="E172" s="620"/>
      <c r="H172" s="621"/>
      <c r="I172" s="621"/>
      <c r="J172" s="621"/>
      <c r="K172" s="621"/>
      <c r="L172" s="621"/>
      <c r="M172" s="621"/>
      <c r="N172" s="621"/>
      <c r="O172" s="621"/>
      <c r="P172" s="621"/>
      <c r="Q172" s="621"/>
      <c r="R172" s="621"/>
      <c r="S172" s="621"/>
      <c r="T172" s="621"/>
      <c r="U172" s="621"/>
      <c r="V172" s="621"/>
      <c r="W172" s="621"/>
      <c r="X172" s="621"/>
    </row>
    <row r="173" spans="1:24">
      <c r="B173" s="619"/>
      <c r="D173" s="620"/>
      <c r="E173" s="620"/>
      <c r="H173" s="621"/>
      <c r="I173" s="621"/>
      <c r="J173" s="621"/>
      <c r="K173" s="621"/>
      <c r="L173" s="621"/>
      <c r="M173" s="621"/>
      <c r="N173" s="621"/>
      <c r="O173" s="621"/>
      <c r="P173" s="621"/>
      <c r="Q173" s="621"/>
      <c r="R173" s="621"/>
      <c r="S173" s="621"/>
      <c r="T173" s="621"/>
      <c r="U173" s="621"/>
      <c r="V173" s="621"/>
      <c r="W173" s="621"/>
      <c r="X173" s="621"/>
    </row>
    <row r="174" spans="1:24">
      <c r="B174" s="619"/>
      <c r="D174" s="620"/>
      <c r="E174" s="620"/>
      <c r="H174" s="621"/>
      <c r="I174" s="621"/>
      <c r="J174" s="621"/>
      <c r="K174" s="621"/>
      <c r="L174" s="621"/>
      <c r="M174" s="621"/>
      <c r="N174" s="621"/>
      <c r="O174" s="621"/>
      <c r="P174" s="621"/>
      <c r="Q174" s="621"/>
      <c r="R174" s="621"/>
      <c r="S174" s="621"/>
      <c r="T174" s="621"/>
      <c r="U174" s="621"/>
      <c r="V174" s="621"/>
      <c r="W174" s="621"/>
      <c r="X174" s="621"/>
    </row>
    <row r="175" spans="1:24">
      <c r="B175" s="619"/>
      <c r="D175" s="620"/>
      <c r="E175" s="620"/>
      <c r="H175" s="621"/>
      <c r="I175" s="621"/>
      <c r="J175" s="621"/>
      <c r="K175" s="621"/>
      <c r="L175" s="621"/>
      <c r="M175" s="621"/>
      <c r="N175" s="621"/>
      <c r="O175" s="621"/>
      <c r="P175" s="621"/>
      <c r="Q175" s="621"/>
      <c r="R175" s="621"/>
      <c r="S175" s="621"/>
      <c r="T175" s="621"/>
      <c r="U175" s="621"/>
      <c r="V175" s="621"/>
      <c r="W175" s="621"/>
      <c r="X175" s="621"/>
    </row>
    <row r="176" spans="1:24">
      <c r="B176" s="619"/>
      <c r="D176" s="620"/>
      <c r="E176" s="620"/>
      <c r="H176" s="621"/>
      <c r="I176" s="621"/>
      <c r="J176" s="621"/>
      <c r="K176" s="621"/>
      <c r="L176" s="621"/>
      <c r="M176" s="621"/>
      <c r="N176" s="621"/>
      <c r="O176" s="621"/>
      <c r="P176" s="621"/>
      <c r="Q176" s="621"/>
      <c r="R176" s="621"/>
      <c r="S176" s="621"/>
      <c r="T176" s="621"/>
      <c r="U176" s="621"/>
      <c r="V176" s="621"/>
      <c r="W176" s="621"/>
      <c r="X176" s="621"/>
    </row>
    <row r="177" spans="1:24">
      <c r="B177" s="619"/>
      <c r="D177" s="620"/>
      <c r="E177" s="620"/>
      <c r="H177" s="621"/>
      <c r="I177" s="621"/>
      <c r="J177" s="621"/>
      <c r="K177" s="621"/>
      <c r="L177" s="621"/>
      <c r="M177" s="621"/>
      <c r="N177" s="621"/>
      <c r="O177" s="621"/>
      <c r="P177" s="621"/>
      <c r="Q177" s="621"/>
      <c r="R177" s="621"/>
      <c r="S177" s="621"/>
      <c r="T177" s="621"/>
      <c r="U177" s="621"/>
      <c r="V177" s="621"/>
      <c r="W177" s="621"/>
      <c r="X177" s="621"/>
    </row>
    <row r="178" spans="1:24">
      <c r="B178" s="619"/>
      <c r="D178" s="620"/>
      <c r="E178" s="620"/>
      <c r="H178" s="621"/>
      <c r="I178" s="621"/>
      <c r="J178" s="621"/>
      <c r="K178" s="621"/>
      <c r="L178" s="621"/>
      <c r="M178" s="621"/>
      <c r="N178" s="621"/>
      <c r="O178" s="621"/>
      <c r="P178" s="621"/>
      <c r="Q178" s="621"/>
      <c r="R178" s="621"/>
      <c r="S178" s="621"/>
      <c r="T178" s="621"/>
      <c r="U178" s="621"/>
      <c r="V178" s="621"/>
      <c r="W178" s="621"/>
      <c r="X178" s="621"/>
    </row>
    <row r="179" spans="1:24">
      <c r="B179" s="619"/>
      <c r="D179" s="620"/>
      <c r="E179" s="620"/>
      <c r="H179" s="621"/>
      <c r="I179" s="621"/>
      <c r="J179" s="621"/>
      <c r="K179" s="621"/>
      <c r="L179" s="621"/>
      <c r="M179" s="621"/>
      <c r="N179" s="621"/>
      <c r="O179" s="621"/>
      <c r="P179" s="621"/>
      <c r="Q179" s="621"/>
      <c r="R179" s="621"/>
      <c r="S179" s="621"/>
      <c r="T179" s="621"/>
      <c r="U179" s="621"/>
      <c r="V179" s="621"/>
      <c r="W179" s="621"/>
      <c r="X179" s="621"/>
    </row>
    <row r="180" spans="1:24">
      <c r="B180" s="619"/>
      <c r="D180" s="620"/>
      <c r="E180" s="620"/>
      <c r="H180" s="621"/>
      <c r="I180" s="621"/>
      <c r="J180" s="621"/>
      <c r="K180" s="621"/>
      <c r="L180" s="621"/>
      <c r="M180" s="621"/>
      <c r="N180" s="621"/>
      <c r="O180" s="621"/>
      <c r="P180" s="621"/>
      <c r="Q180" s="621"/>
      <c r="R180" s="621"/>
      <c r="S180" s="621"/>
      <c r="T180" s="621"/>
      <c r="U180" s="621"/>
      <c r="V180" s="621"/>
      <c r="W180" s="621"/>
      <c r="X180" s="621"/>
    </row>
    <row r="181" spans="1:24">
      <c r="B181" s="619"/>
      <c r="D181" s="620"/>
      <c r="E181" s="620"/>
      <c r="H181" s="621"/>
      <c r="I181" s="621"/>
      <c r="J181" s="621"/>
      <c r="K181" s="621"/>
      <c r="L181" s="621"/>
      <c r="M181" s="621"/>
      <c r="N181" s="621"/>
      <c r="O181" s="621"/>
      <c r="P181" s="621"/>
      <c r="Q181" s="621"/>
      <c r="R181" s="621"/>
      <c r="S181" s="621"/>
      <c r="T181" s="621"/>
      <c r="U181" s="621"/>
      <c r="V181" s="621"/>
      <c r="W181" s="621"/>
      <c r="X181" s="621"/>
    </row>
    <row r="182" spans="1:24">
      <c r="B182" s="619"/>
      <c r="D182" s="620"/>
      <c r="E182" s="620"/>
      <c r="H182" s="621"/>
      <c r="I182" s="621"/>
      <c r="J182" s="621"/>
      <c r="K182" s="621"/>
      <c r="L182" s="621"/>
      <c r="M182" s="621"/>
      <c r="N182" s="621"/>
      <c r="O182" s="621"/>
      <c r="P182" s="621"/>
      <c r="Q182" s="621"/>
      <c r="R182" s="621"/>
      <c r="S182" s="621"/>
      <c r="T182" s="621"/>
      <c r="U182" s="621"/>
      <c r="V182" s="621"/>
      <c r="W182" s="621"/>
      <c r="X182" s="621"/>
    </row>
    <row r="183" spans="1:24">
      <c r="B183" s="619"/>
      <c r="D183" s="620"/>
      <c r="E183" s="620"/>
      <c r="H183" s="621"/>
      <c r="I183" s="621"/>
      <c r="J183" s="621"/>
      <c r="K183" s="621"/>
      <c r="L183" s="621"/>
      <c r="M183" s="621"/>
      <c r="N183" s="621"/>
      <c r="O183" s="621"/>
      <c r="P183" s="621"/>
      <c r="Q183" s="621"/>
      <c r="R183" s="621"/>
      <c r="S183" s="621"/>
      <c r="T183" s="621"/>
      <c r="U183" s="621"/>
      <c r="V183" s="621"/>
      <c r="W183" s="621"/>
      <c r="X183" s="621"/>
    </row>
    <row r="184" spans="1:24">
      <c r="B184" s="619"/>
      <c r="D184" s="620"/>
      <c r="E184" s="620"/>
      <c r="H184" s="621"/>
      <c r="I184" s="621"/>
      <c r="J184" s="621"/>
      <c r="K184" s="621"/>
      <c r="L184" s="621"/>
      <c r="M184" s="621"/>
      <c r="N184" s="621"/>
      <c r="O184" s="621"/>
      <c r="P184" s="621"/>
      <c r="Q184" s="621"/>
      <c r="R184" s="621"/>
      <c r="S184" s="621"/>
      <c r="T184" s="621"/>
      <c r="U184" s="621"/>
      <c r="V184" s="621"/>
      <c r="W184" s="621"/>
      <c r="X184" s="621"/>
    </row>
    <row r="185" spans="1:24">
      <c r="B185" s="619"/>
      <c r="D185" s="620"/>
      <c r="E185" s="620"/>
      <c r="H185" s="621"/>
      <c r="I185" s="621"/>
      <c r="J185" s="621"/>
      <c r="K185" s="621"/>
      <c r="L185" s="621"/>
      <c r="M185" s="621"/>
      <c r="N185" s="621"/>
      <c r="O185" s="621"/>
      <c r="P185" s="621"/>
      <c r="Q185" s="621"/>
      <c r="R185" s="621"/>
      <c r="S185" s="621"/>
      <c r="T185" s="621"/>
      <c r="U185" s="621"/>
      <c r="V185" s="621"/>
      <c r="W185" s="621"/>
      <c r="X185" s="621"/>
    </row>
    <row r="186" spans="1:24">
      <c r="B186" s="619"/>
      <c r="D186" s="620"/>
      <c r="E186" s="620"/>
      <c r="H186" s="621"/>
      <c r="I186" s="621"/>
      <c r="J186" s="621"/>
      <c r="K186" s="621"/>
      <c r="L186" s="621"/>
      <c r="M186" s="621"/>
      <c r="N186" s="621"/>
      <c r="O186" s="621"/>
      <c r="P186" s="621"/>
      <c r="Q186" s="621"/>
      <c r="R186" s="621"/>
      <c r="S186" s="621"/>
      <c r="T186" s="621"/>
      <c r="U186" s="621"/>
      <c r="V186" s="621"/>
      <c r="W186" s="621"/>
      <c r="X186" s="621"/>
    </row>
    <row r="187" spans="1:24">
      <c r="B187" s="619"/>
      <c r="D187" s="620"/>
      <c r="E187" s="620"/>
      <c r="H187" s="621"/>
      <c r="I187" s="621"/>
      <c r="J187" s="621"/>
      <c r="K187" s="621"/>
      <c r="L187" s="621"/>
      <c r="M187" s="621"/>
      <c r="N187" s="621"/>
      <c r="O187" s="621"/>
      <c r="P187" s="621"/>
      <c r="Q187" s="621"/>
      <c r="R187" s="621"/>
      <c r="S187" s="621"/>
      <c r="T187" s="621"/>
      <c r="U187" s="621"/>
      <c r="V187" s="621"/>
      <c r="W187" s="621"/>
      <c r="X187" s="621"/>
    </row>
    <row r="188" spans="1:24">
      <c r="B188" s="619"/>
      <c r="D188" s="620"/>
      <c r="E188" s="620"/>
      <c r="H188" s="621"/>
      <c r="I188" s="621"/>
      <c r="J188" s="621"/>
      <c r="K188" s="621"/>
      <c r="L188" s="621"/>
      <c r="M188" s="621"/>
      <c r="N188" s="621"/>
      <c r="O188" s="621"/>
      <c r="P188" s="621"/>
      <c r="Q188" s="621"/>
      <c r="R188" s="621"/>
      <c r="S188" s="621"/>
      <c r="T188" s="621"/>
      <c r="U188" s="621"/>
      <c r="V188" s="621"/>
      <c r="W188" s="621"/>
      <c r="X188" s="621"/>
    </row>
    <row r="189" spans="1:24">
      <c r="B189" s="619"/>
      <c r="D189" s="620"/>
      <c r="E189" s="620"/>
      <c r="H189" s="621"/>
      <c r="I189" s="621"/>
      <c r="J189" s="621"/>
      <c r="K189" s="621"/>
      <c r="L189" s="621"/>
      <c r="M189" s="621"/>
      <c r="N189" s="621"/>
      <c r="O189" s="621"/>
      <c r="P189" s="621"/>
      <c r="Q189" s="621"/>
      <c r="R189" s="621"/>
      <c r="S189" s="621"/>
      <c r="T189" s="621"/>
      <c r="U189" s="621"/>
      <c r="V189" s="621"/>
      <c r="W189" s="621"/>
      <c r="X189" s="621"/>
    </row>
    <row r="190" spans="1:24">
      <c r="B190" s="619"/>
      <c r="D190" s="620"/>
      <c r="E190" s="620"/>
      <c r="H190" s="621"/>
      <c r="I190" s="621"/>
      <c r="J190" s="621"/>
      <c r="K190" s="621"/>
      <c r="L190" s="621"/>
      <c r="M190" s="621"/>
      <c r="N190" s="621"/>
      <c r="O190" s="621"/>
      <c r="P190" s="621"/>
      <c r="Q190" s="621"/>
      <c r="R190" s="621"/>
      <c r="S190" s="621"/>
      <c r="T190" s="621"/>
      <c r="U190" s="621"/>
      <c r="V190" s="621"/>
      <c r="W190" s="621"/>
      <c r="X190" s="621"/>
    </row>
    <row r="191" spans="1:24">
      <c r="B191" s="619"/>
      <c r="D191" s="620"/>
      <c r="E191" s="620"/>
      <c r="H191" s="621"/>
      <c r="I191" s="621"/>
      <c r="J191" s="621"/>
      <c r="K191" s="621"/>
      <c r="L191" s="621"/>
      <c r="M191" s="621"/>
      <c r="N191" s="621"/>
      <c r="O191" s="621"/>
      <c r="P191" s="621"/>
      <c r="Q191" s="621"/>
      <c r="R191" s="621"/>
      <c r="S191" s="621"/>
      <c r="T191" s="621"/>
      <c r="U191" s="621"/>
      <c r="V191" s="621"/>
      <c r="W191" s="621"/>
      <c r="X191" s="621"/>
    </row>
    <row r="192" spans="1:24">
      <c r="B192" s="619"/>
      <c r="D192" s="620"/>
      <c r="E192" s="620"/>
      <c r="H192" s="621"/>
      <c r="I192" s="621"/>
      <c r="J192" s="621"/>
      <c r="K192" s="621"/>
      <c r="L192" s="621"/>
      <c r="M192" s="621"/>
      <c r="N192" s="621"/>
      <c r="O192" s="621"/>
      <c r="P192" s="621"/>
      <c r="Q192" s="621"/>
      <c r="R192" s="621"/>
      <c r="S192" s="621"/>
      <c r="T192" s="621"/>
    </row>
    <row r="193" spans="1:24">
      <c r="B193" s="619"/>
      <c r="D193" s="620"/>
      <c r="E193" s="620"/>
      <c r="H193" s="621"/>
      <c r="I193" s="621"/>
      <c r="J193" s="621"/>
      <c r="K193" s="621"/>
      <c r="L193" s="621"/>
      <c r="M193" s="621"/>
      <c r="N193" s="621"/>
      <c r="O193" s="621"/>
      <c r="P193" s="621"/>
      <c r="Q193" s="621"/>
      <c r="R193" s="621"/>
      <c r="S193" s="621"/>
      <c r="T193" s="621"/>
    </row>
    <row r="194" spans="1:24">
      <c r="B194" s="619"/>
      <c r="D194" s="620"/>
      <c r="E194" s="620"/>
      <c r="H194" s="621"/>
      <c r="I194" s="621"/>
      <c r="J194" s="621"/>
      <c r="K194" s="621"/>
      <c r="L194" s="621"/>
      <c r="M194" s="621"/>
      <c r="N194" s="621"/>
      <c r="O194" s="621"/>
      <c r="P194" s="621"/>
      <c r="Q194" s="621"/>
      <c r="R194" s="621"/>
      <c r="S194" s="621"/>
      <c r="T194" s="621"/>
    </row>
    <row r="195" spans="1:24">
      <c r="B195" s="619"/>
      <c r="D195" s="620"/>
      <c r="E195" s="620"/>
      <c r="H195" s="621"/>
      <c r="I195" s="621"/>
      <c r="J195" s="621"/>
      <c r="K195" s="621"/>
      <c r="L195" s="621"/>
      <c r="M195" s="621"/>
      <c r="N195" s="621"/>
      <c r="O195" s="621"/>
      <c r="P195" s="621"/>
      <c r="Q195" s="621"/>
      <c r="R195" s="621"/>
      <c r="S195" s="621"/>
      <c r="T195" s="621"/>
    </row>
    <row r="196" spans="1:24">
      <c r="B196" s="619"/>
      <c r="D196" s="620"/>
      <c r="E196" s="620"/>
      <c r="H196" s="621"/>
      <c r="I196" s="621"/>
      <c r="J196" s="621"/>
      <c r="K196" s="621"/>
      <c r="L196" s="621"/>
      <c r="M196" s="621"/>
      <c r="N196" s="621"/>
      <c r="O196" s="621"/>
      <c r="P196" s="621"/>
      <c r="Q196" s="621"/>
      <c r="R196" s="621"/>
      <c r="S196" s="621"/>
      <c r="T196" s="621"/>
    </row>
    <row r="197" spans="1:24">
      <c r="B197" s="619"/>
      <c r="D197" s="620"/>
      <c r="E197" s="620"/>
      <c r="H197" s="621"/>
      <c r="I197" s="621"/>
      <c r="J197" s="621"/>
      <c r="K197" s="621"/>
      <c r="L197" s="621"/>
      <c r="M197" s="621"/>
      <c r="N197" s="621"/>
      <c r="O197" s="621"/>
      <c r="P197" s="621"/>
      <c r="Q197" s="621"/>
      <c r="R197" s="621"/>
      <c r="S197" s="621"/>
      <c r="T197" s="621"/>
    </row>
    <row r="198" spans="1:24">
      <c r="B198" s="619"/>
      <c r="D198" s="620"/>
      <c r="E198" s="620"/>
      <c r="H198" s="621"/>
      <c r="I198" s="621"/>
      <c r="J198" s="621"/>
      <c r="K198" s="621"/>
      <c r="L198" s="621"/>
      <c r="M198" s="621"/>
      <c r="N198" s="621"/>
      <c r="O198" s="621"/>
      <c r="P198" s="621"/>
      <c r="Q198" s="621"/>
      <c r="R198" s="621"/>
      <c r="S198" s="621"/>
      <c r="T198" s="621"/>
    </row>
    <row r="199" spans="1:24">
      <c r="B199" s="619"/>
      <c r="D199" s="620"/>
      <c r="E199" s="620"/>
      <c r="H199" s="621"/>
      <c r="I199" s="621"/>
      <c r="J199" s="621"/>
      <c r="K199" s="621"/>
      <c r="L199" s="621"/>
      <c r="M199" s="621"/>
      <c r="N199" s="621"/>
      <c r="O199" s="621"/>
      <c r="P199" s="621"/>
      <c r="Q199" s="621"/>
      <c r="R199" s="621"/>
      <c r="S199" s="621"/>
      <c r="T199" s="621"/>
    </row>
    <row r="200" spans="1:24">
      <c r="B200" s="619"/>
      <c r="D200" s="620"/>
      <c r="E200" s="620"/>
      <c r="H200" s="621"/>
      <c r="I200" s="621"/>
      <c r="J200" s="621"/>
      <c r="K200" s="621"/>
      <c r="L200" s="621"/>
      <c r="M200" s="621"/>
      <c r="N200" s="621"/>
      <c r="O200" s="621"/>
      <c r="P200" s="621"/>
      <c r="Q200" s="621"/>
      <c r="R200" s="621"/>
      <c r="S200" s="621"/>
      <c r="T200" s="621"/>
    </row>
    <row r="201" spans="1:24">
      <c r="B201" s="619"/>
      <c r="D201" s="620"/>
      <c r="E201" s="620"/>
      <c r="H201" s="621"/>
      <c r="I201" s="621"/>
      <c r="J201" s="621"/>
      <c r="K201" s="621"/>
      <c r="L201" s="621"/>
      <c r="M201" s="621"/>
      <c r="N201" s="621"/>
      <c r="O201" s="621"/>
      <c r="P201" s="621"/>
      <c r="Q201" s="621"/>
      <c r="R201" s="621"/>
      <c r="S201" s="621"/>
      <c r="T201" s="621"/>
    </row>
    <row r="202" spans="1:24">
      <c r="B202" s="619"/>
      <c r="D202" s="620"/>
      <c r="E202" s="620"/>
      <c r="H202" s="621"/>
      <c r="I202" s="621"/>
      <c r="J202" s="621"/>
      <c r="K202" s="621"/>
      <c r="L202" s="621"/>
      <c r="M202" s="621"/>
      <c r="N202" s="621"/>
      <c r="O202" s="621"/>
      <c r="P202" s="621"/>
      <c r="Q202" s="621"/>
      <c r="R202" s="621"/>
      <c r="S202" s="621"/>
      <c r="T202" s="621"/>
    </row>
    <row r="203" spans="1:24">
      <c r="B203" s="619"/>
      <c r="D203" s="620"/>
      <c r="E203" s="620"/>
      <c r="H203" s="621"/>
      <c r="I203" s="621"/>
      <c r="J203" s="621"/>
      <c r="K203" s="621"/>
      <c r="L203" s="621"/>
      <c r="M203" s="621"/>
      <c r="N203" s="621"/>
      <c r="O203" s="621"/>
      <c r="P203" s="621"/>
      <c r="Q203" s="621"/>
      <c r="R203" s="621"/>
      <c r="S203" s="621"/>
      <c r="T203" s="621"/>
    </row>
    <row r="204" spans="1:24">
      <c r="B204" s="619"/>
      <c r="D204" s="620"/>
      <c r="E204" s="620"/>
      <c r="H204" s="621"/>
      <c r="I204" s="621"/>
      <c r="J204" s="621"/>
      <c r="K204" s="621"/>
      <c r="L204" s="621"/>
      <c r="M204" s="621"/>
      <c r="N204" s="621"/>
      <c r="O204" s="621"/>
      <c r="P204" s="621"/>
      <c r="Q204" s="621"/>
      <c r="R204" s="621"/>
      <c r="S204" s="621"/>
      <c r="T204" s="621"/>
    </row>
    <row r="205" spans="1:24">
      <c r="B205" s="619"/>
      <c r="D205" s="620"/>
      <c r="E205" s="620"/>
      <c r="H205" s="621"/>
      <c r="I205" s="621"/>
      <c r="J205" s="621"/>
      <c r="K205" s="621"/>
      <c r="L205" s="621"/>
      <c r="M205" s="621"/>
      <c r="N205" s="621"/>
      <c r="O205" s="621"/>
      <c r="P205" s="621"/>
      <c r="Q205" s="621"/>
      <c r="R205" s="621"/>
      <c r="S205" s="621"/>
      <c r="T205" s="621"/>
    </row>
    <row r="206" spans="1:24">
      <c r="B206" s="619"/>
      <c r="D206" s="620"/>
      <c r="E206" s="620"/>
      <c r="H206" s="621"/>
      <c r="I206" s="621"/>
      <c r="J206" s="621"/>
      <c r="K206" s="621"/>
      <c r="L206" s="621"/>
      <c r="M206" s="621"/>
      <c r="N206" s="621"/>
      <c r="O206" s="621"/>
      <c r="P206" s="621"/>
      <c r="Q206" s="621"/>
      <c r="R206" s="621"/>
      <c r="S206" s="621"/>
      <c r="T206" s="621"/>
    </row>
    <row r="207" spans="1:24">
      <c r="B207" s="619"/>
      <c r="D207" s="620"/>
      <c r="E207" s="620"/>
      <c r="H207" s="621"/>
      <c r="I207" s="621"/>
      <c r="J207" s="621"/>
      <c r="K207" s="621"/>
      <c r="L207" s="621"/>
      <c r="M207" s="621"/>
      <c r="N207" s="621"/>
      <c r="O207" s="621"/>
      <c r="P207" s="621"/>
      <c r="Q207" s="621"/>
      <c r="R207" s="621"/>
      <c r="S207" s="621"/>
      <c r="T207" s="621"/>
    </row>
    <row r="208" spans="1:24">
      <c r="B208" s="619"/>
      <c r="D208" s="620"/>
      <c r="E208" s="620"/>
      <c r="H208" s="621"/>
      <c r="I208" s="621"/>
      <c r="J208" s="621"/>
      <c r="K208" s="621"/>
      <c r="L208" s="621"/>
      <c r="M208" s="621"/>
      <c r="N208" s="621"/>
      <c r="O208" s="621"/>
      <c r="P208" s="621"/>
      <c r="Q208" s="621"/>
      <c r="R208" s="621"/>
      <c r="S208" s="621"/>
      <c r="T208" s="621"/>
    </row>
    <row r="209" spans="1:24">
      <c r="B209" s="619"/>
      <c r="D209" s="620"/>
      <c r="E209" s="620"/>
      <c r="H209" s="621"/>
      <c r="I209" s="621"/>
      <c r="J209" s="621"/>
      <c r="K209" s="621"/>
      <c r="L209" s="621"/>
      <c r="M209" s="621"/>
      <c r="N209" s="621"/>
      <c r="O209" s="621"/>
      <c r="P209" s="621"/>
      <c r="Q209" s="621"/>
      <c r="R209" s="621"/>
      <c r="S209" s="621"/>
      <c r="T209" s="621"/>
    </row>
    <row r="210" spans="1:24">
      <c r="B210" s="619"/>
      <c r="D210" s="620"/>
      <c r="E210" s="620"/>
      <c r="H210" s="621"/>
      <c r="I210" s="621"/>
      <c r="J210" s="621"/>
      <c r="K210" s="621"/>
      <c r="L210" s="621"/>
      <c r="M210" s="621"/>
      <c r="N210" s="621"/>
      <c r="O210" s="621"/>
      <c r="P210" s="621"/>
      <c r="Q210" s="621"/>
      <c r="R210" s="621"/>
      <c r="S210" s="621"/>
      <c r="T210" s="621"/>
    </row>
    <row r="211" spans="1:24">
      <c r="B211" s="619"/>
      <c r="D211" s="620"/>
      <c r="E211" s="620"/>
      <c r="H211" s="621"/>
      <c r="I211" s="621"/>
      <c r="J211" s="621"/>
      <c r="K211" s="621"/>
      <c r="L211" s="621"/>
      <c r="M211" s="621"/>
      <c r="N211" s="621"/>
      <c r="O211" s="621"/>
      <c r="P211" s="621"/>
      <c r="Q211" s="621"/>
      <c r="R211" s="621"/>
      <c r="S211" s="621"/>
      <c r="T211" s="621"/>
    </row>
    <row r="212" spans="1:24">
      <c r="B212" s="619"/>
      <c r="D212" s="620"/>
      <c r="E212" s="620"/>
      <c r="H212" s="621"/>
      <c r="I212" s="621"/>
      <c r="J212" s="621"/>
      <c r="K212" s="621"/>
      <c r="L212" s="621"/>
      <c r="M212" s="621"/>
      <c r="N212" s="621"/>
      <c r="O212" s="621"/>
      <c r="P212" s="621"/>
      <c r="Q212" s="621"/>
      <c r="R212" s="621"/>
      <c r="S212" s="621"/>
      <c r="T212" s="621"/>
    </row>
    <row r="213" spans="1:24">
      <c r="B213" s="619"/>
      <c r="D213" s="620"/>
      <c r="E213" s="620"/>
      <c r="H213" s="621"/>
      <c r="I213" s="621"/>
      <c r="J213" s="621"/>
      <c r="K213" s="621"/>
      <c r="L213" s="621"/>
      <c r="M213" s="621"/>
      <c r="N213" s="621"/>
      <c r="O213" s="621"/>
      <c r="P213" s="621"/>
      <c r="Q213" s="621"/>
      <c r="R213" s="621"/>
      <c r="S213" s="621"/>
      <c r="T213" s="621"/>
    </row>
    <row r="214" spans="1:24">
      <c r="B214" s="619"/>
      <c r="D214" s="620"/>
      <c r="E214" s="620"/>
      <c r="H214" s="621"/>
      <c r="I214" s="621"/>
      <c r="J214" s="621"/>
      <c r="K214" s="621"/>
      <c r="L214" s="621"/>
      <c r="M214" s="621"/>
      <c r="N214" s="621"/>
      <c r="O214" s="621"/>
      <c r="P214" s="621"/>
      <c r="Q214" s="621"/>
      <c r="R214" s="621"/>
      <c r="S214" s="621"/>
      <c r="T214" s="621"/>
    </row>
    <row r="215" spans="1:24">
      <c r="B215" s="619"/>
      <c r="D215" s="620"/>
      <c r="E215" s="620"/>
      <c r="H215" s="621"/>
      <c r="I215" s="621"/>
      <c r="J215" s="621"/>
      <c r="K215" s="621"/>
      <c r="L215" s="621"/>
      <c r="M215" s="621"/>
      <c r="N215" s="621"/>
      <c r="O215" s="621"/>
      <c r="P215" s="621"/>
      <c r="Q215" s="621"/>
      <c r="R215" s="621"/>
      <c r="S215" s="621"/>
      <c r="T215" s="621"/>
    </row>
    <row r="216" spans="1:24">
      <c r="B216" s="619"/>
      <c r="D216" s="620"/>
      <c r="E216" s="620"/>
      <c r="H216" s="621"/>
      <c r="I216" s="621"/>
      <c r="J216" s="621"/>
      <c r="K216" s="621"/>
      <c r="L216" s="621"/>
      <c r="M216" s="621"/>
      <c r="N216" s="621"/>
      <c r="O216" s="621"/>
      <c r="P216" s="621"/>
      <c r="Q216" s="621"/>
      <c r="R216" s="621"/>
      <c r="S216" s="621"/>
      <c r="T216" s="621"/>
    </row>
    <row r="217" spans="1:24">
      <c r="B217" s="619"/>
      <c r="D217" s="620"/>
      <c r="E217" s="620"/>
      <c r="H217" s="621"/>
      <c r="I217" s="621"/>
      <c r="J217" s="621"/>
      <c r="K217" s="621"/>
      <c r="L217" s="621"/>
      <c r="M217" s="621"/>
      <c r="N217" s="621"/>
      <c r="O217" s="621"/>
      <c r="P217" s="621"/>
      <c r="Q217" s="621"/>
      <c r="R217" s="621"/>
      <c r="S217" s="621"/>
      <c r="T217" s="621"/>
    </row>
    <row r="218" spans="1:24">
      <c r="B218" s="619"/>
      <c r="D218" s="620"/>
      <c r="E218" s="620"/>
      <c r="H218" s="621"/>
      <c r="I218" s="621"/>
      <c r="J218" s="621"/>
      <c r="K218" s="621"/>
      <c r="L218" s="621"/>
      <c r="M218" s="621"/>
      <c r="N218" s="621"/>
      <c r="O218" s="621"/>
      <c r="P218" s="621"/>
      <c r="Q218" s="621"/>
      <c r="R218" s="621"/>
      <c r="S218" s="621"/>
      <c r="T218" s="621"/>
    </row>
    <row r="219" spans="1:24">
      <c r="B219" s="619"/>
      <c r="D219" s="620"/>
      <c r="E219" s="620"/>
      <c r="H219" s="621"/>
      <c r="I219" s="621"/>
      <c r="J219" s="621"/>
      <c r="K219" s="621"/>
      <c r="L219" s="621"/>
      <c r="M219" s="621"/>
      <c r="N219" s="621"/>
      <c r="O219" s="621"/>
      <c r="P219" s="621"/>
      <c r="Q219" s="621"/>
      <c r="R219" s="621"/>
      <c r="S219" s="621"/>
      <c r="T219" s="621"/>
    </row>
    <row r="220" spans="1:24">
      <c r="B220" s="619"/>
      <c r="D220" s="620"/>
      <c r="E220" s="620"/>
      <c r="H220" s="621"/>
      <c r="I220" s="621"/>
      <c r="J220" s="621"/>
      <c r="K220" s="621"/>
      <c r="L220" s="621"/>
      <c r="M220" s="621"/>
      <c r="N220" s="621"/>
      <c r="O220" s="621"/>
      <c r="P220" s="621"/>
      <c r="Q220" s="621"/>
      <c r="R220" s="621"/>
      <c r="S220" s="621"/>
      <c r="T220" s="621"/>
    </row>
    <row r="221" spans="1:24">
      <c r="B221" s="619"/>
      <c r="D221" s="620"/>
      <c r="E221" s="620"/>
      <c r="H221" s="621"/>
      <c r="I221" s="621"/>
      <c r="J221" s="621"/>
      <c r="K221" s="621"/>
      <c r="L221" s="621"/>
      <c r="M221" s="621"/>
      <c r="N221" s="621"/>
      <c r="O221" s="621"/>
      <c r="P221" s="621"/>
      <c r="Q221" s="621"/>
      <c r="R221" s="621"/>
      <c r="S221" s="621"/>
      <c r="T221" s="621"/>
    </row>
    <row r="222" spans="1:24">
      <c r="B222" s="619"/>
      <c r="D222" s="620"/>
      <c r="E222" s="620"/>
      <c r="H222" s="621"/>
      <c r="I222" s="621"/>
      <c r="J222" s="621"/>
      <c r="K222" s="621"/>
      <c r="L222" s="621"/>
      <c r="M222" s="621"/>
      <c r="N222" s="621"/>
      <c r="O222" s="621"/>
      <c r="P222" s="621"/>
      <c r="Q222" s="621"/>
      <c r="R222" s="621"/>
      <c r="S222" s="621"/>
      <c r="T222" s="621"/>
    </row>
    <row r="223" spans="1:24">
      <c r="B223" s="619"/>
      <c r="D223" s="620"/>
      <c r="E223" s="620"/>
      <c r="H223" s="621"/>
      <c r="I223" s="621"/>
      <c r="J223" s="621"/>
      <c r="K223" s="621"/>
      <c r="L223" s="621"/>
      <c r="M223" s="621"/>
      <c r="N223" s="621"/>
      <c r="O223" s="621"/>
      <c r="P223" s="621"/>
      <c r="Q223" s="621"/>
      <c r="R223" s="621"/>
      <c r="S223" s="621"/>
      <c r="T223" s="621"/>
    </row>
    <row r="224" spans="1:24">
      <c r="B224" s="619"/>
      <c r="D224" s="620"/>
      <c r="E224" s="620"/>
      <c r="H224" s="621"/>
      <c r="I224" s="621"/>
      <c r="J224" s="621"/>
      <c r="K224" s="621"/>
      <c r="L224" s="621"/>
      <c r="M224" s="621"/>
      <c r="N224" s="621"/>
      <c r="O224" s="621"/>
      <c r="P224" s="621"/>
      <c r="Q224" s="621"/>
      <c r="R224" s="621"/>
      <c r="S224" s="621"/>
      <c r="T224" s="621"/>
    </row>
    <row r="225" spans="1:24">
      <c r="B225" s="619"/>
      <c r="D225" s="620"/>
      <c r="E225" s="620"/>
      <c r="H225" s="621"/>
      <c r="I225" s="621"/>
      <c r="J225" s="621"/>
      <c r="K225" s="621"/>
      <c r="L225" s="621"/>
      <c r="M225" s="621"/>
      <c r="N225" s="621"/>
      <c r="O225" s="621"/>
      <c r="P225" s="621"/>
      <c r="Q225" s="621"/>
      <c r="R225" s="621"/>
      <c r="S225" s="621"/>
      <c r="T225" s="621"/>
    </row>
    <row r="226" spans="1:24">
      <c r="B226" s="619"/>
      <c r="D226" s="620"/>
      <c r="E226" s="620"/>
      <c r="H226" s="621"/>
      <c r="I226" s="621"/>
      <c r="J226" s="621"/>
      <c r="K226" s="621"/>
      <c r="L226" s="621"/>
      <c r="M226" s="621"/>
      <c r="N226" s="621"/>
      <c r="O226" s="621"/>
      <c r="P226" s="621"/>
      <c r="Q226" s="621"/>
      <c r="R226" s="621"/>
      <c r="S226" s="621"/>
      <c r="T226" s="621"/>
    </row>
    <row r="227" spans="1:24">
      <c r="B227" s="619"/>
      <c r="D227" s="620"/>
      <c r="E227" s="620"/>
      <c r="H227" s="621"/>
      <c r="I227" s="621"/>
      <c r="J227" s="621"/>
      <c r="K227" s="621"/>
      <c r="L227" s="621"/>
      <c r="M227" s="621"/>
      <c r="N227" s="621"/>
      <c r="O227" s="621"/>
      <c r="P227" s="621"/>
      <c r="Q227" s="621"/>
      <c r="R227" s="621"/>
      <c r="S227" s="621"/>
      <c r="T227" s="621"/>
    </row>
    <row r="228" spans="1:24">
      <c r="B228" s="619"/>
      <c r="D228" s="620"/>
      <c r="E228" s="620"/>
      <c r="H228" s="621"/>
      <c r="I228" s="621"/>
      <c r="J228" s="621"/>
      <c r="K228" s="621"/>
      <c r="L228" s="621"/>
      <c r="M228" s="621"/>
      <c r="N228" s="621"/>
      <c r="O228" s="621"/>
      <c r="P228" s="621"/>
      <c r="Q228" s="621"/>
      <c r="R228" s="621"/>
      <c r="S228" s="621"/>
      <c r="T228" s="621"/>
    </row>
    <row r="229" spans="1:24">
      <c r="B229" s="619"/>
      <c r="D229" s="620"/>
      <c r="E229" s="620"/>
      <c r="H229" s="621"/>
      <c r="I229" s="621"/>
      <c r="J229" s="621"/>
      <c r="K229" s="621"/>
      <c r="L229" s="621"/>
      <c r="M229" s="621"/>
      <c r="N229" s="621"/>
      <c r="O229" s="621"/>
      <c r="P229" s="621"/>
      <c r="Q229" s="621"/>
      <c r="R229" s="621"/>
      <c r="S229" s="621"/>
      <c r="T229" s="621"/>
    </row>
    <row r="230" spans="1:24">
      <c r="B230" s="619"/>
      <c r="D230" s="620"/>
      <c r="E230" s="620"/>
      <c r="H230" s="621"/>
      <c r="I230" s="621"/>
      <c r="J230" s="621"/>
      <c r="K230" s="621"/>
      <c r="L230" s="621"/>
      <c r="M230" s="621"/>
      <c r="N230" s="621"/>
      <c r="O230" s="621"/>
      <c r="P230" s="621"/>
      <c r="Q230" s="621"/>
      <c r="R230" s="621"/>
      <c r="S230" s="621"/>
      <c r="T230" s="621"/>
    </row>
    <row r="231" spans="1:24">
      <c r="B231" s="619"/>
      <c r="D231" s="620"/>
      <c r="E231" s="620"/>
      <c r="H231" s="621"/>
      <c r="I231" s="621"/>
      <c r="J231" s="621"/>
      <c r="K231" s="621"/>
      <c r="L231" s="621"/>
      <c r="M231" s="621"/>
      <c r="N231" s="621"/>
      <c r="O231" s="621"/>
      <c r="P231" s="621"/>
      <c r="Q231" s="621"/>
      <c r="R231" s="621"/>
      <c r="S231" s="621"/>
      <c r="T231" s="621"/>
    </row>
    <row r="232" spans="1:24">
      <c r="B232" s="619"/>
      <c r="D232" s="620"/>
      <c r="E232" s="620"/>
      <c r="H232" s="621"/>
      <c r="I232" s="621"/>
      <c r="J232" s="621"/>
      <c r="K232" s="621"/>
      <c r="L232" s="621"/>
      <c r="M232" s="621"/>
      <c r="N232" s="621"/>
      <c r="O232" s="621"/>
      <c r="P232" s="621"/>
      <c r="Q232" s="621"/>
      <c r="R232" s="621"/>
      <c r="S232" s="621"/>
      <c r="T232" s="621"/>
    </row>
    <row r="233" spans="1:24">
      <c r="B233" s="619"/>
      <c r="D233" s="620"/>
      <c r="E233" s="620"/>
      <c r="H233" s="621"/>
      <c r="I233" s="621"/>
      <c r="J233" s="621"/>
      <c r="K233" s="621"/>
      <c r="L233" s="621"/>
      <c r="M233" s="621"/>
      <c r="N233" s="621"/>
      <c r="O233" s="621"/>
      <c r="P233" s="621"/>
      <c r="Q233" s="621"/>
      <c r="R233" s="621"/>
      <c r="S233" s="621"/>
      <c r="T233" s="621"/>
    </row>
    <row r="234" spans="1:24">
      <c r="B234" s="619"/>
      <c r="D234" s="620"/>
      <c r="E234" s="620"/>
      <c r="H234" s="621"/>
      <c r="I234" s="621"/>
      <c r="J234" s="621"/>
      <c r="K234" s="621"/>
      <c r="L234" s="621"/>
      <c r="M234" s="621"/>
      <c r="N234" s="621"/>
      <c r="O234" s="621"/>
      <c r="P234" s="621"/>
      <c r="Q234" s="621"/>
      <c r="R234" s="621"/>
      <c r="S234" s="621"/>
      <c r="T234" s="621"/>
    </row>
    <row r="235" spans="1:24">
      <c r="B235" s="619"/>
      <c r="D235" s="620"/>
      <c r="E235" s="620"/>
      <c r="H235" s="621"/>
      <c r="I235" s="621"/>
      <c r="J235" s="621"/>
      <c r="K235" s="621"/>
      <c r="L235" s="621"/>
      <c r="M235" s="621"/>
      <c r="N235" s="621"/>
      <c r="O235" s="621"/>
      <c r="P235" s="621"/>
      <c r="Q235" s="621"/>
      <c r="R235" s="621"/>
      <c r="S235" s="621"/>
      <c r="T235" s="621"/>
    </row>
    <row r="236" spans="1:24">
      <c r="B236" s="619"/>
      <c r="D236" s="620"/>
      <c r="E236" s="620"/>
      <c r="H236" s="621"/>
      <c r="I236" s="621"/>
      <c r="J236" s="621"/>
      <c r="K236" s="621"/>
      <c r="L236" s="621"/>
      <c r="M236" s="621"/>
      <c r="N236" s="621"/>
      <c r="O236" s="621"/>
      <c r="P236" s="621"/>
      <c r="Q236" s="621"/>
      <c r="R236" s="621"/>
      <c r="S236" s="621"/>
      <c r="T236" s="621"/>
    </row>
    <row r="237" spans="1:24">
      <c r="B237" s="619"/>
      <c r="D237" s="620"/>
      <c r="E237" s="620"/>
      <c r="H237" s="621"/>
      <c r="I237" s="621"/>
      <c r="J237" s="621"/>
      <c r="K237" s="621"/>
      <c r="L237" s="621"/>
      <c r="M237" s="621"/>
      <c r="N237" s="621"/>
      <c r="O237" s="621"/>
      <c r="P237" s="621"/>
      <c r="Q237" s="621"/>
      <c r="R237" s="621"/>
      <c r="S237" s="621"/>
      <c r="T237" s="621"/>
    </row>
    <row r="238" spans="1:24">
      <c r="B238" s="619"/>
      <c r="D238" s="620"/>
      <c r="E238" s="620"/>
      <c r="H238" s="621"/>
      <c r="I238" s="621"/>
      <c r="J238" s="621"/>
      <c r="K238" s="621"/>
      <c r="L238" s="621"/>
      <c r="M238" s="621"/>
      <c r="N238" s="621"/>
      <c r="O238" s="621"/>
      <c r="P238" s="621"/>
      <c r="Q238" s="621"/>
      <c r="R238" s="621"/>
      <c r="S238" s="621"/>
      <c r="T238" s="621"/>
    </row>
    <row r="239" spans="1:24">
      <c r="B239" s="619"/>
      <c r="D239" s="620"/>
      <c r="E239" s="620"/>
      <c r="H239" s="621"/>
      <c r="I239" s="621"/>
      <c r="J239" s="621"/>
      <c r="K239" s="621"/>
      <c r="L239" s="621"/>
      <c r="M239" s="621"/>
      <c r="N239" s="621"/>
      <c r="O239" s="621"/>
      <c r="P239" s="621"/>
      <c r="Q239" s="621"/>
      <c r="R239" s="621"/>
      <c r="S239" s="621"/>
      <c r="T239" s="621"/>
    </row>
    <row r="240" spans="1:24">
      <c r="B240" s="619"/>
      <c r="D240" s="620"/>
      <c r="E240" s="620"/>
      <c r="H240" s="621"/>
      <c r="I240" s="621"/>
      <c r="J240" s="621"/>
      <c r="K240" s="621"/>
      <c r="L240" s="621"/>
      <c r="M240" s="621"/>
      <c r="N240" s="621"/>
      <c r="O240" s="621"/>
      <c r="P240" s="621"/>
      <c r="Q240" s="621"/>
      <c r="R240" s="621"/>
      <c r="S240" s="621"/>
      <c r="T240" s="621"/>
    </row>
    <row r="241" spans="1:24">
      <c r="B241" s="619"/>
      <c r="D241" s="620"/>
      <c r="E241" s="620"/>
      <c r="H241" s="621"/>
      <c r="I241" s="621"/>
      <c r="J241" s="621"/>
      <c r="K241" s="621"/>
      <c r="L241" s="621"/>
      <c r="M241" s="621"/>
      <c r="N241" s="621"/>
      <c r="O241" s="621"/>
      <c r="P241" s="621"/>
      <c r="Q241" s="621"/>
      <c r="R241" s="621"/>
      <c r="S241" s="621"/>
      <c r="T241" s="621"/>
    </row>
    <row r="242" spans="1:24">
      <c r="B242" s="619"/>
      <c r="D242" s="620"/>
      <c r="E242" s="620"/>
      <c r="H242" s="621"/>
      <c r="I242" s="621"/>
      <c r="J242" s="621"/>
      <c r="K242" s="621"/>
      <c r="L242" s="621"/>
      <c r="M242" s="621"/>
      <c r="N242" s="621"/>
      <c r="O242" s="621"/>
      <c r="P242" s="621"/>
      <c r="Q242" s="621"/>
      <c r="R242" s="621"/>
      <c r="S242" s="621"/>
      <c r="T242" s="621"/>
    </row>
    <row r="243" spans="1:24">
      <c r="B243" s="619"/>
      <c r="D243" s="620"/>
      <c r="E243" s="620"/>
      <c r="H243" s="621"/>
      <c r="I243" s="621"/>
      <c r="J243" s="621"/>
      <c r="K243" s="621"/>
      <c r="L243" s="621"/>
      <c r="M243" s="621"/>
      <c r="N243" s="621"/>
      <c r="O243" s="621"/>
      <c r="P243" s="621"/>
      <c r="Q243" s="621"/>
      <c r="R243" s="621"/>
      <c r="S243" s="621"/>
      <c r="T243" s="621"/>
    </row>
    <row r="244" spans="1:24">
      <c r="B244" s="619"/>
      <c r="D244" s="620"/>
      <c r="E244" s="620"/>
      <c r="H244" s="621"/>
      <c r="I244" s="621"/>
      <c r="J244" s="621"/>
      <c r="K244" s="621"/>
      <c r="L244" s="621"/>
      <c r="M244" s="621"/>
      <c r="N244" s="621"/>
      <c r="O244" s="621"/>
      <c r="P244" s="621"/>
      <c r="Q244" s="621"/>
      <c r="R244" s="621"/>
      <c r="S244" s="621"/>
      <c r="T244" s="621"/>
    </row>
    <row r="245" spans="1:24">
      <c r="B245" s="619"/>
      <c r="D245" s="620"/>
      <c r="E245" s="620"/>
      <c r="H245" s="621"/>
      <c r="I245" s="621"/>
      <c r="J245" s="621"/>
      <c r="K245" s="621"/>
      <c r="L245" s="621"/>
      <c r="M245" s="621"/>
      <c r="N245" s="621"/>
      <c r="O245" s="621"/>
      <c r="P245" s="621"/>
      <c r="Q245" s="621"/>
      <c r="R245" s="621"/>
      <c r="S245" s="621"/>
      <c r="T245" s="621"/>
    </row>
    <row r="246" spans="1:24">
      <c r="B246" s="619"/>
      <c r="D246" s="620"/>
      <c r="E246" s="620"/>
      <c r="H246" s="621"/>
      <c r="I246" s="621"/>
      <c r="J246" s="621"/>
      <c r="K246" s="621"/>
      <c r="L246" s="621"/>
      <c r="M246" s="621"/>
      <c r="N246" s="621"/>
      <c r="O246" s="621"/>
      <c r="P246" s="621"/>
      <c r="Q246" s="621"/>
      <c r="R246" s="621"/>
      <c r="S246" s="621"/>
      <c r="T246" s="621"/>
    </row>
    <row r="247" spans="1:24">
      <c r="B247" s="619"/>
      <c r="D247" s="620"/>
      <c r="E247" s="620"/>
      <c r="H247" s="621"/>
      <c r="I247" s="621"/>
      <c r="J247" s="621"/>
      <c r="K247" s="621"/>
      <c r="L247" s="621"/>
      <c r="M247" s="621"/>
      <c r="N247" s="621"/>
      <c r="O247" s="621"/>
      <c r="P247" s="621"/>
      <c r="Q247" s="621"/>
      <c r="R247" s="621"/>
      <c r="S247" s="621"/>
      <c r="T247" s="621"/>
    </row>
    <row r="248" spans="1:24">
      <c r="B248" s="619"/>
      <c r="D248" s="620"/>
      <c r="E248" s="620"/>
      <c r="H248" s="621"/>
      <c r="I248" s="621"/>
      <c r="J248" s="621"/>
      <c r="K248" s="621"/>
      <c r="L248" s="621"/>
      <c r="M248" s="621"/>
      <c r="N248" s="621"/>
      <c r="O248" s="621"/>
      <c r="P248" s="621"/>
      <c r="Q248" s="621"/>
      <c r="R248" s="621"/>
      <c r="S248" s="621"/>
      <c r="T248" s="621"/>
    </row>
    <row r="249" spans="1:24">
      <c r="B249" s="619"/>
      <c r="D249" s="620"/>
      <c r="E249" s="620"/>
      <c r="H249" s="621"/>
      <c r="I249" s="621"/>
      <c r="J249" s="621"/>
      <c r="K249" s="621"/>
      <c r="L249" s="621"/>
      <c r="M249" s="621"/>
      <c r="N249" s="621"/>
      <c r="O249" s="621"/>
      <c r="P249" s="621"/>
      <c r="Q249" s="621"/>
      <c r="R249" s="621"/>
      <c r="S249" s="621"/>
      <c r="T249" s="621"/>
    </row>
    <row r="250" spans="1:24">
      <c r="B250" s="619"/>
      <c r="D250" s="620"/>
      <c r="E250" s="620"/>
      <c r="H250" s="621"/>
      <c r="I250" s="621"/>
      <c r="J250" s="621"/>
      <c r="K250" s="621"/>
      <c r="L250" s="621"/>
      <c r="M250" s="621"/>
      <c r="N250" s="621"/>
      <c r="O250" s="621"/>
      <c r="P250" s="621"/>
      <c r="Q250" s="621"/>
      <c r="R250" s="621"/>
      <c r="S250" s="621"/>
      <c r="T250" s="621"/>
    </row>
    <row r="251" spans="1:24">
      <c r="B251" s="619"/>
      <c r="D251" s="620"/>
      <c r="E251" s="620"/>
      <c r="H251" s="621"/>
      <c r="I251" s="621"/>
      <c r="J251" s="621"/>
      <c r="K251" s="621"/>
      <c r="L251" s="621"/>
      <c r="M251" s="621"/>
      <c r="N251" s="621"/>
      <c r="O251" s="621"/>
      <c r="P251" s="621"/>
      <c r="Q251" s="621"/>
      <c r="R251" s="621"/>
      <c r="S251" s="621"/>
      <c r="T251" s="621"/>
    </row>
    <row r="252" spans="1:24">
      <c r="B252" s="619"/>
      <c r="D252" s="620"/>
      <c r="E252" s="620"/>
      <c r="H252" s="621"/>
      <c r="I252" s="621"/>
      <c r="J252" s="621"/>
      <c r="K252" s="621"/>
      <c r="L252" s="621"/>
      <c r="M252" s="621"/>
      <c r="N252" s="621"/>
      <c r="O252" s="621"/>
      <c r="P252" s="621"/>
      <c r="Q252" s="621"/>
      <c r="R252" s="621"/>
      <c r="S252" s="621"/>
      <c r="T252" s="621"/>
    </row>
    <row r="253" spans="1:24">
      <c r="B253" s="619"/>
      <c r="D253" s="620"/>
      <c r="E253" s="620"/>
      <c r="H253" s="621"/>
      <c r="I253" s="621"/>
      <c r="J253" s="621"/>
      <c r="K253" s="621"/>
      <c r="L253" s="621"/>
      <c r="M253" s="621"/>
      <c r="N253" s="621"/>
      <c r="O253" s="621"/>
      <c r="P253" s="621"/>
      <c r="Q253" s="621"/>
      <c r="R253" s="621"/>
      <c r="S253" s="621"/>
      <c r="T253" s="621"/>
    </row>
    <row r="254" spans="1:24">
      <c r="B254" s="619"/>
      <c r="D254" s="620"/>
      <c r="E254" s="620"/>
      <c r="H254" s="621"/>
      <c r="I254" s="621"/>
      <c r="J254" s="621"/>
      <c r="K254" s="621"/>
      <c r="L254" s="621"/>
      <c r="M254" s="621"/>
      <c r="N254" s="621"/>
      <c r="O254" s="621"/>
      <c r="P254" s="621"/>
      <c r="Q254" s="621"/>
      <c r="R254" s="621"/>
      <c r="S254" s="621"/>
      <c r="T254" s="621"/>
    </row>
    <row r="255" spans="1:24">
      <c r="B255" s="619"/>
      <c r="D255" s="620"/>
      <c r="E255" s="620"/>
      <c r="H255" s="621"/>
      <c r="I255" s="621"/>
      <c r="J255" s="621"/>
      <c r="K255" s="621"/>
      <c r="L255" s="621"/>
      <c r="M255" s="621"/>
      <c r="N255" s="621"/>
      <c r="O255" s="621"/>
      <c r="P255" s="621"/>
      <c r="Q255" s="621"/>
      <c r="R255" s="621"/>
      <c r="S255" s="621"/>
      <c r="T255" s="621"/>
    </row>
    <row r="256" spans="1:24">
      <c r="B256" s="619"/>
      <c r="D256" s="620"/>
      <c r="E256" s="620"/>
      <c r="H256" s="621"/>
      <c r="I256" s="621"/>
      <c r="J256" s="621"/>
      <c r="K256" s="621"/>
      <c r="L256" s="621"/>
      <c r="M256" s="621"/>
      <c r="N256" s="621"/>
      <c r="O256" s="621"/>
      <c r="P256" s="621"/>
      <c r="Q256" s="621"/>
      <c r="R256" s="621"/>
      <c r="S256" s="621"/>
      <c r="T256" s="621"/>
    </row>
    <row r="257" spans="1:24">
      <c r="B257" s="619"/>
      <c r="D257" s="620"/>
      <c r="E257" s="620"/>
      <c r="H257" s="621"/>
      <c r="I257" s="621"/>
      <c r="J257" s="621"/>
      <c r="K257" s="621"/>
      <c r="L257" s="621"/>
      <c r="M257" s="621"/>
      <c r="N257" s="621"/>
      <c r="O257" s="621"/>
      <c r="P257" s="621"/>
      <c r="Q257" s="621"/>
      <c r="R257" s="621"/>
      <c r="S257" s="621"/>
      <c r="T257" s="621"/>
    </row>
    <row r="258" spans="1:24">
      <c r="B258" s="619"/>
      <c r="D258" s="620"/>
      <c r="E258" s="620"/>
      <c r="H258" s="621"/>
      <c r="I258" s="621"/>
      <c r="J258" s="621"/>
      <c r="K258" s="621"/>
      <c r="L258" s="621"/>
      <c r="M258" s="621"/>
      <c r="N258" s="621"/>
      <c r="O258" s="621"/>
      <c r="P258" s="621"/>
      <c r="Q258" s="621"/>
      <c r="R258" s="621"/>
      <c r="S258" s="621"/>
      <c r="T258" s="621"/>
    </row>
    <row r="259" spans="1:24">
      <c r="B259" s="619"/>
      <c r="D259" s="620"/>
      <c r="E259" s="620"/>
      <c r="H259" s="621"/>
      <c r="I259" s="621"/>
      <c r="J259" s="621"/>
      <c r="K259" s="621"/>
      <c r="L259" s="621"/>
      <c r="M259" s="621"/>
      <c r="N259" s="621"/>
      <c r="O259" s="621"/>
      <c r="P259" s="621"/>
      <c r="Q259" s="621"/>
      <c r="R259" s="621"/>
      <c r="S259" s="621"/>
      <c r="T259" s="621"/>
    </row>
    <row r="260" spans="1:24">
      <c r="B260" s="619"/>
      <c r="D260" s="620"/>
      <c r="E260" s="620"/>
      <c r="H260" s="621"/>
      <c r="I260" s="621"/>
      <c r="J260" s="621"/>
      <c r="K260" s="621"/>
      <c r="L260" s="621"/>
      <c r="M260" s="621"/>
      <c r="N260" s="621"/>
      <c r="O260" s="621"/>
      <c r="P260" s="621"/>
      <c r="Q260" s="621"/>
      <c r="R260" s="621"/>
      <c r="S260" s="621"/>
      <c r="T260" s="621"/>
    </row>
    <row r="261" spans="1:24">
      <c r="B261" s="619"/>
      <c r="D261" s="620"/>
      <c r="E261" s="620"/>
      <c r="H261" s="621"/>
      <c r="I261" s="621"/>
      <c r="J261" s="621"/>
      <c r="K261" s="621"/>
      <c r="L261" s="621"/>
      <c r="M261" s="621"/>
      <c r="N261" s="621"/>
      <c r="O261" s="621"/>
      <c r="P261" s="621"/>
      <c r="Q261" s="621"/>
      <c r="R261" s="621"/>
      <c r="S261" s="621"/>
      <c r="T261" s="621"/>
    </row>
    <row r="262" spans="1:24">
      <c r="B262" s="619"/>
      <c r="D262" s="620"/>
      <c r="E262" s="620"/>
      <c r="H262" s="621"/>
      <c r="I262" s="621"/>
      <c r="J262" s="621"/>
      <c r="K262" s="621"/>
      <c r="L262" s="621"/>
      <c r="M262" s="621"/>
      <c r="N262" s="621"/>
      <c r="O262" s="621"/>
      <c r="P262" s="621"/>
      <c r="Q262" s="621"/>
      <c r="R262" s="621"/>
      <c r="S262" s="621"/>
      <c r="T262" s="621"/>
    </row>
    <row r="263" spans="1:24">
      <c r="B263" s="619"/>
      <c r="D263" s="620"/>
      <c r="E263" s="620"/>
      <c r="H263" s="621"/>
      <c r="I263" s="621"/>
      <c r="J263" s="621"/>
      <c r="K263" s="621"/>
      <c r="L263" s="621"/>
      <c r="M263" s="621"/>
      <c r="N263" s="621"/>
      <c r="O263" s="621"/>
      <c r="P263" s="621"/>
      <c r="Q263" s="621"/>
      <c r="R263" s="621"/>
      <c r="S263" s="621"/>
      <c r="T263" s="621"/>
    </row>
    <row r="264" spans="1:24">
      <c r="B264" s="619"/>
      <c r="D264" s="620"/>
      <c r="E264" s="620"/>
      <c r="H264" s="621"/>
      <c r="I264" s="621"/>
      <c r="J264" s="621"/>
      <c r="K264" s="621"/>
      <c r="L264" s="621"/>
      <c r="M264" s="621"/>
      <c r="N264" s="621"/>
      <c r="O264" s="621"/>
      <c r="P264" s="621"/>
      <c r="Q264" s="621"/>
      <c r="R264" s="621"/>
      <c r="S264" s="621"/>
      <c r="T264" s="621"/>
    </row>
    <row r="265" spans="1:24">
      <c r="B265" s="619"/>
      <c r="D265" s="620"/>
      <c r="E265" s="620"/>
      <c r="H265" s="621"/>
      <c r="I265" s="621"/>
      <c r="J265" s="621"/>
      <c r="K265" s="621"/>
      <c r="L265" s="621"/>
      <c r="M265" s="621"/>
      <c r="N265" s="621"/>
      <c r="O265" s="621"/>
      <c r="P265" s="621"/>
      <c r="Q265" s="621"/>
      <c r="R265" s="621"/>
      <c r="S265" s="621"/>
      <c r="T265" s="621"/>
    </row>
    <row r="266" spans="1:24">
      <c r="B266" s="619"/>
      <c r="D266" s="620"/>
      <c r="E266" s="620"/>
      <c r="H266" s="621"/>
      <c r="I266" s="621"/>
      <c r="J266" s="621"/>
      <c r="K266" s="621"/>
      <c r="L266" s="621"/>
      <c r="M266" s="621"/>
      <c r="N266" s="621"/>
      <c r="O266" s="621"/>
      <c r="P266" s="621"/>
      <c r="Q266" s="621"/>
      <c r="R266" s="621"/>
      <c r="S266" s="621"/>
      <c r="T266" s="621"/>
    </row>
    <row r="267" spans="1:24">
      <c r="B267" s="619"/>
      <c r="D267" s="620"/>
      <c r="E267" s="620"/>
      <c r="H267" s="621"/>
      <c r="I267" s="621"/>
      <c r="J267" s="621"/>
      <c r="K267" s="621"/>
      <c r="L267" s="621"/>
      <c r="M267" s="621"/>
      <c r="N267" s="621"/>
      <c r="O267" s="621"/>
      <c r="P267" s="621"/>
      <c r="Q267" s="621"/>
      <c r="R267" s="621"/>
      <c r="S267" s="621"/>
      <c r="T267" s="621"/>
    </row>
    <row r="268" spans="1:24">
      <c r="B268" s="619"/>
      <c r="D268" s="620"/>
      <c r="E268" s="620"/>
      <c r="H268" s="621"/>
      <c r="I268" s="621"/>
      <c r="J268" s="621"/>
      <c r="K268" s="621"/>
      <c r="L268" s="621"/>
      <c r="M268" s="621"/>
      <c r="N268" s="621"/>
      <c r="O268" s="621"/>
      <c r="P268" s="621"/>
      <c r="Q268" s="621"/>
      <c r="R268" s="621"/>
      <c r="S268" s="621"/>
      <c r="T268" s="621"/>
    </row>
    <row r="269" spans="1:24">
      <c r="B269" s="619"/>
      <c r="D269" s="620"/>
      <c r="E269" s="620"/>
      <c r="H269" s="621"/>
      <c r="I269" s="621"/>
      <c r="J269" s="621"/>
      <c r="K269" s="621"/>
      <c r="L269" s="621"/>
      <c r="M269" s="621"/>
      <c r="N269" s="621"/>
      <c r="O269" s="621"/>
      <c r="P269" s="621"/>
      <c r="Q269" s="621"/>
      <c r="R269" s="621"/>
      <c r="S269" s="621"/>
      <c r="T269" s="621"/>
    </row>
    <row r="270" spans="1:24">
      <c r="B270" s="619"/>
      <c r="D270" s="620"/>
      <c r="E270" s="620"/>
      <c r="H270" s="621"/>
      <c r="I270" s="621"/>
      <c r="J270" s="621"/>
      <c r="K270" s="621"/>
      <c r="L270" s="621"/>
      <c r="M270" s="621"/>
      <c r="N270" s="621"/>
      <c r="O270" s="621"/>
      <c r="P270" s="621"/>
      <c r="Q270" s="621"/>
      <c r="R270" s="621"/>
      <c r="S270" s="621"/>
      <c r="T270" s="621"/>
    </row>
    <row r="271" spans="1:24">
      <c r="B271" s="619"/>
      <c r="D271" s="620"/>
      <c r="E271" s="620"/>
      <c r="H271" s="621"/>
      <c r="I271" s="621"/>
      <c r="J271" s="621"/>
      <c r="K271" s="621"/>
      <c r="L271" s="621"/>
      <c r="M271" s="621"/>
      <c r="N271" s="621"/>
      <c r="O271" s="621"/>
      <c r="P271" s="621"/>
      <c r="Q271" s="621"/>
      <c r="R271" s="621"/>
      <c r="S271" s="621"/>
      <c r="T271" s="621"/>
    </row>
    <row r="272" spans="1:24">
      <c r="B272" s="619"/>
      <c r="D272" s="620"/>
      <c r="E272" s="620"/>
      <c r="H272" s="621"/>
      <c r="I272" s="621"/>
      <c r="J272" s="621"/>
      <c r="K272" s="621"/>
      <c r="L272" s="621"/>
      <c r="M272" s="621"/>
      <c r="N272" s="621"/>
      <c r="O272" s="621"/>
      <c r="P272" s="621"/>
      <c r="Q272" s="621"/>
      <c r="R272" s="621"/>
      <c r="S272" s="621"/>
      <c r="T272" s="621"/>
    </row>
    <row r="273" spans="1:24">
      <c r="B273" s="619"/>
      <c r="D273" s="620"/>
      <c r="E273" s="620"/>
      <c r="H273" s="621"/>
      <c r="I273" s="621"/>
      <c r="J273" s="621"/>
      <c r="K273" s="621"/>
      <c r="L273" s="621"/>
      <c r="M273" s="621"/>
      <c r="N273" s="621"/>
      <c r="O273" s="621"/>
      <c r="P273" s="621"/>
      <c r="Q273" s="621"/>
      <c r="R273" s="621"/>
      <c r="S273" s="621"/>
      <c r="T273" s="621"/>
    </row>
    <row r="274" spans="1:24">
      <c r="B274" s="619"/>
      <c r="D274" s="620"/>
      <c r="E274" s="620"/>
      <c r="H274" s="621"/>
      <c r="I274" s="621"/>
      <c r="J274" s="621"/>
      <c r="K274" s="621"/>
      <c r="L274" s="621"/>
      <c r="M274" s="621"/>
      <c r="N274" s="621"/>
      <c r="O274" s="621"/>
      <c r="P274" s="621"/>
      <c r="Q274" s="621"/>
      <c r="R274" s="621"/>
      <c r="S274" s="621"/>
      <c r="T274" s="621"/>
    </row>
    <row r="275" spans="1:24">
      <c r="B275" s="619"/>
      <c r="D275" s="620"/>
      <c r="E275" s="620"/>
      <c r="H275" s="621"/>
      <c r="I275" s="621"/>
      <c r="J275" s="621"/>
      <c r="K275" s="621"/>
      <c r="L275" s="621"/>
      <c r="M275" s="621"/>
      <c r="N275" s="621"/>
      <c r="O275" s="621"/>
      <c r="P275" s="621"/>
      <c r="Q275" s="621"/>
      <c r="R275" s="621"/>
      <c r="S275" s="621"/>
      <c r="T275" s="621"/>
    </row>
    <row r="276" spans="1:24">
      <c r="B276" s="619"/>
      <c r="D276" s="620"/>
      <c r="E276" s="620"/>
      <c r="H276" s="621"/>
      <c r="I276" s="621"/>
      <c r="J276" s="621"/>
      <c r="K276" s="621"/>
      <c r="L276" s="621"/>
      <c r="M276" s="621"/>
      <c r="N276" s="621"/>
      <c r="O276" s="621"/>
      <c r="P276" s="621"/>
      <c r="Q276" s="621"/>
      <c r="R276" s="621"/>
      <c r="S276" s="621"/>
      <c r="T276" s="621"/>
    </row>
    <row r="277" spans="1:24">
      <c r="B277" s="619"/>
      <c r="D277" s="620"/>
      <c r="E277" s="620"/>
      <c r="H277" s="621"/>
      <c r="I277" s="621"/>
      <c r="J277" s="621"/>
      <c r="K277" s="621"/>
      <c r="L277" s="621"/>
      <c r="M277" s="621"/>
      <c r="N277" s="621"/>
      <c r="O277" s="621"/>
      <c r="P277" s="621"/>
      <c r="Q277" s="621"/>
      <c r="R277" s="621"/>
      <c r="S277" s="621"/>
      <c r="T277" s="621"/>
    </row>
    <row r="278" spans="1:24">
      <c r="B278" s="619"/>
      <c r="D278" s="620"/>
      <c r="E278" s="620"/>
      <c r="H278" s="621"/>
      <c r="I278" s="621"/>
      <c r="J278" s="621"/>
      <c r="K278" s="621"/>
      <c r="L278" s="621"/>
      <c r="M278" s="621"/>
      <c r="N278" s="621"/>
      <c r="O278" s="621"/>
      <c r="P278" s="621"/>
      <c r="Q278" s="621"/>
      <c r="R278" s="621"/>
      <c r="S278" s="621"/>
      <c r="T278" s="621"/>
    </row>
    <row r="279" spans="1:24">
      <c r="B279" s="619"/>
      <c r="D279" s="620"/>
      <c r="E279" s="620"/>
      <c r="H279" s="621"/>
      <c r="I279" s="621"/>
      <c r="J279" s="621"/>
      <c r="K279" s="621"/>
      <c r="L279" s="621"/>
      <c r="M279" s="621"/>
      <c r="N279" s="621"/>
      <c r="O279" s="621"/>
      <c r="P279" s="621"/>
      <c r="Q279" s="621"/>
      <c r="R279" s="621"/>
      <c r="S279" s="621"/>
      <c r="T279" s="621"/>
    </row>
    <row r="280" spans="1:24">
      <c r="B280" s="619"/>
      <c r="D280" s="620"/>
      <c r="E280" s="620"/>
      <c r="H280" s="621"/>
      <c r="I280" s="621"/>
      <c r="J280" s="621"/>
      <c r="K280" s="621"/>
      <c r="L280" s="621"/>
      <c r="M280" s="621"/>
      <c r="N280" s="621"/>
      <c r="O280" s="621"/>
      <c r="P280" s="621"/>
      <c r="Q280" s="621"/>
      <c r="R280" s="621"/>
      <c r="S280" s="621"/>
      <c r="T280" s="621"/>
    </row>
    <row r="281" spans="1:24">
      <c r="B281" s="619"/>
      <c r="D281" s="620"/>
      <c r="E281" s="620"/>
      <c r="H281" s="621"/>
      <c r="I281" s="621"/>
      <c r="J281" s="621"/>
      <c r="K281" s="621"/>
      <c r="L281" s="621"/>
      <c r="M281" s="621"/>
      <c r="N281" s="621"/>
      <c r="O281" s="621"/>
      <c r="P281" s="621"/>
      <c r="Q281" s="621"/>
      <c r="R281" s="621"/>
      <c r="S281" s="621"/>
      <c r="T281" s="621"/>
    </row>
    <row r="282" spans="1:24">
      <c r="B282" s="619"/>
      <c r="D282" s="620"/>
      <c r="E282" s="620"/>
      <c r="H282" s="621"/>
      <c r="I282" s="621"/>
      <c r="J282" s="621"/>
      <c r="K282" s="621"/>
      <c r="L282" s="621"/>
      <c r="M282" s="621"/>
      <c r="N282" s="621"/>
      <c r="O282" s="621"/>
      <c r="P282" s="621"/>
      <c r="Q282" s="621"/>
      <c r="R282" s="621"/>
      <c r="S282" s="621"/>
      <c r="T282" s="621"/>
    </row>
    <row r="283" spans="1:24">
      <c r="B283" s="619"/>
      <c r="D283" s="620"/>
      <c r="E283" s="620"/>
      <c r="H283" s="621"/>
      <c r="I283" s="621"/>
      <c r="J283" s="621"/>
      <c r="K283" s="621"/>
      <c r="L283" s="621"/>
      <c r="M283" s="621"/>
      <c r="N283" s="621"/>
      <c r="O283" s="621"/>
      <c r="P283" s="621"/>
      <c r="Q283" s="621"/>
      <c r="R283" s="621"/>
      <c r="S283" s="621"/>
      <c r="T283" s="621"/>
    </row>
    <row r="284" spans="1:24">
      <c r="B284" s="619"/>
      <c r="D284" s="620"/>
      <c r="E284" s="620"/>
      <c r="H284" s="621"/>
      <c r="I284" s="621"/>
      <c r="J284" s="621"/>
      <c r="K284" s="621"/>
      <c r="L284" s="621"/>
      <c r="M284" s="621"/>
      <c r="N284" s="621"/>
      <c r="O284" s="621"/>
      <c r="P284" s="621"/>
      <c r="Q284" s="621"/>
      <c r="R284" s="621"/>
      <c r="S284" s="621"/>
      <c r="T284" s="621"/>
    </row>
    <row r="285" spans="1:24">
      <c r="B285" s="619"/>
      <c r="D285" s="620"/>
      <c r="E285" s="620"/>
      <c r="H285" s="621"/>
      <c r="I285" s="621"/>
      <c r="J285" s="621"/>
      <c r="K285" s="621"/>
      <c r="L285" s="621"/>
      <c r="M285" s="621"/>
      <c r="N285" s="621"/>
      <c r="O285" s="621"/>
      <c r="P285" s="621"/>
      <c r="Q285" s="621"/>
      <c r="R285" s="621"/>
      <c r="S285" s="621"/>
      <c r="T285" s="621"/>
    </row>
    <row r="286" spans="1:24">
      <c r="B286" s="619"/>
      <c r="D286" s="620"/>
      <c r="E286" s="620"/>
      <c r="H286" s="621"/>
      <c r="I286" s="621"/>
      <c r="J286" s="621"/>
      <c r="K286" s="621"/>
      <c r="L286" s="621"/>
      <c r="M286" s="621"/>
      <c r="N286" s="621"/>
      <c r="O286" s="621"/>
      <c r="P286" s="621"/>
      <c r="Q286" s="621"/>
      <c r="R286" s="621"/>
      <c r="S286" s="621"/>
      <c r="T286" s="621"/>
    </row>
    <row r="287" spans="1:24">
      <c r="B287" s="619"/>
      <c r="D287" s="620"/>
      <c r="E287" s="620"/>
      <c r="H287" s="621"/>
      <c r="I287" s="621"/>
      <c r="J287" s="621"/>
      <c r="K287" s="621"/>
      <c r="L287" s="621"/>
      <c r="M287" s="621"/>
      <c r="N287" s="621"/>
      <c r="O287" s="621"/>
      <c r="P287" s="621"/>
      <c r="Q287" s="621"/>
      <c r="R287" s="621"/>
      <c r="S287" s="621"/>
      <c r="T287" s="621"/>
    </row>
    <row r="288" spans="1:24">
      <c r="B288" s="619"/>
      <c r="D288" s="620"/>
      <c r="E288" s="620"/>
      <c r="H288" s="621"/>
      <c r="I288" s="621"/>
      <c r="J288" s="621"/>
      <c r="K288" s="621"/>
      <c r="L288" s="621"/>
      <c r="M288" s="621"/>
      <c r="N288" s="621"/>
      <c r="O288" s="621"/>
      <c r="P288" s="621"/>
      <c r="Q288" s="621"/>
      <c r="R288" s="621"/>
      <c r="S288" s="621"/>
      <c r="T288" s="621"/>
    </row>
    <row r="289" spans="1:24">
      <c r="B289" s="619"/>
      <c r="D289" s="620"/>
      <c r="E289" s="620"/>
      <c r="H289" s="621"/>
      <c r="I289" s="621"/>
      <c r="J289" s="621"/>
      <c r="K289" s="621"/>
      <c r="L289" s="621"/>
      <c r="M289" s="621"/>
      <c r="N289" s="621"/>
      <c r="O289" s="621"/>
      <c r="P289" s="621"/>
      <c r="Q289" s="621"/>
      <c r="R289" s="621"/>
      <c r="S289" s="621"/>
      <c r="T289" s="621"/>
    </row>
    <row r="290" spans="1:24">
      <c r="B290" s="619"/>
      <c r="D290" s="620"/>
      <c r="E290" s="620"/>
      <c r="H290" s="621"/>
      <c r="I290" s="621"/>
      <c r="J290" s="621"/>
      <c r="K290" s="621"/>
      <c r="L290" s="621"/>
      <c r="M290" s="621"/>
      <c r="N290" s="621"/>
      <c r="O290" s="621"/>
      <c r="P290" s="621"/>
      <c r="Q290" s="621"/>
      <c r="R290" s="621"/>
      <c r="S290" s="621"/>
      <c r="T290" s="621"/>
    </row>
    <row r="291" spans="1:24">
      <c r="B291" s="619"/>
      <c r="D291" s="620"/>
      <c r="E291" s="620"/>
      <c r="H291" s="621"/>
      <c r="I291" s="621"/>
      <c r="J291" s="621"/>
      <c r="K291" s="621"/>
      <c r="L291" s="621"/>
      <c r="M291" s="621"/>
      <c r="N291" s="621"/>
      <c r="O291" s="621"/>
      <c r="P291" s="621"/>
      <c r="Q291" s="621"/>
      <c r="R291" s="621"/>
      <c r="S291" s="621"/>
      <c r="T291" s="621"/>
    </row>
    <row r="292" spans="1:24">
      <c r="B292" s="619"/>
      <c r="D292" s="620"/>
      <c r="E292" s="620"/>
      <c r="H292" s="621"/>
      <c r="I292" s="621"/>
      <c r="J292" s="621"/>
      <c r="K292" s="621"/>
      <c r="L292" s="621"/>
      <c r="M292" s="621"/>
      <c r="N292" s="621"/>
      <c r="O292" s="621"/>
      <c r="P292" s="621"/>
      <c r="Q292" s="621"/>
      <c r="R292" s="621"/>
      <c r="S292" s="621"/>
      <c r="T292" s="621"/>
    </row>
    <row r="293" spans="1:24">
      <c r="B293" s="619"/>
      <c r="D293" s="620"/>
      <c r="E293" s="620"/>
      <c r="H293" s="621"/>
      <c r="I293" s="621"/>
      <c r="J293" s="621"/>
      <c r="K293" s="621"/>
      <c r="L293" s="621"/>
      <c r="M293" s="621"/>
      <c r="N293" s="621"/>
      <c r="O293" s="621"/>
      <c r="P293" s="621"/>
      <c r="Q293" s="621"/>
      <c r="R293" s="621"/>
      <c r="S293" s="621"/>
      <c r="T293" s="621"/>
    </row>
    <row r="294" spans="1:24">
      <c r="B294" s="619"/>
      <c r="D294" s="620"/>
      <c r="E294" s="620"/>
      <c r="H294" s="621"/>
      <c r="I294" s="621"/>
      <c r="J294" s="621"/>
      <c r="K294" s="621"/>
      <c r="L294" s="621"/>
      <c r="M294" s="621"/>
      <c r="N294" s="621"/>
      <c r="O294" s="621"/>
      <c r="P294" s="621"/>
      <c r="Q294" s="621"/>
      <c r="R294" s="621"/>
      <c r="S294" s="621"/>
      <c r="T294" s="621"/>
    </row>
    <row r="295" spans="1:24">
      <c r="B295" s="619"/>
      <c r="D295" s="620"/>
      <c r="E295" s="620"/>
      <c r="H295" s="621"/>
      <c r="I295" s="621"/>
      <c r="J295" s="621"/>
      <c r="K295" s="621"/>
      <c r="L295" s="621"/>
      <c r="M295" s="621"/>
      <c r="N295" s="621"/>
      <c r="O295" s="621"/>
      <c r="P295" s="621"/>
      <c r="Q295" s="621"/>
      <c r="R295" s="621"/>
      <c r="S295" s="621"/>
      <c r="T295" s="621"/>
    </row>
    <row r="296" spans="1:24">
      <c r="B296" s="619"/>
      <c r="D296" s="620"/>
      <c r="E296" s="620"/>
      <c r="H296" s="621"/>
      <c r="I296" s="621"/>
      <c r="J296" s="621"/>
      <c r="K296" s="621"/>
      <c r="L296" s="621"/>
      <c r="M296" s="621"/>
      <c r="N296" s="621"/>
      <c r="O296" s="621"/>
      <c r="P296" s="621"/>
      <c r="Q296" s="621"/>
      <c r="R296" s="621"/>
      <c r="S296" s="621"/>
      <c r="T296" s="621"/>
    </row>
    <row r="297" spans="1:24">
      <c r="B297" s="619"/>
      <c r="D297" s="620"/>
      <c r="E297" s="620"/>
      <c r="H297" s="621"/>
      <c r="I297" s="621"/>
      <c r="J297" s="621"/>
      <c r="K297" s="621"/>
      <c r="L297" s="621"/>
      <c r="M297" s="621"/>
      <c r="N297" s="621"/>
      <c r="O297" s="621"/>
      <c r="P297" s="621"/>
      <c r="Q297" s="621"/>
      <c r="R297" s="621"/>
      <c r="S297" s="621"/>
      <c r="T297" s="621"/>
    </row>
    <row r="298" spans="1:24">
      <c r="B298" s="619"/>
      <c r="D298" s="620"/>
      <c r="E298" s="620"/>
      <c r="H298" s="621"/>
      <c r="I298" s="621"/>
      <c r="J298" s="621"/>
      <c r="K298" s="621"/>
      <c r="L298" s="621"/>
      <c r="M298" s="621"/>
      <c r="N298" s="621"/>
      <c r="O298" s="621"/>
      <c r="P298" s="621"/>
      <c r="Q298" s="621"/>
      <c r="R298" s="621"/>
      <c r="S298" s="621"/>
      <c r="T298" s="621"/>
    </row>
    <row r="299" spans="1:24">
      <c r="B299" s="619"/>
      <c r="D299" s="620"/>
      <c r="E299" s="620"/>
      <c r="H299" s="621"/>
      <c r="I299" s="621"/>
      <c r="J299" s="621"/>
      <c r="K299" s="621"/>
      <c r="L299" s="621"/>
      <c r="M299" s="621"/>
      <c r="N299" s="621"/>
      <c r="O299" s="621"/>
      <c r="P299" s="621"/>
      <c r="Q299" s="621"/>
      <c r="R299" s="621"/>
      <c r="S299" s="621"/>
      <c r="T299" s="621"/>
    </row>
    <row r="300" spans="1:24">
      <c r="B300" s="619"/>
      <c r="D300" s="620"/>
      <c r="E300" s="620"/>
      <c r="H300" s="621"/>
      <c r="I300" s="621"/>
      <c r="J300" s="621"/>
      <c r="K300" s="621"/>
      <c r="L300" s="621"/>
      <c r="M300" s="621"/>
      <c r="N300" s="621"/>
      <c r="O300" s="621"/>
      <c r="P300" s="621"/>
      <c r="Q300" s="621"/>
      <c r="R300" s="621"/>
      <c r="S300" s="621"/>
      <c r="T300" s="621"/>
    </row>
    <row r="301" spans="1:24">
      <c r="B301" s="619"/>
      <c r="D301" s="620"/>
      <c r="E301" s="620"/>
      <c r="H301" s="621"/>
      <c r="I301" s="621"/>
      <c r="J301" s="621"/>
      <c r="K301" s="621"/>
      <c r="L301" s="621"/>
      <c r="M301" s="621"/>
      <c r="N301" s="621"/>
      <c r="O301" s="621"/>
      <c r="P301" s="621"/>
      <c r="Q301" s="621"/>
      <c r="R301" s="621"/>
      <c r="S301" s="621"/>
      <c r="T301" s="621"/>
    </row>
    <row r="302" spans="1:24">
      <c r="B302" s="619"/>
      <c r="D302" s="620"/>
      <c r="E302" s="620"/>
      <c r="H302" s="621"/>
      <c r="I302" s="621"/>
      <c r="J302" s="621"/>
      <c r="K302" s="621"/>
      <c r="L302" s="621"/>
      <c r="M302" s="621"/>
      <c r="N302" s="621"/>
      <c r="O302" s="621"/>
      <c r="P302" s="621"/>
      <c r="Q302" s="621"/>
      <c r="R302" s="621"/>
      <c r="S302" s="621"/>
      <c r="T302" s="621"/>
    </row>
    <row r="303" spans="1:24">
      <c r="B303" s="619"/>
      <c r="D303" s="620"/>
      <c r="E303" s="620"/>
      <c r="H303" s="621"/>
      <c r="I303" s="621"/>
      <c r="J303" s="621"/>
      <c r="K303" s="621"/>
      <c r="L303" s="621"/>
      <c r="M303" s="621"/>
      <c r="N303" s="621"/>
      <c r="O303" s="621"/>
      <c r="P303" s="621"/>
      <c r="Q303" s="621"/>
      <c r="R303" s="621"/>
      <c r="S303" s="621"/>
      <c r="T303" s="621"/>
    </row>
    <row r="304" spans="1:24">
      <c r="B304" s="619"/>
      <c r="D304" s="620"/>
      <c r="E304" s="620"/>
      <c r="H304" s="621"/>
      <c r="I304" s="621"/>
      <c r="J304" s="621"/>
      <c r="K304" s="621"/>
      <c r="L304" s="621"/>
      <c r="M304" s="621"/>
      <c r="N304" s="621"/>
      <c r="O304" s="621"/>
      <c r="P304" s="621"/>
      <c r="Q304" s="621"/>
      <c r="R304" s="621"/>
      <c r="S304" s="621"/>
      <c r="T304" s="621"/>
    </row>
    <row r="305" spans="1:24">
      <c r="B305" s="619"/>
      <c r="D305" s="620"/>
      <c r="E305" s="620"/>
      <c r="H305" s="621"/>
      <c r="I305" s="621"/>
      <c r="J305" s="621"/>
      <c r="K305" s="621"/>
      <c r="L305" s="621"/>
      <c r="M305" s="621"/>
      <c r="N305" s="621"/>
      <c r="O305" s="621"/>
      <c r="P305" s="621"/>
      <c r="Q305" s="621"/>
      <c r="R305" s="621"/>
      <c r="S305" s="621"/>
      <c r="T305" s="621"/>
    </row>
    <row r="306" spans="1:24">
      <c r="B306" s="619"/>
      <c r="D306" s="620"/>
      <c r="E306" s="620"/>
      <c r="H306" s="621"/>
      <c r="I306" s="621"/>
      <c r="J306" s="621"/>
      <c r="K306" s="621"/>
      <c r="L306" s="621"/>
      <c r="M306" s="621"/>
      <c r="N306" s="621"/>
      <c r="O306" s="621"/>
      <c r="P306" s="621"/>
      <c r="Q306" s="621"/>
      <c r="R306" s="621"/>
      <c r="S306" s="621"/>
      <c r="T306" s="621"/>
    </row>
    <row r="307" spans="1:24">
      <c r="B307" s="619"/>
      <c r="D307" s="620"/>
      <c r="E307" s="620"/>
      <c r="H307" s="621"/>
      <c r="I307" s="621"/>
      <c r="J307" s="621"/>
      <c r="K307" s="621"/>
      <c r="L307" s="621"/>
      <c r="M307" s="621"/>
      <c r="N307" s="621"/>
      <c r="O307" s="621"/>
      <c r="P307" s="621"/>
      <c r="Q307" s="621"/>
      <c r="R307" s="621"/>
      <c r="S307" s="621"/>
      <c r="T307" s="621"/>
    </row>
    <row r="308" spans="1:24">
      <c r="B308" s="619"/>
      <c r="D308" s="620"/>
      <c r="E308" s="620"/>
      <c r="H308" s="621"/>
      <c r="I308" s="621"/>
      <c r="J308" s="621"/>
      <c r="K308" s="621"/>
      <c r="L308" s="621"/>
      <c r="M308" s="621"/>
      <c r="N308" s="621"/>
      <c r="O308" s="621"/>
      <c r="P308" s="621"/>
      <c r="Q308" s="621"/>
      <c r="R308" s="621"/>
      <c r="S308" s="621"/>
      <c r="T308" s="621"/>
    </row>
    <row r="309" spans="1:24">
      <c r="B309" s="619"/>
      <c r="D309" s="620"/>
      <c r="E309" s="620"/>
      <c r="H309" s="621"/>
      <c r="I309" s="621"/>
      <c r="J309" s="621"/>
      <c r="K309" s="621"/>
      <c r="L309" s="621"/>
      <c r="M309" s="621"/>
      <c r="N309" s="621"/>
      <c r="O309" s="621"/>
      <c r="P309" s="621"/>
      <c r="Q309" s="621"/>
      <c r="R309" s="621"/>
      <c r="S309" s="621"/>
      <c r="T309" s="621"/>
    </row>
    <row r="310" spans="1:24">
      <c r="B310" s="619"/>
      <c r="D310" s="620"/>
      <c r="E310" s="620"/>
      <c r="H310" s="621"/>
      <c r="I310" s="621"/>
      <c r="J310" s="621"/>
      <c r="K310" s="621"/>
      <c r="L310" s="621"/>
      <c r="M310" s="621"/>
      <c r="N310" s="621"/>
      <c r="O310" s="621"/>
      <c r="P310" s="621"/>
      <c r="Q310" s="621"/>
      <c r="R310" s="621"/>
      <c r="S310" s="621"/>
      <c r="T310" s="621"/>
    </row>
    <row r="311" spans="1:24">
      <c r="B311" s="619"/>
      <c r="D311" s="620"/>
      <c r="E311" s="620"/>
      <c r="H311" s="621"/>
      <c r="I311" s="621"/>
      <c r="J311" s="621"/>
      <c r="K311" s="621"/>
      <c r="L311" s="621"/>
      <c r="M311" s="621"/>
      <c r="N311" s="621"/>
      <c r="O311" s="621"/>
      <c r="P311" s="621"/>
      <c r="Q311" s="621"/>
      <c r="R311" s="621"/>
      <c r="S311" s="621"/>
      <c r="T311" s="621"/>
    </row>
    <row r="312" spans="1:24">
      <c r="B312" s="619"/>
      <c r="D312" s="620"/>
      <c r="E312" s="620"/>
      <c r="H312" s="621"/>
      <c r="I312" s="621"/>
      <c r="J312" s="621"/>
      <c r="K312" s="621"/>
      <c r="L312" s="621"/>
      <c r="M312" s="621"/>
      <c r="N312" s="621"/>
      <c r="O312" s="621"/>
      <c r="P312" s="621"/>
      <c r="Q312" s="621"/>
      <c r="R312" s="621"/>
      <c r="S312" s="621"/>
      <c r="T312" s="621"/>
    </row>
    <row r="313" spans="1:24">
      <c r="B313" s="619"/>
      <c r="D313" s="620"/>
      <c r="E313" s="620"/>
      <c r="H313" s="621"/>
      <c r="I313" s="621"/>
      <c r="J313" s="621"/>
      <c r="K313" s="621"/>
      <c r="L313" s="621"/>
      <c r="M313" s="621"/>
      <c r="N313" s="621"/>
      <c r="O313" s="621"/>
      <c r="P313" s="621"/>
      <c r="Q313" s="621"/>
      <c r="R313" s="621"/>
      <c r="S313" s="621"/>
      <c r="T313" s="621"/>
    </row>
    <row r="314" spans="1:24">
      <c r="B314" s="619"/>
      <c r="D314" s="620"/>
      <c r="E314" s="620"/>
      <c r="H314" s="621"/>
      <c r="I314" s="621"/>
      <c r="J314" s="621"/>
      <c r="K314" s="621"/>
      <c r="L314" s="621"/>
      <c r="M314" s="621"/>
      <c r="N314" s="621"/>
      <c r="O314" s="621"/>
      <c r="P314" s="621"/>
      <c r="Q314" s="621"/>
      <c r="R314" s="621"/>
      <c r="S314" s="621"/>
      <c r="T314" s="621"/>
    </row>
    <row r="315" spans="1:24">
      <c r="B315" s="619"/>
      <c r="D315" s="620"/>
      <c r="E315" s="620"/>
      <c r="H315" s="621"/>
      <c r="I315" s="621"/>
      <c r="J315" s="621"/>
      <c r="K315" s="621"/>
      <c r="L315" s="621"/>
      <c r="M315" s="621"/>
      <c r="N315" s="621"/>
      <c r="O315" s="621"/>
      <c r="P315" s="621"/>
      <c r="Q315" s="621"/>
      <c r="R315" s="621"/>
      <c r="S315" s="621"/>
      <c r="T315" s="621"/>
    </row>
    <row r="316" spans="1:24">
      <c r="B316" s="619"/>
      <c r="D316" s="620"/>
      <c r="E316" s="620"/>
      <c r="H316" s="621"/>
      <c r="I316" s="621"/>
      <c r="J316" s="621"/>
      <c r="K316" s="621"/>
      <c r="L316" s="621"/>
      <c r="M316" s="621"/>
      <c r="N316" s="621"/>
      <c r="O316" s="621"/>
      <c r="P316" s="621"/>
      <c r="Q316" s="621"/>
      <c r="R316" s="621"/>
      <c r="S316" s="621"/>
      <c r="T316" s="621"/>
    </row>
    <row r="317" spans="1:24">
      <c r="B317" s="619"/>
      <c r="D317" s="620"/>
      <c r="E317" s="620"/>
      <c r="H317" s="621"/>
      <c r="I317" s="621"/>
      <c r="J317" s="621"/>
      <c r="K317" s="621"/>
      <c r="L317" s="621"/>
      <c r="M317" s="621"/>
      <c r="N317" s="621"/>
      <c r="O317" s="621"/>
      <c r="P317" s="621"/>
      <c r="Q317" s="621"/>
      <c r="R317" s="621"/>
      <c r="S317" s="621"/>
      <c r="T317" s="621"/>
    </row>
    <row r="318" spans="1:24">
      <c r="B318" s="619"/>
      <c r="D318" s="620"/>
      <c r="E318" s="620"/>
      <c r="H318" s="621"/>
      <c r="I318" s="621"/>
      <c r="J318" s="621"/>
      <c r="K318" s="621"/>
      <c r="L318" s="621"/>
      <c r="M318" s="621"/>
      <c r="N318" s="621"/>
      <c r="O318" s="621"/>
      <c r="P318" s="621"/>
      <c r="Q318" s="621"/>
      <c r="R318" s="621"/>
      <c r="S318" s="621"/>
      <c r="T318" s="621"/>
    </row>
    <row r="319" spans="1:24">
      <c r="B319" s="619"/>
      <c r="D319" s="620"/>
      <c r="E319" s="620"/>
      <c r="H319" s="621"/>
      <c r="I319" s="621"/>
      <c r="J319" s="621"/>
      <c r="K319" s="621"/>
      <c r="L319" s="621"/>
      <c r="M319" s="621"/>
      <c r="N319" s="621"/>
      <c r="O319" s="621"/>
      <c r="P319" s="621"/>
      <c r="Q319" s="621"/>
      <c r="R319" s="621"/>
      <c r="S319" s="621"/>
      <c r="T319" s="621"/>
    </row>
    <row r="320" spans="1:24">
      <c r="B320" s="619"/>
      <c r="D320" s="620"/>
      <c r="E320" s="620"/>
      <c r="H320" s="621"/>
      <c r="I320" s="621"/>
      <c r="J320" s="621"/>
      <c r="K320" s="621"/>
      <c r="L320" s="621"/>
      <c r="M320" s="621"/>
      <c r="N320" s="621"/>
      <c r="O320" s="621"/>
      <c r="P320" s="621"/>
      <c r="Q320" s="621"/>
      <c r="R320" s="621"/>
      <c r="S320" s="621"/>
      <c r="T320" s="621"/>
    </row>
    <row r="321" spans="1:24">
      <c r="B321" s="619"/>
      <c r="D321" s="620"/>
      <c r="E321" s="620"/>
      <c r="H321" s="621"/>
      <c r="I321" s="621"/>
      <c r="J321" s="621"/>
      <c r="K321" s="621"/>
      <c r="L321" s="621"/>
      <c r="M321" s="621"/>
      <c r="N321" s="621"/>
      <c r="O321" s="621"/>
      <c r="P321" s="621"/>
      <c r="Q321" s="621"/>
      <c r="R321" s="621"/>
      <c r="S321" s="621"/>
      <c r="T321" s="621"/>
    </row>
    <row r="322" spans="1:24">
      <c r="B322" s="619"/>
      <c r="D322" s="620"/>
      <c r="E322" s="620"/>
      <c r="H322" s="621"/>
      <c r="I322" s="621"/>
      <c r="J322" s="621"/>
      <c r="K322" s="621"/>
      <c r="L322" s="621"/>
      <c r="M322" s="621"/>
      <c r="N322" s="621"/>
      <c r="O322" s="621"/>
      <c r="P322" s="621"/>
      <c r="Q322" s="621"/>
      <c r="R322" s="621"/>
      <c r="S322" s="621"/>
      <c r="T322" s="621"/>
    </row>
    <row r="323" spans="1:24">
      <c r="B323" s="619"/>
      <c r="D323" s="620"/>
      <c r="E323" s="620"/>
      <c r="H323" s="621"/>
      <c r="I323" s="621"/>
      <c r="J323" s="621"/>
      <c r="K323" s="621"/>
      <c r="L323" s="621"/>
      <c r="M323" s="621"/>
      <c r="N323" s="621"/>
      <c r="O323" s="621"/>
      <c r="P323" s="621"/>
      <c r="Q323" s="621"/>
      <c r="R323" s="621"/>
      <c r="S323" s="621"/>
      <c r="T323" s="621"/>
    </row>
    <row r="324" spans="1:24">
      <c r="B324" s="619"/>
      <c r="D324" s="620"/>
      <c r="E324" s="620"/>
      <c r="H324" s="621"/>
      <c r="I324" s="621"/>
      <c r="J324" s="621"/>
      <c r="K324" s="621"/>
      <c r="L324" s="621"/>
      <c r="M324" s="621"/>
      <c r="N324" s="621"/>
      <c r="O324" s="621"/>
      <c r="P324" s="621"/>
      <c r="Q324" s="621"/>
      <c r="R324" s="621"/>
      <c r="S324" s="621"/>
      <c r="T324" s="621"/>
    </row>
    <row r="325" spans="1:24">
      <c r="B325" s="619"/>
      <c r="D325" s="620"/>
      <c r="E325" s="620"/>
      <c r="H325" s="621"/>
      <c r="I325" s="621"/>
      <c r="J325" s="621"/>
      <c r="K325" s="621"/>
      <c r="L325" s="621"/>
      <c r="M325" s="621"/>
      <c r="N325" s="621"/>
      <c r="O325" s="621"/>
      <c r="P325" s="621"/>
      <c r="Q325" s="621"/>
      <c r="R325" s="621"/>
      <c r="S325" s="621"/>
      <c r="T325" s="621"/>
    </row>
    <row r="326" spans="1:24">
      <c r="B326" s="619"/>
      <c r="D326" s="620"/>
      <c r="E326" s="620"/>
      <c r="H326" s="621"/>
      <c r="I326" s="621"/>
      <c r="J326" s="621"/>
      <c r="K326" s="621"/>
      <c r="L326" s="621"/>
      <c r="M326" s="621"/>
      <c r="N326" s="621"/>
      <c r="O326" s="621"/>
      <c r="P326" s="621"/>
      <c r="Q326" s="621"/>
      <c r="R326" s="621"/>
      <c r="S326" s="621"/>
      <c r="T326" s="621"/>
    </row>
    <row r="327" spans="1:24">
      <c r="B327" s="619"/>
      <c r="D327" s="620"/>
      <c r="E327" s="620"/>
      <c r="H327" s="621"/>
      <c r="I327" s="621"/>
      <c r="J327" s="621"/>
      <c r="K327" s="621"/>
      <c r="L327" s="621"/>
      <c r="M327" s="621"/>
      <c r="N327" s="621"/>
      <c r="O327" s="621"/>
      <c r="P327" s="621"/>
      <c r="Q327" s="621"/>
      <c r="R327" s="621"/>
      <c r="S327" s="621"/>
      <c r="T327" s="621"/>
    </row>
    <row r="328" spans="1:24">
      <c r="B328" s="619"/>
      <c r="D328" s="620"/>
      <c r="E328" s="620"/>
      <c r="H328" s="621"/>
      <c r="I328" s="621"/>
      <c r="J328" s="621"/>
      <c r="K328" s="621"/>
      <c r="L328" s="621"/>
      <c r="M328" s="621"/>
      <c r="N328" s="621"/>
      <c r="O328" s="621"/>
      <c r="P328" s="621"/>
      <c r="Q328" s="621"/>
      <c r="R328" s="621"/>
      <c r="S328" s="621"/>
      <c r="T328" s="621"/>
    </row>
    <row r="329" spans="1:24">
      <c r="B329" s="619"/>
      <c r="D329" s="620"/>
      <c r="E329" s="620"/>
      <c r="H329" s="621"/>
      <c r="I329" s="621"/>
      <c r="J329" s="621"/>
      <c r="K329" s="621"/>
      <c r="L329" s="621"/>
      <c r="M329" s="621"/>
      <c r="N329" s="621"/>
      <c r="O329" s="621"/>
      <c r="P329" s="621"/>
      <c r="Q329" s="621"/>
      <c r="R329" s="621"/>
      <c r="S329" s="621"/>
      <c r="T329" s="621"/>
    </row>
    <row r="330" spans="1:24">
      <c r="B330" s="619"/>
      <c r="D330" s="620"/>
      <c r="E330" s="620"/>
      <c r="H330" s="621"/>
      <c r="I330" s="621"/>
      <c r="J330" s="621"/>
      <c r="K330" s="621"/>
      <c r="L330" s="621"/>
      <c r="M330" s="621"/>
      <c r="N330" s="621"/>
      <c r="O330" s="621"/>
      <c r="P330" s="621"/>
      <c r="Q330" s="621"/>
      <c r="R330" s="621"/>
      <c r="S330" s="621"/>
      <c r="T330" s="621"/>
    </row>
    <row r="331" spans="1:24">
      <c r="B331" s="619"/>
      <c r="D331" s="620"/>
      <c r="E331" s="620"/>
      <c r="H331" s="621"/>
      <c r="I331" s="621"/>
      <c r="J331" s="621"/>
      <c r="K331" s="621"/>
      <c r="L331" s="621"/>
      <c r="M331" s="621"/>
      <c r="N331" s="621"/>
      <c r="O331" s="621"/>
      <c r="P331" s="621"/>
      <c r="Q331" s="621"/>
      <c r="R331" s="621"/>
      <c r="S331" s="621"/>
      <c r="T331" s="621"/>
    </row>
    <row r="332" spans="1:24">
      <c r="B332" s="619"/>
      <c r="D332" s="620"/>
      <c r="E332" s="620"/>
      <c r="H332" s="621"/>
      <c r="I332" s="621"/>
      <c r="J332" s="621"/>
      <c r="K332" s="621"/>
      <c r="L332" s="621"/>
      <c r="M332" s="621"/>
      <c r="N332" s="621"/>
      <c r="O332" s="621"/>
      <c r="P332" s="621"/>
      <c r="Q332" s="621"/>
      <c r="R332" s="621"/>
      <c r="S332" s="621"/>
      <c r="T332" s="621"/>
    </row>
    <row r="333" spans="1:24">
      <c r="B333" s="619"/>
      <c r="D333" s="620"/>
      <c r="E333" s="620"/>
      <c r="H333" s="621"/>
      <c r="I333" s="621"/>
      <c r="J333" s="621"/>
      <c r="K333" s="621"/>
      <c r="L333" s="621"/>
      <c r="M333" s="621"/>
      <c r="N333" s="621"/>
      <c r="O333" s="621"/>
      <c r="P333" s="621"/>
      <c r="Q333" s="621"/>
      <c r="R333" s="621"/>
      <c r="S333" s="621"/>
      <c r="T333" s="621"/>
    </row>
    <row r="334" spans="1:24">
      <c r="B334" s="619"/>
      <c r="D334" s="620"/>
      <c r="E334" s="620"/>
      <c r="H334" s="621"/>
      <c r="I334" s="621"/>
      <c r="J334" s="621"/>
      <c r="K334" s="621"/>
      <c r="L334" s="621"/>
      <c r="M334" s="621"/>
      <c r="N334" s="621"/>
      <c r="O334" s="621"/>
      <c r="P334" s="621"/>
      <c r="Q334" s="621"/>
      <c r="R334" s="621"/>
      <c r="S334" s="621"/>
      <c r="T334" s="621"/>
    </row>
    <row r="335" spans="1:24">
      <c r="B335" s="619"/>
      <c r="D335" s="620"/>
      <c r="E335" s="620"/>
      <c r="H335" s="621"/>
      <c r="I335" s="621"/>
      <c r="J335" s="621"/>
      <c r="K335" s="621"/>
      <c r="L335" s="621"/>
      <c r="M335" s="621"/>
      <c r="N335" s="621"/>
      <c r="O335" s="621"/>
      <c r="P335" s="621"/>
      <c r="Q335" s="621"/>
      <c r="R335" s="621"/>
      <c r="S335" s="621"/>
      <c r="T335" s="621"/>
    </row>
    <row r="336" spans="1:24">
      <c r="B336" s="619"/>
      <c r="D336" s="620"/>
      <c r="E336" s="620"/>
      <c r="H336" s="621"/>
      <c r="I336" s="621"/>
      <c r="J336" s="621"/>
      <c r="K336" s="621"/>
      <c r="L336" s="621"/>
      <c r="M336" s="621"/>
      <c r="N336" s="621"/>
      <c r="O336" s="621"/>
      <c r="P336" s="621"/>
      <c r="Q336" s="621"/>
      <c r="R336" s="621"/>
      <c r="S336" s="621"/>
      <c r="T336" s="621"/>
    </row>
    <row r="337" spans="1:24">
      <c r="B337" s="619"/>
      <c r="D337" s="620"/>
      <c r="E337" s="620"/>
      <c r="H337" s="621"/>
      <c r="I337" s="621"/>
      <c r="J337" s="621"/>
      <c r="K337" s="621"/>
      <c r="L337" s="621"/>
      <c r="M337" s="621"/>
      <c r="N337" s="621"/>
      <c r="O337" s="621"/>
      <c r="P337" s="621"/>
      <c r="Q337" s="621"/>
      <c r="R337" s="621"/>
      <c r="S337" s="621"/>
      <c r="T337" s="621"/>
    </row>
    <row r="338" spans="1:24">
      <c r="B338" s="619"/>
      <c r="D338" s="620"/>
      <c r="E338" s="620"/>
      <c r="H338" s="621"/>
      <c r="I338" s="621"/>
      <c r="J338" s="621"/>
      <c r="K338" s="621"/>
      <c r="L338" s="621"/>
      <c r="M338" s="621"/>
      <c r="N338" s="621"/>
      <c r="O338" s="621"/>
      <c r="P338" s="621"/>
      <c r="Q338" s="621"/>
      <c r="R338" s="621"/>
      <c r="S338" s="621"/>
      <c r="T338" s="621"/>
    </row>
    <row r="339" spans="1:24">
      <c r="B339" s="619"/>
      <c r="D339" s="620"/>
      <c r="E339" s="620"/>
      <c r="H339" s="621"/>
      <c r="I339" s="621"/>
      <c r="J339" s="621"/>
      <c r="K339" s="621"/>
      <c r="L339" s="621"/>
      <c r="M339" s="621"/>
      <c r="N339" s="621"/>
      <c r="O339" s="621"/>
      <c r="P339" s="621"/>
      <c r="Q339" s="621"/>
      <c r="R339" s="621"/>
      <c r="S339" s="621"/>
      <c r="T339" s="621"/>
    </row>
    <row r="340" spans="1:24">
      <c r="B340" s="619"/>
      <c r="D340" s="620"/>
      <c r="E340" s="620"/>
      <c r="H340" s="621"/>
      <c r="I340" s="621"/>
      <c r="J340" s="621"/>
      <c r="K340" s="621"/>
      <c r="L340" s="621"/>
      <c r="M340" s="621"/>
      <c r="N340" s="621"/>
      <c r="O340" s="621"/>
      <c r="P340" s="621"/>
      <c r="Q340" s="621"/>
      <c r="R340" s="621"/>
      <c r="S340" s="621"/>
      <c r="T340" s="621"/>
    </row>
    <row r="341" spans="1:24">
      <c r="B341" s="619"/>
      <c r="D341" s="620"/>
      <c r="E341" s="620"/>
      <c r="H341" s="621"/>
      <c r="I341" s="621"/>
      <c r="J341" s="621"/>
      <c r="K341" s="621"/>
      <c r="L341" s="621"/>
      <c r="M341" s="621"/>
      <c r="N341" s="621"/>
      <c r="O341" s="621"/>
      <c r="P341" s="621"/>
      <c r="Q341" s="621"/>
      <c r="R341" s="621"/>
      <c r="S341" s="621"/>
      <c r="T341" s="621"/>
    </row>
    <row r="342" spans="1:24">
      <c r="B342" s="619"/>
      <c r="D342" s="620"/>
      <c r="E342" s="620"/>
      <c r="H342" s="621"/>
      <c r="I342" s="621"/>
      <c r="J342" s="621"/>
      <c r="K342" s="621"/>
      <c r="L342" s="621"/>
      <c r="M342" s="621"/>
      <c r="N342" s="621"/>
      <c r="O342" s="621"/>
      <c r="P342" s="621"/>
      <c r="Q342" s="621"/>
      <c r="R342" s="621"/>
      <c r="S342" s="621"/>
      <c r="T342" s="621"/>
    </row>
    <row r="343" spans="1:24">
      <c r="B343" s="619"/>
      <c r="D343" s="620"/>
      <c r="E343" s="620"/>
      <c r="H343" s="621"/>
      <c r="I343" s="621"/>
      <c r="J343" s="621"/>
      <c r="K343" s="621"/>
      <c r="L343" s="621"/>
      <c r="M343" s="621"/>
      <c r="N343" s="621"/>
      <c r="O343" s="621"/>
      <c r="P343" s="621"/>
      <c r="Q343" s="621"/>
      <c r="R343" s="621"/>
      <c r="S343" s="621"/>
      <c r="T343" s="621"/>
    </row>
    <row r="344" spans="1:24">
      <c r="B344" s="619"/>
      <c r="D344" s="620"/>
      <c r="E344" s="620"/>
      <c r="H344" s="621"/>
      <c r="I344" s="621"/>
      <c r="J344" s="621"/>
      <c r="K344" s="621"/>
      <c r="L344" s="621"/>
      <c r="M344" s="621"/>
      <c r="N344" s="621"/>
      <c r="O344" s="621"/>
      <c r="P344" s="621"/>
      <c r="Q344" s="621"/>
      <c r="R344" s="621"/>
      <c r="S344" s="621"/>
      <c r="T344" s="621"/>
    </row>
    <row r="345" spans="1:24">
      <c r="B345" s="619"/>
      <c r="D345" s="620"/>
      <c r="E345" s="620"/>
      <c r="H345" s="621"/>
      <c r="I345" s="621"/>
      <c r="J345" s="621"/>
      <c r="K345" s="621"/>
      <c r="L345" s="621"/>
      <c r="M345" s="621"/>
      <c r="N345" s="621"/>
      <c r="O345" s="621"/>
      <c r="P345" s="621"/>
      <c r="Q345" s="621"/>
      <c r="R345" s="621"/>
      <c r="S345" s="621"/>
      <c r="T345" s="621"/>
    </row>
    <row r="346" spans="1:24">
      <c r="B346" s="619"/>
      <c r="D346" s="620"/>
      <c r="E346" s="620"/>
      <c r="H346" s="621"/>
      <c r="I346" s="621"/>
      <c r="J346" s="621"/>
      <c r="K346" s="621"/>
      <c r="L346" s="621"/>
      <c r="M346" s="621"/>
      <c r="N346" s="621"/>
      <c r="O346" s="621"/>
      <c r="P346" s="621"/>
      <c r="Q346" s="621"/>
      <c r="R346" s="621"/>
      <c r="S346" s="621"/>
      <c r="T346" s="621"/>
    </row>
    <row r="347" spans="1:24">
      <c r="B347" s="619"/>
      <c r="D347" s="620"/>
      <c r="E347" s="620"/>
      <c r="H347" s="621"/>
      <c r="I347" s="621"/>
      <c r="J347" s="621"/>
      <c r="K347" s="621"/>
      <c r="L347" s="621"/>
      <c r="M347" s="621"/>
      <c r="N347" s="621"/>
      <c r="O347" s="621"/>
      <c r="P347" s="621"/>
      <c r="Q347" s="621"/>
      <c r="R347" s="621"/>
      <c r="S347" s="621"/>
      <c r="T347" s="621"/>
    </row>
    <row r="348" spans="1:24">
      <c r="B348" s="619"/>
      <c r="D348" s="620"/>
      <c r="E348" s="620"/>
      <c r="H348" s="621"/>
      <c r="I348" s="621"/>
      <c r="J348" s="621"/>
      <c r="K348" s="621"/>
      <c r="L348" s="621"/>
      <c r="M348" s="621"/>
      <c r="N348" s="621"/>
      <c r="O348" s="621"/>
      <c r="P348" s="621"/>
      <c r="Q348" s="621"/>
      <c r="R348" s="621"/>
      <c r="S348" s="621"/>
      <c r="T348" s="621"/>
    </row>
    <row r="349" spans="1:24">
      <c r="B349" s="619"/>
      <c r="D349" s="620"/>
      <c r="E349" s="620"/>
      <c r="H349" s="621"/>
      <c r="I349" s="621"/>
      <c r="J349" s="621"/>
      <c r="K349" s="621"/>
      <c r="L349" s="621"/>
      <c r="M349" s="621"/>
      <c r="N349" s="621"/>
      <c r="O349" s="621"/>
      <c r="P349" s="621"/>
      <c r="Q349" s="621"/>
      <c r="R349" s="621"/>
      <c r="S349" s="621"/>
      <c r="T349" s="621"/>
    </row>
    <row r="350" spans="1:24">
      <c r="B350" s="619"/>
      <c r="D350" s="620"/>
      <c r="E350" s="620"/>
      <c r="H350" s="621"/>
      <c r="I350" s="621"/>
      <c r="J350" s="621"/>
      <c r="K350" s="621"/>
      <c r="L350" s="621"/>
      <c r="M350" s="621"/>
      <c r="N350" s="621"/>
      <c r="O350" s="621"/>
      <c r="P350" s="621"/>
      <c r="Q350" s="621"/>
      <c r="R350" s="621"/>
      <c r="S350" s="621"/>
      <c r="T350" s="621"/>
    </row>
    <row r="351" spans="1:24">
      <c r="B351" s="619"/>
      <c r="D351" s="620"/>
      <c r="E351" s="620"/>
      <c r="H351" s="621"/>
      <c r="I351" s="621"/>
      <c r="J351" s="621"/>
      <c r="K351" s="621"/>
      <c r="L351" s="621"/>
      <c r="M351" s="621"/>
      <c r="N351" s="621"/>
      <c r="O351" s="621"/>
      <c r="P351" s="621"/>
      <c r="Q351" s="621"/>
      <c r="R351" s="621"/>
      <c r="S351" s="621"/>
      <c r="T351" s="621"/>
    </row>
    <row r="352" spans="1:24">
      <c r="B352" s="619"/>
      <c r="D352" s="620"/>
      <c r="E352" s="620"/>
      <c r="H352" s="621"/>
      <c r="I352" s="621"/>
      <c r="J352" s="621"/>
      <c r="K352" s="621"/>
      <c r="L352" s="621"/>
      <c r="M352" s="621"/>
      <c r="N352" s="621"/>
      <c r="O352" s="621"/>
      <c r="P352" s="621"/>
      <c r="Q352" s="621"/>
      <c r="R352" s="621"/>
      <c r="S352" s="621"/>
      <c r="T352" s="621"/>
    </row>
    <row r="353" spans="1:24">
      <c r="B353" s="619"/>
      <c r="D353" s="620"/>
      <c r="E353" s="620"/>
      <c r="H353" s="621"/>
      <c r="I353" s="621"/>
      <c r="J353" s="621"/>
      <c r="K353" s="621"/>
      <c r="L353" s="621"/>
      <c r="M353" s="621"/>
      <c r="N353" s="621"/>
      <c r="O353" s="621"/>
      <c r="P353" s="621"/>
      <c r="Q353" s="621"/>
      <c r="R353" s="621"/>
      <c r="S353" s="621"/>
      <c r="T353" s="621"/>
    </row>
    <row r="354" spans="1:24">
      <c r="B354" s="619"/>
      <c r="D354" s="620"/>
      <c r="E354" s="620"/>
      <c r="H354" s="621"/>
      <c r="I354" s="621"/>
      <c r="J354" s="621"/>
      <c r="K354" s="621"/>
      <c r="L354" s="621"/>
      <c r="M354" s="621"/>
      <c r="N354" s="621"/>
      <c r="O354" s="621"/>
      <c r="P354" s="621"/>
      <c r="Q354" s="621"/>
      <c r="R354" s="621"/>
      <c r="S354" s="621"/>
      <c r="T354" s="621"/>
    </row>
    <row r="355" spans="1:24">
      <c r="B355" s="619"/>
      <c r="D355" s="620"/>
      <c r="E355" s="620"/>
      <c r="H355" s="621"/>
      <c r="I355" s="621"/>
      <c r="J355" s="621"/>
      <c r="K355" s="621"/>
      <c r="L355" s="621"/>
      <c r="M355" s="621"/>
      <c r="N355" s="621"/>
      <c r="O355" s="621"/>
      <c r="P355" s="621"/>
      <c r="Q355" s="621"/>
      <c r="R355" s="621"/>
      <c r="S355" s="621"/>
      <c r="T355" s="621"/>
    </row>
    <row r="356" spans="1:24">
      <c r="B356" s="619"/>
      <c r="D356" s="620"/>
      <c r="E356" s="620"/>
      <c r="H356" s="621"/>
      <c r="I356" s="621"/>
      <c r="J356" s="621"/>
      <c r="K356" s="621"/>
      <c r="L356" s="621"/>
      <c r="M356" s="621"/>
      <c r="N356" s="621"/>
      <c r="O356" s="621"/>
      <c r="P356" s="621"/>
      <c r="Q356" s="621"/>
      <c r="R356" s="621"/>
      <c r="S356" s="621"/>
      <c r="T356" s="621"/>
    </row>
    <row r="357" spans="1:24">
      <c r="B357" s="619"/>
      <c r="D357" s="620"/>
      <c r="E357" s="620"/>
      <c r="H357" s="621"/>
      <c r="I357" s="621"/>
      <c r="J357" s="621"/>
      <c r="K357" s="621"/>
      <c r="L357" s="621"/>
      <c r="M357" s="621"/>
      <c r="N357" s="621"/>
      <c r="O357" s="621"/>
      <c r="P357" s="621"/>
      <c r="Q357" s="621"/>
      <c r="R357" s="621"/>
      <c r="S357" s="621"/>
      <c r="T357" s="621"/>
    </row>
    <row r="358" spans="1:24">
      <c r="B358" s="619"/>
      <c r="D358" s="620"/>
      <c r="E358" s="620"/>
      <c r="H358" s="621"/>
      <c r="I358" s="621"/>
      <c r="J358" s="621"/>
      <c r="K358" s="621"/>
      <c r="L358" s="621"/>
      <c r="M358" s="621"/>
      <c r="N358" s="621"/>
      <c r="O358" s="621"/>
      <c r="P358" s="621"/>
      <c r="Q358" s="621"/>
      <c r="R358" s="621"/>
      <c r="S358" s="621"/>
      <c r="T358" s="621"/>
    </row>
    <row r="359" spans="1:24">
      <c r="B359" s="619"/>
      <c r="D359" s="620"/>
      <c r="E359" s="620"/>
      <c r="H359" s="621"/>
      <c r="I359" s="621"/>
      <c r="J359" s="621"/>
      <c r="K359" s="621"/>
      <c r="L359" s="621"/>
      <c r="M359" s="621"/>
      <c r="N359" s="621"/>
      <c r="O359" s="621"/>
      <c r="P359" s="621"/>
      <c r="Q359" s="621"/>
      <c r="R359" s="621"/>
      <c r="S359" s="621"/>
      <c r="T359" s="621"/>
    </row>
    <row r="360" spans="1:24">
      <c r="B360" s="619"/>
      <c r="D360" s="620"/>
      <c r="E360" s="620"/>
      <c r="H360" s="621"/>
      <c r="I360" s="621"/>
      <c r="J360" s="621"/>
      <c r="K360" s="621"/>
      <c r="L360" s="621"/>
      <c r="M360" s="621"/>
      <c r="N360" s="621"/>
      <c r="O360" s="621"/>
      <c r="P360" s="621"/>
      <c r="Q360" s="621"/>
      <c r="R360" s="621"/>
      <c r="S360" s="621"/>
      <c r="T360" s="621"/>
    </row>
    <row r="361" spans="1:24">
      <c r="B361" s="619"/>
      <c r="D361" s="620"/>
      <c r="E361" s="620"/>
      <c r="H361" s="621"/>
      <c r="I361" s="621"/>
      <c r="J361" s="621"/>
      <c r="K361" s="621"/>
      <c r="L361" s="621"/>
      <c r="M361" s="621"/>
      <c r="N361" s="621"/>
      <c r="O361" s="621"/>
      <c r="P361" s="621"/>
      <c r="Q361" s="621"/>
      <c r="R361" s="621"/>
      <c r="S361" s="621"/>
      <c r="T361" s="621"/>
    </row>
    <row r="362" spans="1:24">
      <c r="B362" s="619"/>
      <c r="D362" s="620"/>
      <c r="E362" s="620"/>
      <c r="H362" s="621"/>
      <c r="I362" s="621"/>
      <c r="J362" s="621"/>
      <c r="K362" s="621"/>
      <c r="L362" s="621"/>
      <c r="M362" s="621"/>
      <c r="N362" s="621"/>
      <c r="O362" s="621"/>
      <c r="P362" s="621"/>
      <c r="Q362" s="621"/>
      <c r="R362" s="621"/>
      <c r="S362" s="621"/>
      <c r="T362" s="621"/>
    </row>
    <row r="363" spans="1:24">
      <c r="B363" s="619"/>
      <c r="D363" s="620"/>
      <c r="E363" s="620"/>
      <c r="H363" s="621"/>
      <c r="I363" s="621"/>
      <c r="J363" s="621"/>
      <c r="K363" s="621"/>
      <c r="L363" s="621"/>
      <c r="M363" s="621"/>
      <c r="N363" s="621"/>
      <c r="O363" s="621"/>
      <c r="P363" s="621"/>
      <c r="Q363" s="621"/>
      <c r="R363" s="621"/>
      <c r="S363" s="621"/>
      <c r="T363" s="621"/>
    </row>
    <row r="364" spans="1:24">
      <c r="B364" s="619"/>
      <c r="D364" s="620"/>
      <c r="E364" s="620"/>
      <c r="H364" s="621"/>
      <c r="I364" s="621"/>
      <c r="J364" s="621"/>
      <c r="K364" s="621"/>
      <c r="L364" s="621"/>
      <c r="M364" s="621"/>
      <c r="N364" s="621"/>
      <c r="O364" s="621"/>
      <c r="P364" s="621"/>
      <c r="Q364" s="621"/>
      <c r="R364" s="621"/>
      <c r="S364" s="621"/>
      <c r="T364" s="621"/>
    </row>
    <row r="365" spans="1:24">
      <c r="B365" s="619"/>
      <c r="D365" s="620"/>
      <c r="E365" s="620"/>
      <c r="H365" s="621"/>
      <c r="I365" s="621"/>
      <c r="J365" s="621"/>
      <c r="K365" s="621"/>
      <c r="L365" s="621"/>
      <c r="M365" s="621"/>
      <c r="N365" s="621"/>
      <c r="O365" s="621"/>
      <c r="P365" s="621"/>
      <c r="Q365" s="621"/>
      <c r="R365" s="621"/>
      <c r="S365" s="621"/>
      <c r="T365" s="621"/>
    </row>
    <row r="366" spans="1:24">
      <c r="B366" s="619"/>
      <c r="D366" s="620"/>
      <c r="E366" s="620"/>
      <c r="H366" s="621"/>
      <c r="I366" s="621"/>
      <c r="J366" s="621"/>
      <c r="K366" s="621"/>
      <c r="L366" s="621"/>
      <c r="M366" s="621"/>
      <c r="N366" s="621"/>
      <c r="O366" s="621"/>
      <c r="P366" s="621"/>
      <c r="Q366" s="621"/>
      <c r="R366" s="621"/>
      <c r="S366" s="621"/>
      <c r="T366" s="621"/>
    </row>
    <row r="367" spans="1:24">
      <c r="B367" s="619"/>
      <c r="D367" s="620"/>
      <c r="E367" s="620"/>
      <c r="H367" s="621"/>
      <c r="I367" s="621"/>
      <c r="J367" s="621"/>
      <c r="K367" s="621"/>
      <c r="L367" s="621"/>
      <c r="M367" s="621"/>
      <c r="N367" s="621"/>
      <c r="O367" s="621"/>
      <c r="P367" s="621"/>
      <c r="Q367" s="621"/>
      <c r="R367" s="621"/>
      <c r="S367" s="621"/>
      <c r="T367" s="621"/>
    </row>
    <row r="368" spans="1:24">
      <c r="B368" s="619"/>
      <c r="D368" s="620"/>
      <c r="E368" s="620"/>
      <c r="H368" s="621"/>
      <c r="I368" s="621"/>
      <c r="J368" s="621"/>
      <c r="K368" s="621"/>
      <c r="L368" s="621"/>
      <c r="M368" s="621"/>
      <c r="N368" s="621"/>
      <c r="O368" s="621"/>
      <c r="P368" s="621"/>
      <c r="Q368" s="621"/>
      <c r="R368" s="621"/>
      <c r="S368" s="621"/>
      <c r="T368" s="621"/>
    </row>
    <row r="369" spans="1:24">
      <c r="B369" s="619"/>
      <c r="D369" s="620"/>
      <c r="E369" s="620"/>
      <c r="H369" s="621"/>
      <c r="I369" s="621"/>
      <c r="J369" s="621"/>
      <c r="K369" s="621"/>
      <c r="L369" s="621"/>
      <c r="M369" s="621"/>
      <c r="N369" s="621"/>
      <c r="O369" s="621"/>
      <c r="P369" s="621"/>
      <c r="Q369" s="621"/>
      <c r="R369" s="621"/>
      <c r="S369" s="621"/>
      <c r="T369" s="621"/>
    </row>
    <row r="370" spans="1:24">
      <c r="B370" s="619"/>
      <c r="D370" s="620"/>
      <c r="E370" s="620"/>
      <c r="H370" s="621"/>
      <c r="I370" s="621"/>
      <c r="J370" s="621"/>
      <c r="K370" s="621"/>
      <c r="L370" s="621"/>
      <c r="M370" s="621"/>
      <c r="N370" s="621"/>
      <c r="O370" s="621"/>
      <c r="P370" s="621"/>
      <c r="Q370" s="621"/>
      <c r="R370" s="621"/>
      <c r="S370" s="621"/>
      <c r="T370" s="621"/>
    </row>
    <row r="371" spans="1:24">
      <c r="B371" s="619"/>
      <c r="D371" s="620"/>
      <c r="E371" s="620"/>
      <c r="H371" s="621"/>
      <c r="I371" s="621"/>
      <c r="J371" s="621"/>
      <c r="K371" s="621"/>
      <c r="L371" s="621"/>
      <c r="M371" s="621"/>
      <c r="N371" s="621"/>
      <c r="O371" s="621"/>
      <c r="P371" s="621"/>
      <c r="Q371" s="621"/>
      <c r="R371" s="621"/>
      <c r="S371" s="621"/>
      <c r="T371" s="621"/>
    </row>
    <row r="372" spans="1:24">
      <c r="B372" s="619"/>
      <c r="D372" s="620"/>
      <c r="E372" s="620"/>
      <c r="H372" s="621"/>
      <c r="I372" s="621"/>
      <c r="J372" s="621"/>
      <c r="K372" s="621"/>
      <c r="L372" s="621"/>
      <c r="M372" s="621"/>
      <c r="N372" s="621"/>
      <c r="O372" s="621"/>
      <c r="P372" s="621"/>
      <c r="Q372" s="621"/>
      <c r="R372" s="621"/>
      <c r="S372" s="621"/>
      <c r="T372" s="621"/>
    </row>
    <row r="373" spans="1:24">
      <c r="B373" s="619"/>
      <c r="D373" s="620"/>
      <c r="E373" s="620"/>
      <c r="H373" s="621"/>
      <c r="I373" s="621"/>
      <c r="J373" s="621"/>
      <c r="K373" s="621"/>
      <c r="L373" s="621"/>
      <c r="M373" s="621"/>
      <c r="N373" s="621"/>
      <c r="O373" s="621"/>
      <c r="P373" s="621"/>
      <c r="Q373" s="621"/>
      <c r="R373" s="621"/>
      <c r="S373" s="621"/>
      <c r="T373" s="621"/>
    </row>
    <row r="374" spans="1:24">
      <c r="B374" s="619"/>
      <c r="D374" s="620"/>
      <c r="E374" s="620"/>
      <c r="H374" s="621"/>
      <c r="I374" s="621"/>
      <c r="J374" s="621"/>
      <c r="K374" s="621"/>
      <c r="L374" s="621"/>
      <c r="M374" s="621"/>
      <c r="N374" s="621"/>
      <c r="O374" s="621"/>
      <c r="P374" s="621"/>
      <c r="Q374" s="621"/>
      <c r="R374" s="621"/>
      <c r="S374" s="621"/>
      <c r="T374" s="621"/>
    </row>
    <row r="375" spans="1:24">
      <c r="B375" s="619"/>
      <c r="D375" s="620"/>
      <c r="E375" s="620"/>
      <c r="H375" s="621"/>
      <c r="I375" s="621"/>
      <c r="J375" s="621"/>
      <c r="K375" s="621"/>
      <c r="L375" s="621"/>
      <c r="M375" s="621"/>
      <c r="N375" s="621"/>
      <c r="O375" s="621"/>
      <c r="P375" s="621"/>
      <c r="Q375" s="621"/>
      <c r="R375" s="621"/>
      <c r="S375" s="621"/>
      <c r="T375" s="621"/>
    </row>
    <row r="376" spans="1:24">
      <c r="B376" s="619"/>
      <c r="D376" s="620"/>
      <c r="E376" s="620"/>
      <c r="H376" s="621"/>
      <c r="I376" s="621"/>
      <c r="J376" s="621"/>
      <c r="K376" s="621"/>
      <c r="L376" s="621"/>
      <c r="M376" s="621"/>
      <c r="N376" s="621"/>
      <c r="O376" s="621"/>
      <c r="P376" s="621"/>
      <c r="Q376" s="621"/>
      <c r="R376" s="621"/>
      <c r="S376" s="621"/>
      <c r="T376" s="621"/>
    </row>
    <row r="377" spans="1:24">
      <c r="B377" s="619"/>
      <c r="D377" s="620"/>
      <c r="E377" s="620"/>
      <c r="H377" s="621"/>
      <c r="I377" s="621"/>
      <c r="J377" s="621"/>
      <c r="K377" s="621"/>
      <c r="L377" s="621"/>
      <c r="M377" s="621"/>
      <c r="N377" s="621"/>
      <c r="O377" s="621"/>
      <c r="P377" s="621"/>
      <c r="Q377" s="621"/>
      <c r="R377" s="621"/>
      <c r="S377" s="621"/>
      <c r="T377" s="621"/>
    </row>
    <row r="378" spans="1:24">
      <c r="B378" s="619"/>
      <c r="D378" s="620"/>
      <c r="E378" s="620"/>
      <c r="H378" s="621"/>
      <c r="I378" s="621"/>
      <c r="J378" s="621"/>
      <c r="K378" s="621"/>
      <c r="L378" s="621"/>
      <c r="M378" s="621"/>
      <c r="N378" s="621"/>
      <c r="O378" s="621"/>
      <c r="P378" s="621"/>
      <c r="Q378" s="621"/>
      <c r="R378" s="621"/>
      <c r="S378" s="621"/>
      <c r="T378" s="621"/>
    </row>
    <row r="379" spans="1:24">
      <c r="B379" s="619"/>
      <c r="D379" s="620"/>
      <c r="E379" s="620"/>
      <c r="H379" s="621"/>
      <c r="I379" s="621"/>
      <c r="J379" s="621"/>
      <c r="K379" s="621"/>
      <c r="L379" s="621"/>
      <c r="M379" s="621"/>
      <c r="N379" s="621"/>
      <c r="O379" s="621"/>
      <c r="P379" s="621"/>
      <c r="Q379" s="621"/>
      <c r="R379" s="621"/>
      <c r="S379" s="621"/>
      <c r="T379" s="621"/>
    </row>
    <row r="380" spans="1:24">
      <c r="B380" s="619"/>
      <c r="D380" s="620"/>
      <c r="E380" s="620"/>
      <c r="H380" s="621"/>
      <c r="I380" s="621"/>
      <c r="J380" s="621"/>
      <c r="K380" s="621"/>
      <c r="L380" s="621"/>
      <c r="M380" s="621"/>
      <c r="N380" s="621"/>
      <c r="O380" s="621"/>
      <c r="P380" s="621"/>
      <c r="Q380" s="621"/>
      <c r="R380" s="621"/>
      <c r="S380" s="621"/>
      <c r="T380" s="621"/>
    </row>
    <row r="381" spans="1:24">
      <c r="B381" s="619"/>
      <c r="D381" s="620"/>
      <c r="E381" s="620"/>
      <c r="H381" s="621"/>
      <c r="I381" s="621"/>
      <c r="J381" s="621"/>
      <c r="K381" s="621"/>
      <c r="L381" s="621"/>
      <c r="M381" s="621"/>
      <c r="N381" s="621"/>
      <c r="O381" s="621"/>
      <c r="P381" s="621"/>
      <c r="Q381" s="621"/>
      <c r="R381" s="621"/>
      <c r="S381" s="621"/>
      <c r="T381" s="621"/>
    </row>
    <row r="382" spans="1:24">
      <c r="B382" s="619"/>
      <c r="D382" s="620"/>
      <c r="E382" s="620"/>
      <c r="H382" s="621"/>
      <c r="I382" s="621"/>
      <c r="J382" s="621"/>
      <c r="K382" s="621"/>
      <c r="L382" s="621"/>
      <c r="M382" s="621"/>
      <c r="N382" s="621"/>
      <c r="O382" s="621"/>
      <c r="P382" s="621"/>
      <c r="Q382" s="621"/>
      <c r="R382" s="621"/>
      <c r="S382" s="621"/>
      <c r="T382" s="621"/>
    </row>
    <row r="383" spans="1:24">
      <c r="B383" s="619"/>
      <c r="D383" s="620"/>
      <c r="E383" s="620"/>
      <c r="H383" s="621"/>
      <c r="I383" s="621"/>
      <c r="J383" s="621"/>
      <c r="K383" s="621"/>
      <c r="L383" s="621"/>
      <c r="M383" s="621"/>
      <c r="N383" s="621"/>
      <c r="O383" s="621"/>
      <c r="P383" s="621"/>
      <c r="Q383" s="621"/>
      <c r="R383" s="621"/>
      <c r="S383" s="621"/>
      <c r="T383" s="621"/>
    </row>
    <row r="384" spans="1:24">
      <c r="B384" s="619"/>
      <c r="D384" s="620"/>
      <c r="E384" s="620"/>
      <c r="H384" s="621"/>
      <c r="I384" s="621"/>
      <c r="J384" s="621"/>
      <c r="K384" s="621"/>
      <c r="L384" s="621"/>
      <c r="M384" s="621"/>
      <c r="N384" s="621"/>
      <c r="O384" s="621"/>
      <c r="P384" s="621"/>
      <c r="Q384" s="621"/>
      <c r="R384" s="621"/>
      <c r="S384" s="621"/>
      <c r="T384" s="621"/>
    </row>
    <row r="385" spans="1:24">
      <c r="B385" s="619"/>
      <c r="D385" s="620"/>
      <c r="E385" s="620"/>
      <c r="H385" s="621"/>
      <c r="I385" s="621"/>
      <c r="J385" s="621"/>
      <c r="K385" s="621"/>
      <c r="L385" s="621"/>
      <c r="M385" s="621"/>
      <c r="N385" s="621"/>
      <c r="O385" s="621"/>
      <c r="P385" s="621"/>
      <c r="Q385" s="621"/>
      <c r="R385" s="621"/>
      <c r="S385" s="621"/>
      <c r="T385" s="621"/>
    </row>
    <row r="386" spans="1:24">
      <c r="B386" s="619"/>
      <c r="D386" s="620"/>
      <c r="E386" s="620"/>
      <c r="H386" s="621"/>
      <c r="I386" s="621"/>
      <c r="J386" s="621"/>
      <c r="K386" s="621"/>
      <c r="L386" s="621"/>
      <c r="M386" s="621"/>
      <c r="N386" s="621"/>
      <c r="O386" s="621"/>
      <c r="P386" s="621"/>
      <c r="Q386" s="621"/>
      <c r="R386" s="621"/>
      <c r="S386" s="621"/>
      <c r="T386" s="621"/>
    </row>
    <row r="387" spans="1:24">
      <c r="B387" s="619"/>
      <c r="D387" s="620"/>
      <c r="E387" s="620"/>
      <c r="H387" s="621"/>
      <c r="I387" s="621"/>
      <c r="J387" s="621"/>
      <c r="K387" s="621"/>
      <c r="L387" s="621"/>
      <c r="M387" s="621"/>
      <c r="N387" s="621"/>
      <c r="O387" s="621"/>
      <c r="P387" s="621"/>
      <c r="Q387" s="621"/>
      <c r="R387" s="621"/>
      <c r="S387" s="621"/>
      <c r="T387" s="621"/>
    </row>
    <row r="388" spans="1:24">
      <c r="B388" s="619"/>
      <c r="D388" s="620"/>
      <c r="E388" s="620"/>
      <c r="H388" s="621"/>
      <c r="I388" s="621"/>
      <c r="J388" s="621"/>
      <c r="K388" s="621"/>
      <c r="L388" s="621"/>
      <c r="M388" s="621"/>
      <c r="N388" s="621"/>
      <c r="O388" s="621"/>
      <c r="P388" s="621"/>
      <c r="Q388" s="621"/>
      <c r="R388" s="621"/>
      <c r="S388" s="621"/>
      <c r="T388" s="621"/>
    </row>
    <row r="389" spans="1:24">
      <c r="B389" s="619"/>
      <c r="D389" s="620"/>
      <c r="E389" s="620"/>
      <c r="H389" s="621"/>
      <c r="I389" s="621"/>
      <c r="J389" s="621"/>
      <c r="K389" s="621"/>
      <c r="L389" s="621"/>
      <c r="M389" s="621"/>
      <c r="N389" s="621"/>
      <c r="O389" s="621"/>
      <c r="P389" s="621"/>
      <c r="Q389" s="621"/>
      <c r="R389" s="621"/>
      <c r="S389" s="621"/>
      <c r="T389" s="621"/>
    </row>
    <row r="390" spans="1:24">
      <c r="B390" s="619"/>
      <c r="D390" s="620"/>
      <c r="E390" s="620"/>
      <c r="H390" s="621"/>
      <c r="I390" s="621"/>
      <c r="J390" s="621"/>
      <c r="K390" s="621"/>
      <c r="L390" s="621"/>
      <c r="M390" s="621"/>
      <c r="N390" s="621"/>
      <c r="O390" s="621"/>
      <c r="P390" s="621"/>
      <c r="Q390" s="621"/>
      <c r="R390" s="621"/>
      <c r="S390" s="621"/>
      <c r="T390" s="621"/>
    </row>
    <row r="391" spans="1:24">
      <c r="B391" s="619"/>
      <c r="D391" s="620"/>
      <c r="E391" s="620"/>
      <c r="H391" s="621"/>
      <c r="I391" s="621"/>
      <c r="J391" s="621"/>
      <c r="K391" s="621"/>
      <c r="L391" s="621"/>
      <c r="M391" s="621"/>
      <c r="N391" s="621"/>
      <c r="O391" s="621"/>
      <c r="P391" s="621"/>
      <c r="Q391" s="621"/>
      <c r="R391" s="621"/>
      <c r="S391" s="621"/>
      <c r="T391" s="621"/>
    </row>
    <row r="392" spans="1:24">
      <c r="B392" s="619"/>
      <c r="D392" s="620"/>
      <c r="E392" s="620"/>
      <c r="H392" s="621"/>
      <c r="I392" s="621"/>
      <c r="J392" s="621"/>
      <c r="K392" s="621"/>
      <c r="L392" s="621"/>
      <c r="M392" s="621"/>
      <c r="N392" s="621"/>
      <c r="O392" s="621"/>
      <c r="P392" s="621"/>
      <c r="Q392" s="621"/>
      <c r="R392" s="621"/>
      <c r="S392" s="621"/>
      <c r="T392" s="621"/>
    </row>
    <row r="393" spans="1:24">
      <c r="B393" s="619"/>
      <c r="D393" s="620"/>
      <c r="E393" s="620"/>
      <c r="H393" s="621"/>
      <c r="I393" s="621"/>
      <c r="J393" s="621"/>
      <c r="K393" s="621"/>
      <c r="L393" s="621"/>
      <c r="M393" s="621"/>
      <c r="N393" s="621"/>
      <c r="O393" s="621"/>
      <c r="P393" s="621"/>
      <c r="Q393" s="621"/>
      <c r="R393" s="621"/>
      <c r="S393" s="621"/>
      <c r="T393" s="621"/>
    </row>
    <row r="394" spans="1:24">
      <c r="B394" s="619"/>
      <c r="D394" s="620"/>
      <c r="E394" s="620"/>
      <c r="H394" s="621"/>
      <c r="I394" s="621"/>
      <c r="J394" s="621"/>
      <c r="K394" s="621"/>
      <c r="L394" s="621"/>
      <c r="M394" s="621"/>
      <c r="N394" s="621"/>
      <c r="O394" s="621"/>
      <c r="P394" s="621"/>
      <c r="Q394" s="621"/>
      <c r="R394" s="621"/>
      <c r="S394" s="621"/>
      <c r="T394" s="621"/>
    </row>
    <row r="395" spans="1:24">
      <c r="B395" s="619"/>
      <c r="D395" s="620"/>
      <c r="E395" s="620"/>
      <c r="H395" s="621"/>
      <c r="I395" s="621"/>
      <c r="J395" s="621"/>
      <c r="K395" s="621"/>
      <c r="L395" s="621"/>
      <c r="M395" s="621"/>
      <c r="N395" s="621"/>
      <c r="O395" s="621"/>
      <c r="P395" s="621"/>
      <c r="Q395" s="621"/>
      <c r="R395" s="621"/>
      <c r="S395" s="621"/>
      <c r="T395" s="621"/>
    </row>
    <row r="396" spans="1:24">
      <c r="B396" s="619"/>
      <c r="D396" s="620"/>
      <c r="E396" s="620"/>
      <c r="H396" s="621"/>
      <c r="I396" s="621"/>
      <c r="J396" s="621"/>
      <c r="K396" s="621"/>
      <c r="L396" s="621"/>
      <c r="M396" s="621"/>
      <c r="N396" s="621"/>
      <c r="O396" s="621"/>
      <c r="P396" s="621"/>
      <c r="Q396" s="621"/>
      <c r="R396" s="621"/>
      <c r="S396" s="621"/>
      <c r="T396" s="621"/>
    </row>
    <row r="397" spans="1:24">
      <c r="B397" s="619"/>
      <c r="D397" s="620"/>
      <c r="E397" s="620"/>
      <c r="H397" s="621"/>
      <c r="I397" s="621"/>
      <c r="J397" s="621"/>
      <c r="K397" s="621"/>
      <c r="L397" s="621"/>
      <c r="M397" s="621"/>
      <c r="N397" s="621"/>
      <c r="O397" s="621"/>
      <c r="P397" s="621"/>
      <c r="Q397" s="621"/>
      <c r="R397" s="621"/>
      <c r="S397" s="621"/>
      <c r="T397" s="621"/>
    </row>
    <row r="398" spans="1:24">
      <c r="B398" s="619"/>
      <c r="D398" s="620"/>
      <c r="E398" s="620"/>
      <c r="H398" s="621"/>
      <c r="I398" s="621"/>
      <c r="J398" s="621"/>
      <c r="K398" s="621"/>
      <c r="L398" s="621"/>
      <c r="M398" s="621"/>
      <c r="N398" s="621"/>
      <c r="O398" s="621"/>
      <c r="P398" s="621"/>
      <c r="Q398" s="621"/>
      <c r="R398" s="621"/>
      <c r="S398" s="621"/>
      <c r="T398" s="621"/>
    </row>
    <row r="399" spans="1:24">
      <c r="B399" s="619"/>
      <c r="D399" s="620"/>
      <c r="E399" s="620"/>
      <c r="H399" s="621"/>
      <c r="I399" s="621"/>
      <c r="J399" s="621"/>
      <c r="K399" s="621"/>
      <c r="L399" s="621"/>
      <c r="M399" s="621"/>
      <c r="N399" s="621"/>
      <c r="O399" s="621"/>
      <c r="P399" s="621"/>
      <c r="Q399" s="621"/>
      <c r="R399" s="621"/>
      <c r="S399" s="621"/>
      <c r="T399" s="621"/>
    </row>
    <row r="400" spans="1:24">
      <c r="B400" s="619"/>
      <c r="D400" s="620"/>
      <c r="E400" s="620"/>
      <c r="H400" s="621"/>
      <c r="I400" s="621"/>
      <c r="J400" s="621"/>
      <c r="K400" s="621"/>
      <c r="L400" s="621"/>
      <c r="M400" s="621"/>
      <c r="N400" s="621"/>
      <c r="O400" s="621"/>
      <c r="P400" s="621"/>
      <c r="Q400" s="621"/>
      <c r="R400" s="621"/>
      <c r="S400" s="621"/>
      <c r="T400" s="621"/>
    </row>
    <row r="401" spans="1:24">
      <c r="B401" s="619"/>
      <c r="D401" s="620"/>
      <c r="E401" s="620"/>
      <c r="H401" s="621"/>
      <c r="I401" s="621"/>
      <c r="J401" s="621"/>
      <c r="K401" s="621"/>
      <c r="L401" s="621"/>
      <c r="M401" s="621"/>
      <c r="N401" s="621"/>
      <c r="O401" s="621"/>
      <c r="P401" s="621"/>
      <c r="Q401" s="621"/>
      <c r="R401" s="621"/>
      <c r="S401" s="621"/>
      <c r="T401" s="621"/>
    </row>
    <row r="402" spans="1:24">
      <c r="B402" s="619"/>
      <c r="D402" s="620"/>
      <c r="E402" s="620"/>
      <c r="H402" s="621"/>
      <c r="I402" s="621"/>
      <c r="J402" s="621"/>
      <c r="K402" s="621"/>
      <c r="L402" s="621"/>
      <c r="M402" s="621"/>
      <c r="N402" s="621"/>
      <c r="O402" s="621"/>
      <c r="P402" s="621"/>
      <c r="Q402" s="621"/>
      <c r="R402" s="621"/>
      <c r="S402" s="621"/>
      <c r="T402" s="621"/>
    </row>
    <row r="403" spans="1:24">
      <c r="B403" s="619"/>
      <c r="D403" s="620"/>
      <c r="E403" s="620"/>
      <c r="H403" s="621"/>
      <c r="I403" s="621"/>
      <c r="J403" s="621"/>
      <c r="K403" s="621"/>
      <c r="L403" s="621"/>
      <c r="M403" s="621"/>
      <c r="N403" s="621"/>
      <c r="O403" s="621"/>
      <c r="P403" s="621"/>
      <c r="Q403" s="621"/>
      <c r="R403" s="621"/>
      <c r="S403" s="621"/>
      <c r="T403" s="621"/>
    </row>
    <row r="404" spans="1:24">
      <c r="B404" s="619"/>
      <c r="D404" s="620"/>
      <c r="E404" s="620"/>
      <c r="H404" s="621"/>
      <c r="I404" s="621"/>
      <c r="J404" s="621"/>
      <c r="K404" s="621"/>
      <c r="L404" s="621"/>
      <c r="M404" s="621"/>
      <c r="N404" s="621"/>
      <c r="O404" s="621"/>
      <c r="P404" s="621"/>
      <c r="Q404" s="621"/>
      <c r="R404" s="621"/>
      <c r="S404" s="621"/>
      <c r="T404" s="621"/>
    </row>
    <row r="405" spans="1:24">
      <c r="B405" s="619"/>
      <c r="D405" s="620"/>
      <c r="E405" s="620"/>
      <c r="H405" s="621"/>
      <c r="I405" s="621"/>
      <c r="J405" s="621"/>
      <c r="K405" s="621"/>
      <c r="L405" s="621"/>
      <c r="M405" s="621"/>
      <c r="N405" s="621"/>
      <c r="O405" s="621"/>
      <c r="P405" s="621"/>
      <c r="Q405" s="621"/>
      <c r="R405" s="621"/>
      <c r="S405" s="621"/>
      <c r="T405" s="621"/>
    </row>
    <row r="406" spans="1:24">
      <c r="B406" s="619"/>
      <c r="D406" s="620"/>
      <c r="E406" s="620"/>
      <c r="H406" s="621"/>
      <c r="I406" s="621"/>
      <c r="J406" s="621"/>
      <c r="K406" s="621"/>
      <c r="L406" s="621"/>
      <c r="M406" s="621"/>
      <c r="N406" s="621"/>
      <c r="O406" s="621"/>
      <c r="P406" s="621"/>
      <c r="Q406" s="621"/>
      <c r="R406" s="621"/>
      <c r="S406" s="621"/>
      <c r="T406" s="621"/>
    </row>
    <row r="407" spans="1:24">
      <c r="B407" s="619"/>
      <c r="D407" s="620"/>
      <c r="E407" s="620"/>
      <c r="H407" s="621"/>
      <c r="I407" s="621"/>
      <c r="J407" s="621"/>
      <c r="K407" s="621"/>
      <c r="L407" s="621"/>
      <c r="M407" s="621"/>
      <c r="N407" s="621"/>
      <c r="O407" s="621"/>
      <c r="P407" s="621"/>
      <c r="Q407" s="621"/>
      <c r="R407" s="621"/>
      <c r="S407" s="621"/>
      <c r="T407" s="621"/>
    </row>
    <row r="408" spans="1:24">
      <c r="B408" s="619"/>
      <c r="D408" s="620"/>
      <c r="E408" s="620"/>
      <c r="H408" s="621"/>
      <c r="I408" s="621"/>
      <c r="J408" s="621"/>
      <c r="K408" s="621"/>
      <c r="L408" s="621"/>
      <c r="M408" s="621"/>
      <c r="N408" s="621"/>
      <c r="O408" s="621"/>
      <c r="P408" s="621"/>
      <c r="Q408" s="621"/>
      <c r="R408" s="621"/>
      <c r="S408" s="621"/>
      <c r="T408" s="621"/>
    </row>
    <row r="409" spans="1:24">
      <c r="B409" s="619"/>
      <c r="D409" s="620"/>
      <c r="E409" s="620"/>
      <c r="H409" s="621"/>
      <c r="I409" s="621"/>
      <c r="J409" s="621"/>
      <c r="K409" s="621"/>
      <c r="L409" s="621"/>
      <c r="M409" s="621"/>
      <c r="N409" s="621"/>
      <c r="O409" s="621"/>
      <c r="P409" s="621"/>
      <c r="Q409" s="621"/>
      <c r="R409" s="621"/>
      <c r="S409" s="621"/>
      <c r="T409" s="621"/>
    </row>
    <row r="410" spans="1:24">
      <c r="B410" s="619"/>
      <c r="D410" s="620"/>
      <c r="E410" s="620"/>
      <c r="H410" s="621"/>
      <c r="I410" s="621"/>
      <c r="J410" s="621"/>
      <c r="K410" s="621"/>
      <c r="L410" s="621"/>
      <c r="M410" s="621"/>
      <c r="N410" s="621"/>
      <c r="O410" s="621"/>
      <c r="P410" s="621"/>
      <c r="Q410" s="621"/>
      <c r="R410" s="621"/>
      <c r="S410" s="621"/>
      <c r="T410" s="621"/>
    </row>
    <row r="411" spans="1:24">
      <c r="B411" s="619"/>
      <c r="D411" s="620"/>
      <c r="E411" s="620"/>
      <c r="H411" s="621"/>
      <c r="I411" s="621"/>
      <c r="J411" s="621"/>
      <c r="K411" s="621"/>
      <c r="L411" s="621"/>
      <c r="M411" s="621"/>
      <c r="N411" s="621"/>
      <c r="O411" s="621"/>
      <c r="P411" s="621"/>
      <c r="Q411" s="621"/>
      <c r="R411" s="621"/>
      <c r="S411" s="621"/>
      <c r="T411" s="621"/>
    </row>
    <row r="412" spans="1:24">
      <c r="B412" s="619"/>
      <c r="D412" s="620"/>
      <c r="E412" s="620"/>
      <c r="H412" s="621"/>
      <c r="I412" s="621"/>
      <c r="J412" s="621"/>
      <c r="K412" s="621"/>
      <c r="L412" s="621"/>
      <c r="M412" s="621"/>
      <c r="N412" s="621"/>
      <c r="O412" s="621"/>
      <c r="P412" s="621"/>
      <c r="Q412" s="621"/>
      <c r="R412" s="621"/>
      <c r="S412" s="621"/>
      <c r="T412" s="621"/>
    </row>
    <row r="413" spans="1:24">
      <c r="B413" s="619"/>
      <c r="D413" s="620"/>
      <c r="E413" s="620"/>
      <c r="H413" s="621"/>
      <c r="I413" s="621"/>
      <c r="J413" s="621"/>
      <c r="K413" s="621"/>
      <c r="L413" s="621"/>
      <c r="M413" s="621"/>
      <c r="N413" s="621"/>
      <c r="O413" s="621"/>
      <c r="P413" s="621"/>
      <c r="Q413" s="621"/>
      <c r="R413" s="621"/>
      <c r="S413" s="621"/>
      <c r="T413" s="621"/>
    </row>
    <row r="414" spans="1:24">
      <c r="B414" s="619"/>
      <c r="D414" s="620"/>
      <c r="E414" s="620"/>
      <c r="H414" s="621"/>
      <c r="I414" s="621"/>
      <c r="J414" s="621"/>
      <c r="K414" s="621"/>
      <c r="L414" s="621"/>
      <c r="M414" s="621"/>
      <c r="N414" s="621"/>
      <c r="O414" s="621"/>
      <c r="P414" s="621"/>
      <c r="Q414" s="621"/>
      <c r="R414" s="621"/>
      <c r="S414" s="621"/>
      <c r="T414" s="621"/>
    </row>
    <row r="415" spans="1:24">
      <c r="B415" s="619"/>
      <c r="D415" s="620"/>
      <c r="E415" s="620"/>
      <c r="H415" s="621"/>
      <c r="I415" s="621"/>
      <c r="J415" s="621"/>
      <c r="K415" s="621"/>
      <c r="L415" s="621"/>
      <c r="M415" s="621"/>
      <c r="N415" s="621"/>
      <c r="O415" s="621"/>
      <c r="P415" s="621"/>
      <c r="Q415" s="621"/>
      <c r="R415" s="621"/>
      <c r="S415" s="621"/>
      <c r="T415" s="621"/>
    </row>
    <row r="416" spans="1:24">
      <c r="B416" s="619"/>
      <c r="D416" s="620"/>
      <c r="E416" s="620"/>
      <c r="H416" s="621"/>
      <c r="I416" s="621"/>
      <c r="J416" s="621"/>
      <c r="K416" s="621"/>
      <c r="L416" s="621"/>
      <c r="M416" s="621"/>
      <c r="N416" s="621"/>
      <c r="O416" s="621"/>
      <c r="P416" s="621"/>
      <c r="Q416" s="621"/>
      <c r="R416" s="621"/>
      <c r="S416" s="621"/>
      <c r="T416" s="621"/>
    </row>
    <row r="417" spans="1:24">
      <c r="B417" s="619"/>
      <c r="D417" s="620"/>
      <c r="E417" s="620"/>
      <c r="H417" s="621"/>
      <c r="I417" s="621"/>
      <c r="J417" s="621"/>
      <c r="K417" s="621"/>
      <c r="L417" s="621"/>
      <c r="M417" s="621"/>
      <c r="N417" s="621"/>
      <c r="O417" s="621"/>
      <c r="P417" s="621"/>
      <c r="Q417" s="621"/>
      <c r="R417" s="621"/>
      <c r="S417" s="621"/>
      <c r="T417" s="621"/>
    </row>
    <row r="418" spans="1:24">
      <c r="B418" s="619"/>
      <c r="D418" s="620"/>
      <c r="E418" s="620"/>
      <c r="H418" s="621"/>
      <c r="I418" s="621"/>
      <c r="J418" s="621"/>
      <c r="K418" s="621"/>
      <c r="L418" s="621"/>
      <c r="M418" s="621"/>
      <c r="N418" s="621"/>
      <c r="O418" s="621"/>
      <c r="P418" s="621"/>
      <c r="Q418" s="621"/>
      <c r="R418" s="621"/>
      <c r="S418" s="621"/>
      <c r="T418" s="621"/>
    </row>
    <row r="419" spans="1:24">
      <c r="B419" s="619"/>
      <c r="D419" s="620"/>
      <c r="E419" s="620"/>
      <c r="H419" s="621"/>
      <c r="I419" s="621"/>
      <c r="J419" s="621"/>
      <c r="K419" s="621"/>
      <c r="L419" s="621"/>
      <c r="M419" s="621"/>
      <c r="N419" s="621"/>
      <c r="O419" s="621"/>
      <c r="P419" s="621"/>
      <c r="Q419" s="621"/>
      <c r="R419" s="621"/>
      <c r="S419" s="621"/>
      <c r="T419" s="621"/>
    </row>
    <row r="420" spans="1:24">
      <c r="B420" s="619"/>
      <c r="D420" s="620"/>
      <c r="E420" s="620"/>
      <c r="H420" s="621"/>
      <c r="I420" s="621"/>
      <c r="J420" s="621"/>
      <c r="K420" s="621"/>
      <c r="L420" s="621"/>
      <c r="M420" s="621"/>
      <c r="N420" s="621"/>
      <c r="O420" s="621"/>
      <c r="P420" s="621"/>
      <c r="Q420" s="621"/>
      <c r="R420" s="621"/>
      <c r="S420" s="621"/>
      <c r="T420" s="621"/>
    </row>
    <row r="421" spans="1:24">
      <c r="B421" s="619"/>
      <c r="D421" s="620"/>
      <c r="E421" s="620"/>
      <c r="H421" s="621"/>
      <c r="I421" s="621"/>
      <c r="J421" s="621"/>
      <c r="K421" s="621"/>
      <c r="L421" s="621"/>
      <c r="M421" s="621"/>
      <c r="N421" s="621"/>
      <c r="O421" s="621"/>
      <c r="P421" s="621"/>
      <c r="Q421" s="621"/>
      <c r="R421" s="621"/>
      <c r="S421" s="621"/>
      <c r="T421" s="621"/>
    </row>
    <row r="422" spans="1:24">
      <c r="B422" s="619"/>
      <c r="D422" s="620"/>
      <c r="E422" s="620"/>
      <c r="H422" s="621"/>
      <c r="I422" s="621"/>
      <c r="J422" s="621"/>
      <c r="K422" s="621"/>
      <c r="L422" s="621"/>
      <c r="M422" s="621"/>
      <c r="N422" s="621"/>
      <c r="O422" s="621"/>
      <c r="P422" s="621"/>
      <c r="Q422" s="621"/>
      <c r="R422" s="621"/>
      <c r="S422" s="621"/>
      <c r="T422" s="621"/>
    </row>
    <row r="423" spans="1:24">
      <c r="B423" s="619"/>
      <c r="D423" s="620"/>
      <c r="E423" s="620"/>
      <c r="H423" s="621"/>
      <c r="I423" s="621"/>
      <c r="J423" s="621"/>
      <c r="K423" s="621"/>
      <c r="L423" s="621"/>
      <c r="M423" s="621"/>
      <c r="N423" s="621"/>
      <c r="O423" s="621"/>
      <c r="P423" s="621"/>
      <c r="Q423" s="621"/>
      <c r="R423" s="621"/>
      <c r="S423" s="621"/>
      <c r="T423" s="621"/>
    </row>
    <row r="424" spans="1:24">
      <c r="B424" s="619"/>
      <c r="D424" s="620"/>
      <c r="E424" s="620"/>
      <c r="H424" s="621"/>
      <c r="I424" s="621"/>
      <c r="J424" s="621"/>
      <c r="K424" s="621"/>
      <c r="L424" s="621"/>
      <c r="M424" s="621"/>
      <c r="N424" s="621"/>
      <c r="O424" s="621"/>
      <c r="P424" s="621"/>
      <c r="Q424" s="621"/>
      <c r="R424" s="621"/>
      <c r="S424" s="621"/>
      <c r="T424" s="621"/>
    </row>
    <row r="425" spans="1:24">
      <c r="B425" s="619"/>
      <c r="D425" s="620"/>
      <c r="E425" s="620"/>
      <c r="H425" s="621"/>
      <c r="I425" s="621"/>
      <c r="J425" s="621"/>
      <c r="K425" s="621"/>
      <c r="L425" s="621"/>
      <c r="M425" s="621"/>
      <c r="N425" s="621"/>
      <c r="O425" s="621"/>
      <c r="P425" s="621"/>
      <c r="Q425" s="621"/>
      <c r="R425" s="621"/>
      <c r="S425" s="621"/>
      <c r="T425" s="621"/>
    </row>
    <row r="426" spans="1:24">
      <c r="B426" s="619"/>
      <c r="D426" s="620"/>
      <c r="E426" s="620"/>
      <c r="H426" s="621"/>
      <c r="I426" s="621"/>
      <c r="J426" s="621"/>
      <c r="K426" s="621"/>
      <c r="L426" s="621"/>
      <c r="M426" s="621"/>
      <c r="N426" s="621"/>
      <c r="O426" s="621"/>
      <c r="P426" s="621"/>
      <c r="Q426" s="621"/>
      <c r="R426" s="621"/>
      <c r="S426" s="621"/>
      <c r="T426" s="621"/>
    </row>
    <row r="427" spans="1:24">
      <c r="B427" s="619"/>
      <c r="D427" s="620"/>
      <c r="E427" s="620"/>
      <c r="H427" s="621"/>
      <c r="I427" s="621"/>
      <c r="J427" s="621"/>
      <c r="K427" s="621"/>
      <c r="L427" s="621"/>
      <c r="M427" s="621"/>
      <c r="N427" s="621"/>
      <c r="O427" s="621"/>
      <c r="P427" s="621"/>
      <c r="Q427" s="621"/>
      <c r="R427" s="621"/>
      <c r="S427" s="621"/>
      <c r="T427" s="621"/>
    </row>
    <row r="428" spans="1:24">
      <c r="B428" s="619"/>
      <c r="D428" s="620"/>
      <c r="E428" s="620"/>
      <c r="H428" s="621"/>
      <c r="I428" s="621"/>
      <c r="J428" s="621"/>
      <c r="K428" s="621"/>
      <c r="L428" s="621"/>
      <c r="M428" s="621"/>
      <c r="N428" s="621"/>
      <c r="O428" s="621"/>
      <c r="P428" s="621"/>
      <c r="Q428" s="621"/>
      <c r="R428" s="621"/>
      <c r="S428" s="621"/>
      <c r="T428" s="621"/>
    </row>
    <row r="429" spans="1:24">
      <c r="B429" s="619"/>
      <c r="D429" s="620"/>
      <c r="E429" s="620"/>
      <c r="H429" s="621"/>
      <c r="I429" s="621"/>
      <c r="J429" s="621"/>
      <c r="K429" s="621"/>
      <c r="L429" s="621"/>
      <c r="M429" s="621"/>
      <c r="N429" s="621"/>
      <c r="O429" s="621"/>
      <c r="P429" s="621"/>
      <c r="Q429" s="621"/>
      <c r="R429" s="621"/>
      <c r="S429" s="621"/>
      <c r="T429" s="621"/>
    </row>
    <row r="430" spans="1:24">
      <c r="B430" s="619"/>
      <c r="D430" s="620"/>
      <c r="E430" s="620"/>
      <c r="H430" s="621"/>
      <c r="I430" s="621"/>
      <c r="J430" s="621"/>
      <c r="K430" s="621"/>
      <c r="L430" s="621"/>
      <c r="M430" s="621"/>
      <c r="N430" s="621"/>
      <c r="O430" s="621"/>
      <c r="P430" s="621"/>
      <c r="Q430" s="621"/>
      <c r="R430" s="621"/>
      <c r="S430" s="621"/>
      <c r="T430" s="621"/>
    </row>
    <row r="431" spans="1:24">
      <c r="B431" s="619"/>
      <c r="D431" s="620"/>
      <c r="E431" s="620"/>
      <c r="H431" s="621"/>
      <c r="I431" s="621"/>
      <c r="J431" s="621"/>
      <c r="K431" s="621"/>
      <c r="L431" s="621"/>
      <c r="M431" s="621"/>
      <c r="N431" s="621"/>
      <c r="O431" s="621"/>
      <c r="P431" s="621"/>
      <c r="Q431" s="621"/>
      <c r="R431" s="621"/>
      <c r="S431" s="621"/>
      <c r="T431" s="621"/>
    </row>
    <row r="432" spans="1:24">
      <c r="B432" s="619"/>
      <c r="D432" s="620"/>
      <c r="E432" s="620"/>
      <c r="H432" s="621"/>
      <c r="I432" s="621"/>
      <c r="J432" s="621"/>
      <c r="K432" s="621"/>
      <c r="L432" s="621"/>
      <c r="M432" s="621"/>
      <c r="N432" s="621"/>
      <c r="O432" s="621"/>
      <c r="P432" s="621"/>
      <c r="Q432" s="621"/>
      <c r="R432" s="621"/>
      <c r="S432" s="621"/>
      <c r="T432" s="621"/>
    </row>
    <row r="433" spans="1:24">
      <c r="B433" s="619"/>
      <c r="D433" s="620"/>
      <c r="E433" s="620"/>
      <c r="H433" s="621"/>
      <c r="I433" s="621"/>
      <c r="J433" s="621"/>
      <c r="K433" s="621"/>
      <c r="L433" s="621"/>
      <c r="M433" s="621"/>
      <c r="N433" s="621"/>
      <c r="O433" s="621"/>
      <c r="P433" s="621"/>
      <c r="Q433" s="621"/>
      <c r="R433" s="621"/>
      <c r="S433" s="621"/>
      <c r="T433" s="621"/>
    </row>
    <row r="434" spans="1:24">
      <c r="B434" s="619"/>
      <c r="D434" s="620"/>
      <c r="E434" s="620"/>
      <c r="H434" s="621"/>
      <c r="I434" s="621"/>
      <c r="J434" s="621"/>
      <c r="K434" s="621"/>
      <c r="L434" s="621"/>
      <c r="M434" s="621"/>
      <c r="N434" s="621"/>
      <c r="O434" s="621"/>
      <c r="P434" s="621"/>
      <c r="Q434" s="621"/>
      <c r="R434" s="621"/>
      <c r="S434" s="621"/>
      <c r="T434" s="621"/>
    </row>
    <row r="435" spans="1:24">
      <c r="B435" s="619"/>
      <c r="D435" s="620"/>
      <c r="E435" s="620"/>
      <c r="H435" s="621"/>
      <c r="I435" s="621"/>
      <c r="J435" s="621"/>
      <c r="K435" s="621"/>
      <c r="L435" s="621"/>
      <c r="M435" s="621"/>
      <c r="N435" s="621"/>
      <c r="O435" s="621"/>
      <c r="P435" s="621"/>
      <c r="Q435" s="621"/>
      <c r="R435" s="621"/>
      <c r="S435" s="621"/>
      <c r="T435" s="621"/>
    </row>
    <row r="436" spans="1:24">
      <c r="B436" s="619"/>
      <c r="D436" s="620"/>
      <c r="E436" s="620"/>
      <c r="H436" s="621"/>
      <c r="I436" s="621"/>
      <c r="J436" s="621"/>
      <c r="K436" s="621"/>
      <c r="L436" s="621"/>
      <c r="M436" s="621"/>
      <c r="N436" s="621"/>
      <c r="O436" s="621"/>
      <c r="P436" s="621"/>
      <c r="Q436" s="621"/>
      <c r="R436" s="621"/>
      <c r="S436" s="621"/>
      <c r="T436" s="621"/>
    </row>
    <row r="437" spans="1:24">
      <c r="B437" s="619"/>
      <c r="D437" s="620"/>
      <c r="E437" s="620"/>
      <c r="H437" s="621"/>
      <c r="I437" s="621"/>
      <c r="J437" s="621"/>
      <c r="K437" s="621"/>
      <c r="L437" s="621"/>
      <c r="M437" s="621"/>
      <c r="N437" s="621"/>
      <c r="O437" s="621"/>
      <c r="P437" s="621"/>
      <c r="Q437" s="621"/>
      <c r="R437" s="621"/>
      <c r="S437" s="621"/>
      <c r="T437" s="621"/>
    </row>
    <row r="438" spans="1:24">
      <c r="B438" s="619"/>
      <c r="D438" s="620"/>
      <c r="E438" s="620"/>
      <c r="H438" s="621"/>
      <c r="I438" s="621"/>
      <c r="J438" s="621"/>
      <c r="K438" s="621"/>
      <c r="L438" s="621"/>
      <c r="M438" s="621"/>
      <c r="N438" s="621"/>
      <c r="O438" s="621"/>
      <c r="P438" s="621"/>
      <c r="Q438" s="621"/>
      <c r="R438" s="621"/>
      <c r="S438" s="621"/>
      <c r="T438" s="621"/>
    </row>
    <row r="439" spans="1:24">
      <c r="B439" s="619"/>
      <c r="D439" s="620"/>
      <c r="E439" s="620"/>
      <c r="H439" s="621"/>
      <c r="I439" s="621"/>
      <c r="J439" s="621"/>
      <c r="K439" s="621"/>
      <c r="L439" s="621"/>
      <c r="M439" s="621"/>
      <c r="N439" s="621"/>
      <c r="O439" s="621"/>
      <c r="P439" s="621"/>
      <c r="Q439" s="621"/>
      <c r="R439" s="621"/>
      <c r="S439" s="621"/>
      <c r="T439" s="621"/>
    </row>
    <row r="440" spans="1:24">
      <c r="B440" s="619"/>
      <c r="D440" s="620"/>
      <c r="E440" s="620"/>
      <c r="H440" s="621"/>
      <c r="I440" s="621"/>
      <c r="J440" s="621"/>
      <c r="K440" s="621"/>
      <c r="L440" s="621"/>
      <c r="M440" s="621"/>
      <c r="N440" s="621"/>
      <c r="O440" s="621"/>
      <c r="P440" s="621"/>
      <c r="Q440" s="621"/>
      <c r="R440" s="621"/>
      <c r="S440" s="621"/>
      <c r="T440" s="621"/>
    </row>
    <row r="441" spans="1:24">
      <c r="B441" s="619"/>
      <c r="D441" s="620"/>
      <c r="E441" s="620"/>
      <c r="H441" s="621"/>
      <c r="I441" s="621"/>
      <c r="J441" s="621"/>
      <c r="K441" s="621"/>
      <c r="L441" s="621"/>
      <c r="M441" s="621"/>
      <c r="N441" s="621"/>
      <c r="O441" s="621"/>
      <c r="P441" s="621"/>
      <c r="Q441" s="621"/>
      <c r="R441" s="621"/>
      <c r="S441" s="621"/>
      <c r="T441" s="621"/>
    </row>
    <row r="442" spans="1:24">
      <c r="B442" s="619"/>
      <c r="D442" s="620"/>
      <c r="E442" s="620"/>
      <c r="H442" s="621"/>
      <c r="I442" s="621"/>
      <c r="J442" s="621"/>
      <c r="K442" s="621"/>
      <c r="L442" s="621"/>
      <c r="M442" s="621"/>
      <c r="N442" s="621"/>
      <c r="O442" s="621"/>
      <c r="P442" s="621"/>
      <c r="Q442" s="621"/>
      <c r="R442" s="621"/>
      <c r="S442" s="621"/>
      <c r="T442" s="621"/>
    </row>
    <row r="443" spans="1:24">
      <c r="B443" s="619"/>
      <c r="D443" s="620"/>
      <c r="E443" s="620"/>
      <c r="H443" s="621"/>
      <c r="I443" s="621"/>
      <c r="J443" s="621"/>
      <c r="K443" s="621"/>
      <c r="L443" s="621"/>
      <c r="M443" s="621"/>
      <c r="N443" s="621"/>
      <c r="O443" s="621"/>
      <c r="P443" s="621"/>
      <c r="Q443" s="621"/>
      <c r="R443" s="621"/>
      <c r="S443" s="621"/>
      <c r="T443" s="621"/>
    </row>
    <row r="444" spans="1:24">
      <c r="B444" s="619"/>
      <c r="D444" s="620"/>
      <c r="E444" s="620"/>
      <c r="H444" s="621"/>
      <c r="I444" s="621"/>
      <c r="J444" s="621"/>
      <c r="K444" s="621"/>
      <c r="L444" s="621"/>
      <c r="M444" s="621"/>
      <c r="N444" s="621"/>
      <c r="O444" s="621"/>
      <c r="P444" s="621"/>
      <c r="Q444" s="621"/>
      <c r="R444" s="621"/>
      <c r="S444" s="621"/>
      <c r="T444" s="621"/>
    </row>
    <row r="445" spans="1:24">
      <c r="B445" s="619"/>
      <c r="D445" s="620"/>
      <c r="E445" s="620"/>
      <c r="H445" s="621"/>
      <c r="I445" s="621"/>
      <c r="J445" s="621"/>
      <c r="K445" s="621"/>
      <c r="L445" s="621"/>
      <c r="M445" s="621"/>
      <c r="N445" s="621"/>
      <c r="O445" s="621"/>
      <c r="P445" s="621"/>
      <c r="Q445" s="621"/>
      <c r="R445" s="621"/>
      <c r="S445" s="621"/>
      <c r="T445" s="621"/>
    </row>
    <row r="446" spans="1:24">
      <c r="B446" s="619"/>
      <c r="D446" s="620"/>
      <c r="E446" s="620"/>
      <c r="H446" s="621"/>
      <c r="I446" s="621"/>
      <c r="J446" s="621"/>
      <c r="K446" s="621"/>
      <c r="L446" s="621"/>
      <c r="M446" s="621"/>
      <c r="N446" s="621"/>
      <c r="O446" s="621"/>
      <c r="P446" s="621"/>
      <c r="Q446" s="621"/>
      <c r="R446" s="621"/>
      <c r="S446" s="621"/>
      <c r="T446" s="621"/>
    </row>
    <row r="447" spans="1:24">
      <c r="B447" s="619"/>
      <c r="D447" s="620"/>
      <c r="E447" s="620"/>
      <c r="H447" s="621"/>
      <c r="I447" s="621"/>
      <c r="J447" s="621"/>
      <c r="K447" s="621"/>
      <c r="L447" s="621"/>
      <c r="M447" s="621"/>
      <c r="N447" s="621"/>
      <c r="O447" s="621"/>
      <c r="P447" s="621"/>
      <c r="Q447" s="621"/>
      <c r="R447" s="621"/>
      <c r="S447" s="621"/>
      <c r="T447" s="621"/>
    </row>
    <row r="448" spans="1:24">
      <c r="B448" s="619"/>
      <c r="D448" s="620"/>
      <c r="E448" s="620"/>
      <c r="H448" s="621"/>
      <c r="I448" s="621"/>
      <c r="J448" s="621"/>
      <c r="K448" s="621"/>
      <c r="L448" s="621"/>
      <c r="M448" s="621"/>
      <c r="N448" s="621"/>
      <c r="O448" s="621"/>
      <c r="P448" s="621"/>
      <c r="Q448" s="621"/>
      <c r="R448" s="621"/>
      <c r="S448" s="621"/>
      <c r="T448" s="621"/>
    </row>
    <row r="449" spans="1:24">
      <c r="B449" s="619"/>
      <c r="D449" s="620"/>
      <c r="E449" s="620"/>
      <c r="H449" s="621"/>
      <c r="I449" s="621"/>
      <c r="J449" s="621"/>
      <c r="K449" s="621"/>
      <c r="L449" s="621"/>
      <c r="M449" s="621"/>
      <c r="N449" s="621"/>
      <c r="O449" s="621"/>
      <c r="P449" s="621"/>
      <c r="Q449" s="621"/>
      <c r="R449" s="621"/>
      <c r="S449" s="621"/>
      <c r="T449" s="621"/>
    </row>
    <row r="450" spans="1:24">
      <c r="B450" s="619"/>
      <c r="D450" s="620"/>
      <c r="E450" s="620"/>
      <c r="H450" s="621"/>
      <c r="I450" s="621"/>
      <c r="J450" s="621"/>
      <c r="K450" s="621"/>
      <c r="L450" s="621"/>
      <c r="M450" s="621"/>
      <c r="N450" s="621"/>
      <c r="O450" s="621"/>
      <c r="P450" s="621"/>
      <c r="Q450" s="621"/>
      <c r="R450" s="621"/>
      <c r="S450" s="621"/>
      <c r="T450" s="621"/>
    </row>
    <row r="451" spans="1:24">
      <c r="B451" s="619"/>
      <c r="D451" s="620"/>
      <c r="E451" s="620"/>
      <c r="H451" s="621"/>
      <c r="I451" s="621"/>
      <c r="J451" s="621"/>
      <c r="K451" s="621"/>
      <c r="L451" s="621"/>
      <c r="M451" s="621"/>
      <c r="N451" s="621"/>
      <c r="O451" s="621"/>
      <c r="P451" s="621"/>
      <c r="Q451" s="621"/>
      <c r="R451" s="621"/>
      <c r="S451" s="621"/>
      <c r="T451" s="621"/>
    </row>
    <row r="452" spans="1:24">
      <c r="B452" s="619"/>
      <c r="D452" s="620"/>
      <c r="E452" s="620"/>
      <c r="H452" s="621"/>
      <c r="I452" s="621"/>
      <c r="J452" s="621"/>
      <c r="K452" s="621"/>
      <c r="L452" s="621"/>
      <c r="M452" s="621"/>
      <c r="N452" s="621"/>
      <c r="O452" s="621"/>
      <c r="P452" s="621"/>
      <c r="Q452" s="621"/>
      <c r="R452" s="621"/>
      <c r="S452" s="621"/>
      <c r="T452" s="621"/>
    </row>
    <row r="453" spans="1:24">
      <c r="B453" s="619"/>
      <c r="D453" s="620"/>
      <c r="E453" s="620"/>
      <c r="H453" s="621"/>
      <c r="I453" s="621"/>
      <c r="J453" s="621"/>
      <c r="K453" s="621"/>
      <c r="L453" s="621"/>
      <c r="M453" s="621"/>
      <c r="N453" s="621"/>
      <c r="O453" s="621"/>
      <c r="P453" s="621"/>
      <c r="Q453" s="621"/>
      <c r="R453" s="621"/>
      <c r="S453" s="621"/>
      <c r="T453" s="621"/>
    </row>
    <row r="454" spans="1:24">
      <c r="B454" s="619"/>
      <c r="D454" s="620"/>
      <c r="E454" s="620"/>
      <c r="H454" s="621"/>
      <c r="I454" s="621"/>
      <c r="J454" s="621"/>
      <c r="K454" s="621"/>
      <c r="L454" s="621"/>
      <c r="M454" s="621"/>
      <c r="N454" s="621"/>
      <c r="O454" s="621"/>
      <c r="P454" s="621"/>
      <c r="Q454" s="621"/>
      <c r="R454" s="621"/>
      <c r="S454" s="621"/>
      <c r="T454" s="621"/>
    </row>
    <row r="455" spans="1:24">
      <c r="B455" s="619"/>
      <c r="D455" s="620"/>
      <c r="E455" s="620"/>
      <c r="H455" s="621"/>
      <c r="I455" s="621"/>
      <c r="J455" s="621"/>
      <c r="K455" s="621"/>
      <c r="L455" s="621"/>
      <c r="M455" s="621"/>
      <c r="N455" s="621"/>
      <c r="O455" s="621"/>
      <c r="P455" s="621"/>
      <c r="Q455" s="621"/>
      <c r="R455" s="621"/>
      <c r="S455" s="621"/>
      <c r="T455" s="621"/>
    </row>
    <row r="456" spans="1:24">
      <c r="B456" s="619"/>
      <c r="D456" s="620"/>
      <c r="E456" s="620"/>
      <c r="H456" s="621"/>
      <c r="I456" s="621"/>
      <c r="J456" s="621"/>
      <c r="K456" s="621"/>
      <c r="L456" s="621"/>
      <c r="M456" s="621"/>
      <c r="N456" s="621"/>
      <c r="O456" s="621"/>
      <c r="P456" s="621"/>
      <c r="Q456" s="621"/>
      <c r="R456" s="621"/>
      <c r="S456" s="621"/>
      <c r="T456" s="621"/>
    </row>
    <row r="457" spans="1:24">
      <c r="B457" s="619"/>
      <c r="D457" s="620"/>
      <c r="E457" s="620"/>
      <c r="H457" s="621"/>
      <c r="I457" s="621"/>
      <c r="J457" s="621"/>
      <c r="K457" s="621"/>
      <c r="L457" s="621"/>
      <c r="M457" s="621"/>
      <c r="N457" s="621"/>
      <c r="O457" s="621"/>
      <c r="P457" s="621"/>
      <c r="Q457" s="621"/>
      <c r="R457" s="621"/>
      <c r="S457" s="621"/>
      <c r="T457" s="621"/>
    </row>
    <row r="458" spans="1:24">
      <c r="B458" s="619"/>
      <c r="D458" s="620"/>
      <c r="E458" s="620"/>
      <c r="H458" s="621"/>
      <c r="I458" s="621"/>
      <c r="J458" s="621"/>
      <c r="K458" s="621"/>
      <c r="L458" s="621"/>
      <c r="M458" s="621"/>
      <c r="N458" s="621"/>
      <c r="O458" s="621"/>
      <c r="P458" s="621"/>
      <c r="Q458" s="621"/>
      <c r="R458" s="621"/>
      <c r="S458" s="621"/>
      <c r="T458" s="621"/>
    </row>
    <row r="459" spans="1:24">
      <c r="B459" s="619"/>
      <c r="D459" s="620"/>
      <c r="E459" s="620"/>
      <c r="H459" s="621"/>
      <c r="I459" s="621"/>
      <c r="J459" s="621"/>
      <c r="K459" s="621"/>
      <c r="L459" s="621"/>
      <c r="M459" s="621"/>
      <c r="N459" s="621"/>
      <c r="O459" s="621"/>
      <c r="P459" s="621"/>
      <c r="Q459" s="621"/>
      <c r="R459" s="621"/>
      <c r="S459" s="621"/>
      <c r="T459" s="621"/>
    </row>
    <row r="460" spans="1:24">
      <c r="B460" s="619"/>
      <c r="D460" s="620"/>
      <c r="E460" s="620"/>
      <c r="H460" s="621"/>
      <c r="I460" s="621"/>
      <c r="J460" s="621"/>
      <c r="K460" s="621"/>
      <c r="L460" s="621"/>
      <c r="M460" s="621"/>
      <c r="N460" s="621"/>
      <c r="O460" s="621"/>
      <c r="P460" s="621"/>
      <c r="Q460" s="621"/>
      <c r="R460" s="621"/>
      <c r="S460" s="621"/>
      <c r="T460" s="621"/>
    </row>
    <row r="461" spans="1:24">
      <c r="B461" s="619"/>
      <c r="D461" s="620"/>
      <c r="E461" s="620"/>
      <c r="H461" s="621"/>
      <c r="I461" s="621"/>
      <c r="J461" s="621"/>
      <c r="K461" s="621"/>
      <c r="L461" s="621"/>
      <c r="M461" s="621"/>
      <c r="N461" s="621"/>
      <c r="O461" s="621"/>
      <c r="P461" s="621"/>
      <c r="Q461" s="621"/>
      <c r="R461" s="621"/>
      <c r="S461" s="621"/>
      <c r="T461" s="621"/>
    </row>
    <row r="462" spans="1:24">
      <c r="B462" s="619"/>
      <c r="D462" s="620"/>
      <c r="E462" s="620"/>
      <c r="H462" s="621"/>
      <c r="I462" s="621"/>
      <c r="J462" s="621"/>
      <c r="K462" s="621"/>
      <c r="L462" s="621"/>
      <c r="M462" s="621"/>
      <c r="N462" s="621"/>
      <c r="O462" s="621"/>
      <c r="P462" s="621"/>
      <c r="Q462" s="621"/>
      <c r="R462" s="621"/>
      <c r="S462" s="621"/>
      <c r="T462" s="621"/>
    </row>
    <row r="463" spans="1:24">
      <c r="B463" s="619"/>
      <c r="D463" s="620"/>
      <c r="E463" s="620"/>
      <c r="H463" s="621"/>
      <c r="I463" s="621"/>
      <c r="J463" s="621"/>
      <c r="K463" s="621"/>
      <c r="L463" s="621"/>
      <c r="M463" s="621"/>
      <c r="N463" s="621"/>
      <c r="O463" s="621"/>
      <c r="P463" s="621"/>
      <c r="Q463" s="621"/>
      <c r="R463" s="621"/>
      <c r="S463" s="621"/>
      <c r="T463" s="621"/>
    </row>
    <row r="464" spans="1:24">
      <c r="B464" s="619"/>
      <c r="D464" s="620"/>
      <c r="E464" s="620"/>
      <c r="H464" s="621"/>
      <c r="I464" s="621"/>
      <c r="J464" s="621"/>
      <c r="K464" s="621"/>
      <c r="L464" s="621"/>
      <c r="M464" s="621"/>
      <c r="N464" s="621"/>
      <c r="O464" s="621"/>
      <c r="P464" s="621"/>
      <c r="Q464" s="621"/>
      <c r="R464" s="621"/>
      <c r="S464" s="621"/>
      <c r="T464" s="621"/>
    </row>
    <row r="465" spans="1:24">
      <c r="B465" s="619"/>
      <c r="D465" s="620"/>
      <c r="E465" s="620"/>
      <c r="H465" s="621"/>
      <c r="I465" s="621"/>
      <c r="J465" s="621"/>
      <c r="K465" s="621"/>
      <c r="L465" s="621"/>
      <c r="M465" s="621"/>
      <c r="N465" s="621"/>
      <c r="O465" s="621"/>
      <c r="P465" s="621"/>
      <c r="Q465" s="621"/>
      <c r="R465" s="621"/>
      <c r="S465" s="621"/>
      <c r="T465" s="621"/>
    </row>
    <row r="466" spans="1:24">
      <c r="B466" s="619"/>
      <c r="D466" s="620"/>
      <c r="E466" s="620"/>
      <c r="H466" s="621"/>
      <c r="I466" s="621"/>
      <c r="J466" s="621"/>
      <c r="K466" s="621"/>
      <c r="L466" s="621"/>
      <c r="M466" s="621"/>
      <c r="N466" s="621"/>
      <c r="O466" s="621"/>
      <c r="P466" s="621"/>
      <c r="Q466" s="621"/>
      <c r="R466" s="621"/>
      <c r="S466" s="621"/>
      <c r="T466" s="621"/>
    </row>
    <row r="467" spans="1:24">
      <c r="B467" s="619"/>
      <c r="D467" s="620"/>
      <c r="E467" s="620"/>
      <c r="H467" s="621"/>
      <c r="I467" s="621"/>
      <c r="J467" s="621"/>
      <c r="K467" s="621"/>
      <c r="L467" s="621"/>
      <c r="M467" s="621"/>
      <c r="N467" s="621"/>
      <c r="O467" s="621"/>
      <c r="P467" s="621"/>
      <c r="Q467" s="621"/>
      <c r="R467" s="621"/>
      <c r="S467" s="621"/>
      <c r="T467" s="621"/>
    </row>
    <row r="468" spans="1:24">
      <c r="B468" s="619"/>
      <c r="D468" s="620"/>
      <c r="E468" s="620"/>
      <c r="H468" s="621"/>
      <c r="I468" s="621"/>
      <c r="J468" s="621"/>
      <c r="K468" s="621"/>
      <c r="L468" s="621"/>
      <c r="M468" s="621"/>
      <c r="N468" s="621"/>
      <c r="O468" s="621"/>
      <c r="P468" s="621"/>
      <c r="Q468" s="621"/>
      <c r="R468" s="621"/>
      <c r="S468" s="621"/>
      <c r="T468" s="621"/>
    </row>
    <row r="469" spans="1:24">
      <c r="B469" s="619"/>
      <c r="D469" s="620"/>
      <c r="E469" s="620"/>
      <c r="H469" s="621"/>
      <c r="I469" s="621"/>
      <c r="J469" s="621"/>
      <c r="K469" s="621"/>
      <c r="L469" s="621"/>
      <c r="M469" s="621"/>
      <c r="N469" s="621"/>
      <c r="O469" s="621"/>
      <c r="P469" s="621"/>
      <c r="Q469" s="621"/>
      <c r="R469" s="621"/>
      <c r="S469" s="621"/>
      <c r="T469" s="621"/>
    </row>
    <row r="470" spans="1:24">
      <c r="B470" s="619"/>
      <c r="D470" s="620"/>
      <c r="E470" s="620"/>
      <c r="H470" s="621"/>
      <c r="I470" s="621"/>
      <c r="J470" s="621"/>
      <c r="K470" s="621"/>
      <c r="L470" s="621"/>
      <c r="M470" s="621"/>
      <c r="N470" s="621"/>
      <c r="O470" s="621"/>
      <c r="P470" s="621"/>
      <c r="Q470" s="621"/>
      <c r="R470" s="621"/>
      <c r="S470" s="621"/>
      <c r="T470" s="621"/>
    </row>
    <row r="471" spans="1:24">
      <c r="B471" s="619"/>
      <c r="D471" s="620"/>
      <c r="E471" s="620"/>
      <c r="H471" s="621"/>
      <c r="I471" s="621"/>
      <c r="J471" s="621"/>
      <c r="K471" s="621"/>
      <c r="L471" s="621"/>
      <c r="M471" s="621"/>
      <c r="N471" s="621"/>
      <c r="O471" s="621"/>
      <c r="P471" s="621"/>
      <c r="Q471" s="621"/>
      <c r="R471" s="621"/>
      <c r="S471" s="621"/>
      <c r="T471" s="621"/>
    </row>
    <row r="472" spans="1:24">
      <c r="B472" s="619"/>
      <c r="D472" s="620"/>
      <c r="E472" s="620"/>
      <c r="H472" s="621"/>
      <c r="I472" s="621"/>
      <c r="J472" s="621"/>
      <c r="K472" s="621"/>
      <c r="L472" s="621"/>
      <c r="M472" s="621"/>
      <c r="N472" s="621"/>
      <c r="O472" s="621"/>
      <c r="P472" s="621"/>
      <c r="Q472" s="621"/>
      <c r="R472" s="621"/>
      <c r="S472" s="621"/>
      <c r="T472" s="621"/>
    </row>
    <row r="473" spans="1:24">
      <c r="B473" s="619"/>
      <c r="D473" s="620"/>
      <c r="E473" s="620"/>
      <c r="H473" s="621"/>
      <c r="I473" s="621"/>
      <c r="J473" s="621"/>
      <c r="K473" s="621"/>
      <c r="L473" s="621"/>
      <c r="M473" s="621"/>
      <c r="N473" s="621"/>
      <c r="O473" s="621"/>
      <c r="P473" s="621"/>
      <c r="Q473" s="621"/>
      <c r="R473" s="621"/>
      <c r="S473" s="621"/>
      <c r="T473" s="621"/>
    </row>
    <row r="474" spans="1:24">
      <c r="B474" s="619"/>
      <c r="D474" s="620"/>
      <c r="E474" s="620"/>
      <c r="H474" s="621"/>
      <c r="I474" s="621"/>
      <c r="J474" s="621"/>
      <c r="K474" s="621"/>
      <c r="L474" s="621"/>
      <c r="M474" s="621"/>
      <c r="N474" s="621"/>
      <c r="O474" s="621"/>
      <c r="P474" s="621"/>
      <c r="Q474" s="621"/>
      <c r="R474" s="621"/>
      <c r="S474" s="621"/>
      <c r="T474" s="621"/>
    </row>
    <row r="475" spans="1:24">
      <c r="B475" s="619"/>
      <c r="D475" s="620"/>
      <c r="E475" s="620"/>
      <c r="H475" s="621"/>
      <c r="I475" s="621"/>
      <c r="J475" s="621"/>
      <c r="K475" s="621"/>
      <c r="L475" s="621"/>
      <c r="M475" s="621"/>
      <c r="N475" s="621"/>
      <c r="O475" s="621"/>
      <c r="P475" s="621"/>
      <c r="Q475" s="621"/>
      <c r="R475" s="621"/>
      <c r="S475" s="621"/>
      <c r="T475" s="621"/>
    </row>
    <row r="476" spans="1:24">
      <c r="B476" s="619"/>
      <c r="D476" s="620"/>
      <c r="E476" s="620"/>
      <c r="H476" s="621"/>
      <c r="I476" s="621"/>
      <c r="J476" s="621"/>
      <c r="K476" s="621"/>
      <c r="L476" s="621"/>
      <c r="M476" s="621"/>
      <c r="N476" s="621"/>
      <c r="O476" s="621"/>
      <c r="P476" s="621"/>
      <c r="Q476" s="621"/>
      <c r="R476" s="621"/>
      <c r="S476" s="621"/>
      <c r="T476" s="621"/>
    </row>
    <row r="477" spans="1:24">
      <c r="B477" s="619"/>
      <c r="D477" s="620"/>
      <c r="E477" s="620"/>
      <c r="H477" s="621"/>
      <c r="I477" s="621"/>
      <c r="J477" s="621"/>
      <c r="K477" s="621"/>
      <c r="L477" s="621"/>
      <c r="M477" s="621"/>
      <c r="N477" s="621"/>
      <c r="O477" s="621"/>
      <c r="P477" s="621"/>
      <c r="Q477" s="621"/>
      <c r="R477" s="621"/>
      <c r="S477" s="621"/>
      <c r="T477" s="621"/>
    </row>
    <row r="478" spans="1:24">
      <c r="B478" s="619"/>
      <c r="D478" s="620"/>
      <c r="E478" s="620"/>
      <c r="H478" s="621"/>
      <c r="I478" s="621"/>
      <c r="J478" s="621"/>
      <c r="K478" s="621"/>
      <c r="L478" s="621"/>
      <c r="M478" s="621"/>
      <c r="N478" s="621"/>
      <c r="O478" s="621"/>
      <c r="P478" s="621"/>
      <c r="Q478" s="621"/>
      <c r="R478" s="621"/>
      <c r="S478" s="621"/>
      <c r="T478" s="621"/>
    </row>
    <row r="479" spans="1:24">
      <c r="B479" s="619"/>
      <c r="D479" s="620"/>
      <c r="E479" s="620"/>
      <c r="H479" s="621"/>
      <c r="I479" s="621"/>
      <c r="J479" s="621"/>
      <c r="K479" s="621"/>
      <c r="L479" s="621"/>
      <c r="M479" s="621"/>
      <c r="N479" s="621"/>
      <c r="O479" s="621"/>
      <c r="P479" s="621"/>
      <c r="Q479" s="621"/>
      <c r="R479" s="621"/>
      <c r="S479" s="621"/>
      <c r="T479" s="621"/>
    </row>
    <row r="480" spans="1:24">
      <c r="B480" s="619"/>
      <c r="D480" s="620"/>
      <c r="E480" s="620"/>
      <c r="H480" s="621"/>
      <c r="I480" s="621"/>
      <c r="J480" s="621"/>
      <c r="K480" s="621"/>
      <c r="L480" s="621"/>
      <c r="M480" s="621"/>
      <c r="N480" s="621"/>
      <c r="O480" s="621"/>
      <c r="P480" s="621"/>
      <c r="Q480" s="621"/>
      <c r="R480" s="621"/>
      <c r="S480" s="621"/>
      <c r="T480" s="621"/>
    </row>
    <row r="481" spans="1:24">
      <c r="B481" s="619"/>
      <c r="D481" s="620"/>
      <c r="E481" s="620"/>
      <c r="H481" s="621"/>
      <c r="I481" s="621"/>
      <c r="J481" s="621"/>
      <c r="K481" s="621"/>
      <c r="L481" s="621"/>
      <c r="M481" s="621"/>
      <c r="N481" s="621"/>
      <c r="O481" s="621"/>
      <c r="P481" s="621"/>
      <c r="Q481" s="621"/>
      <c r="R481" s="621"/>
      <c r="S481" s="621"/>
      <c r="T481" s="621"/>
    </row>
    <row r="482" spans="1:24">
      <c r="B482" s="619"/>
      <c r="D482" s="620"/>
      <c r="E482" s="620"/>
      <c r="H482" s="621"/>
      <c r="I482" s="621"/>
      <c r="J482" s="621"/>
      <c r="K482" s="621"/>
      <c r="L482" s="621"/>
      <c r="M482" s="621"/>
      <c r="N482" s="621"/>
      <c r="O482" s="621"/>
      <c r="P482" s="621"/>
      <c r="Q482" s="621"/>
      <c r="R482" s="621"/>
      <c r="S482" s="621"/>
      <c r="T482" s="621"/>
    </row>
    <row r="483" spans="1:24">
      <c r="B483" s="619"/>
      <c r="D483" s="620"/>
      <c r="E483" s="620"/>
      <c r="H483" s="621"/>
      <c r="I483" s="621"/>
      <c r="J483" s="621"/>
      <c r="K483" s="621"/>
      <c r="L483" s="621"/>
      <c r="M483" s="621"/>
      <c r="N483" s="621"/>
      <c r="O483" s="621"/>
      <c r="P483" s="621"/>
      <c r="Q483" s="621"/>
      <c r="R483" s="621"/>
      <c r="S483" s="621"/>
      <c r="T483" s="621"/>
    </row>
    <row r="484" spans="1:24">
      <c r="B484" s="619"/>
      <c r="D484" s="620"/>
      <c r="E484" s="620"/>
      <c r="H484" s="621"/>
      <c r="I484" s="621"/>
      <c r="J484" s="621"/>
      <c r="K484" s="621"/>
      <c r="L484" s="621"/>
      <c r="M484" s="621"/>
      <c r="N484" s="621"/>
      <c r="O484" s="621"/>
      <c r="P484" s="621"/>
      <c r="Q484" s="621"/>
      <c r="R484" s="621"/>
      <c r="S484" s="621"/>
      <c r="T484" s="621"/>
    </row>
    <row r="485" spans="1:24">
      <c r="B485" s="619"/>
      <c r="D485" s="620"/>
      <c r="E485" s="620"/>
      <c r="H485" s="621"/>
      <c r="I485" s="621"/>
      <c r="J485" s="621"/>
      <c r="K485" s="621"/>
      <c r="L485" s="621"/>
      <c r="M485" s="621"/>
      <c r="N485" s="621"/>
      <c r="O485" s="621"/>
      <c r="P485" s="621"/>
      <c r="Q485" s="621"/>
      <c r="R485" s="621"/>
      <c r="S485" s="621"/>
      <c r="T485" s="621"/>
    </row>
    <row r="486" spans="1:24">
      <c r="B486" s="619"/>
      <c r="D486" s="620"/>
      <c r="E486" s="620"/>
      <c r="H486" s="621"/>
      <c r="I486" s="621"/>
      <c r="J486" s="621"/>
      <c r="K486" s="621"/>
      <c r="L486" s="621"/>
      <c r="M486" s="621"/>
      <c r="N486" s="621"/>
      <c r="O486" s="621"/>
      <c r="P486" s="621"/>
      <c r="Q486" s="621"/>
      <c r="R486" s="621"/>
      <c r="S486" s="621"/>
      <c r="T486" s="621"/>
    </row>
    <row r="487" spans="1:24">
      <c r="B487" s="619"/>
      <c r="D487" s="620"/>
      <c r="E487" s="620"/>
      <c r="H487" s="621"/>
      <c r="I487" s="621"/>
      <c r="J487" s="621"/>
      <c r="K487" s="621"/>
      <c r="L487" s="621"/>
      <c r="M487" s="621"/>
      <c r="N487" s="621"/>
      <c r="O487" s="621"/>
      <c r="P487" s="621"/>
      <c r="Q487" s="621"/>
      <c r="R487" s="621"/>
      <c r="S487" s="621"/>
      <c r="T487" s="621"/>
    </row>
    <row r="488" spans="1:24">
      <c r="B488" s="619"/>
      <c r="D488" s="620"/>
      <c r="E488" s="620"/>
      <c r="H488" s="621"/>
      <c r="I488" s="621"/>
      <c r="J488" s="621"/>
      <c r="K488" s="621"/>
      <c r="L488" s="621"/>
      <c r="M488" s="621"/>
      <c r="N488" s="621"/>
      <c r="O488" s="621"/>
      <c r="P488" s="621"/>
      <c r="Q488" s="621"/>
      <c r="R488" s="621"/>
      <c r="S488" s="621"/>
      <c r="T488" s="621"/>
    </row>
    <row r="489" spans="1:24">
      <c r="B489" s="619"/>
      <c r="D489" s="620"/>
      <c r="E489" s="620"/>
      <c r="H489" s="621"/>
      <c r="I489" s="621"/>
      <c r="J489" s="621"/>
      <c r="K489" s="621"/>
      <c r="L489" s="621"/>
      <c r="M489" s="621"/>
      <c r="N489" s="621"/>
      <c r="O489" s="621"/>
      <c r="P489" s="621"/>
      <c r="Q489" s="621"/>
      <c r="R489" s="621"/>
      <c r="S489" s="621"/>
      <c r="T489" s="621"/>
    </row>
    <row r="490" spans="1:24">
      <c r="B490" s="619"/>
      <c r="D490" s="620"/>
      <c r="E490" s="620"/>
      <c r="H490" s="621"/>
      <c r="I490" s="621"/>
      <c r="J490" s="621"/>
      <c r="K490" s="621"/>
      <c r="L490" s="621"/>
      <c r="M490" s="621"/>
      <c r="N490" s="621"/>
      <c r="O490" s="621"/>
      <c r="P490" s="621"/>
      <c r="Q490" s="621"/>
      <c r="R490" s="621"/>
      <c r="S490" s="621"/>
      <c r="T490" s="621"/>
    </row>
    <row r="491" spans="1:24">
      <c r="B491" s="619"/>
      <c r="D491" s="620"/>
      <c r="E491" s="620"/>
      <c r="H491" s="621"/>
      <c r="I491" s="621"/>
      <c r="J491" s="621"/>
      <c r="K491" s="621"/>
      <c r="L491" s="621"/>
      <c r="M491" s="621"/>
      <c r="N491" s="621"/>
      <c r="O491" s="621"/>
      <c r="P491" s="621"/>
      <c r="Q491" s="621"/>
      <c r="R491" s="621"/>
      <c r="S491" s="621"/>
      <c r="T491" s="621"/>
    </row>
    <row r="492" spans="1:24">
      <c r="B492" s="619"/>
      <c r="D492" s="620"/>
      <c r="E492" s="620"/>
      <c r="H492" s="621"/>
      <c r="I492" s="621"/>
      <c r="J492" s="621"/>
      <c r="K492" s="621"/>
      <c r="L492" s="621"/>
      <c r="M492" s="621"/>
      <c r="N492" s="621"/>
      <c r="O492" s="621"/>
      <c r="P492" s="621"/>
      <c r="Q492" s="621"/>
      <c r="R492" s="621"/>
      <c r="S492" s="621"/>
      <c r="T492" s="621"/>
    </row>
    <row r="493" spans="1:24">
      <c r="B493" s="619"/>
      <c r="D493" s="620"/>
      <c r="E493" s="620"/>
      <c r="H493" s="621"/>
      <c r="I493" s="621"/>
      <c r="J493" s="621"/>
      <c r="K493" s="621"/>
      <c r="L493" s="621"/>
      <c r="M493" s="621"/>
      <c r="N493" s="621"/>
      <c r="O493" s="621"/>
      <c r="P493" s="621"/>
      <c r="Q493" s="621"/>
      <c r="R493" s="621"/>
      <c r="S493" s="621"/>
      <c r="T493" s="621"/>
    </row>
    <row r="494" spans="1:24">
      <c r="B494" s="619"/>
      <c r="D494" s="620"/>
      <c r="E494" s="620"/>
      <c r="H494" s="621"/>
      <c r="I494" s="621"/>
      <c r="J494" s="621"/>
      <c r="K494" s="621"/>
      <c r="L494" s="621"/>
      <c r="M494" s="621"/>
      <c r="N494" s="621"/>
      <c r="O494" s="621"/>
      <c r="P494" s="621"/>
      <c r="Q494" s="621"/>
      <c r="R494" s="621"/>
      <c r="S494" s="621"/>
      <c r="T494" s="621"/>
    </row>
    <row r="495" spans="1:24">
      <c r="B495" s="619"/>
      <c r="D495" s="620"/>
      <c r="E495" s="620"/>
      <c r="H495" s="621"/>
      <c r="I495" s="621"/>
      <c r="J495" s="621"/>
      <c r="K495" s="621"/>
      <c r="L495" s="621"/>
      <c r="M495" s="621"/>
      <c r="N495" s="621"/>
      <c r="O495" s="621"/>
      <c r="P495" s="621"/>
      <c r="Q495" s="621"/>
      <c r="R495" s="621"/>
      <c r="S495" s="621"/>
      <c r="T495" s="621"/>
    </row>
    <row r="496" spans="1:24">
      <c r="D496" s="620"/>
      <c r="E496" s="620"/>
      <c r="H496" s="621"/>
      <c r="I496" s="621"/>
      <c r="J496" s="621"/>
      <c r="K496" s="621"/>
      <c r="L496" s="621"/>
      <c r="M496" s="621"/>
      <c r="N496" s="621"/>
      <c r="O496" s="621"/>
      <c r="P496" s="621"/>
      <c r="Q496" s="621"/>
      <c r="R496" s="621"/>
      <c r="S496" s="621"/>
      <c r="T496" s="621"/>
    </row>
    <row r="497" spans="1:24">
      <c r="D497" s="620"/>
      <c r="E497" s="620"/>
      <c r="H497" s="621"/>
      <c r="I497" s="621"/>
      <c r="J497" s="621"/>
      <c r="K497" s="621"/>
      <c r="L497" s="621"/>
      <c r="M497" s="621"/>
      <c r="N497" s="621"/>
      <c r="O497" s="621"/>
      <c r="P497" s="621"/>
      <c r="Q497" s="621"/>
      <c r="R497" s="621"/>
      <c r="S497" s="621"/>
      <c r="T497" s="621"/>
    </row>
    <row r="498" spans="1:24">
      <c r="D498" s="620"/>
      <c r="E498" s="620"/>
      <c r="H498" s="621"/>
      <c r="I498" s="621"/>
      <c r="J498" s="621"/>
      <c r="K498" s="621"/>
      <c r="L498" s="621"/>
      <c r="M498" s="621"/>
      <c r="N498" s="621"/>
      <c r="O498" s="621"/>
      <c r="P498" s="621"/>
      <c r="Q498" s="621"/>
      <c r="R498" s="621"/>
      <c r="S498" s="621"/>
      <c r="T498" s="621"/>
    </row>
    <row r="499" spans="1:24">
      <c r="D499" s="620"/>
      <c r="E499" s="620"/>
      <c r="H499" s="621"/>
      <c r="I499" s="621"/>
      <c r="J499" s="621"/>
      <c r="K499" s="621"/>
      <c r="L499" s="621"/>
      <c r="M499" s="621"/>
      <c r="N499" s="621"/>
      <c r="O499" s="621"/>
      <c r="P499" s="621"/>
      <c r="Q499" s="621"/>
      <c r="R499" s="621"/>
      <c r="S499" s="621"/>
      <c r="T499" s="621"/>
    </row>
    <row r="500" spans="1:24">
      <c r="D500" s="620"/>
      <c r="E500" s="620"/>
      <c r="H500" s="621"/>
      <c r="I500" s="621"/>
      <c r="J500" s="621"/>
      <c r="K500" s="621"/>
      <c r="L500" s="621"/>
      <c r="M500" s="621"/>
      <c r="N500" s="621"/>
      <c r="O500" s="621"/>
      <c r="P500" s="621"/>
      <c r="Q500" s="621"/>
      <c r="R500" s="621"/>
      <c r="S500" s="621"/>
      <c r="T500" s="621"/>
    </row>
    <row r="501" spans="1:24">
      <c r="D501" s="620"/>
      <c r="E501" s="620"/>
      <c r="H501" s="621"/>
      <c r="I501" s="621"/>
      <c r="J501" s="621"/>
      <c r="K501" s="621"/>
      <c r="L501" s="621"/>
      <c r="M501" s="621"/>
      <c r="N501" s="621"/>
      <c r="O501" s="621"/>
      <c r="P501" s="621"/>
      <c r="Q501" s="621"/>
      <c r="R501" s="621"/>
      <c r="S501" s="621"/>
      <c r="T501" s="621"/>
    </row>
    <row r="502" spans="1:24">
      <c r="D502" s="620"/>
      <c r="E502" s="620"/>
      <c r="H502" s="621"/>
      <c r="I502" s="621"/>
      <c r="J502" s="621"/>
      <c r="K502" s="621"/>
      <c r="L502" s="621"/>
      <c r="M502" s="621"/>
      <c r="N502" s="621"/>
      <c r="O502" s="621"/>
      <c r="P502" s="621"/>
      <c r="Q502" s="621"/>
      <c r="R502" s="621"/>
      <c r="S502" s="621"/>
      <c r="T502" s="621"/>
    </row>
    <row r="503" spans="1:24">
      <c r="D503" s="620"/>
      <c r="E503" s="620"/>
      <c r="H503" s="621"/>
      <c r="I503" s="621"/>
      <c r="J503" s="621"/>
      <c r="K503" s="621"/>
      <c r="L503" s="621"/>
      <c r="M503" s="621"/>
      <c r="N503" s="621"/>
      <c r="O503" s="621"/>
      <c r="P503" s="621"/>
      <c r="Q503" s="621"/>
      <c r="R503" s="621"/>
      <c r="S503" s="621"/>
      <c r="T503" s="621"/>
    </row>
    <row r="504" spans="1:24">
      <c r="D504" s="620"/>
      <c r="E504" s="620"/>
      <c r="H504" s="621"/>
      <c r="I504" s="621"/>
      <c r="J504" s="621"/>
      <c r="K504" s="621"/>
      <c r="L504" s="621"/>
      <c r="M504" s="621"/>
      <c r="N504" s="621"/>
      <c r="O504" s="621"/>
      <c r="P504" s="621"/>
      <c r="Q504" s="621"/>
      <c r="R504" s="621"/>
      <c r="S504" s="621"/>
      <c r="T504" s="621"/>
    </row>
    <row r="505" spans="1:24">
      <c r="D505" s="620"/>
      <c r="E505" s="620"/>
      <c r="H505" s="621"/>
      <c r="I505" s="621"/>
      <c r="J505" s="621"/>
      <c r="K505" s="621"/>
      <c r="L505" s="621"/>
      <c r="M505" s="621"/>
      <c r="N505" s="621"/>
      <c r="O505" s="621"/>
      <c r="P505" s="621"/>
      <c r="Q505" s="621"/>
      <c r="R505" s="621"/>
      <c r="S505" s="621"/>
      <c r="T505" s="621"/>
    </row>
    <row r="506" spans="1:24">
      <c r="D506" s="620"/>
      <c r="E506" s="620"/>
      <c r="H506" s="621"/>
      <c r="I506" s="621"/>
      <c r="J506" s="621"/>
      <c r="K506" s="621"/>
      <c r="L506" s="621"/>
      <c r="M506" s="621"/>
      <c r="N506" s="621"/>
      <c r="O506" s="621"/>
      <c r="P506" s="621"/>
      <c r="Q506" s="621"/>
      <c r="R506" s="621"/>
      <c r="S506" s="621"/>
      <c r="T506" s="621"/>
    </row>
    <row r="507" spans="1:24">
      <c r="D507" s="620"/>
      <c r="E507" s="620"/>
      <c r="H507" s="621"/>
      <c r="I507" s="621"/>
      <c r="J507" s="621"/>
      <c r="K507" s="621"/>
      <c r="L507" s="621"/>
      <c r="M507" s="621"/>
      <c r="N507" s="621"/>
      <c r="O507" s="621"/>
      <c r="P507" s="621"/>
      <c r="Q507" s="621"/>
      <c r="R507" s="621"/>
      <c r="S507" s="621"/>
      <c r="T507" s="621"/>
    </row>
    <row r="508" spans="1:24">
      <c r="D508" s="620"/>
      <c r="E508" s="620"/>
      <c r="H508" s="621"/>
      <c r="I508" s="621"/>
      <c r="J508" s="621"/>
      <c r="K508" s="621"/>
      <c r="L508" s="621"/>
      <c r="M508" s="621"/>
      <c r="N508" s="621"/>
      <c r="O508" s="621"/>
      <c r="P508" s="621"/>
      <c r="Q508" s="621"/>
      <c r="R508" s="621"/>
      <c r="S508" s="621"/>
      <c r="T508" s="621"/>
    </row>
    <row r="509" spans="1:24">
      <c r="D509" s="620"/>
      <c r="E509" s="620"/>
      <c r="H509" s="621"/>
      <c r="I509" s="621"/>
      <c r="J509" s="621"/>
      <c r="K509" s="621"/>
      <c r="L509" s="621"/>
      <c r="M509" s="621"/>
      <c r="N509" s="621"/>
      <c r="O509" s="621"/>
      <c r="P509" s="621"/>
      <c r="Q509" s="621"/>
      <c r="R509" s="621"/>
      <c r="S509" s="621"/>
      <c r="T509" s="621"/>
    </row>
    <row r="510" spans="1:24">
      <c r="D510" s="620"/>
      <c r="E510" s="620"/>
      <c r="H510" s="621"/>
      <c r="I510" s="621"/>
      <c r="J510" s="621"/>
      <c r="K510" s="621"/>
      <c r="L510" s="621"/>
      <c r="M510" s="621"/>
      <c r="N510" s="621"/>
      <c r="O510" s="621"/>
      <c r="P510" s="621"/>
      <c r="Q510" s="621"/>
      <c r="R510" s="621"/>
      <c r="S510" s="621"/>
      <c r="T510" s="621"/>
    </row>
    <row r="511" spans="1:24">
      <c r="D511" s="620"/>
      <c r="E511" s="620"/>
      <c r="H511" s="621"/>
      <c r="I511" s="621"/>
      <c r="J511" s="621"/>
      <c r="K511" s="621"/>
      <c r="L511" s="621"/>
      <c r="M511" s="621"/>
      <c r="N511" s="621"/>
      <c r="O511" s="621"/>
      <c r="P511" s="621"/>
      <c r="Q511" s="621"/>
      <c r="R511" s="621"/>
      <c r="S511" s="621"/>
      <c r="T511" s="621"/>
    </row>
    <row r="512" spans="1:24">
      <c r="D512" s="620"/>
      <c r="E512" s="620"/>
      <c r="H512" s="621"/>
      <c r="I512" s="621"/>
      <c r="J512" s="621"/>
      <c r="K512" s="621"/>
      <c r="L512" s="621"/>
      <c r="M512" s="621"/>
      <c r="N512" s="621"/>
      <c r="O512" s="621"/>
      <c r="P512" s="621"/>
      <c r="Q512" s="621"/>
      <c r="R512" s="621"/>
      <c r="S512" s="621"/>
      <c r="T512" s="621"/>
    </row>
    <row r="513" spans="1:24">
      <c r="D513" s="620"/>
      <c r="E513" s="620"/>
      <c r="H513" s="621"/>
      <c r="I513" s="621"/>
      <c r="J513" s="621"/>
      <c r="K513" s="621"/>
      <c r="L513" s="621"/>
      <c r="M513" s="621"/>
      <c r="N513" s="621"/>
      <c r="O513" s="621"/>
      <c r="P513" s="621"/>
      <c r="Q513" s="621"/>
      <c r="R513" s="621"/>
      <c r="S513" s="621"/>
      <c r="T513" s="621"/>
    </row>
    <row r="514" spans="1:24">
      <c r="D514" s="620"/>
      <c r="E514" s="620"/>
      <c r="H514" s="621"/>
      <c r="I514" s="621"/>
      <c r="J514" s="621"/>
      <c r="K514" s="621"/>
      <c r="L514" s="621"/>
      <c r="M514" s="621"/>
      <c r="N514" s="621"/>
      <c r="O514" s="621"/>
      <c r="P514" s="621"/>
      <c r="Q514" s="621"/>
      <c r="R514" s="621"/>
      <c r="S514" s="621"/>
      <c r="T514" s="621"/>
    </row>
    <row r="515" spans="1:24">
      <c r="D515" s="620"/>
      <c r="E515" s="620"/>
      <c r="H515" s="621"/>
      <c r="I515" s="621"/>
      <c r="J515" s="621"/>
      <c r="K515" s="621"/>
      <c r="L515" s="621"/>
      <c r="M515" s="621"/>
      <c r="N515" s="621"/>
      <c r="O515" s="621"/>
      <c r="P515" s="621"/>
      <c r="Q515" s="621"/>
      <c r="R515" s="621"/>
      <c r="S515" s="621"/>
      <c r="T515" s="621"/>
    </row>
    <row r="516" spans="1:24">
      <c r="D516" s="620"/>
      <c r="E516" s="620"/>
      <c r="H516" s="621"/>
      <c r="I516" s="621"/>
      <c r="J516" s="621"/>
      <c r="K516" s="621"/>
      <c r="L516" s="621"/>
      <c r="M516" s="621"/>
      <c r="N516" s="621"/>
      <c r="O516" s="621"/>
      <c r="P516" s="621"/>
      <c r="Q516" s="621"/>
      <c r="R516" s="621"/>
      <c r="S516" s="621"/>
      <c r="T516" s="621"/>
    </row>
    <row r="517" spans="1:24">
      <c r="D517" s="620"/>
      <c r="E517" s="620"/>
      <c r="H517" s="621"/>
      <c r="I517" s="621"/>
      <c r="J517" s="621"/>
      <c r="K517" s="621"/>
      <c r="L517" s="621"/>
      <c r="M517" s="621"/>
      <c r="N517" s="621"/>
      <c r="O517" s="621"/>
      <c r="P517" s="621"/>
      <c r="Q517" s="621"/>
      <c r="R517" s="621"/>
      <c r="S517" s="621"/>
      <c r="T517" s="621"/>
    </row>
    <row r="518" spans="1:24">
      <c r="D518" s="620"/>
      <c r="E518" s="620"/>
      <c r="H518" s="621"/>
      <c r="I518" s="621"/>
      <c r="J518" s="621"/>
      <c r="K518" s="621"/>
      <c r="L518" s="621"/>
      <c r="M518" s="621"/>
      <c r="N518" s="621"/>
      <c r="O518" s="621"/>
      <c r="P518" s="621"/>
      <c r="Q518" s="621"/>
      <c r="R518" s="621"/>
      <c r="S518" s="621"/>
      <c r="T518" s="621"/>
    </row>
    <row r="519" spans="1:24">
      <c r="D519" s="620"/>
      <c r="E519" s="620"/>
      <c r="H519" s="621"/>
      <c r="I519" s="621"/>
      <c r="J519" s="621"/>
      <c r="K519" s="621"/>
      <c r="L519" s="621"/>
      <c r="M519" s="621"/>
      <c r="N519" s="621"/>
      <c r="O519" s="621"/>
      <c r="P519" s="621"/>
      <c r="Q519" s="621"/>
      <c r="R519" s="621"/>
      <c r="S519" s="621"/>
      <c r="T519" s="621"/>
    </row>
    <row r="520" spans="1:24">
      <c r="D520" s="620"/>
      <c r="E520" s="620"/>
      <c r="H520" s="621"/>
      <c r="I520" s="621"/>
      <c r="J520" s="621"/>
      <c r="K520" s="621"/>
      <c r="L520" s="621"/>
      <c r="M520" s="621"/>
      <c r="N520" s="621"/>
      <c r="O520" s="621"/>
      <c r="P520" s="621"/>
      <c r="Q520" s="621"/>
      <c r="R520" s="621"/>
      <c r="S520" s="621"/>
      <c r="T520" s="621"/>
    </row>
    <row r="521" spans="1:24">
      <c r="D521" s="620"/>
      <c r="E521" s="620"/>
      <c r="H521" s="621"/>
      <c r="I521" s="621"/>
      <c r="J521" s="621"/>
      <c r="K521" s="621"/>
      <c r="L521" s="621"/>
      <c r="M521" s="621"/>
      <c r="N521" s="621"/>
      <c r="O521" s="621"/>
      <c r="P521" s="621"/>
      <c r="Q521" s="621"/>
      <c r="R521" s="621"/>
      <c r="S521" s="621"/>
      <c r="T521" s="621"/>
    </row>
    <row r="522" spans="1:24">
      <c r="D522" s="620"/>
      <c r="E522" s="620"/>
      <c r="H522" s="621"/>
      <c r="I522" s="621"/>
      <c r="J522" s="621"/>
      <c r="K522" s="621"/>
      <c r="L522" s="621"/>
      <c r="M522" s="621"/>
      <c r="N522" s="621"/>
      <c r="O522" s="621"/>
      <c r="P522" s="621"/>
      <c r="Q522" s="621"/>
      <c r="R522" s="621"/>
      <c r="S522" s="621"/>
      <c r="T522" s="621"/>
    </row>
    <row r="523" spans="1:24">
      <c r="D523" s="620"/>
      <c r="E523" s="620"/>
      <c r="H523" s="621"/>
      <c r="I523" s="621"/>
      <c r="J523" s="621"/>
      <c r="K523" s="621"/>
      <c r="L523" s="621"/>
      <c r="M523" s="621"/>
      <c r="N523" s="621"/>
      <c r="O523" s="621"/>
      <c r="P523" s="621"/>
      <c r="Q523" s="621"/>
      <c r="R523" s="621"/>
      <c r="S523" s="621"/>
      <c r="T523" s="621"/>
    </row>
    <row r="524" spans="1:24">
      <c r="D524" s="620"/>
      <c r="E524" s="620"/>
      <c r="H524" s="621"/>
      <c r="I524" s="621"/>
      <c r="J524" s="621"/>
      <c r="K524" s="621"/>
      <c r="L524" s="621"/>
      <c r="M524" s="621"/>
      <c r="N524" s="621"/>
      <c r="O524" s="621"/>
      <c r="P524" s="621"/>
      <c r="Q524" s="621"/>
      <c r="R524" s="621"/>
      <c r="S524" s="621"/>
      <c r="T524" s="621"/>
    </row>
    <row r="525" spans="1:24">
      <c r="D525" s="620"/>
      <c r="E525" s="620"/>
      <c r="H525" s="621"/>
      <c r="I525" s="621"/>
      <c r="J525" s="621"/>
      <c r="K525" s="621"/>
      <c r="L525" s="621"/>
      <c r="M525" s="621"/>
      <c r="N525" s="621"/>
      <c r="O525" s="621"/>
      <c r="P525" s="621"/>
      <c r="Q525" s="621"/>
      <c r="R525" s="621"/>
      <c r="S525" s="621"/>
      <c r="T525" s="621"/>
    </row>
    <row r="526" spans="1:24">
      <c r="D526" s="620"/>
      <c r="E526" s="620"/>
      <c r="H526" s="621"/>
      <c r="I526" s="621"/>
      <c r="J526" s="621"/>
      <c r="K526" s="621"/>
      <c r="L526" s="621"/>
      <c r="M526" s="621"/>
      <c r="N526" s="621"/>
      <c r="O526" s="621"/>
      <c r="P526" s="621"/>
      <c r="Q526" s="621"/>
      <c r="R526" s="621"/>
      <c r="S526" s="621"/>
      <c r="T526" s="621"/>
    </row>
    <row r="527" spans="1:24">
      <c r="D527" s="620"/>
      <c r="E527" s="620"/>
      <c r="H527" s="621"/>
      <c r="I527" s="621"/>
      <c r="J527" s="621"/>
      <c r="K527" s="621"/>
      <c r="L527" s="621"/>
      <c r="M527" s="621"/>
      <c r="N527" s="621"/>
      <c r="O527" s="621"/>
      <c r="P527" s="621"/>
      <c r="Q527" s="621"/>
      <c r="R527" s="621"/>
      <c r="S527" s="621"/>
      <c r="T527" s="621"/>
    </row>
    <row r="528" spans="1:24">
      <c r="D528" s="620"/>
      <c r="E528" s="620"/>
      <c r="H528" s="621"/>
      <c r="I528" s="621"/>
      <c r="J528" s="621"/>
      <c r="K528" s="621"/>
      <c r="L528" s="621"/>
      <c r="M528" s="621"/>
      <c r="N528" s="621"/>
      <c r="O528" s="621"/>
      <c r="P528" s="621"/>
      <c r="Q528" s="621"/>
      <c r="R528" s="621"/>
      <c r="S528" s="621"/>
      <c r="T528" s="621"/>
    </row>
    <row r="529" spans="1:24">
      <c r="D529" s="620"/>
      <c r="E529" s="620"/>
      <c r="H529" s="621"/>
      <c r="I529" s="621"/>
      <c r="J529" s="621"/>
      <c r="K529" s="621"/>
      <c r="L529" s="621"/>
      <c r="M529" s="621"/>
      <c r="N529" s="621"/>
      <c r="O529" s="621"/>
      <c r="P529" s="621"/>
      <c r="Q529" s="621"/>
      <c r="R529" s="621"/>
      <c r="S529" s="621"/>
      <c r="T529" s="621"/>
    </row>
    <row r="530" spans="1:24">
      <c r="D530" s="620"/>
      <c r="E530" s="620"/>
      <c r="H530" s="621"/>
      <c r="I530" s="621"/>
      <c r="J530" s="621"/>
      <c r="K530" s="621"/>
      <c r="L530" s="621"/>
      <c r="M530" s="621"/>
      <c r="N530" s="621"/>
      <c r="O530" s="621"/>
      <c r="P530" s="621"/>
      <c r="Q530" s="621"/>
      <c r="R530" s="621"/>
      <c r="S530" s="621"/>
      <c r="T530" s="621"/>
    </row>
    <row r="531" spans="1:24">
      <c r="D531" s="620"/>
      <c r="E531" s="620"/>
      <c r="H531" s="621"/>
      <c r="I531" s="621"/>
      <c r="J531" s="621"/>
      <c r="K531" s="621"/>
      <c r="L531" s="621"/>
      <c r="M531" s="621"/>
      <c r="N531" s="621"/>
      <c r="O531" s="621"/>
      <c r="P531" s="621"/>
      <c r="Q531" s="621"/>
      <c r="R531" s="621"/>
      <c r="S531" s="621"/>
      <c r="T531" s="621"/>
    </row>
    <row r="532" spans="1:24">
      <c r="D532" s="620"/>
      <c r="E532" s="620"/>
      <c r="H532" s="621"/>
      <c r="I532" s="621"/>
      <c r="J532" s="621"/>
      <c r="K532" s="621"/>
      <c r="L532" s="621"/>
      <c r="M532" s="621"/>
      <c r="N532" s="621"/>
      <c r="O532" s="621"/>
      <c r="P532" s="621"/>
      <c r="Q532" s="621"/>
      <c r="R532" s="621"/>
      <c r="S532" s="621"/>
      <c r="T532" s="621"/>
    </row>
    <row r="533" spans="1:24">
      <c r="D533" s="620"/>
      <c r="E533" s="620"/>
      <c r="H533" s="621"/>
      <c r="I533" s="621"/>
      <c r="J533" s="621"/>
      <c r="K533" s="621"/>
      <c r="L533" s="621"/>
      <c r="M533" s="621"/>
      <c r="N533" s="621"/>
      <c r="O533" s="621"/>
      <c r="P533" s="621"/>
      <c r="Q533" s="621"/>
      <c r="R533" s="621"/>
      <c r="S533" s="621"/>
      <c r="T533" s="621"/>
    </row>
    <row r="534" spans="1:24">
      <c r="D534" s="620"/>
      <c r="E534" s="620"/>
      <c r="H534" s="621"/>
      <c r="I534" s="621"/>
      <c r="J534" s="621"/>
      <c r="K534" s="621"/>
      <c r="L534" s="621"/>
      <c r="M534" s="621"/>
      <c r="N534" s="621"/>
      <c r="O534" s="621"/>
      <c r="P534" s="621"/>
      <c r="Q534" s="621"/>
      <c r="R534" s="621"/>
      <c r="S534" s="621"/>
      <c r="T534" s="621"/>
    </row>
    <row r="535" spans="1:24">
      <c r="D535" s="620"/>
      <c r="E535" s="620"/>
      <c r="H535" s="621"/>
      <c r="I535" s="621"/>
      <c r="J535" s="621"/>
      <c r="K535" s="621"/>
      <c r="L535" s="621"/>
      <c r="M535" s="621"/>
      <c r="N535" s="621"/>
      <c r="O535" s="621"/>
      <c r="P535" s="621"/>
      <c r="Q535" s="621"/>
      <c r="R535" s="621"/>
      <c r="S535" s="621"/>
      <c r="T535" s="621"/>
    </row>
    <row r="536" spans="1:24">
      <c r="D536" s="620"/>
      <c r="E536" s="620"/>
      <c r="H536" s="621"/>
      <c r="I536" s="621"/>
      <c r="J536" s="621"/>
      <c r="K536" s="621"/>
      <c r="L536" s="621"/>
      <c r="M536" s="621"/>
      <c r="N536" s="621"/>
      <c r="O536" s="621"/>
      <c r="P536" s="621"/>
      <c r="Q536" s="621"/>
      <c r="R536" s="621"/>
      <c r="S536" s="621"/>
      <c r="T536" s="621"/>
    </row>
    <row r="537" spans="1:24">
      <c r="D537" s="620"/>
      <c r="E537" s="620"/>
      <c r="H537" s="621"/>
      <c r="I537" s="621"/>
      <c r="J537" s="621"/>
      <c r="K537" s="621"/>
      <c r="L537" s="621"/>
      <c r="M537" s="621"/>
      <c r="N537" s="621"/>
      <c r="O537" s="621"/>
      <c r="P537" s="621"/>
      <c r="Q537" s="621"/>
      <c r="R537" s="621"/>
      <c r="S537" s="621"/>
      <c r="T537" s="621"/>
    </row>
    <row r="538" spans="1:24">
      <c r="D538" s="620"/>
      <c r="E538" s="620"/>
      <c r="H538" s="621"/>
      <c r="I538" s="621"/>
      <c r="J538" s="621"/>
      <c r="K538" s="621"/>
      <c r="L538" s="621"/>
      <c r="M538" s="621"/>
      <c r="N538" s="621"/>
      <c r="O538" s="621"/>
      <c r="P538" s="621"/>
      <c r="Q538" s="621"/>
      <c r="R538" s="621"/>
      <c r="S538" s="621"/>
      <c r="T538" s="621"/>
    </row>
    <row r="539" spans="1:24">
      <c r="D539" s="620"/>
      <c r="E539" s="620"/>
      <c r="H539" s="621"/>
      <c r="I539" s="621"/>
      <c r="J539" s="621"/>
      <c r="K539" s="621"/>
      <c r="L539" s="621"/>
      <c r="M539" s="621"/>
      <c r="N539" s="621"/>
      <c r="O539" s="621"/>
      <c r="P539" s="621"/>
      <c r="Q539" s="621"/>
      <c r="R539" s="621"/>
      <c r="S539" s="621"/>
      <c r="T539" s="621"/>
    </row>
    <row r="540" spans="1:24">
      <c r="D540" s="620"/>
      <c r="E540" s="620"/>
      <c r="H540" s="621"/>
      <c r="I540" s="621"/>
      <c r="J540" s="621"/>
      <c r="K540" s="621"/>
      <c r="L540" s="621"/>
      <c r="M540" s="621"/>
      <c r="N540" s="621"/>
      <c r="O540" s="621"/>
      <c r="P540" s="621"/>
      <c r="Q540" s="621"/>
      <c r="R540" s="621"/>
      <c r="S540" s="621"/>
      <c r="T540" s="621"/>
    </row>
    <row r="541" spans="1:24">
      <c r="D541" s="620"/>
      <c r="E541" s="620"/>
      <c r="H541" s="621"/>
      <c r="I541" s="621"/>
      <c r="J541" s="621"/>
      <c r="K541" s="621"/>
      <c r="L541" s="621"/>
      <c r="M541" s="621"/>
      <c r="N541" s="621"/>
      <c r="O541" s="621"/>
      <c r="P541" s="621"/>
      <c r="Q541" s="621"/>
      <c r="R541" s="621"/>
      <c r="S541" s="621"/>
      <c r="T541" s="621"/>
    </row>
    <row r="542" spans="1:24">
      <c r="D542" s="620"/>
      <c r="E542" s="620"/>
      <c r="H542" s="621"/>
      <c r="I542" s="621"/>
      <c r="J542" s="621"/>
      <c r="K542" s="621"/>
      <c r="L542" s="621"/>
      <c r="M542" s="621"/>
      <c r="N542" s="621"/>
      <c r="O542" s="621"/>
      <c r="P542" s="621"/>
      <c r="Q542" s="621"/>
      <c r="R542" s="621"/>
      <c r="S542" s="621"/>
      <c r="T542" s="621"/>
    </row>
    <row r="543" spans="1:24">
      <c r="D543" s="620"/>
      <c r="E543" s="620"/>
      <c r="H543" s="621"/>
      <c r="I543" s="621"/>
      <c r="J543" s="621"/>
      <c r="K543" s="621"/>
      <c r="L543" s="621"/>
      <c r="M543" s="621"/>
      <c r="N543" s="621"/>
      <c r="O543" s="621"/>
      <c r="P543" s="621"/>
      <c r="Q543" s="621"/>
      <c r="R543" s="621"/>
      <c r="S543" s="621"/>
      <c r="T543" s="621"/>
    </row>
    <row r="544" spans="1:24">
      <c r="D544" s="620"/>
      <c r="E544" s="620"/>
      <c r="H544" s="621"/>
      <c r="I544" s="621"/>
      <c r="J544" s="621"/>
      <c r="K544" s="621"/>
      <c r="L544" s="621"/>
      <c r="M544" s="621"/>
      <c r="N544" s="621"/>
      <c r="O544" s="621"/>
      <c r="P544" s="621"/>
      <c r="Q544" s="621"/>
      <c r="R544" s="621"/>
      <c r="S544" s="621"/>
      <c r="T544" s="621"/>
    </row>
    <row r="545" spans="1:24">
      <c r="D545" s="620"/>
      <c r="E545" s="620"/>
      <c r="H545" s="621"/>
      <c r="I545" s="621"/>
      <c r="J545" s="621"/>
      <c r="K545" s="621"/>
      <c r="L545" s="621"/>
      <c r="M545" s="621"/>
      <c r="N545" s="621"/>
      <c r="O545" s="621"/>
      <c r="P545" s="621"/>
      <c r="Q545" s="621"/>
      <c r="R545" s="621"/>
      <c r="S545" s="621"/>
      <c r="T545" s="621"/>
    </row>
    <row r="546" spans="1:24">
      <c r="D546" s="620"/>
      <c r="E546" s="620"/>
      <c r="H546" s="621"/>
      <c r="I546" s="621"/>
      <c r="J546" s="621"/>
      <c r="K546" s="621"/>
      <c r="L546" s="621"/>
      <c r="M546" s="621"/>
      <c r="N546" s="621"/>
      <c r="O546" s="621"/>
      <c r="P546" s="621"/>
      <c r="Q546" s="621"/>
      <c r="R546" s="621"/>
      <c r="S546" s="621"/>
      <c r="T546" s="621"/>
    </row>
    <row r="547" spans="1:24">
      <c r="D547" s="620"/>
      <c r="E547" s="620"/>
      <c r="H547" s="621"/>
      <c r="I547" s="621"/>
      <c r="J547" s="621"/>
      <c r="K547" s="621"/>
      <c r="L547" s="621"/>
      <c r="M547" s="621"/>
      <c r="N547" s="621"/>
      <c r="O547" s="621"/>
      <c r="P547" s="621"/>
      <c r="Q547" s="621"/>
      <c r="R547" s="621"/>
      <c r="S547" s="621"/>
      <c r="T547" s="621"/>
    </row>
    <row r="548" spans="1:24">
      <c r="D548" s="620"/>
      <c r="E548" s="620"/>
      <c r="H548" s="621"/>
      <c r="I548" s="621"/>
      <c r="J548" s="621"/>
      <c r="K548" s="621"/>
      <c r="L548" s="621"/>
      <c r="M548" s="621"/>
      <c r="N548" s="621"/>
      <c r="O548" s="621"/>
      <c r="P548" s="621"/>
      <c r="Q548" s="621"/>
      <c r="R548" s="621"/>
      <c r="S548" s="621"/>
      <c r="T548" s="621"/>
    </row>
    <row r="549" spans="1:24">
      <c r="D549" s="620"/>
      <c r="E549" s="620"/>
      <c r="H549" s="621"/>
      <c r="I549" s="621"/>
      <c r="J549" s="621"/>
      <c r="K549" s="621"/>
      <c r="L549" s="621"/>
      <c r="M549" s="621"/>
      <c r="N549" s="621"/>
      <c r="O549" s="621"/>
      <c r="P549" s="621"/>
      <c r="Q549" s="621"/>
      <c r="R549" s="621"/>
      <c r="S549" s="621"/>
      <c r="T549" s="621"/>
    </row>
    <row r="550" spans="1:24">
      <c r="D550" s="620"/>
      <c r="E550" s="620"/>
      <c r="H550" s="621"/>
      <c r="I550" s="621"/>
      <c r="J550" s="621"/>
      <c r="K550" s="621"/>
      <c r="L550" s="621"/>
      <c r="M550" s="621"/>
      <c r="N550" s="621"/>
      <c r="O550" s="621"/>
      <c r="P550" s="621"/>
      <c r="Q550" s="621"/>
      <c r="R550" s="621"/>
      <c r="S550" s="621"/>
      <c r="T550" s="621"/>
    </row>
    <row r="551" spans="1:24">
      <c r="D551" s="620"/>
      <c r="E551" s="620"/>
      <c r="H551" s="621"/>
      <c r="I551" s="621"/>
      <c r="J551" s="621"/>
      <c r="K551" s="621"/>
      <c r="L551" s="621"/>
      <c r="M551" s="621"/>
      <c r="N551" s="621"/>
      <c r="O551" s="621"/>
      <c r="P551" s="621"/>
      <c r="Q551" s="621"/>
      <c r="R551" s="621"/>
      <c r="S551" s="621"/>
      <c r="T551" s="621"/>
    </row>
    <row r="552" spans="1:24">
      <c r="D552" s="620"/>
      <c r="E552" s="620"/>
      <c r="H552" s="621"/>
      <c r="I552" s="621"/>
      <c r="J552" s="621"/>
      <c r="K552" s="621"/>
      <c r="L552" s="621"/>
      <c r="M552" s="621"/>
      <c r="N552" s="621"/>
      <c r="O552" s="621"/>
      <c r="P552" s="621"/>
      <c r="Q552" s="621"/>
      <c r="R552" s="621"/>
      <c r="S552" s="621"/>
      <c r="T552" s="621"/>
    </row>
    <row r="553" spans="1:24">
      <c r="D553" s="620"/>
      <c r="E553" s="620"/>
      <c r="H553" s="621"/>
      <c r="I553" s="621"/>
      <c r="J553" s="621"/>
      <c r="K553" s="621"/>
      <c r="L553" s="621"/>
      <c r="M553" s="621"/>
      <c r="N553" s="621"/>
      <c r="O553" s="621"/>
      <c r="P553" s="621"/>
      <c r="Q553" s="621"/>
      <c r="R553" s="621"/>
      <c r="S553" s="621"/>
      <c r="T553" s="621"/>
    </row>
    <row r="554" spans="1:24">
      <c r="D554" s="620"/>
      <c r="E554" s="620"/>
      <c r="H554" s="621"/>
      <c r="I554" s="621"/>
      <c r="J554" s="621"/>
      <c r="K554" s="621"/>
      <c r="L554" s="621"/>
      <c r="M554" s="621"/>
      <c r="N554" s="621"/>
      <c r="O554" s="621"/>
      <c r="P554" s="621"/>
      <c r="Q554" s="621"/>
      <c r="R554" s="621"/>
      <c r="S554" s="621"/>
      <c r="T554" s="621"/>
    </row>
    <row r="555" spans="1:24">
      <c r="D555" s="620"/>
      <c r="E555" s="620"/>
      <c r="H555" s="621"/>
      <c r="I555" s="621"/>
      <c r="J555" s="621"/>
      <c r="K555" s="621"/>
      <c r="L555" s="621"/>
      <c r="M555" s="621"/>
      <c r="N555" s="621"/>
      <c r="O555" s="621"/>
      <c r="P555" s="621"/>
      <c r="Q555" s="621"/>
      <c r="R555" s="621"/>
      <c r="S555" s="621"/>
      <c r="T555" s="621"/>
    </row>
    <row r="556" spans="1:24">
      <c r="D556" s="620"/>
      <c r="E556" s="620"/>
      <c r="H556" s="621"/>
      <c r="I556" s="621"/>
      <c r="J556" s="621"/>
      <c r="K556" s="621"/>
      <c r="L556" s="621"/>
      <c r="M556" s="621"/>
      <c r="N556" s="621"/>
      <c r="O556" s="621"/>
      <c r="P556" s="621"/>
      <c r="Q556" s="621"/>
      <c r="R556" s="621"/>
      <c r="S556" s="621"/>
      <c r="T556" s="621"/>
    </row>
    <row r="557" spans="1:24">
      <c r="D557" s="620"/>
      <c r="E557" s="620"/>
      <c r="H557" s="621"/>
      <c r="I557" s="621"/>
      <c r="J557" s="621"/>
      <c r="K557" s="621"/>
      <c r="L557" s="621"/>
      <c r="M557" s="621"/>
      <c r="N557" s="621"/>
      <c r="O557" s="621"/>
      <c r="P557" s="621"/>
      <c r="Q557" s="621"/>
      <c r="R557" s="621"/>
      <c r="S557" s="621"/>
      <c r="T557" s="621"/>
    </row>
    <row r="558" spans="1:24">
      <c r="D558" s="620"/>
      <c r="E558" s="620"/>
      <c r="H558" s="621"/>
      <c r="I558" s="621"/>
      <c r="J558" s="621"/>
      <c r="K558" s="621"/>
      <c r="L558" s="621"/>
      <c r="M558" s="621"/>
      <c r="N558" s="621"/>
      <c r="O558" s="621"/>
      <c r="P558" s="621"/>
      <c r="Q558" s="621"/>
      <c r="R558" s="621"/>
      <c r="S558" s="621"/>
      <c r="T558" s="621"/>
    </row>
    <row r="559" spans="1:24">
      <c r="D559" s="620"/>
      <c r="E559" s="620"/>
      <c r="H559" s="621"/>
      <c r="I559" s="621"/>
      <c r="J559" s="621"/>
      <c r="K559" s="621"/>
      <c r="L559" s="621"/>
      <c r="M559" s="621"/>
      <c r="N559" s="621"/>
      <c r="O559" s="621"/>
      <c r="P559" s="621"/>
      <c r="Q559" s="621"/>
      <c r="R559" s="621"/>
      <c r="S559" s="621"/>
      <c r="T559" s="621"/>
    </row>
    <row r="560" spans="1:24">
      <c r="D560" s="620"/>
      <c r="E560" s="620"/>
      <c r="H560" s="621"/>
      <c r="I560" s="621"/>
      <c r="J560" s="621"/>
      <c r="K560" s="621"/>
      <c r="L560" s="621"/>
      <c r="M560" s="621"/>
      <c r="N560" s="621"/>
      <c r="O560" s="621"/>
      <c r="P560" s="621"/>
      <c r="Q560" s="621"/>
      <c r="R560" s="621"/>
      <c r="S560" s="621"/>
      <c r="T560" s="621"/>
    </row>
    <row r="561" spans="1:24">
      <c r="D561" s="620"/>
      <c r="E561" s="620"/>
      <c r="H561" s="621"/>
      <c r="I561" s="621"/>
      <c r="J561" s="621"/>
      <c r="K561" s="621"/>
      <c r="L561" s="621"/>
      <c r="M561" s="621"/>
      <c r="N561" s="621"/>
      <c r="O561" s="621"/>
      <c r="P561" s="621"/>
      <c r="Q561" s="621"/>
      <c r="R561" s="621"/>
      <c r="S561" s="621"/>
      <c r="T561" s="621"/>
    </row>
    <row r="562" spans="1:24">
      <c r="D562" s="620"/>
      <c r="E562" s="620"/>
      <c r="H562" s="621"/>
      <c r="I562" s="621"/>
      <c r="J562" s="621"/>
      <c r="K562" s="621"/>
      <c r="L562" s="621"/>
      <c r="M562" s="621"/>
      <c r="N562" s="621"/>
      <c r="O562" s="621"/>
      <c r="P562" s="621"/>
      <c r="Q562" s="621"/>
      <c r="R562" s="621"/>
      <c r="S562" s="621"/>
      <c r="T562" s="621"/>
    </row>
    <row r="563" spans="1:24">
      <c r="D563" s="620"/>
      <c r="E563" s="620"/>
      <c r="H563" s="621"/>
      <c r="I563" s="621"/>
      <c r="J563" s="621"/>
      <c r="K563" s="621"/>
      <c r="L563" s="621"/>
      <c r="M563" s="621"/>
      <c r="N563" s="621"/>
      <c r="O563" s="621"/>
      <c r="P563" s="621"/>
      <c r="Q563" s="621"/>
      <c r="R563" s="621"/>
      <c r="S563" s="621"/>
      <c r="T563" s="621"/>
    </row>
    <row r="564" spans="1:24">
      <c r="D564" s="620"/>
      <c r="E564" s="620"/>
      <c r="H564" s="621"/>
      <c r="I564" s="621"/>
      <c r="J564" s="621"/>
      <c r="K564" s="621"/>
      <c r="L564" s="621"/>
      <c r="M564" s="621"/>
      <c r="N564" s="621"/>
      <c r="O564" s="621"/>
      <c r="P564" s="621"/>
      <c r="Q564" s="621"/>
      <c r="R564" s="621"/>
      <c r="S564" s="621"/>
      <c r="T564" s="621"/>
    </row>
    <row r="565" spans="1:24">
      <c r="D565" s="620"/>
      <c r="E565" s="620"/>
      <c r="H565" s="621"/>
      <c r="I565" s="621"/>
      <c r="J565" s="621"/>
      <c r="K565" s="621"/>
      <c r="L565" s="621"/>
      <c r="M565" s="621"/>
      <c r="N565" s="621"/>
      <c r="O565" s="621"/>
      <c r="P565" s="621"/>
      <c r="Q565" s="621"/>
      <c r="R565" s="621"/>
      <c r="S565" s="621"/>
      <c r="T565" s="621"/>
    </row>
    <row r="566" spans="1:24">
      <c r="D566" s="620"/>
      <c r="E566" s="620"/>
      <c r="H566" s="621"/>
      <c r="I566" s="621"/>
      <c r="J566" s="621"/>
      <c r="K566" s="621"/>
      <c r="L566" s="621"/>
      <c r="M566" s="621"/>
      <c r="N566" s="621"/>
      <c r="O566" s="621"/>
      <c r="P566" s="621"/>
      <c r="Q566" s="621"/>
      <c r="R566" s="621"/>
      <c r="S566" s="621"/>
      <c r="T566" s="621"/>
    </row>
    <row r="567" spans="1:24">
      <c r="D567" s="620"/>
      <c r="E567" s="620"/>
      <c r="H567" s="621"/>
      <c r="I567" s="621"/>
      <c r="J567" s="621"/>
      <c r="K567" s="621"/>
      <c r="L567" s="621"/>
      <c r="M567" s="621"/>
      <c r="N567" s="621"/>
      <c r="O567" s="621"/>
      <c r="P567" s="621"/>
      <c r="Q567" s="621"/>
      <c r="R567" s="621"/>
      <c r="S567" s="621"/>
      <c r="T567" s="621"/>
    </row>
    <row r="568" spans="1:24">
      <c r="D568" s="620"/>
      <c r="E568" s="620"/>
      <c r="H568" s="621"/>
      <c r="I568" s="621"/>
      <c r="J568" s="621"/>
      <c r="K568" s="621"/>
      <c r="L568" s="621"/>
      <c r="M568" s="621"/>
      <c r="N568" s="621"/>
      <c r="O568" s="621"/>
      <c r="P568" s="621"/>
      <c r="Q568" s="621"/>
      <c r="R568" s="621"/>
      <c r="S568" s="621"/>
      <c r="T568" s="621"/>
    </row>
    <row r="569" spans="1:24">
      <c r="D569" s="620"/>
      <c r="E569" s="620"/>
      <c r="H569" s="621"/>
      <c r="I569" s="621"/>
      <c r="J569" s="621"/>
      <c r="K569" s="621"/>
      <c r="L569" s="621"/>
      <c r="M569" s="621"/>
      <c r="N569" s="621"/>
      <c r="O569" s="621"/>
      <c r="P569" s="621"/>
      <c r="Q569" s="621"/>
      <c r="R569" s="621"/>
      <c r="S569" s="621"/>
      <c r="T569" s="621"/>
    </row>
    <row r="570" spans="1:24">
      <c r="D570" s="620"/>
      <c r="E570" s="620"/>
      <c r="H570" s="621"/>
      <c r="I570" s="621"/>
      <c r="J570" s="621"/>
      <c r="K570" s="621"/>
      <c r="L570" s="621"/>
      <c r="M570" s="621"/>
      <c r="N570" s="621"/>
      <c r="O570" s="621"/>
      <c r="P570" s="621"/>
      <c r="Q570" s="621"/>
      <c r="R570" s="621"/>
      <c r="S570" s="621"/>
      <c r="T570" s="621"/>
    </row>
    <row r="571" spans="1:24">
      <c r="D571" s="620"/>
      <c r="E571" s="620"/>
      <c r="H571" s="621"/>
      <c r="I571" s="621"/>
      <c r="J571" s="621"/>
      <c r="K571" s="621"/>
      <c r="L571" s="621"/>
      <c r="M571" s="621"/>
      <c r="N571" s="621"/>
      <c r="O571" s="621"/>
      <c r="P571" s="621"/>
      <c r="Q571" s="621"/>
      <c r="R571" s="621"/>
      <c r="S571" s="621"/>
      <c r="T571" s="621"/>
    </row>
    <row r="572" spans="1:24">
      <c r="D572" s="620"/>
      <c r="E572" s="620"/>
      <c r="H572" s="621"/>
      <c r="I572" s="621"/>
      <c r="J572" s="621"/>
      <c r="K572" s="621"/>
      <c r="L572" s="621"/>
      <c r="M572" s="621"/>
      <c r="N572" s="621"/>
      <c r="O572" s="621"/>
      <c r="P572" s="621"/>
      <c r="Q572" s="621"/>
      <c r="R572" s="621"/>
      <c r="S572" s="621"/>
      <c r="T572" s="621"/>
    </row>
    <row r="573" spans="1:24">
      <c r="D573" s="620"/>
      <c r="E573" s="620"/>
      <c r="H573" s="621"/>
      <c r="I573" s="621"/>
      <c r="J573" s="621"/>
      <c r="K573" s="621"/>
      <c r="L573" s="621"/>
      <c r="M573" s="621"/>
      <c r="N573" s="621"/>
      <c r="O573" s="621"/>
      <c r="P573" s="621"/>
      <c r="Q573" s="621"/>
      <c r="R573" s="621"/>
      <c r="S573" s="621"/>
      <c r="T573" s="621"/>
    </row>
    <row r="574" spans="1:24">
      <c r="D574" s="620"/>
      <c r="E574" s="620"/>
      <c r="H574" s="621"/>
      <c r="I574" s="621"/>
      <c r="J574" s="621"/>
      <c r="K574" s="621"/>
      <c r="L574" s="621"/>
      <c r="M574" s="621"/>
      <c r="N574" s="621"/>
      <c r="O574" s="621"/>
      <c r="P574" s="621"/>
      <c r="Q574" s="621"/>
      <c r="R574" s="621"/>
      <c r="S574" s="621"/>
      <c r="T574" s="621"/>
    </row>
    <row r="575" spans="1:24">
      <c r="D575" s="620"/>
      <c r="E575" s="620"/>
      <c r="H575" s="621"/>
      <c r="I575" s="621"/>
      <c r="J575" s="621"/>
      <c r="K575" s="621"/>
      <c r="L575" s="621"/>
      <c r="M575" s="621"/>
      <c r="N575" s="621"/>
      <c r="O575" s="621"/>
      <c r="P575" s="621"/>
      <c r="Q575" s="621"/>
      <c r="R575" s="621"/>
      <c r="S575" s="621"/>
      <c r="T575" s="621"/>
    </row>
    <row r="576" spans="1:24">
      <c r="D576" s="620"/>
      <c r="E576" s="620"/>
      <c r="H576" s="621"/>
      <c r="I576" s="621"/>
      <c r="J576" s="621"/>
      <c r="K576" s="621"/>
      <c r="L576" s="621"/>
      <c r="M576" s="621"/>
      <c r="N576" s="621"/>
      <c r="O576" s="621"/>
      <c r="P576" s="621"/>
      <c r="Q576" s="621"/>
      <c r="R576" s="621"/>
      <c r="S576" s="621"/>
      <c r="T576" s="621"/>
    </row>
    <row r="577" spans="1:24">
      <c r="D577" s="620"/>
      <c r="E577" s="620"/>
      <c r="H577" s="621"/>
      <c r="I577" s="621"/>
      <c r="J577" s="621"/>
      <c r="K577" s="621"/>
      <c r="L577" s="621"/>
      <c r="M577" s="621"/>
      <c r="N577" s="621"/>
      <c r="O577" s="621"/>
      <c r="P577" s="621"/>
      <c r="Q577" s="621"/>
      <c r="R577" s="621"/>
      <c r="S577" s="621"/>
      <c r="T577" s="621"/>
    </row>
    <row r="578" spans="1:24">
      <c r="D578" s="620"/>
      <c r="E578" s="620"/>
      <c r="H578" s="621"/>
      <c r="I578" s="621"/>
      <c r="J578" s="621"/>
      <c r="K578" s="621"/>
      <c r="L578" s="621"/>
      <c r="M578" s="621"/>
      <c r="N578" s="621"/>
      <c r="O578" s="621"/>
      <c r="P578" s="621"/>
      <c r="Q578" s="621"/>
      <c r="R578" s="621"/>
      <c r="S578" s="621"/>
      <c r="T578" s="621"/>
    </row>
    <row r="579" spans="1:24">
      <c r="D579" s="620"/>
      <c r="E579" s="620"/>
      <c r="H579" s="621"/>
      <c r="I579" s="621"/>
      <c r="J579" s="621"/>
      <c r="K579" s="621"/>
      <c r="L579" s="621"/>
      <c r="M579" s="621"/>
      <c r="N579" s="621"/>
      <c r="O579" s="621"/>
      <c r="P579" s="621"/>
      <c r="Q579" s="621"/>
      <c r="R579" s="621"/>
      <c r="S579" s="621"/>
      <c r="T579" s="621"/>
    </row>
    <row r="580" spans="1:24">
      <c r="D580" s="620"/>
      <c r="E580" s="620"/>
      <c r="H580" s="621"/>
      <c r="I580" s="621"/>
      <c r="J580" s="621"/>
      <c r="K580" s="621"/>
      <c r="L580" s="621"/>
      <c r="M580" s="621"/>
      <c r="N580" s="621"/>
      <c r="O580" s="621"/>
      <c r="P580" s="621"/>
      <c r="Q580" s="621"/>
      <c r="R580" s="621"/>
      <c r="S580" s="621"/>
      <c r="T580" s="621"/>
    </row>
    <row r="581" spans="1:24">
      <c r="D581" s="620"/>
      <c r="E581" s="620"/>
      <c r="H581" s="621"/>
      <c r="I581" s="621"/>
      <c r="J581" s="621"/>
      <c r="K581" s="621"/>
      <c r="L581" s="621"/>
      <c r="M581" s="621"/>
      <c r="N581" s="621"/>
      <c r="O581" s="621"/>
      <c r="P581" s="621"/>
      <c r="Q581" s="621"/>
      <c r="R581" s="621"/>
      <c r="S581" s="621"/>
      <c r="T581" s="621"/>
    </row>
    <row r="582" spans="1:24">
      <c r="D582" s="620"/>
      <c r="E582" s="620"/>
      <c r="H582" s="621"/>
      <c r="I582" s="621"/>
      <c r="J582" s="621"/>
      <c r="K582" s="621"/>
      <c r="L582" s="621"/>
      <c r="M582" s="621"/>
      <c r="N582" s="621"/>
      <c r="O582" s="621"/>
      <c r="P582" s="621"/>
      <c r="Q582" s="621"/>
      <c r="R582" s="621"/>
      <c r="S582" s="621"/>
      <c r="T582" s="621"/>
    </row>
    <row r="583" spans="1:24">
      <c r="D583" s="620"/>
      <c r="E583" s="620"/>
      <c r="H583" s="621"/>
      <c r="I583" s="621"/>
      <c r="J583" s="621"/>
      <c r="K583" s="621"/>
      <c r="L583" s="621"/>
      <c r="M583" s="621"/>
      <c r="N583" s="621"/>
      <c r="O583" s="621"/>
      <c r="P583" s="621"/>
      <c r="Q583" s="621"/>
      <c r="R583" s="621"/>
      <c r="S583" s="621"/>
      <c r="T583" s="621"/>
    </row>
    <row r="584" spans="1:24">
      <c r="D584" s="620"/>
      <c r="E584" s="620"/>
      <c r="H584" s="621"/>
      <c r="I584" s="621"/>
      <c r="J584" s="621"/>
      <c r="K584" s="621"/>
      <c r="L584" s="621"/>
      <c r="M584" s="621"/>
      <c r="N584" s="621"/>
      <c r="O584" s="621"/>
      <c r="P584" s="621"/>
      <c r="Q584" s="621"/>
      <c r="R584" s="621"/>
      <c r="S584" s="621"/>
      <c r="T584" s="621"/>
    </row>
    <row r="585" spans="1:24">
      <c r="D585" s="620"/>
      <c r="E585" s="620"/>
      <c r="H585" s="621"/>
      <c r="I585" s="621"/>
      <c r="J585" s="621"/>
      <c r="K585" s="621"/>
      <c r="L585" s="621"/>
      <c r="M585" s="621"/>
      <c r="N585" s="621"/>
      <c r="O585" s="621"/>
      <c r="P585" s="621"/>
      <c r="Q585" s="621"/>
      <c r="R585" s="621"/>
      <c r="S585" s="621"/>
      <c r="T585" s="621"/>
    </row>
    <row r="586" spans="1:24">
      <c r="D586" s="620"/>
      <c r="E586" s="620"/>
      <c r="H586" s="621"/>
      <c r="I586" s="621"/>
      <c r="J586" s="621"/>
      <c r="K586" s="621"/>
      <c r="L586" s="621"/>
      <c r="M586" s="621"/>
      <c r="N586" s="621"/>
      <c r="O586" s="621"/>
      <c r="P586" s="621"/>
      <c r="Q586" s="621"/>
      <c r="R586" s="621"/>
      <c r="S586" s="621"/>
      <c r="T586" s="621"/>
    </row>
    <row r="587" spans="1:24">
      <c r="D587" s="620"/>
      <c r="E587" s="620"/>
      <c r="H587" s="621"/>
      <c r="I587" s="621"/>
      <c r="J587" s="621"/>
      <c r="K587" s="621"/>
      <c r="L587" s="621"/>
      <c r="M587" s="621"/>
      <c r="N587" s="621"/>
      <c r="O587" s="621"/>
      <c r="P587" s="621"/>
      <c r="Q587" s="621"/>
      <c r="R587" s="621"/>
      <c r="S587" s="621"/>
      <c r="T587" s="621"/>
    </row>
    <row r="588" spans="1:24">
      <c r="D588" s="620"/>
      <c r="E588" s="620"/>
      <c r="H588" s="621"/>
      <c r="I588" s="621"/>
      <c r="J588" s="621"/>
      <c r="K588" s="621"/>
      <c r="L588" s="621"/>
      <c r="M588" s="621"/>
      <c r="N588" s="621"/>
      <c r="O588" s="621"/>
      <c r="P588" s="621"/>
      <c r="Q588" s="621"/>
      <c r="R588" s="621"/>
      <c r="S588" s="621"/>
      <c r="T588" s="621"/>
    </row>
    <row r="589" spans="1:24">
      <c r="D589" s="620"/>
      <c r="E589" s="620"/>
      <c r="H589" s="621"/>
      <c r="I589" s="621"/>
      <c r="J589" s="621"/>
      <c r="K589" s="621"/>
      <c r="L589" s="621"/>
      <c r="M589" s="621"/>
      <c r="N589" s="621"/>
      <c r="O589" s="621"/>
      <c r="P589" s="621"/>
      <c r="Q589" s="621"/>
      <c r="R589" s="621"/>
      <c r="S589" s="621"/>
      <c r="T589" s="621"/>
    </row>
    <row r="590" spans="1:24">
      <c r="D590" s="620"/>
      <c r="E590" s="620"/>
      <c r="H590" s="621"/>
      <c r="I590" s="621"/>
      <c r="J590" s="621"/>
      <c r="K590" s="621"/>
      <c r="L590" s="621"/>
      <c r="M590" s="621"/>
      <c r="N590" s="621"/>
      <c r="O590" s="621"/>
      <c r="P590" s="621"/>
      <c r="Q590" s="621"/>
      <c r="R590" s="621"/>
      <c r="S590" s="621"/>
      <c r="T590" s="621"/>
    </row>
    <row r="591" spans="1:24">
      <c r="D591" s="620"/>
      <c r="E591" s="620"/>
      <c r="H591" s="621"/>
      <c r="I591" s="621"/>
      <c r="J591" s="621"/>
      <c r="K591" s="621"/>
      <c r="L591" s="621"/>
      <c r="M591" s="621"/>
      <c r="N591" s="621"/>
      <c r="O591" s="621"/>
      <c r="P591" s="621"/>
      <c r="Q591" s="621"/>
      <c r="R591" s="621"/>
      <c r="S591" s="621"/>
      <c r="T591" s="621"/>
    </row>
    <row r="592" spans="1:24">
      <c r="D592" s="620"/>
      <c r="E592" s="620"/>
      <c r="H592" s="621"/>
      <c r="I592" s="621"/>
      <c r="J592" s="621"/>
      <c r="K592" s="621"/>
      <c r="L592" s="621"/>
      <c r="M592" s="621"/>
      <c r="N592" s="621"/>
      <c r="O592" s="621"/>
      <c r="P592" s="621"/>
      <c r="Q592" s="621"/>
      <c r="R592" s="621"/>
      <c r="S592" s="621"/>
      <c r="T592" s="621"/>
    </row>
    <row r="593" spans="1:24">
      <c r="D593" s="620"/>
      <c r="E593" s="620"/>
      <c r="H593" s="621"/>
      <c r="I593" s="621"/>
      <c r="J593" s="621"/>
      <c r="K593" s="621"/>
      <c r="L593" s="621"/>
      <c r="M593" s="621"/>
      <c r="N593" s="621"/>
      <c r="O593" s="621"/>
      <c r="P593" s="621"/>
      <c r="Q593" s="621"/>
      <c r="R593" s="621"/>
      <c r="S593" s="621"/>
      <c r="T593" s="621"/>
    </row>
    <row r="594" spans="1:24">
      <c r="D594" s="620"/>
      <c r="E594" s="620"/>
      <c r="H594" s="621"/>
      <c r="I594" s="621"/>
      <c r="J594" s="621"/>
      <c r="K594" s="621"/>
      <c r="L594" s="621"/>
      <c r="M594" s="621"/>
      <c r="N594" s="621"/>
      <c r="O594" s="621"/>
      <c r="P594" s="621"/>
      <c r="Q594" s="621"/>
      <c r="R594" s="621"/>
      <c r="S594" s="621"/>
      <c r="T594" s="621"/>
    </row>
    <row r="595" spans="1:24">
      <c r="D595" s="620"/>
      <c r="E595" s="620"/>
      <c r="H595" s="621"/>
      <c r="I595" s="621"/>
      <c r="J595" s="621"/>
      <c r="K595" s="621"/>
      <c r="L595" s="621"/>
      <c r="M595" s="621"/>
      <c r="N595" s="621"/>
      <c r="O595" s="621"/>
      <c r="P595" s="621"/>
      <c r="Q595" s="621"/>
      <c r="R595" s="621"/>
      <c r="S595" s="621"/>
      <c r="T595" s="621"/>
    </row>
    <row r="596" spans="1:24">
      <c r="D596" s="620"/>
      <c r="E596" s="620"/>
      <c r="H596" s="621"/>
      <c r="I596" s="621"/>
      <c r="J596" s="621"/>
      <c r="K596" s="621"/>
      <c r="L596" s="621"/>
      <c r="M596" s="621"/>
      <c r="N596" s="621"/>
      <c r="O596" s="621"/>
      <c r="P596" s="621"/>
      <c r="Q596" s="621"/>
      <c r="R596" s="621"/>
      <c r="S596" s="621"/>
      <c r="T596" s="621"/>
    </row>
    <row r="597" spans="1:24">
      <c r="D597" s="620"/>
      <c r="E597" s="620"/>
      <c r="H597" s="621"/>
      <c r="I597" s="621"/>
      <c r="J597" s="621"/>
      <c r="K597" s="621"/>
      <c r="L597" s="621"/>
      <c r="M597" s="621"/>
      <c r="N597" s="621"/>
      <c r="O597" s="621"/>
      <c r="P597" s="621"/>
      <c r="Q597" s="621"/>
      <c r="R597" s="621"/>
      <c r="S597" s="621"/>
      <c r="T597" s="621"/>
    </row>
    <row r="598" spans="1:24">
      <c r="D598" s="620"/>
      <c r="E598" s="620"/>
      <c r="H598" s="621"/>
      <c r="I598" s="621"/>
      <c r="J598" s="621"/>
      <c r="K598" s="621"/>
      <c r="L598" s="621"/>
      <c r="M598" s="621"/>
      <c r="N598" s="621"/>
      <c r="O598" s="621"/>
      <c r="P598" s="621"/>
      <c r="Q598" s="621"/>
      <c r="R598" s="621"/>
      <c r="S598" s="621"/>
      <c r="T598" s="621"/>
    </row>
    <row r="599" spans="1:24">
      <c r="D599" s="620"/>
      <c r="E599" s="620"/>
      <c r="H599" s="621"/>
      <c r="I599" s="621"/>
      <c r="J599" s="621"/>
      <c r="K599" s="621"/>
      <c r="L599" s="621"/>
      <c r="M599" s="621"/>
      <c r="N599" s="621"/>
      <c r="O599" s="621"/>
      <c r="P599" s="621"/>
      <c r="Q599" s="621"/>
      <c r="R599" s="621"/>
      <c r="S599" s="621"/>
      <c r="T599" s="621"/>
    </row>
    <row r="600" spans="1:24">
      <c r="D600" s="620"/>
      <c r="E600" s="620"/>
      <c r="H600" s="621"/>
      <c r="I600" s="621"/>
      <c r="J600" s="621"/>
      <c r="K600" s="621"/>
      <c r="L600" s="621"/>
      <c r="M600" s="621"/>
      <c r="N600" s="621"/>
      <c r="O600" s="621"/>
      <c r="P600" s="621"/>
      <c r="Q600" s="621"/>
      <c r="R600" s="621"/>
      <c r="S600" s="621"/>
      <c r="T600" s="621"/>
    </row>
    <row r="601" spans="1:24">
      <c r="D601" s="620"/>
      <c r="E601" s="620"/>
      <c r="H601" s="621"/>
      <c r="I601" s="621"/>
      <c r="J601" s="621"/>
      <c r="K601" s="621"/>
      <c r="L601" s="621"/>
      <c r="M601" s="621"/>
      <c r="N601" s="621"/>
      <c r="O601" s="621"/>
      <c r="P601" s="621"/>
      <c r="Q601" s="621"/>
      <c r="R601" s="621"/>
      <c r="S601" s="621"/>
      <c r="T601" s="621"/>
    </row>
    <row r="602" spans="1:24">
      <c r="D602" s="620"/>
      <c r="E602" s="620"/>
      <c r="H602" s="621"/>
      <c r="I602" s="621"/>
      <c r="J602" s="621"/>
      <c r="K602" s="621"/>
      <c r="L602" s="621"/>
      <c r="M602" s="621"/>
      <c r="N602" s="621"/>
      <c r="O602" s="621"/>
      <c r="P602" s="621"/>
      <c r="Q602" s="621"/>
      <c r="R602" s="621"/>
      <c r="S602" s="621"/>
      <c r="T602" s="621"/>
    </row>
    <row r="603" spans="1:24">
      <c r="D603" s="620"/>
      <c r="E603" s="620"/>
      <c r="H603" s="621"/>
      <c r="I603" s="621"/>
      <c r="J603" s="621"/>
      <c r="K603" s="621"/>
      <c r="L603" s="621"/>
      <c r="M603" s="621"/>
      <c r="N603" s="621"/>
      <c r="O603" s="621"/>
      <c r="P603" s="621"/>
      <c r="Q603" s="621"/>
      <c r="R603" s="621"/>
      <c r="S603" s="621"/>
      <c r="T603" s="621"/>
    </row>
    <row r="604" spans="1:24">
      <c r="D604" s="620"/>
      <c r="E604" s="620"/>
      <c r="H604" s="621"/>
      <c r="I604" s="621"/>
      <c r="J604" s="621"/>
      <c r="K604" s="621"/>
      <c r="L604" s="621"/>
      <c r="M604" s="621"/>
      <c r="N604" s="621"/>
      <c r="O604" s="621"/>
      <c r="P604" s="621"/>
      <c r="Q604" s="621"/>
      <c r="R604" s="621"/>
      <c r="S604" s="621"/>
      <c r="T604" s="621"/>
    </row>
    <row r="605" spans="1:24">
      <c r="D605" s="620"/>
      <c r="E605" s="620"/>
      <c r="H605" s="621"/>
      <c r="I605" s="621"/>
      <c r="J605" s="621"/>
      <c r="K605" s="621"/>
      <c r="L605" s="621"/>
      <c r="M605" s="621"/>
      <c r="N605" s="621"/>
      <c r="O605" s="621"/>
      <c r="P605" s="621"/>
      <c r="Q605" s="621"/>
      <c r="R605" s="621"/>
      <c r="S605" s="621"/>
      <c r="T605" s="621"/>
    </row>
    <row r="606" spans="1:24">
      <c r="D606" s="620"/>
      <c r="E606" s="620"/>
      <c r="H606" s="621"/>
      <c r="I606" s="621"/>
      <c r="J606" s="621"/>
      <c r="K606" s="621"/>
      <c r="L606" s="621"/>
      <c r="M606" s="621"/>
      <c r="N606" s="621"/>
      <c r="O606" s="621"/>
      <c r="P606" s="621"/>
      <c r="Q606" s="621"/>
      <c r="R606" s="621"/>
      <c r="S606" s="621"/>
      <c r="T606" s="621"/>
    </row>
    <row r="607" spans="1:24">
      <c r="D607" s="620"/>
      <c r="E607" s="620"/>
      <c r="H607" s="621"/>
      <c r="I607" s="621"/>
      <c r="J607" s="621"/>
      <c r="K607" s="621"/>
      <c r="L607" s="621"/>
      <c r="M607" s="621"/>
      <c r="N607" s="621"/>
      <c r="O607" s="621"/>
      <c r="P607" s="621"/>
      <c r="Q607" s="621"/>
      <c r="R607" s="621"/>
      <c r="S607" s="621"/>
      <c r="T607" s="621"/>
    </row>
    <row r="608" spans="1:24">
      <c r="D608" s="620"/>
      <c r="E608" s="620"/>
      <c r="H608" s="621"/>
      <c r="I608" s="621"/>
      <c r="J608" s="621"/>
      <c r="K608" s="621"/>
      <c r="L608" s="621"/>
      <c r="M608" s="621"/>
      <c r="N608" s="621"/>
      <c r="O608" s="621"/>
      <c r="P608" s="621"/>
      <c r="Q608" s="621"/>
      <c r="R608" s="621"/>
      <c r="S608" s="621"/>
      <c r="T608" s="621"/>
    </row>
    <row r="609" spans="1:24">
      <c r="D609" s="620"/>
      <c r="E609" s="620"/>
      <c r="H609" s="621"/>
      <c r="I609" s="621"/>
      <c r="J609" s="621"/>
      <c r="K609" s="621"/>
      <c r="L609" s="621"/>
      <c r="M609" s="621"/>
      <c r="N609" s="621"/>
      <c r="O609" s="621"/>
      <c r="P609" s="621"/>
      <c r="Q609" s="621"/>
      <c r="R609" s="621"/>
      <c r="S609" s="621"/>
      <c r="T609" s="621"/>
    </row>
    <row r="610" spans="1:24">
      <c r="D610" s="620"/>
      <c r="E610" s="620"/>
      <c r="H610" s="621"/>
      <c r="I610" s="621"/>
      <c r="J610" s="621"/>
      <c r="K610" s="621"/>
      <c r="L610" s="621"/>
      <c r="M610" s="621"/>
      <c r="N610" s="621"/>
      <c r="O610" s="621"/>
      <c r="P610" s="621"/>
      <c r="Q610" s="621"/>
      <c r="R610" s="621"/>
      <c r="S610" s="621"/>
      <c r="T610" s="621"/>
    </row>
    <row r="611" spans="1:24">
      <c r="D611" s="620"/>
      <c r="E611" s="620"/>
      <c r="H611" s="621"/>
      <c r="I611" s="621"/>
      <c r="J611" s="621"/>
      <c r="K611" s="621"/>
      <c r="L611" s="621"/>
      <c r="M611" s="621"/>
      <c r="N611" s="621"/>
      <c r="O611" s="621"/>
      <c r="P611" s="621"/>
      <c r="Q611" s="621"/>
      <c r="R611" s="621"/>
      <c r="S611" s="621"/>
      <c r="T611" s="621"/>
    </row>
    <row r="612" spans="1:24">
      <c r="D612" s="620"/>
      <c r="E612" s="620"/>
      <c r="H612" s="621"/>
      <c r="I612" s="621"/>
      <c r="J612" s="621"/>
      <c r="K612" s="621"/>
      <c r="L612" s="621"/>
      <c r="M612" s="621"/>
      <c r="N612" s="621"/>
      <c r="O612" s="621"/>
      <c r="P612" s="621"/>
      <c r="Q612" s="621"/>
      <c r="R612" s="621"/>
      <c r="S612" s="621"/>
      <c r="T612" s="621"/>
    </row>
    <row r="613" spans="1:24">
      <c r="D613" s="620"/>
      <c r="E613" s="620"/>
      <c r="H613" s="621"/>
      <c r="I613" s="621"/>
      <c r="J613" s="621"/>
      <c r="K613" s="621"/>
      <c r="L613" s="621"/>
      <c r="M613" s="621"/>
      <c r="N613" s="621"/>
      <c r="O613" s="621"/>
      <c r="P613" s="621"/>
      <c r="Q613" s="621"/>
      <c r="R613" s="621"/>
      <c r="S613" s="621"/>
      <c r="T613" s="621"/>
    </row>
    <row r="614" spans="1:24">
      <c r="D614" s="620"/>
      <c r="E614" s="620"/>
      <c r="H614" s="621"/>
      <c r="I614" s="621"/>
      <c r="J614" s="621"/>
      <c r="K614" s="621"/>
      <c r="L614" s="621"/>
      <c r="M614" s="621"/>
      <c r="N614" s="621"/>
      <c r="O614" s="621"/>
      <c r="P614" s="621"/>
      <c r="Q614" s="621"/>
      <c r="R614" s="621"/>
      <c r="S614" s="621"/>
      <c r="T614" s="621"/>
    </row>
    <row r="615" spans="1:24">
      <c r="D615" s="620"/>
      <c r="E615" s="620"/>
      <c r="H615" s="621"/>
      <c r="I615" s="621"/>
      <c r="J615" s="621"/>
      <c r="K615" s="621"/>
      <c r="L615" s="621"/>
      <c r="M615" s="621"/>
      <c r="N615" s="621"/>
      <c r="O615" s="621"/>
      <c r="P615" s="621"/>
      <c r="Q615" s="621"/>
      <c r="R615" s="621"/>
      <c r="S615" s="621"/>
      <c r="T615" s="621"/>
    </row>
    <row r="616" spans="1:24">
      <c r="D616" s="620"/>
      <c r="E616" s="620"/>
      <c r="H616" s="621"/>
      <c r="I616" s="621"/>
      <c r="J616" s="621"/>
      <c r="K616" s="621"/>
      <c r="L616" s="621"/>
      <c r="M616" s="621"/>
      <c r="N616" s="621"/>
      <c r="O616" s="621"/>
      <c r="P616" s="621"/>
      <c r="Q616" s="621"/>
      <c r="R616" s="621"/>
      <c r="S616" s="621"/>
      <c r="T616" s="621"/>
    </row>
    <row r="617" spans="1:24">
      <c r="D617" s="620"/>
      <c r="E617" s="620"/>
      <c r="H617" s="621"/>
      <c r="I617" s="621"/>
      <c r="J617" s="621"/>
      <c r="K617" s="621"/>
      <c r="L617" s="621"/>
      <c r="M617" s="621"/>
      <c r="N617" s="621"/>
      <c r="O617" s="621"/>
      <c r="P617" s="621"/>
      <c r="Q617" s="621"/>
      <c r="R617" s="621"/>
      <c r="S617" s="621"/>
      <c r="T617" s="621"/>
    </row>
    <row r="618" spans="1:24">
      <c r="D618" s="620"/>
      <c r="E618" s="620"/>
      <c r="H618" s="621"/>
      <c r="I618" s="621"/>
      <c r="J618" s="621"/>
      <c r="K618" s="621"/>
      <c r="L618" s="621"/>
      <c r="M618" s="621"/>
      <c r="N618" s="621"/>
      <c r="O618" s="621"/>
      <c r="P618" s="621"/>
      <c r="Q618" s="621"/>
      <c r="R618" s="621"/>
      <c r="S618" s="621"/>
      <c r="T618" s="621"/>
    </row>
    <row r="619" spans="1:24">
      <c r="D619" s="620"/>
      <c r="E619" s="620"/>
      <c r="H619" s="621"/>
      <c r="I619" s="621"/>
      <c r="J619" s="621"/>
      <c r="K619" s="621"/>
      <c r="L619" s="621"/>
      <c r="M619" s="621"/>
      <c r="N619" s="621"/>
      <c r="O619" s="621"/>
      <c r="P619" s="621"/>
      <c r="Q619" s="621"/>
      <c r="R619" s="621"/>
      <c r="S619" s="621"/>
      <c r="T619" s="621"/>
    </row>
    <row r="620" spans="1:24">
      <c r="D620" s="620"/>
      <c r="E620" s="620"/>
      <c r="H620" s="621"/>
      <c r="I620" s="621"/>
      <c r="J620" s="621"/>
      <c r="K620" s="621"/>
      <c r="L620" s="621"/>
      <c r="M620" s="621"/>
      <c r="N620" s="621"/>
      <c r="O620" s="621"/>
      <c r="P620" s="621"/>
      <c r="Q620" s="621"/>
      <c r="R620" s="621"/>
      <c r="S620" s="621"/>
      <c r="T620" s="621"/>
    </row>
    <row r="621" spans="1:24">
      <c r="D621" s="620"/>
      <c r="E621" s="620"/>
      <c r="H621" s="621"/>
      <c r="I621" s="621"/>
      <c r="J621" s="621"/>
      <c r="K621" s="621"/>
      <c r="L621" s="621"/>
      <c r="M621" s="621"/>
      <c r="N621" s="621"/>
      <c r="O621" s="621"/>
      <c r="P621" s="621"/>
      <c r="Q621" s="621"/>
      <c r="R621" s="621"/>
      <c r="S621" s="621"/>
      <c r="T621" s="621"/>
    </row>
    <row r="622" spans="1:24">
      <c r="D622" s="620"/>
      <c r="E622" s="620"/>
      <c r="H622" s="621"/>
      <c r="I622" s="621"/>
      <c r="J622" s="621"/>
      <c r="K622" s="621"/>
      <c r="L622" s="621"/>
      <c r="M622" s="621"/>
      <c r="N622" s="621"/>
      <c r="O622" s="621"/>
      <c r="P622" s="621"/>
      <c r="Q622" s="621"/>
      <c r="R622" s="621"/>
      <c r="S622" s="621"/>
      <c r="T622" s="621"/>
    </row>
    <row r="623" spans="1:24">
      <c r="D623" s="620"/>
      <c r="E623" s="620"/>
      <c r="H623" s="621"/>
      <c r="I623" s="621"/>
      <c r="J623" s="621"/>
      <c r="K623" s="621"/>
      <c r="L623" s="621"/>
      <c r="M623" s="621"/>
      <c r="N623" s="621"/>
      <c r="O623" s="621"/>
      <c r="P623" s="621"/>
      <c r="Q623" s="621"/>
      <c r="R623" s="621"/>
      <c r="S623" s="621"/>
      <c r="T623" s="621"/>
    </row>
    <row r="624" spans="1:24">
      <c r="D624" s="620"/>
      <c r="E624" s="620"/>
      <c r="H624" s="621"/>
      <c r="I624" s="621"/>
      <c r="J624" s="621"/>
      <c r="K624" s="621"/>
      <c r="L624" s="621"/>
      <c r="M624" s="621"/>
      <c r="N624" s="621"/>
      <c r="O624" s="621"/>
      <c r="P624" s="621"/>
      <c r="Q624" s="621"/>
      <c r="R624" s="621"/>
      <c r="S624" s="621"/>
      <c r="T624" s="621"/>
    </row>
    <row r="625" spans="1:24">
      <c r="D625" s="620"/>
      <c r="E625" s="620"/>
      <c r="H625" s="621"/>
      <c r="I625" s="621"/>
      <c r="J625" s="621"/>
      <c r="K625" s="621"/>
      <c r="L625" s="621"/>
      <c r="M625" s="621"/>
      <c r="N625" s="621"/>
      <c r="O625" s="621"/>
      <c r="P625" s="621"/>
      <c r="Q625" s="621"/>
      <c r="R625" s="621"/>
      <c r="S625" s="621"/>
      <c r="T625" s="621"/>
    </row>
    <row r="626" spans="1:24">
      <c r="D626" s="620"/>
      <c r="E626" s="620"/>
      <c r="H626" s="621"/>
      <c r="I626" s="621"/>
      <c r="J626" s="621"/>
      <c r="K626" s="621"/>
      <c r="L626" s="621"/>
      <c r="M626" s="621"/>
      <c r="N626" s="621"/>
      <c r="O626" s="621"/>
      <c r="P626" s="621"/>
      <c r="Q626" s="621"/>
      <c r="R626" s="621"/>
      <c r="S626" s="621"/>
      <c r="T626" s="621"/>
    </row>
    <row r="627" spans="1:24">
      <c r="D627" s="620"/>
      <c r="E627" s="620"/>
      <c r="H627" s="621"/>
      <c r="I627" s="621"/>
      <c r="J627" s="621"/>
      <c r="K627" s="621"/>
      <c r="L627" s="621"/>
      <c r="M627" s="621"/>
      <c r="N627" s="621"/>
      <c r="O627" s="621"/>
      <c r="P627" s="621"/>
      <c r="Q627" s="621"/>
      <c r="R627" s="621"/>
      <c r="S627" s="621"/>
      <c r="T627" s="621"/>
    </row>
    <row r="628" spans="1:24">
      <c r="D628" s="620"/>
      <c r="E628" s="620"/>
      <c r="H628" s="621"/>
      <c r="I628" s="621"/>
      <c r="J628" s="621"/>
      <c r="K628" s="621"/>
      <c r="L628" s="621"/>
      <c r="M628" s="621"/>
      <c r="N628" s="621"/>
      <c r="O628" s="621"/>
      <c r="P628" s="621"/>
      <c r="Q628" s="621"/>
      <c r="R628" s="621"/>
      <c r="S628" s="621"/>
      <c r="T628" s="621"/>
    </row>
    <row r="629" spans="1:24">
      <c r="D629" s="620"/>
      <c r="E629" s="620"/>
      <c r="H629" s="621"/>
      <c r="I629" s="621"/>
      <c r="J629" s="621"/>
      <c r="K629" s="621"/>
      <c r="L629" s="621"/>
      <c r="M629" s="621"/>
      <c r="N629" s="621"/>
      <c r="O629" s="621"/>
      <c r="P629" s="621"/>
      <c r="Q629" s="621"/>
      <c r="R629" s="621"/>
      <c r="S629" s="621"/>
      <c r="T629" s="621"/>
    </row>
    <row r="630" spans="1:24">
      <c r="D630" s="620"/>
      <c r="E630" s="620"/>
      <c r="H630" s="621"/>
      <c r="I630" s="621"/>
      <c r="J630" s="621"/>
      <c r="K630" s="621"/>
      <c r="L630" s="621"/>
      <c r="M630" s="621"/>
      <c r="N630" s="621"/>
      <c r="O630" s="621"/>
      <c r="P630" s="621"/>
      <c r="Q630" s="621"/>
      <c r="R630" s="621"/>
      <c r="S630" s="621"/>
      <c r="T630" s="621"/>
    </row>
    <row r="631" spans="1:24">
      <c r="D631" s="620"/>
      <c r="E631" s="620"/>
      <c r="H631" s="621"/>
      <c r="I631" s="621"/>
      <c r="J631" s="621"/>
      <c r="K631" s="621"/>
      <c r="L631" s="621"/>
      <c r="M631" s="621"/>
      <c r="N631" s="621"/>
      <c r="O631" s="621"/>
      <c r="P631" s="621"/>
      <c r="Q631" s="621"/>
      <c r="R631" s="621"/>
      <c r="S631" s="621"/>
      <c r="T631" s="621"/>
    </row>
    <row r="632" spans="1:24">
      <c r="D632" s="620"/>
      <c r="E632" s="620"/>
      <c r="H632" s="621"/>
      <c r="I632" s="621"/>
      <c r="J632" s="621"/>
      <c r="K632" s="621"/>
      <c r="L632" s="621"/>
      <c r="M632" s="621"/>
      <c r="N632" s="621"/>
      <c r="O632" s="621"/>
      <c r="P632" s="621"/>
      <c r="Q632" s="621"/>
      <c r="R632" s="621"/>
      <c r="S632" s="621"/>
      <c r="T632" s="621"/>
    </row>
    <row r="633" spans="1:24">
      <c r="D633" s="620"/>
      <c r="E633" s="620"/>
      <c r="H633" s="621"/>
      <c r="I633" s="621"/>
      <c r="J633" s="621"/>
      <c r="K633" s="621"/>
      <c r="L633" s="621"/>
      <c r="M633" s="621"/>
      <c r="N633" s="621"/>
      <c r="O633" s="621"/>
      <c r="P633" s="621"/>
      <c r="Q633" s="621"/>
      <c r="R633" s="621"/>
      <c r="S633" s="621"/>
      <c r="T633" s="621"/>
    </row>
    <row r="634" spans="1:24">
      <c r="D634" s="620"/>
      <c r="E634" s="620"/>
      <c r="H634" s="621"/>
      <c r="I634" s="621"/>
      <c r="J634" s="621"/>
      <c r="K634" s="621"/>
      <c r="L634" s="621"/>
      <c r="M634" s="621"/>
      <c r="N634" s="621"/>
      <c r="O634" s="621"/>
      <c r="P634" s="621"/>
      <c r="Q634" s="621"/>
      <c r="R634" s="621"/>
      <c r="S634" s="621"/>
      <c r="T634" s="621"/>
    </row>
    <row r="635" spans="1:24">
      <c r="D635" s="620"/>
      <c r="E635" s="620"/>
      <c r="H635" s="621"/>
      <c r="I635" s="621"/>
      <c r="J635" s="621"/>
      <c r="K635" s="621"/>
      <c r="L635" s="621"/>
      <c r="M635" s="621"/>
      <c r="N635" s="621"/>
      <c r="O635" s="621"/>
      <c r="P635" s="621"/>
      <c r="Q635" s="621"/>
      <c r="R635" s="621"/>
      <c r="S635" s="621"/>
      <c r="T635" s="621"/>
    </row>
    <row r="636" spans="1:24">
      <c r="D636" s="620"/>
      <c r="E636" s="620"/>
      <c r="H636" s="621"/>
      <c r="I636" s="621"/>
      <c r="J636" s="621"/>
      <c r="K636" s="621"/>
      <c r="L636" s="621"/>
      <c r="M636" s="621"/>
      <c r="N636" s="621"/>
      <c r="O636" s="621"/>
      <c r="P636" s="621"/>
      <c r="Q636" s="621"/>
      <c r="R636" s="621"/>
      <c r="S636" s="621"/>
      <c r="T636" s="621"/>
    </row>
    <row r="637" spans="1:24">
      <c r="D637" s="620"/>
      <c r="E637" s="620"/>
      <c r="H637" s="621"/>
      <c r="I637" s="621"/>
      <c r="J637" s="621"/>
      <c r="K637" s="621"/>
      <c r="L637" s="621"/>
      <c r="M637" s="621"/>
      <c r="N637" s="621"/>
      <c r="O637" s="621"/>
      <c r="P637" s="621"/>
      <c r="Q637" s="621"/>
      <c r="R637" s="621"/>
      <c r="S637" s="621"/>
      <c r="T637" s="621"/>
    </row>
    <row r="638" spans="1:24">
      <c r="D638" s="620"/>
      <c r="E638" s="620"/>
      <c r="H638" s="621"/>
      <c r="I638" s="621"/>
      <c r="J638" s="621"/>
      <c r="K638" s="621"/>
      <c r="L638" s="621"/>
      <c r="M638" s="621"/>
      <c r="N638" s="621"/>
      <c r="O638" s="621"/>
      <c r="P638" s="621"/>
      <c r="Q638" s="621"/>
      <c r="R638" s="621"/>
      <c r="S638" s="621"/>
      <c r="T638" s="621"/>
    </row>
    <row r="639" spans="1:24">
      <c r="D639" s="620"/>
      <c r="E639" s="620"/>
      <c r="H639" s="621"/>
      <c r="I639" s="621"/>
      <c r="J639" s="621"/>
      <c r="K639" s="621"/>
      <c r="L639" s="621"/>
      <c r="M639" s="621"/>
      <c r="N639" s="621"/>
      <c r="O639" s="621"/>
      <c r="P639" s="621"/>
      <c r="Q639" s="621"/>
      <c r="R639" s="621"/>
      <c r="S639" s="621"/>
      <c r="T639" s="621"/>
    </row>
    <row r="640" spans="1:24">
      <c r="D640" s="620"/>
      <c r="E640" s="620"/>
      <c r="H640" s="621"/>
      <c r="I640" s="621"/>
      <c r="J640" s="621"/>
      <c r="K640" s="621"/>
      <c r="L640" s="621"/>
      <c r="M640" s="621"/>
      <c r="N640" s="621"/>
      <c r="O640" s="621"/>
      <c r="P640" s="621"/>
      <c r="Q640" s="621"/>
      <c r="R640" s="621"/>
      <c r="S640" s="621"/>
      <c r="T640" s="621"/>
    </row>
    <row r="641" spans="1:24">
      <c r="D641" s="620"/>
      <c r="E641" s="620"/>
      <c r="H641" s="621"/>
      <c r="I641" s="621"/>
      <c r="J641" s="621"/>
      <c r="K641" s="621"/>
      <c r="L641" s="621"/>
      <c r="M641" s="621"/>
      <c r="N641" s="621"/>
      <c r="O641" s="621"/>
      <c r="P641" s="621"/>
      <c r="Q641" s="621"/>
      <c r="R641" s="621"/>
      <c r="S641" s="621"/>
      <c r="T641" s="621"/>
    </row>
    <row r="642" spans="1:24">
      <c r="D642" s="620"/>
      <c r="E642" s="620"/>
      <c r="H642" s="621"/>
      <c r="I642" s="621"/>
      <c r="J642" s="621"/>
      <c r="K642" s="621"/>
      <c r="L642" s="621"/>
      <c r="M642" s="621"/>
      <c r="N642" s="621"/>
      <c r="O642" s="621"/>
      <c r="P642" s="621"/>
      <c r="Q642" s="621"/>
      <c r="R642" s="621"/>
      <c r="S642" s="621"/>
      <c r="T642" s="621"/>
    </row>
    <row r="643" spans="1:24">
      <c r="D643" s="620"/>
      <c r="E643" s="620"/>
      <c r="H643" s="621"/>
      <c r="I643" s="621"/>
      <c r="J643" s="621"/>
      <c r="K643" s="621"/>
      <c r="L643" s="621"/>
      <c r="M643" s="621"/>
      <c r="N643" s="621"/>
      <c r="O643" s="621"/>
      <c r="P643" s="621"/>
      <c r="Q643" s="621"/>
      <c r="R643" s="621"/>
      <c r="S643" s="621"/>
      <c r="T643" s="621"/>
    </row>
    <row r="644" spans="1:24">
      <c r="D644" s="620"/>
      <c r="E644" s="620"/>
      <c r="H644" s="621"/>
      <c r="I644" s="621"/>
      <c r="J644" s="621"/>
      <c r="K644" s="621"/>
      <c r="L644" s="621"/>
      <c r="M644" s="621"/>
      <c r="N644" s="621"/>
      <c r="O644" s="621"/>
      <c r="P644" s="621"/>
      <c r="Q644" s="621"/>
      <c r="R644" s="621"/>
      <c r="S644" s="621"/>
      <c r="T644" s="621"/>
    </row>
    <row r="645" spans="1:24">
      <c r="D645" s="620"/>
      <c r="E645" s="620"/>
      <c r="H645" s="621"/>
      <c r="I645" s="621"/>
      <c r="J645" s="621"/>
      <c r="K645" s="621"/>
      <c r="L645" s="621"/>
      <c r="M645" s="621"/>
      <c r="N645" s="621"/>
      <c r="O645" s="621"/>
      <c r="P645" s="621"/>
      <c r="Q645" s="621"/>
      <c r="R645" s="621"/>
      <c r="S645" s="621"/>
      <c r="T645" s="621"/>
    </row>
    <row r="646" spans="1:24">
      <c r="D646" s="620"/>
      <c r="E646" s="620"/>
      <c r="H646" s="621"/>
      <c r="I646" s="621"/>
      <c r="J646" s="621"/>
      <c r="K646" s="621"/>
      <c r="L646" s="621"/>
      <c r="M646" s="621"/>
      <c r="N646" s="621"/>
      <c r="O646" s="621"/>
      <c r="P646" s="621"/>
      <c r="Q646" s="621"/>
      <c r="R646" s="621"/>
      <c r="S646" s="621"/>
      <c r="T646" s="621"/>
    </row>
    <row r="647" spans="1:24">
      <c r="D647" s="620"/>
      <c r="E647" s="620"/>
      <c r="H647" s="621"/>
      <c r="I647" s="621"/>
      <c r="J647" s="621"/>
      <c r="K647" s="621"/>
      <c r="L647" s="621"/>
      <c r="M647" s="621"/>
      <c r="N647" s="621"/>
      <c r="O647" s="621"/>
      <c r="P647" s="621"/>
      <c r="Q647" s="621"/>
      <c r="R647" s="621"/>
      <c r="S647" s="621"/>
      <c r="T647" s="621"/>
    </row>
    <row r="648" spans="1:24">
      <c r="D648" s="620"/>
      <c r="E648" s="620"/>
      <c r="H648" s="621"/>
      <c r="I648" s="621"/>
      <c r="J648" s="621"/>
      <c r="K648" s="621"/>
      <c r="L648" s="621"/>
      <c r="M648" s="621"/>
      <c r="N648" s="621"/>
      <c r="O648" s="621"/>
      <c r="P648" s="621"/>
      <c r="Q648" s="621"/>
      <c r="R648" s="621"/>
      <c r="S648" s="621"/>
      <c r="T648" s="621"/>
    </row>
    <row r="649" spans="1:24">
      <c r="D649" s="620"/>
      <c r="E649" s="620"/>
      <c r="H649" s="621"/>
      <c r="I649" s="621"/>
      <c r="J649" s="621"/>
      <c r="K649" s="621"/>
      <c r="L649" s="621"/>
      <c r="M649" s="621"/>
      <c r="N649" s="621"/>
      <c r="O649" s="621"/>
      <c r="P649" s="621"/>
      <c r="Q649" s="621"/>
      <c r="R649" s="621"/>
      <c r="S649" s="621"/>
      <c r="T649" s="621"/>
    </row>
    <row r="650" spans="1:24">
      <c r="D650" s="620"/>
      <c r="E650" s="620"/>
      <c r="H650" s="621"/>
      <c r="I650" s="621"/>
      <c r="J650" s="621"/>
      <c r="K650" s="621"/>
      <c r="L650" s="621"/>
      <c r="M650" s="621"/>
      <c r="N650" s="621"/>
      <c r="O650" s="621"/>
      <c r="P650" s="621"/>
      <c r="Q650" s="621"/>
      <c r="R650" s="621"/>
      <c r="S650" s="621"/>
      <c r="T650" s="621"/>
    </row>
    <row r="651" spans="1:24">
      <c r="D651" s="620"/>
      <c r="E651" s="620"/>
      <c r="H651" s="621"/>
      <c r="I651" s="621"/>
      <c r="J651" s="621"/>
      <c r="K651" s="621"/>
      <c r="L651" s="621"/>
      <c r="M651" s="621"/>
      <c r="N651" s="621"/>
      <c r="O651" s="621"/>
      <c r="P651" s="621"/>
      <c r="Q651" s="621"/>
      <c r="R651" s="621"/>
      <c r="S651" s="621"/>
      <c r="T651" s="621"/>
    </row>
    <row r="652" spans="1:24">
      <c r="D652" s="620"/>
      <c r="E652" s="620"/>
      <c r="H652" s="621"/>
      <c r="I652" s="621"/>
      <c r="J652" s="621"/>
      <c r="K652" s="621"/>
      <c r="L652" s="621"/>
      <c r="M652" s="621"/>
      <c r="N652" s="621"/>
      <c r="O652" s="621"/>
      <c r="P652" s="621"/>
      <c r="Q652" s="621"/>
      <c r="R652" s="621"/>
      <c r="S652" s="621"/>
      <c r="T652" s="621"/>
    </row>
    <row r="653" spans="1:24">
      <c r="D653" s="620"/>
      <c r="E653" s="620"/>
      <c r="H653" s="621"/>
      <c r="I653" s="621"/>
      <c r="J653" s="621"/>
      <c r="K653" s="621"/>
      <c r="L653" s="621"/>
      <c r="M653" s="621"/>
      <c r="N653" s="621"/>
      <c r="O653" s="621"/>
      <c r="P653" s="621"/>
      <c r="Q653" s="621"/>
      <c r="R653" s="621"/>
      <c r="S653" s="621"/>
      <c r="T653" s="621"/>
    </row>
    <row r="654" spans="1:24">
      <c r="D654" s="620"/>
      <c r="E654" s="620"/>
      <c r="H654" s="621"/>
      <c r="I654" s="621"/>
      <c r="J654" s="621"/>
      <c r="K654" s="621"/>
      <c r="L654" s="621"/>
      <c r="M654" s="621"/>
      <c r="N654" s="621"/>
      <c r="O654" s="621"/>
      <c r="P654" s="621"/>
      <c r="Q654" s="621"/>
      <c r="R654" s="621"/>
      <c r="S654" s="621"/>
      <c r="T654" s="621"/>
    </row>
    <row r="655" spans="1:24">
      <c r="D655" s="620"/>
      <c r="E655" s="620"/>
      <c r="H655" s="621"/>
      <c r="I655" s="621"/>
      <c r="J655" s="621"/>
      <c r="K655" s="621"/>
      <c r="L655" s="621"/>
      <c r="M655" s="621"/>
      <c r="N655" s="621"/>
      <c r="O655" s="621"/>
      <c r="P655" s="621"/>
      <c r="Q655" s="621"/>
      <c r="R655" s="621"/>
      <c r="S655" s="621"/>
      <c r="T655" s="621"/>
    </row>
    <row r="656" spans="1:24">
      <c r="D656" s="620"/>
      <c r="E656" s="620"/>
      <c r="H656" s="621"/>
      <c r="I656" s="621"/>
      <c r="J656" s="621"/>
      <c r="K656" s="621"/>
      <c r="L656" s="621"/>
      <c r="M656" s="621"/>
      <c r="N656" s="621"/>
      <c r="O656" s="621"/>
      <c r="P656" s="621"/>
      <c r="Q656" s="621"/>
      <c r="R656" s="621"/>
      <c r="S656" s="621"/>
      <c r="T656" s="621"/>
    </row>
    <row r="657" spans="1:24">
      <c r="D657" s="620"/>
      <c r="E657" s="620"/>
      <c r="H657" s="621"/>
      <c r="I657" s="621"/>
      <c r="J657" s="621"/>
      <c r="K657" s="621"/>
      <c r="L657" s="621"/>
      <c r="M657" s="621"/>
      <c r="N657" s="621"/>
      <c r="O657" s="621"/>
      <c r="P657" s="621"/>
      <c r="Q657" s="621"/>
      <c r="R657" s="621"/>
      <c r="S657" s="621"/>
      <c r="T657" s="621"/>
    </row>
    <row r="658" spans="1:24">
      <c r="D658" s="620"/>
      <c r="E658" s="620"/>
      <c r="H658" s="621"/>
      <c r="I658" s="621"/>
      <c r="J658" s="621"/>
      <c r="K658" s="621"/>
      <c r="L658" s="621"/>
      <c r="M658" s="621"/>
      <c r="N658" s="621"/>
      <c r="O658" s="621"/>
      <c r="P658" s="621"/>
      <c r="Q658" s="621"/>
      <c r="R658" s="621"/>
      <c r="S658" s="621"/>
      <c r="T658" s="621"/>
    </row>
    <row r="659" spans="1:24">
      <c r="D659" s="620"/>
      <c r="E659" s="620"/>
      <c r="H659" s="621"/>
      <c r="I659" s="621"/>
      <c r="J659" s="621"/>
      <c r="K659" s="621"/>
      <c r="L659" s="621"/>
      <c r="M659" s="621"/>
      <c r="N659" s="621"/>
      <c r="O659" s="621"/>
      <c r="P659" s="621"/>
      <c r="Q659" s="621"/>
      <c r="R659" s="621"/>
      <c r="S659" s="621"/>
      <c r="T659" s="621"/>
    </row>
    <row r="660" spans="1:24">
      <c r="D660" s="620"/>
      <c r="E660" s="620"/>
      <c r="H660" s="621"/>
      <c r="I660" s="621"/>
      <c r="J660" s="621"/>
      <c r="K660" s="621"/>
      <c r="L660" s="621"/>
      <c r="M660" s="621"/>
      <c r="N660" s="621"/>
      <c r="O660" s="621"/>
      <c r="P660" s="621"/>
      <c r="Q660" s="621"/>
      <c r="R660" s="621"/>
      <c r="S660" s="621"/>
      <c r="T660" s="621"/>
    </row>
    <row r="661" spans="1:24">
      <c r="D661" s="620"/>
      <c r="E661" s="620"/>
      <c r="H661" s="621"/>
      <c r="I661" s="621"/>
      <c r="J661" s="621"/>
      <c r="K661" s="621"/>
      <c r="L661" s="621"/>
      <c r="M661" s="621"/>
      <c r="N661" s="621"/>
      <c r="O661" s="621"/>
      <c r="P661" s="621"/>
      <c r="Q661" s="621"/>
      <c r="R661" s="621"/>
      <c r="S661" s="621"/>
      <c r="T661" s="621"/>
    </row>
    <row r="662" spans="1:24">
      <c r="D662" s="620"/>
      <c r="E662" s="620"/>
      <c r="H662" s="621"/>
      <c r="I662" s="621"/>
      <c r="J662" s="621"/>
      <c r="K662" s="621"/>
      <c r="L662" s="621"/>
      <c r="M662" s="621"/>
      <c r="N662" s="621"/>
      <c r="O662" s="621"/>
      <c r="P662" s="621"/>
      <c r="Q662" s="621"/>
      <c r="R662" s="621"/>
      <c r="S662" s="621"/>
      <c r="T662" s="621"/>
    </row>
    <row r="663" spans="1:24">
      <c r="D663" s="620"/>
      <c r="E663" s="620"/>
      <c r="H663" s="621"/>
      <c r="I663" s="621"/>
      <c r="J663" s="621"/>
      <c r="K663" s="621"/>
      <c r="L663" s="621"/>
      <c r="M663" s="621"/>
      <c r="N663" s="621"/>
      <c r="O663" s="621"/>
      <c r="P663" s="621"/>
      <c r="Q663" s="621"/>
      <c r="R663" s="621"/>
      <c r="S663" s="621"/>
      <c r="T663" s="621"/>
    </row>
    <row r="664" spans="1:24">
      <c r="D664" s="620"/>
      <c r="E664" s="620"/>
      <c r="H664" s="621"/>
      <c r="I664" s="621"/>
      <c r="J664" s="621"/>
      <c r="K664" s="621"/>
      <c r="L664" s="621"/>
      <c r="M664" s="621"/>
      <c r="N664" s="621"/>
      <c r="O664" s="621"/>
      <c r="P664" s="621"/>
      <c r="Q664" s="621"/>
      <c r="R664" s="621"/>
      <c r="S664" s="621"/>
      <c r="T664" s="621"/>
    </row>
    <row r="665" spans="1:24">
      <c r="D665" s="620"/>
      <c r="E665" s="620"/>
      <c r="H665" s="621"/>
      <c r="I665" s="621"/>
      <c r="J665" s="621"/>
      <c r="K665" s="621"/>
      <c r="L665" s="621"/>
      <c r="M665" s="621"/>
      <c r="N665" s="621"/>
      <c r="O665" s="621"/>
      <c r="P665" s="621"/>
      <c r="Q665" s="621"/>
      <c r="R665" s="621"/>
      <c r="S665" s="621"/>
      <c r="T665" s="621"/>
    </row>
    <row r="666" spans="1:24">
      <c r="D666" s="620"/>
      <c r="E666" s="620"/>
      <c r="H666" s="621"/>
      <c r="I666" s="621"/>
      <c r="J666" s="621"/>
      <c r="K666" s="621"/>
      <c r="L666" s="621"/>
      <c r="M666" s="621"/>
      <c r="N666" s="621"/>
      <c r="O666" s="621"/>
      <c r="P666" s="621"/>
      <c r="Q666" s="621"/>
      <c r="R666" s="621"/>
      <c r="S666" s="621"/>
      <c r="T666" s="621"/>
    </row>
    <row r="667" spans="1:24">
      <c r="D667" s="620"/>
      <c r="E667" s="620"/>
      <c r="H667" s="621"/>
      <c r="I667" s="621"/>
      <c r="J667" s="621"/>
      <c r="K667" s="621"/>
      <c r="L667" s="621"/>
      <c r="M667" s="621"/>
      <c r="N667" s="621"/>
      <c r="O667" s="621"/>
      <c r="P667" s="621"/>
      <c r="Q667" s="621"/>
      <c r="R667" s="621"/>
      <c r="S667" s="621"/>
      <c r="T667" s="621"/>
    </row>
    <row r="668" spans="1:24">
      <c r="D668" s="620"/>
      <c r="E668" s="620"/>
      <c r="H668" s="621"/>
      <c r="I668" s="621"/>
      <c r="J668" s="621"/>
      <c r="K668" s="621"/>
      <c r="L668" s="621"/>
      <c r="M668" s="621"/>
      <c r="N668" s="621"/>
      <c r="O668" s="621"/>
      <c r="P668" s="621"/>
      <c r="Q668" s="621"/>
      <c r="R668" s="621"/>
      <c r="S668" s="621"/>
      <c r="T668" s="621"/>
    </row>
    <row r="669" spans="1:24">
      <c r="D669" s="620"/>
      <c r="E669" s="620"/>
      <c r="H669" s="621"/>
      <c r="I669" s="621"/>
      <c r="J669" s="621"/>
      <c r="K669" s="621"/>
      <c r="L669" s="621"/>
      <c r="M669" s="621"/>
      <c r="N669" s="621"/>
      <c r="O669" s="621"/>
      <c r="P669" s="621"/>
      <c r="Q669" s="621"/>
      <c r="R669" s="621"/>
      <c r="S669" s="621"/>
      <c r="T669" s="621"/>
    </row>
    <row r="670" spans="1:24">
      <c r="D670" s="620"/>
      <c r="E670" s="620"/>
      <c r="H670" s="621"/>
      <c r="I670" s="621"/>
      <c r="J670" s="621"/>
      <c r="K670" s="621"/>
      <c r="L670" s="621"/>
      <c r="M670" s="621"/>
      <c r="N670" s="621"/>
      <c r="O670" s="621"/>
      <c r="P670" s="621"/>
      <c r="Q670" s="621"/>
      <c r="R670" s="621"/>
      <c r="S670" s="621"/>
      <c r="T670" s="621"/>
    </row>
    <row r="671" spans="1:24">
      <c r="D671" s="620"/>
      <c r="E671" s="620"/>
      <c r="H671" s="621"/>
      <c r="I671" s="621"/>
      <c r="J671" s="621"/>
      <c r="K671" s="621"/>
      <c r="L671" s="621"/>
      <c r="M671" s="621"/>
      <c r="N671" s="621"/>
      <c r="O671" s="621"/>
      <c r="P671" s="621"/>
      <c r="Q671" s="621"/>
      <c r="R671" s="621"/>
      <c r="S671" s="621"/>
      <c r="T671" s="621"/>
    </row>
    <row r="672" spans="1:24">
      <c r="D672" s="620"/>
      <c r="E672" s="620"/>
      <c r="H672" s="621"/>
      <c r="I672" s="621"/>
      <c r="J672" s="621"/>
      <c r="K672" s="621"/>
      <c r="L672" s="621"/>
      <c r="M672" s="621"/>
      <c r="N672" s="621"/>
      <c r="O672" s="621"/>
      <c r="P672" s="621"/>
      <c r="Q672" s="621"/>
      <c r="R672" s="621"/>
      <c r="S672" s="621"/>
      <c r="T672" s="621"/>
    </row>
    <row r="673" spans="1:24">
      <c r="D673" s="620"/>
      <c r="E673" s="620"/>
      <c r="H673" s="621"/>
      <c r="I673" s="621"/>
      <c r="J673" s="621"/>
      <c r="K673" s="621"/>
      <c r="L673" s="621"/>
      <c r="M673" s="621"/>
      <c r="N673" s="621"/>
      <c r="O673" s="621"/>
      <c r="P673" s="621"/>
      <c r="Q673" s="621"/>
      <c r="R673" s="621"/>
      <c r="S673" s="621"/>
      <c r="T673" s="621"/>
    </row>
    <row r="674" spans="1:24">
      <c r="D674" s="620"/>
      <c r="E674" s="620"/>
      <c r="H674" s="621"/>
      <c r="I674" s="621"/>
      <c r="J674" s="621"/>
      <c r="K674" s="621"/>
      <c r="L674" s="621"/>
      <c r="M674" s="621"/>
      <c r="N674" s="621"/>
      <c r="O674" s="621"/>
      <c r="P674" s="621"/>
      <c r="Q674" s="621"/>
      <c r="R674" s="621"/>
      <c r="S674" s="621"/>
      <c r="T674" s="621"/>
    </row>
    <row r="675" spans="1:24">
      <c r="D675" s="620"/>
      <c r="E675" s="620"/>
      <c r="H675" s="621"/>
      <c r="I675" s="621"/>
      <c r="J675" s="621"/>
      <c r="K675" s="621"/>
      <c r="L675" s="621"/>
      <c r="M675" s="621"/>
      <c r="N675" s="621"/>
      <c r="O675" s="621"/>
      <c r="P675" s="621"/>
      <c r="Q675" s="621"/>
      <c r="R675" s="621"/>
      <c r="S675" s="621"/>
      <c r="T675" s="621"/>
    </row>
    <row r="676" spans="1:24">
      <c r="D676" s="620"/>
      <c r="E676" s="620"/>
      <c r="H676" s="621"/>
      <c r="I676" s="621"/>
      <c r="J676" s="621"/>
      <c r="K676" s="621"/>
      <c r="L676" s="621"/>
      <c r="M676" s="621"/>
      <c r="N676" s="621"/>
      <c r="O676" s="621"/>
      <c r="P676" s="621"/>
      <c r="Q676" s="621"/>
      <c r="R676" s="621"/>
      <c r="S676" s="621"/>
      <c r="T676" s="621"/>
    </row>
    <row r="677" spans="1:24">
      <c r="D677" s="620"/>
      <c r="E677" s="620"/>
      <c r="H677" s="621"/>
      <c r="I677" s="621"/>
      <c r="J677" s="621"/>
      <c r="K677" s="621"/>
      <c r="L677" s="621"/>
      <c r="M677" s="621"/>
      <c r="N677" s="621"/>
      <c r="O677" s="621"/>
      <c r="P677" s="621"/>
      <c r="Q677" s="621"/>
      <c r="R677" s="621"/>
      <c r="S677" s="621"/>
      <c r="T677" s="621"/>
    </row>
    <row r="678" spans="1:24">
      <c r="D678" s="620"/>
      <c r="E678" s="620"/>
      <c r="H678" s="621"/>
      <c r="I678" s="621"/>
      <c r="J678" s="621"/>
      <c r="K678" s="621"/>
      <c r="L678" s="621"/>
      <c r="M678" s="621"/>
      <c r="N678" s="621"/>
      <c r="O678" s="621"/>
      <c r="P678" s="621"/>
      <c r="Q678" s="621"/>
      <c r="R678" s="621"/>
      <c r="S678" s="621"/>
      <c r="T678" s="621"/>
    </row>
    <row r="679" spans="1:24">
      <c r="D679" s="620"/>
      <c r="E679" s="620"/>
      <c r="H679" s="621"/>
      <c r="I679" s="621"/>
      <c r="J679" s="621"/>
      <c r="K679" s="621"/>
      <c r="L679" s="621"/>
      <c r="M679" s="621"/>
      <c r="N679" s="621"/>
      <c r="O679" s="621"/>
      <c r="P679" s="621"/>
      <c r="Q679" s="621"/>
      <c r="R679" s="621"/>
      <c r="S679" s="621"/>
      <c r="T679" s="621"/>
    </row>
    <row r="680" spans="1:24">
      <c r="D680" s="620"/>
      <c r="E680" s="620"/>
      <c r="H680" s="621"/>
      <c r="I680" s="621"/>
      <c r="J680" s="621"/>
      <c r="K680" s="621"/>
      <c r="L680" s="621"/>
      <c r="M680" s="621"/>
      <c r="N680" s="621"/>
      <c r="O680" s="621"/>
      <c r="P680" s="621"/>
      <c r="Q680" s="621"/>
      <c r="R680" s="621"/>
      <c r="S680" s="621"/>
      <c r="T680" s="621"/>
    </row>
    <row r="681" spans="1:24">
      <c r="D681" s="620"/>
      <c r="E681" s="620"/>
      <c r="H681" s="621"/>
      <c r="I681" s="621"/>
      <c r="J681" s="621"/>
      <c r="K681" s="621"/>
      <c r="L681" s="621"/>
      <c r="M681" s="621"/>
      <c r="N681" s="621"/>
      <c r="O681" s="621"/>
      <c r="P681" s="621"/>
      <c r="Q681" s="621"/>
      <c r="R681" s="621"/>
      <c r="S681" s="621"/>
      <c r="T681" s="621"/>
    </row>
    <row r="682" spans="1:24">
      <c r="D682" s="620"/>
      <c r="E682" s="620"/>
      <c r="H682" s="621"/>
      <c r="I682" s="621"/>
      <c r="J682" s="621"/>
      <c r="K682" s="621"/>
      <c r="L682" s="621"/>
      <c r="M682" s="621"/>
      <c r="N682" s="621"/>
      <c r="O682" s="621"/>
      <c r="P682" s="621"/>
      <c r="Q682" s="621"/>
      <c r="R682" s="621"/>
      <c r="S682" s="621"/>
      <c r="T682" s="621"/>
    </row>
    <row r="683" spans="1:24">
      <c r="D683" s="620"/>
      <c r="E683" s="620"/>
      <c r="H683" s="621"/>
      <c r="I683" s="621"/>
      <c r="J683" s="621"/>
      <c r="K683" s="621"/>
      <c r="L683" s="621"/>
      <c r="M683" s="621"/>
      <c r="N683" s="621"/>
      <c r="O683" s="621"/>
      <c r="P683" s="621"/>
      <c r="Q683" s="621"/>
      <c r="R683" s="621"/>
      <c r="S683" s="621"/>
      <c r="T683" s="621"/>
    </row>
    <row r="684" spans="1:24">
      <c r="D684" s="620"/>
      <c r="E684" s="620"/>
      <c r="H684" s="621"/>
      <c r="I684" s="621"/>
      <c r="J684" s="621"/>
      <c r="K684" s="621"/>
      <c r="L684" s="621"/>
      <c r="M684" s="621"/>
      <c r="N684" s="621"/>
      <c r="O684" s="621"/>
      <c r="P684" s="621"/>
      <c r="Q684" s="621"/>
      <c r="R684" s="621"/>
      <c r="S684" s="621"/>
      <c r="T684" s="621"/>
    </row>
    <row r="685" spans="1:24">
      <c r="D685" s="620"/>
      <c r="E685" s="620"/>
      <c r="H685" s="621"/>
      <c r="I685" s="621"/>
      <c r="J685" s="621"/>
      <c r="K685" s="621"/>
      <c r="L685" s="621"/>
      <c r="M685" s="621"/>
      <c r="N685" s="621"/>
      <c r="O685" s="621"/>
      <c r="P685" s="621"/>
      <c r="Q685" s="621"/>
      <c r="R685" s="621"/>
      <c r="S685" s="621"/>
      <c r="T685" s="621"/>
    </row>
    <row r="686" spans="1:24">
      <c r="D686" s="620"/>
      <c r="E686" s="620"/>
      <c r="H686" s="621"/>
      <c r="I686" s="621"/>
      <c r="J686" s="621"/>
      <c r="K686" s="621"/>
      <c r="L686" s="621"/>
      <c r="M686" s="621"/>
      <c r="N686" s="621"/>
      <c r="O686" s="621"/>
      <c r="P686" s="621"/>
      <c r="Q686" s="621"/>
      <c r="R686" s="621"/>
      <c r="S686" s="621"/>
      <c r="T686" s="621"/>
    </row>
    <row r="687" spans="1:24">
      <c r="D687" s="620"/>
      <c r="E687" s="620"/>
      <c r="H687" s="621"/>
      <c r="I687" s="621"/>
      <c r="J687" s="621"/>
      <c r="K687" s="621"/>
      <c r="L687" s="621"/>
      <c r="M687" s="621"/>
      <c r="N687" s="621"/>
      <c r="O687" s="621"/>
      <c r="P687" s="621"/>
      <c r="Q687" s="621"/>
      <c r="R687" s="621"/>
      <c r="S687" s="621"/>
      <c r="T687" s="621"/>
    </row>
    <row r="688" spans="1:24">
      <c r="D688" s="620"/>
      <c r="E688" s="620"/>
      <c r="H688" s="621"/>
      <c r="I688" s="621"/>
      <c r="J688" s="621"/>
      <c r="K688" s="621"/>
      <c r="L688" s="621"/>
      <c r="M688" s="621"/>
      <c r="N688" s="621"/>
      <c r="O688" s="621"/>
      <c r="P688" s="621"/>
      <c r="Q688" s="621"/>
      <c r="R688" s="621"/>
      <c r="S688" s="621"/>
      <c r="T688" s="621"/>
    </row>
    <row r="689" spans="1:24">
      <c r="D689" s="620"/>
      <c r="E689" s="620"/>
      <c r="H689" s="621"/>
      <c r="I689" s="621"/>
      <c r="J689" s="621"/>
      <c r="K689" s="621"/>
      <c r="L689" s="621"/>
      <c r="M689" s="621"/>
      <c r="N689" s="621"/>
      <c r="O689" s="621"/>
      <c r="P689" s="621"/>
      <c r="Q689" s="621"/>
      <c r="R689" s="621"/>
      <c r="S689" s="621"/>
      <c r="T689" s="621"/>
    </row>
    <row r="690" spans="1:24">
      <c r="D690" s="620"/>
      <c r="E690" s="620"/>
      <c r="H690" s="621"/>
      <c r="I690" s="621"/>
      <c r="J690" s="621"/>
      <c r="K690" s="621"/>
      <c r="L690" s="621"/>
      <c r="M690" s="621"/>
      <c r="N690" s="621"/>
      <c r="O690" s="621"/>
      <c r="P690" s="621"/>
      <c r="Q690" s="621"/>
      <c r="R690" s="621"/>
      <c r="S690" s="621"/>
      <c r="T690" s="621"/>
    </row>
    <row r="691" spans="1:24">
      <c r="D691" s="620"/>
      <c r="E691" s="620"/>
      <c r="H691" s="621"/>
      <c r="I691" s="621"/>
      <c r="J691" s="621"/>
      <c r="K691" s="621"/>
      <c r="L691" s="621"/>
      <c r="M691" s="621"/>
      <c r="N691" s="621"/>
      <c r="O691" s="621"/>
      <c r="P691" s="621"/>
      <c r="Q691" s="621"/>
      <c r="R691" s="621"/>
      <c r="S691" s="621"/>
      <c r="T691" s="621"/>
    </row>
    <row r="692" spans="1:24">
      <c r="D692" s="620"/>
      <c r="E692" s="620"/>
      <c r="H692" s="621"/>
      <c r="I692" s="621"/>
      <c r="J692" s="621"/>
      <c r="K692" s="621"/>
      <c r="L692" s="621"/>
      <c r="M692" s="621"/>
      <c r="N692" s="621"/>
      <c r="O692" s="621"/>
      <c r="P692" s="621"/>
      <c r="Q692" s="621"/>
      <c r="R692" s="621"/>
      <c r="S692" s="621"/>
      <c r="T692" s="621"/>
    </row>
    <row r="693" spans="1:24">
      <c r="D693" s="620"/>
      <c r="E693" s="620"/>
      <c r="H693" s="621"/>
      <c r="I693" s="621"/>
      <c r="J693" s="621"/>
      <c r="K693" s="621"/>
      <c r="L693" s="621"/>
      <c r="M693" s="621"/>
      <c r="N693" s="621"/>
      <c r="O693" s="621"/>
      <c r="P693" s="621"/>
      <c r="Q693" s="621"/>
      <c r="R693" s="621"/>
      <c r="S693" s="621"/>
      <c r="T693" s="621"/>
    </row>
    <row r="694" spans="1:24">
      <c r="D694" s="620"/>
      <c r="E694" s="620"/>
      <c r="H694" s="621"/>
      <c r="I694" s="621"/>
      <c r="J694" s="621"/>
      <c r="K694" s="621"/>
      <c r="L694" s="621"/>
      <c r="M694" s="621"/>
      <c r="N694" s="621"/>
      <c r="O694" s="621"/>
      <c r="P694" s="621"/>
      <c r="Q694" s="621"/>
      <c r="R694" s="621"/>
      <c r="S694" s="621"/>
      <c r="T694" s="621"/>
    </row>
    <row r="695" spans="1:24">
      <c r="D695" s="620"/>
      <c r="E695" s="620"/>
      <c r="H695" s="621"/>
      <c r="I695" s="621"/>
      <c r="J695" s="621"/>
      <c r="K695" s="621"/>
      <c r="L695" s="621"/>
      <c r="M695" s="621"/>
      <c r="N695" s="621"/>
      <c r="O695" s="621"/>
      <c r="P695" s="621"/>
      <c r="Q695" s="621"/>
      <c r="R695" s="621"/>
      <c r="S695" s="621"/>
      <c r="T695" s="621"/>
    </row>
    <row r="696" spans="1:24">
      <c r="D696" s="620"/>
      <c r="E696" s="620"/>
      <c r="H696" s="621"/>
      <c r="I696" s="621"/>
      <c r="J696" s="621"/>
      <c r="K696" s="621"/>
      <c r="L696" s="621"/>
      <c r="M696" s="621"/>
      <c r="N696" s="621"/>
      <c r="O696" s="621"/>
      <c r="P696" s="621"/>
      <c r="Q696" s="621"/>
      <c r="R696" s="621"/>
      <c r="S696" s="621"/>
      <c r="T696" s="621"/>
    </row>
    <row r="697" spans="1:24">
      <c r="D697" s="620"/>
      <c r="E697" s="620"/>
      <c r="H697" s="621"/>
      <c r="I697" s="621"/>
      <c r="J697" s="621"/>
      <c r="K697" s="621"/>
      <c r="L697" s="621"/>
      <c r="M697" s="621"/>
      <c r="N697" s="621"/>
      <c r="O697" s="621"/>
      <c r="P697" s="621"/>
      <c r="Q697" s="621"/>
      <c r="R697" s="621"/>
      <c r="S697" s="621"/>
      <c r="T697" s="621"/>
    </row>
    <row r="698" spans="1:24">
      <c r="D698" s="620"/>
      <c r="E698" s="620"/>
      <c r="H698" s="621"/>
      <c r="I698" s="621"/>
      <c r="J698" s="621"/>
      <c r="K698" s="621"/>
      <c r="L698" s="621"/>
      <c r="M698" s="621"/>
      <c r="N698" s="621"/>
      <c r="O698" s="621"/>
      <c r="P698" s="621"/>
      <c r="Q698" s="621"/>
      <c r="R698" s="621"/>
      <c r="S698" s="621"/>
      <c r="T698" s="621"/>
    </row>
    <row r="699" spans="1:24">
      <c r="D699" s="620"/>
      <c r="E699" s="620"/>
      <c r="H699" s="621"/>
      <c r="I699" s="621"/>
      <c r="J699" s="621"/>
      <c r="K699" s="621"/>
      <c r="L699" s="621"/>
      <c r="M699" s="621"/>
      <c r="N699" s="621"/>
      <c r="O699" s="621"/>
      <c r="P699" s="621"/>
      <c r="Q699" s="621"/>
      <c r="R699" s="621"/>
      <c r="S699" s="621"/>
      <c r="T699" s="621"/>
    </row>
    <row r="700" spans="1:24">
      <c r="D700" s="620"/>
      <c r="E700" s="620"/>
      <c r="H700" s="621"/>
      <c r="I700" s="621"/>
      <c r="J700" s="621"/>
      <c r="K700" s="621"/>
      <c r="L700" s="621"/>
      <c r="M700" s="621"/>
      <c r="N700" s="621"/>
      <c r="O700" s="621"/>
      <c r="P700" s="621"/>
      <c r="Q700" s="621"/>
      <c r="R700" s="621"/>
      <c r="S700" s="621"/>
      <c r="T700" s="621"/>
    </row>
    <row r="701" spans="1:24">
      <c r="D701" s="620"/>
      <c r="E701" s="620"/>
      <c r="H701" s="621"/>
      <c r="I701" s="621"/>
      <c r="J701" s="621"/>
      <c r="K701" s="621"/>
      <c r="L701" s="621"/>
      <c r="M701" s="621"/>
      <c r="N701" s="621"/>
      <c r="O701" s="621"/>
      <c r="P701" s="621"/>
      <c r="Q701" s="621"/>
      <c r="R701" s="621"/>
      <c r="S701" s="621"/>
      <c r="T701" s="621"/>
    </row>
    <row r="702" spans="1:24">
      <c r="D702" s="620"/>
      <c r="E702" s="620"/>
      <c r="H702" s="621"/>
      <c r="I702" s="621"/>
      <c r="J702" s="621"/>
      <c r="K702" s="621"/>
      <c r="L702" s="621"/>
      <c r="M702" s="621"/>
      <c r="N702" s="621"/>
      <c r="O702" s="621"/>
      <c r="P702" s="621"/>
      <c r="Q702" s="621"/>
      <c r="R702" s="621"/>
      <c r="S702" s="621"/>
      <c r="T702" s="621"/>
    </row>
    <row r="703" spans="1:24">
      <c r="D703" s="620"/>
      <c r="E703" s="620"/>
      <c r="H703" s="621"/>
      <c r="I703" s="621"/>
      <c r="J703" s="621"/>
      <c r="K703" s="621"/>
      <c r="L703" s="621"/>
      <c r="M703" s="621"/>
      <c r="N703" s="621"/>
      <c r="O703" s="621"/>
      <c r="P703" s="621"/>
      <c r="Q703" s="621"/>
      <c r="R703" s="621"/>
      <c r="S703" s="621"/>
      <c r="T703" s="621"/>
    </row>
    <row r="704" spans="1:24">
      <c r="D704" s="620"/>
      <c r="E704" s="620"/>
      <c r="H704" s="621"/>
      <c r="I704" s="621"/>
      <c r="J704" s="621"/>
      <c r="K704" s="621"/>
      <c r="L704" s="621"/>
      <c r="M704" s="621"/>
      <c r="N704" s="621"/>
      <c r="O704" s="621"/>
      <c r="P704" s="621"/>
      <c r="Q704" s="621"/>
      <c r="R704" s="621"/>
      <c r="S704" s="621"/>
      <c r="T704" s="621"/>
    </row>
    <row r="705" spans="1:24">
      <c r="D705" s="620"/>
      <c r="E705" s="620"/>
      <c r="H705" s="621"/>
      <c r="I705" s="621"/>
      <c r="J705" s="621"/>
      <c r="K705" s="621"/>
      <c r="L705" s="621"/>
      <c r="M705" s="621"/>
      <c r="N705" s="621"/>
      <c r="O705" s="621"/>
      <c r="P705" s="621"/>
      <c r="Q705" s="621"/>
      <c r="R705" s="621"/>
      <c r="S705" s="621"/>
      <c r="T705" s="621"/>
    </row>
    <row r="706" spans="1:24">
      <c r="D706" s="620"/>
      <c r="E706" s="620"/>
      <c r="H706" s="621"/>
      <c r="I706" s="621"/>
      <c r="J706" s="621"/>
      <c r="K706" s="621"/>
      <c r="L706" s="621"/>
      <c r="M706" s="621"/>
      <c r="N706" s="621"/>
      <c r="O706" s="621"/>
      <c r="P706" s="621"/>
      <c r="Q706" s="621"/>
      <c r="R706" s="621"/>
      <c r="S706" s="621"/>
      <c r="T706" s="621"/>
    </row>
    <row r="707" spans="1:24">
      <c r="D707" s="620"/>
      <c r="E707" s="620"/>
      <c r="H707" s="621"/>
      <c r="I707" s="621"/>
      <c r="J707" s="621"/>
      <c r="K707" s="621"/>
      <c r="L707" s="621"/>
      <c r="M707" s="621"/>
      <c r="N707" s="621"/>
      <c r="O707" s="621"/>
      <c r="P707" s="621"/>
      <c r="Q707" s="621"/>
      <c r="R707" s="621"/>
      <c r="S707" s="621"/>
      <c r="T707" s="621"/>
    </row>
    <row r="708" spans="1:24">
      <c r="D708" s="620"/>
      <c r="E708" s="620"/>
      <c r="H708" s="621"/>
      <c r="I708" s="621"/>
      <c r="J708" s="621"/>
      <c r="K708" s="621"/>
      <c r="L708" s="621"/>
      <c r="M708" s="621"/>
      <c r="N708" s="621"/>
      <c r="O708" s="621"/>
      <c r="P708" s="621"/>
      <c r="Q708" s="621"/>
      <c r="R708" s="621"/>
      <c r="S708" s="621"/>
      <c r="T708" s="621"/>
    </row>
    <row r="709" spans="1:24">
      <c r="D709" s="620"/>
      <c r="E709" s="620"/>
      <c r="H709" s="621"/>
      <c r="I709" s="621"/>
      <c r="J709" s="621"/>
      <c r="K709" s="621"/>
      <c r="L709" s="621"/>
      <c r="M709" s="621"/>
      <c r="N709" s="621"/>
      <c r="O709" s="621"/>
      <c r="P709" s="621"/>
      <c r="Q709" s="621"/>
      <c r="R709" s="621"/>
      <c r="S709" s="621"/>
      <c r="T709" s="621"/>
    </row>
    <row r="710" spans="1:24">
      <c r="D710" s="620"/>
      <c r="E710" s="620"/>
      <c r="H710" s="621"/>
      <c r="I710" s="621"/>
      <c r="J710" s="621"/>
      <c r="K710" s="621"/>
      <c r="L710" s="621"/>
      <c r="M710" s="621"/>
      <c r="N710" s="621"/>
      <c r="O710" s="621"/>
      <c r="P710" s="621"/>
      <c r="Q710" s="621"/>
      <c r="R710" s="621"/>
      <c r="S710" s="621"/>
      <c r="T710" s="621"/>
    </row>
    <row r="711" spans="1:24">
      <c r="D711" s="620"/>
      <c r="E711" s="620"/>
      <c r="H711" s="621"/>
      <c r="I711" s="621"/>
      <c r="J711" s="621"/>
      <c r="K711" s="621"/>
      <c r="L711" s="621"/>
      <c r="M711" s="621"/>
      <c r="N711" s="621"/>
      <c r="O711" s="621"/>
      <c r="P711" s="621"/>
      <c r="Q711" s="621"/>
      <c r="R711" s="621"/>
      <c r="S711" s="621"/>
      <c r="T711" s="621"/>
    </row>
    <row r="712" spans="1:24">
      <c r="D712" s="620"/>
      <c r="E712" s="620"/>
      <c r="H712" s="621"/>
      <c r="I712" s="621"/>
      <c r="J712" s="621"/>
      <c r="K712" s="621"/>
      <c r="L712" s="621"/>
      <c r="M712" s="621"/>
      <c r="N712" s="621"/>
      <c r="O712" s="621"/>
      <c r="P712" s="621"/>
      <c r="Q712" s="621"/>
      <c r="R712" s="621"/>
      <c r="S712" s="621"/>
      <c r="T712" s="621"/>
    </row>
    <row r="713" spans="1:24">
      <c r="D713" s="620"/>
      <c r="E713" s="620"/>
      <c r="H713" s="621"/>
      <c r="I713" s="621"/>
      <c r="J713" s="621"/>
      <c r="K713" s="621"/>
      <c r="L713" s="621"/>
      <c r="M713" s="621"/>
      <c r="N713" s="621"/>
      <c r="O713" s="621"/>
      <c r="P713" s="621"/>
      <c r="Q713" s="621"/>
      <c r="R713" s="621"/>
      <c r="S713" s="621"/>
      <c r="T713" s="621"/>
    </row>
    <row r="714" spans="1:24">
      <c r="D714" s="620"/>
      <c r="E714" s="620"/>
      <c r="H714" s="621"/>
      <c r="I714" s="621"/>
      <c r="J714" s="621"/>
      <c r="K714" s="621"/>
      <c r="L714" s="621"/>
      <c r="M714" s="621"/>
      <c r="N714" s="621"/>
      <c r="O714" s="621"/>
      <c r="P714" s="621"/>
      <c r="Q714" s="621"/>
      <c r="R714" s="621"/>
      <c r="S714" s="621"/>
      <c r="T714" s="621"/>
    </row>
    <row r="715" spans="1:24">
      <c r="D715" s="620"/>
      <c r="E715" s="620"/>
      <c r="H715" s="621"/>
      <c r="I715" s="621"/>
      <c r="J715" s="621"/>
      <c r="K715" s="621"/>
      <c r="L715" s="621"/>
      <c r="M715" s="621"/>
      <c r="N715" s="621"/>
      <c r="O715" s="621"/>
      <c r="P715" s="621"/>
      <c r="Q715" s="621"/>
      <c r="R715" s="621"/>
      <c r="S715" s="621"/>
      <c r="T715" s="621"/>
    </row>
    <row r="716" spans="1:24">
      <c r="D716" s="620"/>
      <c r="E716" s="620"/>
      <c r="H716" s="621"/>
      <c r="I716" s="621"/>
      <c r="J716" s="621"/>
      <c r="K716" s="621"/>
      <c r="L716" s="621"/>
      <c r="M716" s="621"/>
      <c r="N716" s="621"/>
      <c r="O716" s="621"/>
      <c r="P716" s="621"/>
      <c r="Q716" s="621"/>
      <c r="R716" s="621"/>
      <c r="S716" s="621"/>
      <c r="T716" s="621"/>
    </row>
    <row r="717" spans="1:24">
      <c r="D717" s="620"/>
      <c r="E717" s="620"/>
      <c r="H717" s="621"/>
      <c r="I717" s="621"/>
      <c r="J717" s="621"/>
      <c r="K717" s="621"/>
      <c r="L717" s="621"/>
      <c r="M717" s="621"/>
      <c r="N717" s="621"/>
      <c r="O717" s="621"/>
      <c r="P717" s="621"/>
      <c r="Q717" s="621"/>
      <c r="R717" s="621"/>
      <c r="S717" s="621"/>
      <c r="T717" s="621"/>
    </row>
    <row r="718" spans="1:24">
      <c r="D718" s="620"/>
      <c r="E718" s="620"/>
      <c r="H718" s="621"/>
      <c r="I718" s="621"/>
      <c r="J718" s="621"/>
      <c r="K718" s="621"/>
      <c r="L718" s="621"/>
      <c r="M718" s="621"/>
      <c r="N718" s="621"/>
      <c r="O718" s="621"/>
      <c r="P718" s="621"/>
      <c r="Q718" s="621"/>
      <c r="R718" s="621"/>
      <c r="S718" s="621"/>
      <c r="T718" s="621"/>
    </row>
    <row r="719" spans="1:24">
      <c r="D719" s="620"/>
      <c r="E719" s="620"/>
      <c r="H719" s="621"/>
      <c r="I719" s="621"/>
      <c r="J719" s="621"/>
      <c r="K719" s="621"/>
      <c r="L719" s="621"/>
      <c r="M719" s="621"/>
      <c r="N719" s="621"/>
      <c r="O719" s="621"/>
      <c r="P719" s="621"/>
      <c r="Q719" s="621"/>
      <c r="R719" s="621"/>
      <c r="S719" s="621"/>
      <c r="T719" s="621"/>
    </row>
    <row r="720" spans="1:24">
      <c r="D720" s="620"/>
      <c r="E720" s="620"/>
      <c r="H720" s="621"/>
      <c r="I720" s="621"/>
      <c r="J720" s="621"/>
      <c r="K720" s="621"/>
      <c r="L720" s="621"/>
      <c r="M720" s="621"/>
      <c r="N720" s="621"/>
      <c r="O720" s="621"/>
      <c r="P720" s="621"/>
      <c r="Q720" s="621"/>
      <c r="R720" s="621"/>
      <c r="S720" s="621"/>
      <c r="T720" s="621"/>
    </row>
    <row r="721" spans="1:24">
      <c r="D721" s="620"/>
      <c r="E721" s="620"/>
      <c r="H721" s="621"/>
      <c r="I721" s="621"/>
      <c r="J721" s="621"/>
      <c r="K721" s="621"/>
      <c r="L721" s="621"/>
      <c r="M721" s="621"/>
      <c r="N721" s="621"/>
      <c r="O721" s="621"/>
      <c r="P721" s="621"/>
      <c r="Q721" s="621"/>
      <c r="R721" s="621"/>
      <c r="S721" s="621"/>
      <c r="T721" s="621"/>
    </row>
    <row r="722" spans="1:24">
      <c r="D722" s="620"/>
      <c r="E722" s="620"/>
      <c r="H722" s="621"/>
      <c r="I722" s="621"/>
      <c r="J722" s="621"/>
      <c r="K722" s="621"/>
      <c r="L722" s="621"/>
      <c r="M722" s="621"/>
      <c r="N722" s="621"/>
      <c r="O722" s="621"/>
      <c r="P722" s="621"/>
      <c r="Q722" s="621"/>
      <c r="R722" s="621"/>
      <c r="S722" s="621"/>
      <c r="T722" s="621"/>
    </row>
    <row r="723" spans="1:24">
      <c r="D723" s="620"/>
      <c r="E723" s="620"/>
      <c r="H723" s="621"/>
      <c r="I723" s="621"/>
      <c r="J723" s="621"/>
      <c r="K723" s="621"/>
      <c r="L723" s="621"/>
      <c r="M723" s="621"/>
      <c r="N723" s="621"/>
      <c r="O723" s="621"/>
      <c r="P723" s="621"/>
      <c r="Q723" s="621"/>
      <c r="R723" s="621"/>
      <c r="S723" s="621"/>
      <c r="T723" s="621"/>
    </row>
    <row r="724" spans="1:24">
      <c r="D724" s="620"/>
      <c r="E724" s="620"/>
      <c r="H724" s="621"/>
      <c r="I724" s="621"/>
      <c r="J724" s="621"/>
      <c r="K724" s="621"/>
      <c r="L724" s="621"/>
      <c r="M724" s="621"/>
      <c r="N724" s="621"/>
      <c r="O724" s="621"/>
      <c r="P724" s="621"/>
      <c r="Q724" s="621"/>
      <c r="R724" s="621"/>
      <c r="S724" s="621"/>
      <c r="T724" s="621"/>
    </row>
    <row r="725" spans="1:24">
      <c r="D725" s="620"/>
      <c r="E725" s="620"/>
      <c r="H725" s="621"/>
      <c r="I725" s="621"/>
      <c r="J725" s="621"/>
      <c r="K725" s="621"/>
      <c r="L725" s="621"/>
      <c r="M725" s="621"/>
      <c r="N725" s="621"/>
      <c r="O725" s="621"/>
      <c r="P725" s="621"/>
      <c r="Q725" s="621"/>
      <c r="R725" s="621"/>
      <c r="S725" s="621"/>
      <c r="T725" s="621"/>
    </row>
    <row r="726" spans="1:24">
      <c r="D726" s="620"/>
      <c r="E726" s="620"/>
      <c r="H726" s="621"/>
      <c r="I726" s="621"/>
      <c r="J726" s="621"/>
      <c r="K726" s="621"/>
      <c r="L726" s="621"/>
      <c r="M726" s="621"/>
      <c r="N726" s="621"/>
      <c r="O726" s="621"/>
      <c r="P726" s="621"/>
      <c r="Q726" s="621"/>
      <c r="R726" s="621"/>
      <c r="S726" s="621"/>
      <c r="T726" s="621"/>
    </row>
    <row r="727" spans="1:24">
      <c r="D727" s="620"/>
      <c r="E727" s="620"/>
      <c r="H727" s="621"/>
      <c r="I727" s="621"/>
      <c r="J727" s="621"/>
      <c r="K727" s="621"/>
      <c r="L727" s="621"/>
      <c r="M727" s="621"/>
      <c r="N727" s="621"/>
      <c r="O727" s="621"/>
      <c r="P727" s="621"/>
      <c r="Q727" s="621"/>
      <c r="R727" s="621"/>
      <c r="S727" s="621"/>
      <c r="T727" s="621"/>
    </row>
    <row r="728" spans="1:24">
      <c r="D728" s="620"/>
      <c r="E728" s="620"/>
      <c r="H728" s="621"/>
      <c r="I728" s="621"/>
      <c r="J728" s="621"/>
      <c r="K728" s="621"/>
      <c r="L728" s="621"/>
      <c r="M728" s="621"/>
      <c r="N728" s="621"/>
      <c r="O728" s="621"/>
      <c r="P728" s="621"/>
      <c r="Q728" s="621"/>
      <c r="R728" s="621"/>
      <c r="S728" s="621"/>
      <c r="T728" s="621"/>
    </row>
    <row r="729" spans="1:24">
      <c r="D729" s="620"/>
      <c r="E729" s="620"/>
      <c r="H729" s="621"/>
      <c r="I729" s="621"/>
      <c r="J729" s="621"/>
      <c r="K729" s="621"/>
      <c r="L729" s="621"/>
      <c r="M729" s="621"/>
      <c r="N729" s="621"/>
      <c r="O729" s="621"/>
      <c r="P729" s="621"/>
      <c r="Q729" s="621"/>
      <c r="R729" s="621"/>
      <c r="S729" s="621"/>
      <c r="T729" s="621"/>
    </row>
    <row r="730" spans="1:24">
      <c r="D730" s="620"/>
      <c r="E730" s="620"/>
      <c r="H730" s="621"/>
      <c r="I730" s="621"/>
      <c r="J730" s="621"/>
      <c r="K730" s="621"/>
      <c r="L730" s="621"/>
      <c r="M730" s="621"/>
      <c r="N730" s="621"/>
      <c r="O730" s="621"/>
      <c r="P730" s="621"/>
      <c r="Q730" s="621"/>
      <c r="R730" s="621"/>
      <c r="S730" s="621"/>
      <c r="T730" s="621"/>
    </row>
    <row r="731" spans="1:24">
      <c r="D731" s="620"/>
      <c r="E731" s="620"/>
      <c r="H731" s="621"/>
      <c r="I731" s="621"/>
      <c r="J731" s="621"/>
      <c r="K731" s="621"/>
      <c r="L731" s="621"/>
      <c r="M731" s="621"/>
      <c r="N731" s="621"/>
      <c r="O731" s="621"/>
      <c r="P731" s="621"/>
      <c r="Q731" s="621"/>
      <c r="R731" s="621"/>
      <c r="S731" s="621"/>
      <c r="T731" s="621"/>
    </row>
    <row r="732" spans="1:24">
      <c r="D732" s="620"/>
      <c r="E732" s="620"/>
      <c r="H732" s="621"/>
      <c r="I732" s="621"/>
      <c r="J732" s="621"/>
      <c r="K732" s="621"/>
      <c r="L732" s="621"/>
      <c r="M732" s="621"/>
      <c r="N732" s="621"/>
      <c r="O732" s="621"/>
      <c r="P732" s="621"/>
      <c r="Q732" s="621"/>
      <c r="R732" s="621"/>
      <c r="S732" s="621"/>
      <c r="T732" s="621"/>
    </row>
    <row r="733" spans="1:24">
      <c r="D733" s="620"/>
      <c r="E733" s="620"/>
      <c r="H733" s="621"/>
      <c r="I733" s="621"/>
      <c r="J733" s="621"/>
      <c r="K733" s="621"/>
      <c r="L733" s="621"/>
      <c r="M733" s="621"/>
      <c r="N733" s="621"/>
      <c r="O733" s="621"/>
      <c r="P733" s="621"/>
      <c r="Q733" s="621"/>
      <c r="R733" s="621"/>
      <c r="S733" s="621"/>
      <c r="T733" s="621"/>
    </row>
    <row r="734" spans="1:24">
      <c r="D734" s="620"/>
      <c r="E734" s="620"/>
      <c r="H734" s="621"/>
      <c r="I734" s="621"/>
      <c r="J734" s="621"/>
      <c r="K734" s="621"/>
      <c r="L734" s="621"/>
      <c r="M734" s="621"/>
      <c r="N734" s="621"/>
      <c r="O734" s="621"/>
      <c r="P734" s="621"/>
      <c r="Q734" s="621"/>
      <c r="R734" s="621"/>
      <c r="S734" s="621"/>
      <c r="T734" s="621"/>
    </row>
    <row r="735" spans="1:24">
      <c r="D735" s="620"/>
      <c r="E735" s="620"/>
      <c r="H735" s="621"/>
      <c r="I735" s="621"/>
      <c r="J735" s="621"/>
      <c r="K735" s="621"/>
      <c r="L735" s="621"/>
      <c r="M735" s="621"/>
      <c r="N735" s="621"/>
      <c r="O735" s="621"/>
      <c r="P735" s="621"/>
      <c r="Q735" s="621"/>
      <c r="R735" s="621"/>
      <c r="S735" s="621"/>
      <c r="T735" s="621"/>
    </row>
    <row r="736" spans="1:24">
      <c r="D736" s="620"/>
      <c r="E736" s="620"/>
      <c r="H736" s="621"/>
      <c r="I736" s="621"/>
      <c r="J736" s="621"/>
      <c r="K736" s="621"/>
      <c r="L736" s="621"/>
      <c r="M736" s="621"/>
      <c r="N736" s="621"/>
      <c r="O736" s="621"/>
      <c r="P736" s="621"/>
      <c r="Q736" s="621"/>
      <c r="R736" s="621"/>
      <c r="S736" s="621"/>
      <c r="T736" s="621"/>
    </row>
    <row r="737" spans="1:24">
      <c r="D737" s="620"/>
      <c r="E737" s="620"/>
      <c r="H737" s="621"/>
      <c r="I737" s="621"/>
      <c r="J737" s="621"/>
      <c r="K737" s="621"/>
      <c r="L737" s="621"/>
      <c r="M737" s="621"/>
      <c r="N737" s="621"/>
      <c r="O737" s="621"/>
      <c r="P737" s="621"/>
      <c r="Q737" s="621"/>
      <c r="R737" s="621"/>
      <c r="S737" s="621"/>
      <c r="T737" s="621"/>
    </row>
    <row r="738" spans="1:24">
      <c r="D738" s="620"/>
      <c r="E738" s="620"/>
      <c r="H738" s="621"/>
      <c r="I738" s="621"/>
      <c r="J738" s="621"/>
      <c r="K738" s="621"/>
      <c r="L738" s="621"/>
      <c r="M738" s="621"/>
      <c r="N738" s="621"/>
      <c r="O738" s="621"/>
      <c r="P738" s="621"/>
      <c r="Q738" s="621"/>
      <c r="R738" s="621"/>
      <c r="S738" s="621"/>
      <c r="T738" s="621"/>
    </row>
    <row r="739" spans="1:24">
      <c r="D739" s="620"/>
      <c r="E739" s="620"/>
      <c r="H739" s="621"/>
      <c r="I739" s="621"/>
      <c r="J739" s="621"/>
      <c r="K739" s="621"/>
      <c r="L739" s="621"/>
      <c r="M739" s="621"/>
      <c r="N739" s="621"/>
      <c r="O739" s="621"/>
      <c r="P739" s="621"/>
      <c r="Q739" s="621"/>
      <c r="R739" s="621"/>
      <c r="S739" s="621"/>
      <c r="T739" s="621"/>
    </row>
    <row r="740" spans="1:24">
      <c r="D740" s="620"/>
      <c r="E740" s="620"/>
      <c r="H740" s="621"/>
      <c r="I740" s="621"/>
      <c r="J740" s="621"/>
      <c r="K740" s="621"/>
      <c r="L740" s="621"/>
      <c r="M740" s="621"/>
      <c r="N740" s="621"/>
      <c r="O740" s="621"/>
      <c r="P740" s="621"/>
      <c r="Q740" s="621"/>
      <c r="R740" s="621"/>
      <c r="S740" s="621"/>
      <c r="T740" s="621"/>
    </row>
    <row r="741" spans="1:24">
      <c r="D741" s="620"/>
      <c r="E741" s="620"/>
      <c r="H741" s="621"/>
      <c r="I741" s="621"/>
      <c r="J741" s="621"/>
      <c r="K741" s="621"/>
      <c r="L741" s="621"/>
      <c r="M741" s="621"/>
      <c r="N741" s="621"/>
      <c r="O741" s="621"/>
      <c r="P741" s="621"/>
      <c r="Q741" s="621"/>
      <c r="R741" s="621"/>
      <c r="S741" s="621"/>
      <c r="T741" s="621"/>
    </row>
    <row r="742" spans="1:24">
      <c r="D742" s="620"/>
      <c r="E742" s="620"/>
      <c r="H742" s="621"/>
      <c r="I742" s="621"/>
      <c r="J742" s="621"/>
      <c r="K742" s="621"/>
      <c r="L742" s="621"/>
      <c r="M742" s="621"/>
      <c r="N742" s="621"/>
      <c r="O742" s="621"/>
      <c r="P742" s="621"/>
      <c r="Q742" s="621"/>
      <c r="R742" s="621"/>
      <c r="S742" s="621"/>
      <c r="T742" s="621"/>
    </row>
    <row r="743" spans="1:24">
      <c r="D743" s="620"/>
      <c r="E743" s="620"/>
      <c r="H743" s="621"/>
      <c r="I743" s="621"/>
      <c r="J743" s="621"/>
      <c r="K743" s="621"/>
      <c r="L743" s="621"/>
      <c r="M743" s="621"/>
      <c r="N743" s="621"/>
      <c r="O743" s="621"/>
      <c r="P743" s="621"/>
      <c r="Q743" s="621"/>
      <c r="R743" s="621"/>
      <c r="S743" s="621"/>
      <c r="T743" s="621"/>
    </row>
    <row r="744" spans="1:24">
      <c r="D744" s="620"/>
      <c r="E744" s="620"/>
      <c r="H744" s="621"/>
      <c r="I744" s="621"/>
      <c r="J744" s="621"/>
      <c r="K744" s="621"/>
      <c r="L744" s="621"/>
      <c r="M744" s="621"/>
      <c r="N744" s="621"/>
      <c r="O744" s="621"/>
      <c r="P744" s="621"/>
      <c r="Q744" s="621"/>
      <c r="R744" s="621"/>
      <c r="S744" s="621"/>
      <c r="T744" s="621"/>
    </row>
    <row r="745" spans="1:24">
      <c r="D745" s="620"/>
      <c r="E745" s="620"/>
      <c r="H745" s="621"/>
      <c r="I745" s="621"/>
      <c r="J745" s="621"/>
      <c r="K745" s="621"/>
      <c r="L745" s="621"/>
      <c r="M745" s="621"/>
      <c r="N745" s="621"/>
      <c r="O745" s="621"/>
      <c r="P745" s="621"/>
      <c r="Q745" s="621"/>
      <c r="R745" s="621"/>
      <c r="S745" s="621"/>
      <c r="T745" s="621"/>
    </row>
    <row r="746" spans="1:24">
      <c r="D746" s="620"/>
      <c r="E746" s="620"/>
      <c r="H746" s="621"/>
      <c r="I746" s="621"/>
      <c r="J746" s="621"/>
      <c r="K746" s="621"/>
      <c r="L746" s="621"/>
      <c r="M746" s="621"/>
      <c r="N746" s="621"/>
      <c r="O746" s="621"/>
      <c r="P746" s="621"/>
      <c r="Q746" s="621"/>
      <c r="R746" s="621"/>
      <c r="S746" s="621"/>
      <c r="T746" s="621"/>
    </row>
    <row r="747" spans="1:24">
      <c r="D747" s="620"/>
      <c r="E747" s="620"/>
      <c r="H747" s="621"/>
      <c r="I747" s="621"/>
      <c r="J747" s="621"/>
      <c r="K747" s="621"/>
      <c r="L747" s="621"/>
      <c r="M747" s="621"/>
      <c r="N747" s="621"/>
      <c r="O747" s="621"/>
      <c r="P747" s="621"/>
      <c r="Q747" s="621"/>
      <c r="R747" s="621"/>
      <c r="S747" s="621"/>
      <c r="T747" s="621"/>
    </row>
    <row r="748" spans="1:24">
      <c r="D748" s="620"/>
      <c r="E748" s="620"/>
      <c r="H748" s="621"/>
      <c r="I748" s="621"/>
      <c r="J748" s="621"/>
      <c r="K748" s="621"/>
      <c r="L748" s="621"/>
      <c r="M748" s="621"/>
      <c r="N748" s="621"/>
      <c r="O748" s="621"/>
      <c r="P748" s="621"/>
      <c r="Q748" s="621"/>
      <c r="R748" s="621"/>
      <c r="S748" s="621"/>
      <c r="T748" s="621"/>
    </row>
    <row r="749" spans="1:24">
      <c r="D749" s="620"/>
      <c r="E749" s="620"/>
      <c r="H749" s="621"/>
      <c r="I749" s="621"/>
      <c r="J749" s="621"/>
      <c r="K749" s="621"/>
      <c r="L749" s="621"/>
      <c r="M749" s="621"/>
      <c r="N749" s="621"/>
      <c r="O749" s="621"/>
      <c r="P749" s="621"/>
      <c r="Q749" s="621"/>
      <c r="R749" s="621"/>
      <c r="S749" s="621"/>
      <c r="T749" s="621"/>
    </row>
    <row r="750" spans="1:24">
      <c r="D750" s="620"/>
      <c r="E750" s="620"/>
      <c r="H750" s="621"/>
      <c r="I750" s="621"/>
      <c r="J750" s="621"/>
      <c r="K750" s="621"/>
      <c r="L750" s="621"/>
      <c r="M750" s="621"/>
      <c r="N750" s="621"/>
      <c r="O750" s="621"/>
      <c r="P750" s="621"/>
      <c r="Q750" s="621"/>
      <c r="R750" s="621"/>
      <c r="S750" s="621"/>
      <c r="T750" s="621"/>
    </row>
    <row r="751" spans="1:24">
      <c r="D751" s="620"/>
      <c r="E751" s="620"/>
      <c r="H751" s="621"/>
      <c r="I751" s="621"/>
      <c r="J751" s="621"/>
      <c r="K751" s="621"/>
      <c r="L751" s="621"/>
      <c r="M751" s="621"/>
      <c r="N751" s="621"/>
      <c r="O751" s="621"/>
      <c r="P751" s="621"/>
      <c r="Q751" s="621"/>
      <c r="R751" s="621"/>
      <c r="S751" s="621"/>
      <c r="T751" s="621"/>
    </row>
    <row r="752" spans="1:24">
      <c r="D752" s="620"/>
      <c r="E752" s="620"/>
      <c r="H752" s="621"/>
      <c r="I752" s="621"/>
      <c r="J752" s="621"/>
      <c r="K752" s="621"/>
      <c r="L752" s="621"/>
      <c r="M752" s="621"/>
      <c r="N752" s="621"/>
      <c r="O752" s="621"/>
      <c r="P752" s="621"/>
      <c r="Q752" s="621"/>
      <c r="R752" s="621"/>
      <c r="S752" s="621"/>
      <c r="T752" s="621"/>
    </row>
    <row r="753" spans="1:24">
      <c r="D753" s="620"/>
      <c r="E753" s="620"/>
      <c r="H753" s="621"/>
      <c r="I753" s="621"/>
      <c r="J753" s="621"/>
      <c r="K753" s="621"/>
      <c r="L753" s="621"/>
      <c r="M753" s="621"/>
      <c r="N753" s="621"/>
      <c r="O753" s="621"/>
      <c r="P753" s="621"/>
      <c r="Q753" s="621"/>
      <c r="R753" s="621"/>
      <c r="S753" s="621"/>
      <c r="T753" s="621"/>
    </row>
    <row r="754" spans="1:24">
      <c r="D754" s="620"/>
      <c r="E754" s="620"/>
      <c r="H754" s="621"/>
      <c r="I754" s="621"/>
      <c r="J754" s="621"/>
      <c r="K754" s="621"/>
      <c r="L754" s="621"/>
      <c r="M754" s="621"/>
      <c r="N754" s="621"/>
      <c r="O754" s="621"/>
      <c r="P754" s="621"/>
      <c r="Q754" s="621"/>
      <c r="R754" s="621"/>
      <c r="S754" s="621"/>
      <c r="T754" s="621"/>
    </row>
    <row r="755" spans="1:24">
      <c r="D755" s="620"/>
      <c r="E755" s="620"/>
      <c r="H755" s="621"/>
      <c r="I755" s="621"/>
      <c r="J755" s="621"/>
      <c r="K755" s="621"/>
      <c r="L755" s="621"/>
      <c r="M755" s="621"/>
      <c r="N755" s="621"/>
      <c r="O755" s="621"/>
      <c r="P755" s="621"/>
      <c r="Q755" s="621"/>
      <c r="R755" s="621"/>
      <c r="S755" s="621"/>
      <c r="T755" s="621"/>
    </row>
    <row r="756" spans="1:24">
      <c r="D756" s="620"/>
      <c r="E756" s="620"/>
      <c r="H756" s="621"/>
      <c r="I756" s="621"/>
      <c r="J756" s="621"/>
      <c r="K756" s="621"/>
      <c r="L756" s="621"/>
      <c r="M756" s="621"/>
      <c r="N756" s="621"/>
      <c r="O756" s="621"/>
      <c r="P756" s="621"/>
      <c r="Q756" s="621"/>
      <c r="R756" s="621"/>
      <c r="S756" s="621"/>
      <c r="T756" s="621"/>
    </row>
    <row r="757" spans="1:24">
      <c r="D757" s="620"/>
      <c r="E757" s="620"/>
      <c r="H757" s="621"/>
      <c r="I757" s="621"/>
      <c r="J757" s="621"/>
      <c r="K757" s="621"/>
      <c r="L757" s="621"/>
      <c r="M757" s="621"/>
      <c r="N757" s="621"/>
      <c r="O757" s="621"/>
      <c r="P757" s="621"/>
      <c r="Q757" s="621"/>
      <c r="R757" s="621"/>
      <c r="S757" s="621"/>
      <c r="T757" s="621"/>
    </row>
    <row r="758" spans="1:24">
      <c r="D758" s="620"/>
      <c r="E758" s="620"/>
      <c r="H758" s="621"/>
      <c r="I758" s="621"/>
      <c r="J758" s="621"/>
      <c r="K758" s="621"/>
      <c r="L758" s="621"/>
      <c r="M758" s="621"/>
      <c r="N758" s="621"/>
      <c r="O758" s="621"/>
      <c r="P758" s="621"/>
      <c r="Q758" s="621"/>
      <c r="R758" s="621"/>
      <c r="S758" s="621"/>
      <c r="T758" s="621"/>
    </row>
    <row r="759" spans="1:24">
      <c r="D759" s="620"/>
      <c r="E759" s="620"/>
      <c r="H759" s="621"/>
      <c r="I759" s="621"/>
      <c r="J759" s="621"/>
      <c r="K759" s="621"/>
      <c r="L759" s="621"/>
      <c r="M759" s="621"/>
      <c r="N759" s="621"/>
      <c r="O759" s="621"/>
      <c r="P759" s="621"/>
      <c r="Q759" s="621"/>
      <c r="R759" s="621"/>
      <c r="S759" s="621"/>
      <c r="T759" s="621"/>
    </row>
    <row r="760" spans="1:24">
      <c r="D760" s="620"/>
      <c r="E760" s="620"/>
      <c r="H760" s="621"/>
      <c r="I760" s="621"/>
      <c r="J760" s="621"/>
      <c r="K760" s="621"/>
      <c r="L760" s="621"/>
      <c r="M760" s="621"/>
      <c r="N760" s="621"/>
      <c r="O760" s="621"/>
      <c r="P760" s="621"/>
      <c r="Q760" s="621"/>
      <c r="R760" s="621"/>
      <c r="S760" s="621"/>
      <c r="T760" s="621"/>
    </row>
    <row r="761" spans="1:24">
      <c r="D761" s="620"/>
      <c r="E761" s="620"/>
      <c r="H761" s="621"/>
      <c r="I761" s="621"/>
      <c r="J761" s="621"/>
      <c r="K761" s="621"/>
      <c r="L761" s="621"/>
      <c r="M761" s="621"/>
      <c r="N761" s="621"/>
      <c r="O761" s="621"/>
      <c r="P761" s="621"/>
      <c r="Q761" s="621"/>
      <c r="R761" s="621"/>
      <c r="S761" s="621"/>
      <c r="T761" s="621"/>
    </row>
    <row r="762" spans="1:24">
      <c r="D762" s="620"/>
      <c r="E762" s="620"/>
      <c r="H762" s="621"/>
      <c r="I762" s="621"/>
      <c r="J762" s="621"/>
      <c r="K762" s="621"/>
      <c r="L762" s="621"/>
      <c r="M762" s="621"/>
      <c r="N762" s="621"/>
      <c r="O762" s="621"/>
      <c r="P762" s="621"/>
      <c r="Q762" s="621"/>
      <c r="R762" s="621"/>
      <c r="S762" s="621"/>
      <c r="T762" s="621"/>
    </row>
    <row r="763" spans="1:24">
      <c r="D763" s="620"/>
      <c r="E763" s="620"/>
      <c r="H763" s="621"/>
      <c r="I763" s="621"/>
      <c r="J763" s="621"/>
      <c r="K763" s="621"/>
      <c r="L763" s="621"/>
      <c r="M763" s="621"/>
      <c r="N763" s="621"/>
      <c r="O763" s="621"/>
      <c r="P763" s="621"/>
      <c r="Q763" s="621"/>
      <c r="R763" s="621"/>
      <c r="S763" s="621"/>
      <c r="T763" s="621"/>
    </row>
    <row r="764" spans="1:24">
      <c r="D764" s="620"/>
      <c r="E764" s="620"/>
      <c r="H764" s="621"/>
      <c r="I764" s="621"/>
      <c r="J764" s="621"/>
      <c r="K764" s="621"/>
      <c r="L764" s="621"/>
      <c r="M764" s="621"/>
      <c r="N764" s="621"/>
      <c r="O764" s="621"/>
      <c r="P764" s="621"/>
      <c r="Q764" s="621"/>
      <c r="R764" s="621"/>
      <c r="S764" s="621"/>
      <c r="T764" s="621"/>
    </row>
    <row r="765" spans="1:24">
      <c r="D765" s="620"/>
      <c r="E765" s="620"/>
      <c r="H765" s="621"/>
      <c r="I765" s="621"/>
      <c r="J765" s="621"/>
      <c r="K765" s="621"/>
      <c r="L765" s="621"/>
      <c r="M765" s="621"/>
      <c r="N765" s="621"/>
      <c r="O765" s="621"/>
      <c r="P765" s="621"/>
      <c r="Q765" s="621"/>
      <c r="R765" s="621"/>
      <c r="S765" s="621"/>
      <c r="T765" s="621"/>
    </row>
    <row r="766" spans="1:24">
      <c r="D766" s="620"/>
      <c r="E766" s="620"/>
      <c r="H766" s="621"/>
      <c r="I766" s="621"/>
      <c r="J766" s="621"/>
      <c r="K766" s="621"/>
      <c r="L766" s="621"/>
      <c r="M766" s="621"/>
      <c r="N766" s="621"/>
      <c r="O766" s="621"/>
      <c r="P766" s="621"/>
      <c r="Q766" s="621"/>
      <c r="R766" s="621"/>
      <c r="S766" s="621"/>
      <c r="T766" s="621"/>
    </row>
    <row r="767" spans="1:24">
      <c r="D767" s="620"/>
      <c r="E767" s="620"/>
      <c r="H767" s="621"/>
      <c r="I767" s="621"/>
      <c r="J767" s="621"/>
      <c r="K767" s="621"/>
      <c r="L767" s="621"/>
      <c r="M767" s="621"/>
      <c r="N767" s="621"/>
      <c r="O767" s="621"/>
      <c r="P767" s="621"/>
      <c r="Q767" s="621"/>
      <c r="R767" s="621"/>
      <c r="S767" s="621"/>
      <c r="T767" s="621"/>
    </row>
    <row r="768" spans="1:24">
      <c r="D768" s="620"/>
      <c r="E768" s="620"/>
      <c r="H768" s="621"/>
      <c r="I768" s="621"/>
      <c r="J768" s="621"/>
      <c r="K768" s="621"/>
      <c r="L768" s="621"/>
      <c r="M768" s="621"/>
      <c r="N768" s="621"/>
      <c r="O768" s="621"/>
      <c r="P768" s="621"/>
      <c r="Q768" s="621"/>
      <c r="R768" s="621"/>
      <c r="S768" s="621"/>
      <c r="T768" s="621"/>
    </row>
    <row r="769" spans="1:24">
      <c r="D769" s="620"/>
      <c r="E769" s="620"/>
      <c r="H769" s="621"/>
      <c r="I769" s="621"/>
      <c r="J769" s="621"/>
      <c r="K769" s="621"/>
      <c r="L769" s="621"/>
      <c r="M769" s="621"/>
      <c r="N769" s="621"/>
      <c r="O769" s="621"/>
      <c r="P769" s="621"/>
      <c r="Q769" s="621"/>
      <c r="R769" s="621"/>
      <c r="S769" s="621"/>
      <c r="T769" s="621"/>
    </row>
    <row r="770" spans="1:24">
      <c r="D770" s="620"/>
      <c r="E770" s="620"/>
      <c r="H770" s="621"/>
      <c r="I770" s="621"/>
      <c r="J770" s="621"/>
      <c r="K770" s="621"/>
      <c r="L770" s="621"/>
      <c r="M770" s="621"/>
      <c r="N770" s="621"/>
      <c r="O770" s="621"/>
      <c r="P770" s="621"/>
      <c r="Q770" s="621"/>
      <c r="R770" s="621"/>
      <c r="S770" s="621"/>
      <c r="T770" s="621"/>
    </row>
    <row r="771" spans="1:24">
      <c r="D771" s="620"/>
      <c r="E771" s="620"/>
      <c r="H771" s="621"/>
      <c r="I771" s="621"/>
      <c r="J771" s="621"/>
      <c r="K771" s="621"/>
      <c r="L771" s="621"/>
      <c r="M771" s="621"/>
      <c r="N771" s="621"/>
      <c r="O771" s="621"/>
      <c r="P771" s="621"/>
      <c r="Q771" s="621"/>
      <c r="R771" s="621"/>
      <c r="S771" s="621"/>
      <c r="T771" s="621"/>
    </row>
    <row r="772" spans="1:24">
      <c r="D772" s="620"/>
      <c r="E772" s="620"/>
      <c r="H772" s="621"/>
      <c r="I772" s="621"/>
      <c r="J772" s="621"/>
      <c r="K772" s="621"/>
      <c r="L772" s="621"/>
      <c r="M772" s="621"/>
      <c r="N772" s="621"/>
      <c r="O772" s="621"/>
      <c r="P772" s="621"/>
      <c r="Q772" s="621"/>
      <c r="R772" s="621"/>
      <c r="S772" s="621"/>
      <c r="T772" s="621"/>
    </row>
    <row r="773" spans="1:24">
      <c r="D773" s="620"/>
      <c r="E773" s="620"/>
      <c r="H773" s="621"/>
      <c r="I773" s="621"/>
      <c r="J773" s="621"/>
      <c r="K773" s="621"/>
      <c r="L773" s="621"/>
      <c r="M773" s="621"/>
      <c r="N773" s="621"/>
      <c r="O773" s="621"/>
      <c r="P773" s="621"/>
      <c r="Q773" s="621"/>
      <c r="R773" s="621"/>
      <c r="S773" s="621"/>
      <c r="T773" s="621"/>
    </row>
    <row r="774" spans="1:24">
      <c r="D774" s="620"/>
      <c r="E774" s="620"/>
      <c r="H774" s="621"/>
      <c r="I774" s="621"/>
      <c r="J774" s="621"/>
      <c r="K774" s="621"/>
      <c r="L774" s="621"/>
      <c r="M774" s="621"/>
      <c r="N774" s="621"/>
      <c r="O774" s="621"/>
      <c r="P774" s="621"/>
      <c r="Q774" s="621"/>
      <c r="R774" s="621"/>
      <c r="S774" s="621"/>
      <c r="T774" s="621"/>
    </row>
    <row r="775" spans="1:24">
      <c r="D775" s="620"/>
      <c r="E775" s="620"/>
      <c r="H775" s="621"/>
      <c r="I775" s="621"/>
      <c r="J775" s="621"/>
      <c r="K775" s="621"/>
      <c r="L775" s="621"/>
      <c r="M775" s="621"/>
      <c r="N775" s="621"/>
      <c r="O775" s="621"/>
      <c r="P775" s="621"/>
      <c r="Q775" s="621"/>
      <c r="R775" s="621"/>
      <c r="S775" s="621"/>
      <c r="T775" s="621"/>
    </row>
    <row r="776" spans="1:24">
      <c r="D776" s="620"/>
      <c r="E776" s="620"/>
      <c r="H776" s="621"/>
      <c r="I776" s="621"/>
      <c r="J776" s="621"/>
      <c r="K776" s="621"/>
      <c r="L776" s="621"/>
      <c r="M776" s="621"/>
      <c r="N776" s="621"/>
      <c r="O776" s="621"/>
      <c r="P776" s="621"/>
      <c r="Q776" s="621"/>
      <c r="R776" s="621"/>
      <c r="S776" s="621"/>
      <c r="T776" s="621"/>
    </row>
    <row r="777" spans="1:24">
      <c r="D777" s="620"/>
      <c r="E777" s="620"/>
      <c r="H777" s="621"/>
      <c r="I777" s="621"/>
      <c r="J777" s="621"/>
      <c r="K777" s="621"/>
      <c r="L777" s="621"/>
      <c r="M777" s="621"/>
      <c r="N777" s="621"/>
      <c r="O777" s="621"/>
      <c r="P777" s="621"/>
      <c r="Q777" s="621"/>
      <c r="R777" s="621"/>
      <c r="S777" s="621"/>
      <c r="T777" s="621"/>
    </row>
    <row r="778" spans="1:24">
      <c r="D778" s="620"/>
      <c r="E778" s="620"/>
      <c r="H778" s="621"/>
      <c r="I778" s="621"/>
      <c r="J778" s="621"/>
      <c r="K778" s="621"/>
      <c r="L778" s="621"/>
      <c r="M778" s="621"/>
      <c r="N778" s="621"/>
      <c r="O778" s="621"/>
      <c r="P778" s="621"/>
      <c r="Q778" s="621"/>
      <c r="R778" s="621"/>
      <c r="S778" s="621"/>
      <c r="T778" s="621"/>
    </row>
    <row r="779" spans="1:24">
      <c r="D779" s="620"/>
      <c r="E779" s="620"/>
      <c r="H779" s="621"/>
      <c r="I779" s="621"/>
      <c r="J779" s="621"/>
      <c r="K779" s="621"/>
      <c r="L779" s="621"/>
      <c r="M779" s="621"/>
      <c r="N779" s="621"/>
      <c r="O779" s="621"/>
      <c r="P779" s="621"/>
      <c r="Q779" s="621"/>
      <c r="R779" s="621"/>
      <c r="S779" s="621"/>
      <c r="T779" s="621"/>
    </row>
    <row r="780" spans="1:24">
      <c r="D780" s="620"/>
      <c r="E780" s="620"/>
      <c r="H780" s="621"/>
      <c r="I780" s="621"/>
      <c r="J780" s="621"/>
      <c r="K780" s="621"/>
      <c r="L780" s="621"/>
      <c r="M780" s="621"/>
      <c r="N780" s="621"/>
      <c r="O780" s="621"/>
      <c r="P780" s="621"/>
      <c r="Q780" s="621"/>
      <c r="R780" s="621"/>
      <c r="S780" s="621"/>
      <c r="T780" s="621"/>
    </row>
    <row r="781" spans="1:24">
      <c r="D781" s="620"/>
      <c r="E781" s="620"/>
      <c r="H781" s="621"/>
      <c r="I781" s="621"/>
      <c r="J781" s="621"/>
      <c r="K781" s="621"/>
      <c r="L781" s="621"/>
      <c r="M781" s="621"/>
      <c r="N781" s="621"/>
      <c r="O781" s="621"/>
      <c r="P781" s="621"/>
      <c r="Q781" s="621"/>
      <c r="R781" s="621"/>
      <c r="S781" s="621"/>
      <c r="T781" s="621"/>
    </row>
    <row r="782" spans="1:24">
      <c r="D782" s="620"/>
      <c r="E782" s="620"/>
      <c r="H782" s="621"/>
      <c r="I782" s="621"/>
      <c r="J782" s="621"/>
      <c r="K782" s="621"/>
      <c r="L782" s="621"/>
      <c r="M782" s="621"/>
      <c r="N782" s="621"/>
      <c r="O782" s="621"/>
      <c r="P782" s="621"/>
      <c r="Q782" s="621"/>
      <c r="R782" s="621"/>
      <c r="S782" s="621"/>
      <c r="T782" s="621"/>
    </row>
    <row r="783" spans="1:24">
      <c r="D783" s="620"/>
      <c r="E783" s="620"/>
      <c r="H783" s="621"/>
      <c r="I783" s="621"/>
      <c r="J783" s="621"/>
      <c r="K783" s="621"/>
      <c r="L783" s="621"/>
      <c r="M783" s="621"/>
      <c r="N783" s="621"/>
      <c r="O783" s="621"/>
      <c r="P783" s="621"/>
      <c r="Q783" s="621"/>
      <c r="R783" s="621"/>
      <c r="S783" s="621"/>
      <c r="T783" s="621"/>
    </row>
    <row r="784" spans="1:24">
      <c r="D784" s="620"/>
      <c r="E784" s="620"/>
      <c r="H784" s="621"/>
      <c r="I784" s="621"/>
      <c r="J784" s="621"/>
      <c r="K784" s="621"/>
      <c r="L784" s="621"/>
      <c r="M784" s="621"/>
      <c r="N784" s="621"/>
      <c r="O784" s="621"/>
      <c r="P784" s="621"/>
      <c r="Q784" s="621"/>
      <c r="R784" s="621"/>
      <c r="S784" s="621"/>
      <c r="T784" s="621"/>
    </row>
    <row r="785" spans="1:24">
      <c r="D785" s="620"/>
      <c r="E785" s="620"/>
      <c r="H785" s="621"/>
      <c r="I785" s="621"/>
      <c r="J785" s="621"/>
      <c r="K785" s="621"/>
      <c r="L785" s="621"/>
      <c r="M785" s="621"/>
      <c r="N785" s="621"/>
      <c r="O785" s="621"/>
      <c r="P785" s="621"/>
      <c r="Q785" s="621"/>
      <c r="R785" s="621"/>
      <c r="S785" s="621"/>
      <c r="T785" s="621"/>
    </row>
    <row r="786" spans="1:24">
      <c r="D786" s="620"/>
      <c r="E786" s="620"/>
      <c r="H786" s="621"/>
      <c r="I786" s="621"/>
      <c r="J786" s="621"/>
      <c r="K786" s="621"/>
      <c r="L786" s="621"/>
      <c r="M786" s="621"/>
      <c r="N786" s="621"/>
      <c r="O786" s="621"/>
      <c r="P786" s="621"/>
      <c r="Q786" s="621"/>
      <c r="R786" s="621"/>
      <c r="S786" s="621"/>
      <c r="T786" s="621"/>
    </row>
    <row r="787" spans="1:24">
      <c r="D787" s="620"/>
      <c r="E787" s="620"/>
      <c r="H787" s="621"/>
      <c r="I787" s="621"/>
      <c r="J787" s="621"/>
      <c r="K787" s="621"/>
      <c r="L787" s="621"/>
      <c r="M787" s="621"/>
      <c r="N787" s="621"/>
      <c r="O787" s="621"/>
      <c r="P787" s="621"/>
      <c r="Q787" s="621"/>
      <c r="R787" s="621"/>
      <c r="S787" s="621"/>
      <c r="T787" s="621"/>
    </row>
    <row r="788" spans="1:24">
      <c r="D788" s="620"/>
      <c r="E788" s="620"/>
      <c r="H788" s="621"/>
      <c r="I788" s="621"/>
      <c r="J788" s="621"/>
      <c r="K788" s="621"/>
      <c r="L788" s="621"/>
      <c r="M788" s="621"/>
      <c r="N788" s="621"/>
      <c r="O788" s="621"/>
      <c r="P788" s="621"/>
      <c r="Q788" s="621"/>
      <c r="R788" s="621"/>
      <c r="S788" s="621"/>
      <c r="T788" s="621"/>
    </row>
    <row r="789" spans="1:24">
      <c r="D789" s="620"/>
      <c r="E789" s="620"/>
      <c r="H789" s="621"/>
      <c r="I789" s="621"/>
      <c r="J789" s="621"/>
      <c r="K789" s="621"/>
      <c r="L789" s="621"/>
      <c r="M789" s="621"/>
      <c r="N789" s="621"/>
      <c r="O789" s="621"/>
      <c r="P789" s="621"/>
      <c r="Q789" s="621"/>
      <c r="R789" s="621"/>
      <c r="S789" s="621"/>
      <c r="T789" s="621"/>
    </row>
    <row r="790" spans="1:24">
      <c r="D790" s="620"/>
      <c r="E790" s="620"/>
      <c r="H790" s="621"/>
      <c r="I790" s="621"/>
      <c r="J790" s="621"/>
      <c r="K790" s="621"/>
      <c r="L790" s="621"/>
      <c r="M790" s="621"/>
      <c r="N790" s="621"/>
      <c r="O790" s="621"/>
      <c r="P790" s="621"/>
      <c r="Q790" s="621"/>
      <c r="R790" s="621"/>
      <c r="S790" s="621"/>
      <c r="T790" s="621"/>
    </row>
    <row r="791" spans="1:24">
      <c r="D791" s="620"/>
      <c r="E791" s="620"/>
      <c r="H791" s="621"/>
      <c r="I791" s="621"/>
      <c r="J791" s="621"/>
      <c r="K791" s="621"/>
      <c r="L791" s="621"/>
      <c r="M791" s="621"/>
      <c r="N791" s="621"/>
      <c r="O791" s="621"/>
      <c r="P791" s="621"/>
      <c r="Q791" s="621"/>
      <c r="R791" s="621"/>
      <c r="S791" s="621"/>
      <c r="T791" s="621"/>
    </row>
    <row r="792" spans="1:24">
      <c r="D792" s="620"/>
      <c r="E792" s="620"/>
      <c r="H792" s="621"/>
      <c r="I792" s="621"/>
      <c r="J792" s="621"/>
      <c r="K792" s="621"/>
      <c r="L792" s="621"/>
      <c r="M792" s="621"/>
      <c r="N792" s="621"/>
      <c r="O792" s="621"/>
      <c r="P792" s="621"/>
      <c r="Q792" s="621"/>
      <c r="R792" s="621"/>
      <c r="S792" s="621"/>
      <c r="T792" s="621"/>
    </row>
    <row r="793" spans="1:24">
      <c r="D793" s="620"/>
      <c r="E793" s="620"/>
      <c r="H793" s="621"/>
      <c r="I793" s="621"/>
      <c r="J793" s="621"/>
      <c r="K793" s="621"/>
      <c r="L793" s="621"/>
      <c r="M793" s="621"/>
      <c r="N793" s="621"/>
      <c r="O793" s="621"/>
      <c r="P793" s="621"/>
      <c r="Q793" s="621"/>
      <c r="R793" s="621"/>
      <c r="S793" s="621"/>
      <c r="T793" s="621"/>
    </row>
    <row r="794" spans="1:24">
      <c r="D794" s="620"/>
      <c r="E794" s="620"/>
      <c r="H794" s="621"/>
      <c r="I794" s="621"/>
      <c r="J794" s="621"/>
      <c r="K794" s="621"/>
      <c r="L794" s="621"/>
      <c r="M794" s="621"/>
      <c r="N794" s="621"/>
      <c r="O794" s="621"/>
      <c r="P794" s="621"/>
      <c r="Q794" s="621"/>
      <c r="R794" s="621"/>
      <c r="S794" s="621"/>
      <c r="T794" s="621"/>
    </row>
    <row r="795" spans="1:24">
      <c r="D795" s="620"/>
      <c r="E795" s="620"/>
      <c r="H795" s="621"/>
      <c r="I795" s="621"/>
      <c r="J795" s="621"/>
      <c r="K795" s="621"/>
      <c r="L795" s="621"/>
      <c r="M795" s="621"/>
      <c r="N795" s="621"/>
      <c r="O795" s="621"/>
      <c r="P795" s="621"/>
      <c r="Q795" s="621"/>
      <c r="R795" s="621"/>
      <c r="S795" s="621"/>
      <c r="T795" s="621"/>
    </row>
    <row r="796" spans="1:24">
      <c r="D796" s="620"/>
      <c r="E796" s="620"/>
      <c r="H796" s="621"/>
      <c r="I796" s="621"/>
      <c r="J796" s="621"/>
      <c r="K796" s="621"/>
      <c r="L796" s="621"/>
      <c r="M796" s="621"/>
      <c r="N796" s="621"/>
      <c r="O796" s="621"/>
      <c r="P796" s="621"/>
      <c r="Q796" s="621"/>
      <c r="R796" s="621"/>
      <c r="S796" s="621"/>
      <c r="T796" s="621"/>
    </row>
    <row r="797" spans="1:24">
      <c r="D797" s="620"/>
      <c r="E797" s="620"/>
      <c r="H797" s="621"/>
      <c r="I797" s="621"/>
      <c r="J797" s="621"/>
      <c r="K797" s="621"/>
      <c r="L797" s="621"/>
      <c r="M797" s="621"/>
      <c r="N797" s="621"/>
      <c r="O797" s="621"/>
      <c r="P797" s="621"/>
      <c r="Q797" s="621"/>
      <c r="R797" s="621"/>
      <c r="S797" s="621"/>
      <c r="T797" s="621"/>
    </row>
    <row r="798" spans="1:24">
      <c r="D798" s="620"/>
      <c r="E798" s="620"/>
      <c r="H798" s="621"/>
      <c r="I798" s="621"/>
      <c r="J798" s="621"/>
      <c r="K798" s="621"/>
      <c r="L798" s="621"/>
      <c r="M798" s="621"/>
      <c r="N798" s="621"/>
      <c r="O798" s="621"/>
      <c r="P798" s="621"/>
      <c r="Q798" s="621"/>
      <c r="R798" s="621"/>
      <c r="S798" s="621"/>
      <c r="T798" s="621"/>
    </row>
    <row r="799" spans="1:24">
      <c r="D799" s="620"/>
      <c r="E799" s="620"/>
      <c r="H799" s="621"/>
      <c r="I799" s="621"/>
      <c r="J799" s="621"/>
      <c r="K799" s="621"/>
      <c r="L799" s="621"/>
      <c r="M799" s="621"/>
      <c r="N799" s="621"/>
      <c r="O799" s="621"/>
      <c r="P799" s="621"/>
      <c r="Q799" s="621"/>
      <c r="R799" s="621"/>
      <c r="S799" s="621"/>
      <c r="T799" s="621"/>
    </row>
    <row r="800" spans="1:24">
      <c r="D800" s="620"/>
      <c r="E800" s="620"/>
      <c r="H800" s="621"/>
      <c r="I800" s="621"/>
      <c r="J800" s="621"/>
      <c r="K800" s="621"/>
      <c r="L800" s="621"/>
      <c r="M800" s="621"/>
      <c r="N800" s="621"/>
      <c r="O800" s="621"/>
      <c r="P800" s="621"/>
      <c r="Q800" s="621"/>
      <c r="R800" s="621"/>
      <c r="S800" s="621"/>
      <c r="T800" s="621"/>
    </row>
    <row r="801" spans="1:24">
      <c r="D801" s="620"/>
      <c r="E801" s="620"/>
      <c r="H801" s="621"/>
      <c r="I801" s="621"/>
      <c r="J801" s="621"/>
      <c r="K801" s="621"/>
      <c r="L801" s="621"/>
      <c r="M801" s="621"/>
      <c r="N801" s="621"/>
      <c r="O801" s="621"/>
      <c r="P801" s="621"/>
      <c r="Q801" s="621"/>
      <c r="R801" s="621"/>
      <c r="S801" s="621"/>
      <c r="T801" s="621"/>
    </row>
    <row r="802" spans="1:24">
      <c r="D802" s="620"/>
      <c r="E802" s="620"/>
      <c r="H802" s="621"/>
      <c r="I802" s="621"/>
      <c r="J802" s="621"/>
      <c r="K802" s="621"/>
      <c r="L802" s="621"/>
      <c r="M802" s="621"/>
      <c r="N802" s="621"/>
      <c r="O802" s="621"/>
      <c r="P802" s="621"/>
      <c r="Q802" s="621"/>
      <c r="R802" s="621"/>
      <c r="S802" s="621"/>
      <c r="T802" s="621"/>
    </row>
    <row r="803" spans="1:24">
      <c r="D803" s="620"/>
      <c r="E803" s="620"/>
      <c r="H803" s="621"/>
      <c r="I803" s="621"/>
      <c r="J803" s="621"/>
      <c r="K803" s="621"/>
      <c r="L803" s="621"/>
      <c r="M803" s="621"/>
      <c r="N803" s="621"/>
      <c r="O803" s="621"/>
      <c r="P803" s="621"/>
      <c r="Q803" s="621"/>
      <c r="R803" s="621"/>
      <c r="S803" s="621"/>
      <c r="T803" s="621"/>
    </row>
    <row r="804" spans="1:24">
      <c r="D804" s="620"/>
      <c r="E804" s="620"/>
      <c r="H804" s="621"/>
      <c r="I804" s="621"/>
      <c r="J804" s="621"/>
      <c r="K804" s="621"/>
      <c r="L804" s="621"/>
      <c r="M804" s="621"/>
      <c r="N804" s="621"/>
      <c r="O804" s="621"/>
      <c r="P804" s="621"/>
      <c r="Q804" s="621"/>
      <c r="R804" s="621"/>
      <c r="S804" s="621"/>
      <c r="T804" s="621"/>
    </row>
    <row r="805" spans="1:24">
      <c r="D805" s="620"/>
      <c r="E805" s="620"/>
      <c r="H805" s="621"/>
      <c r="I805" s="621"/>
      <c r="J805" s="621"/>
      <c r="K805" s="621"/>
      <c r="L805" s="621"/>
      <c r="M805" s="621"/>
      <c r="N805" s="621"/>
      <c r="O805" s="621"/>
      <c r="P805" s="621"/>
      <c r="Q805" s="621"/>
      <c r="R805" s="621"/>
      <c r="S805" s="621"/>
      <c r="T805" s="621"/>
    </row>
    <row r="806" spans="1:24">
      <c r="D806" s="620"/>
      <c r="E806" s="620"/>
      <c r="H806" s="621"/>
      <c r="I806" s="621"/>
      <c r="J806" s="621"/>
      <c r="K806" s="621"/>
      <c r="L806" s="621"/>
      <c r="M806" s="621"/>
      <c r="N806" s="621"/>
      <c r="O806" s="621"/>
      <c r="P806" s="621"/>
      <c r="Q806" s="621"/>
      <c r="R806" s="621"/>
      <c r="S806" s="621"/>
      <c r="T806" s="621"/>
    </row>
    <row r="807" spans="1:24">
      <c r="D807" s="620"/>
      <c r="E807" s="620"/>
      <c r="H807" s="621"/>
      <c r="I807" s="621"/>
      <c r="J807" s="621"/>
      <c r="K807" s="621"/>
      <c r="L807" s="621"/>
      <c r="M807" s="621"/>
      <c r="N807" s="621"/>
      <c r="O807" s="621"/>
      <c r="P807" s="621"/>
      <c r="Q807" s="621"/>
      <c r="R807" s="621"/>
      <c r="S807" s="621"/>
      <c r="T807" s="621"/>
    </row>
    <row r="808" spans="1:24">
      <c r="D808" s="620"/>
      <c r="E808" s="620"/>
      <c r="H808" s="621"/>
      <c r="I808" s="621"/>
      <c r="J808" s="621"/>
      <c r="K808" s="621"/>
      <c r="L808" s="621"/>
      <c r="M808" s="621"/>
      <c r="N808" s="621"/>
      <c r="O808" s="621"/>
      <c r="P808" s="621"/>
      <c r="Q808" s="621"/>
      <c r="R808" s="621"/>
      <c r="S808" s="621"/>
      <c r="T808" s="621"/>
    </row>
    <row r="809" spans="1:24">
      <c r="D809" s="620"/>
      <c r="E809" s="620"/>
      <c r="H809" s="621"/>
      <c r="I809" s="621"/>
      <c r="J809" s="621"/>
      <c r="K809" s="621"/>
      <c r="L809" s="621"/>
      <c r="M809" s="621"/>
      <c r="N809" s="621"/>
      <c r="O809" s="621"/>
      <c r="P809" s="621"/>
      <c r="Q809" s="621"/>
      <c r="R809" s="621"/>
      <c r="S809" s="621"/>
      <c r="T809" s="621"/>
    </row>
    <row r="810" spans="1:24">
      <c r="D810" s="620"/>
      <c r="E810" s="620"/>
      <c r="H810" s="621"/>
      <c r="I810" s="621"/>
      <c r="J810" s="621"/>
      <c r="K810" s="621"/>
      <c r="L810" s="621"/>
      <c r="M810" s="621"/>
      <c r="N810" s="621"/>
      <c r="O810" s="621"/>
      <c r="P810" s="621"/>
      <c r="Q810" s="621"/>
      <c r="R810" s="621"/>
      <c r="S810" s="621"/>
      <c r="T810" s="621"/>
    </row>
    <row r="811" spans="1:24">
      <c r="D811" s="620"/>
      <c r="E811" s="620"/>
      <c r="H811" s="621"/>
      <c r="I811" s="621"/>
      <c r="J811" s="621"/>
      <c r="K811" s="621"/>
      <c r="L811" s="621"/>
      <c r="M811" s="621"/>
      <c r="N811" s="621"/>
      <c r="O811" s="621"/>
      <c r="P811" s="621"/>
      <c r="Q811" s="621"/>
      <c r="R811" s="621"/>
      <c r="S811" s="621"/>
      <c r="T811" s="621"/>
    </row>
    <row r="812" spans="1:24">
      <c r="D812" s="620"/>
      <c r="E812" s="620"/>
      <c r="H812" s="621"/>
      <c r="I812" s="621"/>
      <c r="J812" s="621"/>
      <c r="K812" s="621"/>
      <c r="L812" s="621"/>
      <c r="M812" s="621"/>
      <c r="N812" s="621"/>
      <c r="O812" s="621"/>
      <c r="P812" s="621"/>
      <c r="Q812" s="621"/>
      <c r="R812" s="621"/>
      <c r="S812" s="621"/>
      <c r="T812" s="621"/>
    </row>
    <row r="813" spans="1:24">
      <c r="D813" s="620"/>
      <c r="E813" s="620"/>
      <c r="H813" s="621"/>
      <c r="I813" s="621"/>
      <c r="J813" s="621"/>
      <c r="K813" s="621"/>
      <c r="L813" s="621"/>
      <c r="M813" s="621"/>
      <c r="N813" s="621"/>
      <c r="O813" s="621"/>
      <c r="P813" s="621"/>
      <c r="Q813" s="621"/>
      <c r="R813" s="621"/>
      <c r="S813" s="621"/>
      <c r="T813" s="621"/>
    </row>
    <row r="814" spans="1:24">
      <c r="D814" s="620"/>
      <c r="E814" s="620"/>
      <c r="H814" s="621"/>
      <c r="I814" s="621"/>
      <c r="J814" s="621"/>
      <c r="K814" s="621"/>
      <c r="L814" s="621"/>
      <c r="M814" s="621"/>
      <c r="N814" s="621"/>
      <c r="O814" s="621"/>
      <c r="P814" s="621"/>
      <c r="Q814" s="621"/>
      <c r="R814" s="621"/>
      <c r="S814" s="621"/>
      <c r="T814" s="621"/>
    </row>
    <row r="815" spans="1:24">
      <c r="D815" s="620"/>
      <c r="E815" s="620"/>
      <c r="H815" s="621"/>
      <c r="I815" s="621"/>
      <c r="J815" s="621"/>
      <c r="K815" s="621"/>
      <c r="L815" s="621"/>
      <c r="M815" s="621"/>
      <c r="N815" s="621"/>
      <c r="O815" s="621"/>
      <c r="P815" s="621"/>
      <c r="Q815" s="621"/>
      <c r="R815" s="621"/>
      <c r="S815" s="621"/>
      <c r="T815" s="621"/>
    </row>
    <row r="816" spans="1:24">
      <c r="D816" s="620"/>
      <c r="E816" s="620"/>
      <c r="H816" s="621"/>
      <c r="I816" s="621"/>
      <c r="J816" s="621"/>
      <c r="K816" s="621"/>
      <c r="L816" s="621"/>
      <c r="M816" s="621"/>
      <c r="N816" s="621"/>
      <c r="O816" s="621"/>
      <c r="P816" s="621"/>
      <c r="Q816" s="621"/>
      <c r="R816" s="621"/>
      <c r="S816" s="621"/>
      <c r="T816" s="621"/>
    </row>
    <row r="817" spans="1:24">
      <c r="D817" s="620"/>
      <c r="E817" s="620"/>
      <c r="H817" s="621"/>
      <c r="I817" s="621"/>
      <c r="J817" s="621"/>
      <c r="K817" s="621"/>
      <c r="L817" s="621"/>
      <c r="M817" s="621"/>
      <c r="N817" s="621"/>
      <c r="O817" s="621"/>
      <c r="P817" s="621"/>
      <c r="Q817" s="621"/>
      <c r="R817" s="621"/>
      <c r="S817" s="621"/>
      <c r="T817" s="621"/>
    </row>
    <row r="818" spans="1:24">
      <c r="D818" s="620"/>
      <c r="E818" s="620"/>
      <c r="H818" s="621"/>
      <c r="I818" s="621"/>
      <c r="J818" s="621"/>
      <c r="K818" s="621"/>
      <c r="L818" s="621"/>
      <c r="M818" s="621"/>
      <c r="N818" s="621"/>
      <c r="O818" s="621"/>
      <c r="P818" s="621"/>
      <c r="Q818" s="621"/>
      <c r="R818" s="621"/>
      <c r="S818" s="621"/>
      <c r="T818" s="621"/>
    </row>
    <row r="819" spans="1:24">
      <c r="D819" s="620"/>
      <c r="E819" s="620"/>
      <c r="H819" s="621"/>
      <c r="I819" s="621"/>
      <c r="J819" s="621"/>
      <c r="K819" s="621"/>
      <c r="L819" s="621"/>
      <c r="M819" s="621"/>
      <c r="N819" s="621"/>
      <c r="O819" s="621"/>
      <c r="P819" s="621"/>
      <c r="Q819" s="621"/>
      <c r="R819" s="621"/>
      <c r="S819" s="621"/>
      <c r="T819" s="621"/>
    </row>
    <row r="820" spans="1:24">
      <c r="D820" s="620"/>
      <c r="E820" s="620"/>
      <c r="H820" s="621"/>
      <c r="I820" s="621"/>
      <c r="J820" s="621"/>
      <c r="K820" s="621"/>
      <c r="L820" s="621"/>
      <c r="M820" s="621"/>
      <c r="N820" s="621"/>
      <c r="O820" s="621"/>
      <c r="P820" s="621"/>
      <c r="Q820" s="621"/>
      <c r="R820" s="621"/>
      <c r="S820" s="621"/>
      <c r="T820" s="621"/>
    </row>
    <row r="821" spans="1:24">
      <c r="D821" s="620"/>
      <c r="E821" s="620"/>
      <c r="H821" s="621"/>
      <c r="I821" s="621"/>
      <c r="J821" s="621"/>
      <c r="K821" s="621"/>
      <c r="L821" s="621"/>
      <c r="M821" s="621"/>
      <c r="N821" s="621"/>
      <c r="O821" s="621"/>
      <c r="P821" s="621"/>
      <c r="Q821" s="621"/>
      <c r="R821" s="621"/>
      <c r="S821" s="621"/>
      <c r="T821" s="621"/>
    </row>
    <row r="822" spans="1:24">
      <c r="D822" s="620"/>
      <c r="E822" s="620"/>
      <c r="H822" s="621"/>
      <c r="I822" s="621"/>
      <c r="J822" s="621"/>
      <c r="K822" s="621"/>
      <c r="L822" s="621"/>
      <c r="M822" s="621"/>
      <c r="N822" s="621"/>
      <c r="O822" s="621"/>
      <c r="P822" s="621"/>
      <c r="Q822" s="621"/>
      <c r="R822" s="621"/>
      <c r="S822" s="621"/>
      <c r="T822" s="621"/>
    </row>
    <row r="823" spans="1:24">
      <c r="D823" s="620"/>
      <c r="E823" s="620"/>
      <c r="H823" s="621"/>
      <c r="I823" s="621"/>
      <c r="J823" s="621"/>
      <c r="K823" s="621"/>
      <c r="L823" s="621"/>
      <c r="M823" s="621"/>
      <c r="N823" s="621"/>
      <c r="O823" s="621"/>
      <c r="P823" s="621"/>
      <c r="Q823" s="621"/>
      <c r="R823" s="621"/>
      <c r="S823" s="621"/>
      <c r="T823" s="621"/>
    </row>
    <row r="824" spans="1:24">
      <c r="D824" s="620"/>
      <c r="E824" s="620"/>
      <c r="H824" s="621"/>
      <c r="I824" s="621"/>
      <c r="J824" s="621"/>
      <c r="K824" s="621"/>
      <c r="L824" s="621"/>
      <c r="M824" s="621"/>
      <c r="N824" s="621"/>
      <c r="O824" s="621"/>
      <c r="P824" s="621"/>
      <c r="Q824" s="621"/>
      <c r="R824" s="621"/>
      <c r="S824" s="621"/>
      <c r="T824" s="621"/>
    </row>
    <row r="825" spans="1:24">
      <c r="D825" s="620"/>
      <c r="E825" s="620"/>
      <c r="H825" s="621"/>
      <c r="I825" s="621"/>
      <c r="J825" s="621"/>
      <c r="K825" s="621"/>
      <c r="L825" s="621"/>
      <c r="M825" s="621"/>
      <c r="N825" s="621"/>
      <c r="O825" s="621"/>
      <c r="P825" s="621"/>
      <c r="Q825" s="621"/>
      <c r="R825" s="621"/>
      <c r="S825" s="621"/>
      <c r="T825" s="621"/>
    </row>
    <row r="826" spans="1:24">
      <c r="D826" s="620"/>
      <c r="E826" s="620"/>
      <c r="H826" s="621"/>
      <c r="I826" s="621"/>
      <c r="J826" s="621"/>
      <c r="K826" s="621"/>
      <c r="L826" s="621"/>
      <c r="M826" s="621"/>
      <c r="N826" s="621"/>
      <c r="O826" s="621"/>
      <c r="P826" s="621"/>
      <c r="Q826" s="621"/>
      <c r="R826" s="621"/>
      <c r="S826" s="621"/>
      <c r="T826" s="621"/>
    </row>
    <row r="827" spans="1:24">
      <c r="D827" s="620"/>
      <c r="E827" s="620"/>
      <c r="H827" s="621"/>
      <c r="I827" s="621"/>
      <c r="J827" s="621"/>
      <c r="K827" s="621"/>
      <c r="L827" s="621"/>
      <c r="M827" s="621"/>
      <c r="N827" s="621"/>
      <c r="O827" s="621"/>
      <c r="P827" s="621"/>
      <c r="Q827" s="621"/>
      <c r="R827" s="621"/>
      <c r="S827" s="621"/>
      <c r="T827" s="621"/>
    </row>
    <row r="828" spans="1:24">
      <c r="D828" s="620"/>
      <c r="E828" s="620"/>
      <c r="H828" s="621"/>
      <c r="I828" s="621"/>
      <c r="J828" s="621"/>
      <c r="K828" s="621"/>
      <c r="L828" s="621"/>
      <c r="M828" s="621"/>
      <c r="N828" s="621"/>
      <c r="O828" s="621"/>
      <c r="P828" s="621"/>
      <c r="Q828" s="621"/>
      <c r="R828" s="621"/>
      <c r="S828" s="621"/>
      <c r="T828" s="621"/>
    </row>
    <row r="829" spans="1:24">
      <c r="D829" s="620"/>
      <c r="E829" s="620"/>
      <c r="H829" s="621"/>
      <c r="I829" s="621"/>
      <c r="J829" s="621"/>
      <c r="K829" s="621"/>
      <c r="L829" s="621"/>
      <c r="M829" s="621"/>
      <c r="N829" s="621"/>
      <c r="O829" s="621"/>
      <c r="P829" s="621"/>
      <c r="Q829" s="621"/>
      <c r="R829" s="621"/>
      <c r="S829" s="621"/>
      <c r="T829" s="621"/>
    </row>
    <row r="830" spans="1:24">
      <c r="D830" s="620"/>
      <c r="E830" s="620"/>
      <c r="H830" s="621"/>
      <c r="I830" s="621"/>
      <c r="J830" s="621"/>
      <c r="K830" s="621"/>
      <c r="L830" s="621"/>
      <c r="M830" s="621"/>
      <c r="N830" s="621"/>
      <c r="O830" s="621"/>
      <c r="P830" s="621"/>
      <c r="Q830" s="621"/>
      <c r="R830" s="621"/>
      <c r="S830" s="621"/>
      <c r="T830" s="621"/>
    </row>
    <row r="831" spans="1:24">
      <c r="D831" s="620"/>
      <c r="E831" s="620"/>
      <c r="H831" s="621"/>
      <c r="I831" s="621"/>
      <c r="J831" s="621"/>
      <c r="K831" s="621"/>
      <c r="L831" s="621"/>
      <c r="M831" s="621"/>
      <c r="N831" s="621"/>
      <c r="O831" s="621"/>
      <c r="P831" s="621"/>
      <c r="Q831" s="621"/>
      <c r="R831" s="621"/>
      <c r="S831" s="621"/>
      <c r="T831" s="621"/>
    </row>
    <row r="832" spans="1:24">
      <c r="D832" s="620"/>
      <c r="E832" s="620"/>
      <c r="H832" s="621"/>
      <c r="I832" s="621"/>
      <c r="J832" s="621"/>
      <c r="K832" s="621"/>
      <c r="L832" s="621"/>
      <c r="M832" s="621"/>
      <c r="N832" s="621"/>
      <c r="O832" s="621"/>
      <c r="P832" s="621"/>
      <c r="Q832" s="621"/>
      <c r="R832" s="621"/>
      <c r="S832" s="621"/>
      <c r="T832" s="621"/>
    </row>
    <row r="833" spans="1:24">
      <c r="D833" s="620"/>
      <c r="E833" s="620"/>
      <c r="H833" s="621"/>
      <c r="I833" s="621"/>
      <c r="J833" s="621"/>
      <c r="K833" s="621"/>
      <c r="L833" s="621"/>
      <c r="M833" s="621"/>
      <c r="N833" s="621"/>
      <c r="O833" s="621"/>
      <c r="P833" s="621"/>
      <c r="Q833" s="621"/>
      <c r="R833" s="621"/>
      <c r="S833" s="621"/>
      <c r="T833" s="621"/>
    </row>
    <row r="834" spans="1:24">
      <c r="D834" s="620"/>
      <c r="E834" s="620"/>
      <c r="H834" s="621"/>
      <c r="I834" s="621"/>
      <c r="J834" s="621"/>
      <c r="K834" s="621"/>
      <c r="L834" s="621"/>
      <c r="M834" s="621"/>
      <c r="N834" s="621"/>
      <c r="O834" s="621"/>
      <c r="P834" s="621"/>
      <c r="Q834" s="621"/>
      <c r="R834" s="621"/>
      <c r="S834" s="621"/>
      <c r="T834" s="621"/>
    </row>
    <row r="835" spans="1:24">
      <c r="D835" s="620"/>
      <c r="E835" s="620"/>
      <c r="H835" s="621"/>
      <c r="I835" s="621"/>
      <c r="J835" s="621"/>
      <c r="K835" s="621"/>
      <c r="L835" s="621"/>
      <c r="M835" s="621"/>
      <c r="N835" s="621"/>
      <c r="O835" s="621"/>
      <c r="P835" s="621"/>
      <c r="Q835" s="621"/>
      <c r="R835" s="621"/>
      <c r="S835" s="621"/>
      <c r="T835" s="621"/>
    </row>
    <row r="836" spans="1:24">
      <c r="D836" s="620"/>
      <c r="E836" s="620"/>
      <c r="H836" s="621"/>
      <c r="I836" s="621"/>
      <c r="J836" s="621"/>
      <c r="K836" s="621"/>
      <c r="L836" s="621"/>
      <c r="M836" s="621"/>
      <c r="N836" s="621"/>
      <c r="O836" s="621"/>
      <c r="P836" s="621"/>
      <c r="Q836" s="621"/>
      <c r="R836" s="621"/>
      <c r="S836" s="621"/>
      <c r="T836" s="621"/>
    </row>
    <row r="837" spans="1:24">
      <c r="D837" s="620"/>
      <c r="E837" s="620"/>
      <c r="H837" s="621"/>
      <c r="I837" s="621"/>
      <c r="J837" s="621"/>
      <c r="K837" s="621"/>
      <c r="L837" s="621"/>
      <c r="M837" s="621"/>
      <c r="N837" s="621"/>
      <c r="O837" s="621"/>
      <c r="P837" s="621"/>
      <c r="Q837" s="621"/>
      <c r="R837" s="621"/>
      <c r="S837" s="621"/>
      <c r="T837" s="621"/>
    </row>
    <row r="838" spans="1:24">
      <c r="D838" s="620"/>
      <c r="E838" s="620"/>
      <c r="H838" s="621"/>
      <c r="I838" s="621"/>
      <c r="J838" s="621"/>
      <c r="K838" s="621"/>
      <c r="L838" s="621"/>
      <c r="M838" s="621"/>
      <c r="N838" s="621"/>
      <c r="O838" s="621"/>
      <c r="P838" s="621"/>
      <c r="Q838" s="621"/>
      <c r="R838" s="621"/>
      <c r="S838" s="621"/>
      <c r="T838" s="621"/>
    </row>
    <row r="839" spans="1:24">
      <c r="D839" s="620"/>
      <c r="E839" s="620"/>
      <c r="H839" s="621"/>
      <c r="I839" s="621"/>
      <c r="J839" s="621"/>
      <c r="K839" s="621"/>
      <c r="L839" s="621"/>
      <c r="M839" s="621"/>
      <c r="N839" s="621"/>
      <c r="O839" s="621"/>
      <c r="P839" s="621"/>
      <c r="Q839" s="621"/>
      <c r="R839" s="621"/>
      <c r="S839" s="621"/>
      <c r="T839" s="621"/>
    </row>
    <row r="840" spans="1:24">
      <c r="D840" s="620"/>
      <c r="E840" s="620"/>
      <c r="H840" s="621"/>
      <c r="I840" s="621"/>
      <c r="J840" s="621"/>
      <c r="K840" s="621"/>
      <c r="L840" s="621"/>
      <c r="M840" s="621"/>
      <c r="N840" s="621"/>
      <c r="O840" s="621"/>
      <c r="P840" s="621"/>
      <c r="Q840" s="621"/>
      <c r="R840" s="621"/>
      <c r="S840" s="621"/>
      <c r="T840" s="621"/>
    </row>
    <row r="841" spans="1:24">
      <c r="D841" s="620"/>
      <c r="E841" s="620"/>
      <c r="H841" s="621"/>
      <c r="I841" s="621"/>
      <c r="J841" s="621"/>
      <c r="K841" s="621"/>
      <c r="L841" s="621"/>
      <c r="M841" s="621"/>
      <c r="N841" s="621"/>
      <c r="O841" s="621"/>
      <c r="P841" s="621"/>
      <c r="Q841" s="621"/>
      <c r="R841" s="621"/>
      <c r="S841" s="621"/>
      <c r="T841" s="621"/>
    </row>
    <row r="842" spans="1:24">
      <c r="D842" s="620"/>
      <c r="E842" s="620"/>
      <c r="H842" s="621"/>
      <c r="I842" s="621"/>
      <c r="J842" s="621"/>
      <c r="K842" s="621"/>
      <c r="L842" s="621"/>
      <c r="M842" s="621"/>
      <c r="N842" s="621"/>
      <c r="O842" s="621"/>
      <c r="P842" s="621"/>
      <c r="Q842" s="621"/>
      <c r="R842" s="621"/>
      <c r="S842" s="621"/>
      <c r="T842" s="621"/>
    </row>
    <row r="843" spans="1:24">
      <c r="D843" s="620"/>
      <c r="E843" s="620"/>
      <c r="H843" s="621"/>
      <c r="I843" s="621"/>
      <c r="J843" s="621"/>
      <c r="K843" s="621"/>
      <c r="L843" s="621"/>
      <c r="M843" s="621"/>
      <c r="N843" s="621"/>
      <c r="O843" s="621"/>
      <c r="P843" s="621"/>
      <c r="Q843" s="621"/>
      <c r="R843" s="621"/>
      <c r="S843" s="621"/>
      <c r="T843" s="621"/>
    </row>
    <row r="844" spans="1:24">
      <c r="D844" s="620"/>
      <c r="E844" s="620"/>
      <c r="H844" s="621"/>
      <c r="I844" s="621"/>
      <c r="J844" s="621"/>
      <c r="K844" s="621"/>
      <c r="L844" s="621"/>
      <c r="M844" s="621"/>
      <c r="N844" s="621"/>
      <c r="O844" s="621"/>
      <c r="P844" s="621"/>
      <c r="Q844" s="621"/>
      <c r="R844" s="621"/>
      <c r="S844" s="621"/>
      <c r="T844" s="621"/>
    </row>
    <row r="845" spans="1:24">
      <c r="D845" s="620"/>
      <c r="E845" s="620"/>
      <c r="H845" s="621"/>
      <c r="I845" s="621"/>
      <c r="J845" s="621"/>
      <c r="K845" s="621"/>
      <c r="L845" s="621"/>
      <c r="M845" s="621"/>
      <c r="N845" s="621"/>
      <c r="O845" s="621"/>
      <c r="P845" s="621"/>
      <c r="Q845" s="621"/>
      <c r="R845" s="621"/>
      <c r="S845" s="621"/>
      <c r="T845" s="621"/>
    </row>
    <row r="846" spans="1:24">
      <c r="D846" s="620"/>
      <c r="E846" s="620"/>
      <c r="H846" s="621"/>
      <c r="I846" s="621"/>
      <c r="J846" s="621"/>
      <c r="K846" s="621"/>
      <c r="L846" s="621"/>
      <c r="M846" s="621"/>
      <c r="N846" s="621"/>
      <c r="O846" s="621"/>
      <c r="P846" s="621"/>
      <c r="Q846" s="621"/>
      <c r="R846" s="621"/>
      <c r="S846" s="621"/>
      <c r="T846" s="621"/>
    </row>
    <row r="847" spans="1:24">
      <c r="D847" s="620"/>
      <c r="E847" s="620"/>
      <c r="H847" s="621"/>
      <c r="I847" s="621"/>
      <c r="J847" s="621"/>
      <c r="K847" s="621"/>
      <c r="L847" s="621"/>
      <c r="M847" s="621"/>
      <c r="N847" s="621"/>
      <c r="O847" s="621"/>
      <c r="P847" s="621"/>
      <c r="Q847" s="621"/>
      <c r="R847" s="621"/>
      <c r="S847" s="621"/>
      <c r="T847" s="621"/>
    </row>
    <row r="848" spans="1:24">
      <c r="D848" s="620"/>
      <c r="E848" s="620"/>
      <c r="H848" s="621"/>
      <c r="I848" s="621"/>
      <c r="J848" s="621"/>
      <c r="K848" s="621"/>
      <c r="L848" s="621"/>
      <c r="M848" s="621"/>
      <c r="N848" s="621"/>
      <c r="O848" s="621"/>
      <c r="P848" s="621"/>
      <c r="Q848" s="621"/>
      <c r="R848" s="621"/>
      <c r="S848" s="621"/>
      <c r="T848" s="621"/>
    </row>
    <row r="849" spans="1:24">
      <c r="D849" s="620"/>
      <c r="E849" s="620"/>
      <c r="H849" s="621"/>
      <c r="I849" s="621"/>
      <c r="J849" s="621"/>
      <c r="K849" s="621"/>
      <c r="L849" s="621"/>
      <c r="M849" s="621"/>
      <c r="N849" s="621"/>
      <c r="O849" s="621"/>
      <c r="P849" s="621"/>
      <c r="Q849" s="621"/>
      <c r="R849" s="621"/>
      <c r="S849" s="621"/>
      <c r="T849" s="621"/>
    </row>
    <row r="850" spans="1:24">
      <c r="D850" s="620"/>
      <c r="E850" s="620"/>
      <c r="H850" s="621"/>
      <c r="I850" s="621"/>
      <c r="J850" s="621"/>
      <c r="K850" s="621"/>
      <c r="L850" s="621"/>
      <c r="M850" s="621"/>
      <c r="N850" s="621"/>
      <c r="O850" s="621"/>
      <c r="P850" s="621"/>
      <c r="Q850" s="621"/>
      <c r="R850" s="621"/>
      <c r="S850" s="621"/>
      <c r="T850" s="621"/>
    </row>
    <row r="851" spans="1:24">
      <c r="D851" s="620"/>
      <c r="E851" s="620"/>
      <c r="H851" s="621"/>
      <c r="I851" s="621"/>
      <c r="J851" s="621"/>
      <c r="K851" s="621"/>
      <c r="L851" s="621"/>
      <c r="M851" s="621"/>
      <c r="N851" s="621"/>
      <c r="O851" s="621"/>
      <c r="P851" s="621"/>
      <c r="Q851" s="621"/>
      <c r="R851" s="621"/>
      <c r="S851" s="621"/>
      <c r="T851" s="621"/>
    </row>
    <row r="852" spans="1:24">
      <c r="D852" s="620"/>
      <c r="E852" s="620"/>
      <c r="H852" s="621"/>
      <c r="I852" s="621"/>
      <c r="J852" s="621"/>
      <c r="K852" s="621"/>
      <c r="L852" s="621"/>
      <c r="M852" s="621"/>
      <c r="N852" s="621"/>
      <c r="O852" s="621"/>
      <c r="P852" s="621"/>
      <c r="Q852" s="621"/>
      <c r="R852" s="621"/>
      <c r="S852" s="621"/>
      <c r="T852" s="621"/>
    </row>
    <row r="853" spans="1:24">
      <c r="D853" s="620"/>
      <c r="E853" s="620"/>
      <c r="H853" s="621"/>
      <c r="I853" s="621"/>
      <c r="J853" s="621"/>
      <c r="K853" s="621"/>
      <c r="L853" s="621"/>
      <c r="M853" s="621"/>
      <c r="N853" s="621"/>
      <c r="O853" s="621"/>
      <c r="P853" s="621"/>
      <c r="Q853" s="621"/>
      <c r="R853" s="621"/>
      <c r="S853" s="621"/>
      <c r="T853" s="621"/>
    </row>
    <row r="854" spans="1:24">
      <c r="D854" s="620"/>
      <c r="E854" s="620"/>
      <c r="H854" s="621"/>
      <c r="I854" s="621"/>
      <c r="J854" s="621"/>
      <c r="K854" s="621"/>
      <c r="L854" s="621"/>
      <c r="M854" s="621"/>
      <c r="N854" s="621"/>
      <c r="O854" s="621"/>
      <c r="P854" s="621"/>
      <c r="Q854" s="621"/>
      <c r="R854" s="621"/>
      <c r="S854" s="621"/>
      <c r="T854" s="621"/>
    </row>
    <row r="855" spans="1:24">
      <c r="D855" s="620"/>
      <c r="E855" s="620"/>
      <c r="H855" s="621"/>
      <c r="I855" s="621"/>
      <c r="J855" s="621"/>
      <c r="K855" s="621"/>
      <c r="L855" s="621"/>
      <c r="M855" s="621"/>
      <c r="N855" s="621"/>
      <c r="O855" s="621"/>
      <c r="P855" s="621"/>
      <c r="Q855" s="621"/>
      <c r="R855" s="621"/>
      <c r="S855" s="621"/>
      <c r="T855" s="621"/>
    </row>
    <row r="856" spans="1:24">
      <c r="D856" s="620"/>
      <c r="E856" s="620"/>
      <c r="H856" s="621"/>
      <c r="I856" s="621"/>
      <c r="J856" s="621"/>
      <c r="K856" s="621"/>
      <c r="L856" s="621"/>
      <c r="M856" s="621"/>
      <c r="N856" s="621"/>
      <c r="O856" s="621"/>
      <c r="P856" s="621"/>
      <c r="Q856" s="621"/>
      <c r="R856" s="621"/>
      <c r="S856" s="621"/>
      <c r="T856" s="621"/>
    </row>
    <row r="857" spans="1:24">
      <c r="D857" s="620"/>
      <c r="E857" s="620"/>
      <c r="H857" s="621"/>
      <c r="I857" s="621"/>
      <c r="J857" s="621"/>
      <c r="K857" s="621"/>
      <c r="L857" s="621"/>
      <c r="M857" s="621"/>
      <c r="N857" s="621"/>
      <c r="O857" s="621"/>
      <c r="P857" s="621"/>
      <c r="Q857" s="621"/>
      <c r="R857" s="621"/>
      <c r="S857" s="621"/>
      <c r="T857" s="621"/>
    </row>
    <row r="858" spans="1:24">
      <c r="D858" s="620"/>
      <c r="E858" s="620"/>
      <c r="H858" s="621"/>
      <c r="I858" s="621"/>
      <c r="J858" s="621"/>
      <c r="K858" s="621"/>
      <c r="L858" s="621"/>
      <c r="M858" s="621"/>
      <c r="N858" s="621"/>
      <c r="O858" s="621"/>
      <c r="P858" s="621"/>
      <c r="Q858" s="621"/>
      <c r="R858" s="621"/>
      <c r="S858" s="621"/>
      <c r="T858" s="621"/>
    </row>
    <row r="859" spans="1:24">
      <c r="D859" s="620"/>
      <c r="E859" s="620"/>
      <c r="H859" s="621"/>
      <c r="I859" s="621"/>
      <c r="J859" s="621"/>
      <c r="K859" s="621"/>
      <c r="L859" s="621"/>
      <c r="M859" s="621"/>
      <c r="N859" s="621"/>
      <c r="O859" s="621"/>
      <c r="P859" s="621"/>
      <c r="Q859" s="621"/>
      <c r="R859" s="621"/>
      <c r="S859" s="621"/>
      <c r="T859" s="621"/>
    </row>
    <row r="860" spans="1:24">
      <c r="D860" s="620"/>
      <c r="E860" s="620"/>
      <c r="H860" s="621"/>
      <c r="I860" s="621"/>
      <c r="J860" s="621"/>
      <c r="K860" s="621"/>
      <c r="L860" s="621"/>
      <c r="M860" s="621"/>
      <c r="N860" s="621"/>
      <c r="O860" s="621"/>
      <c r="P860" s="621"/>
      <c r="Q860" s="621"/>
      <c r="R860" s="621"/>
      <c r="S860" s="621"/>
      <c r="T860" s="621"/>
    </row>
    <row r="861" spans="1:24">
      <c r="D861" s="620"/>
      <c r="E861" s="620"/>
      <c r="H861" s="621"/>
      <c r="I861" s="621"/>
      <c r="J861" s="621"/>
      <c r="K861" s="621"/>
      <c r="L861" s="621"/>
      <c r="M861" s="621"/>
      <c r="N861" s="621"/>
      <c r="O861" s="621"/>
      <c r="P861" s="621"/>
      <c r="Q861" s="621"/>
      <c r="R861" s="621"/>
      <c r="S861" s="621"/>
      <c r="T861" s="621"/>
    </row>
    <row r="862" spans="1:24">
      <c r="D862" s="620"/>
      <c r="E862" s="620"/>
      <c r="H862" s="621"/>
      <c r="I862" s="621"/>
      <c r="J862" s="621"/>
      <c r="K862" s="621"/>
      <c r="L862" s="621"/>
      <c r="M862" s="621"/>
      <c r="N862" s="621"/>
      <c r="O862" s="621"/>
      <c r="P862" s="621"/>
      <c r="Q862" s="621"/>
      <c r="R862" s="621"/>
      <c r="S862" s="621"/>
      <c r="T862" s="621"/>
    </row>
    <row r="863" spans="1:24">
      <c r="D863" s="620"/>
      <c r="E863" s="620"/>
      <c r="H863" s="621"/>
      <c r="I863" s="621"/>
      <c r="J863" s="621"/>
      <c r="K863" s="621"/>
      <c r="L863" s="621"/>
      <c r="M863" s="621"/>
      <c r="N863" s="621"/>
      <c r="O863" s="621"/>
      <c r="P863" s="621"/>
      <c r="Q863" s="621"/>
      <c r="R863" s="621"/>
      <c r="S863" s="621"/>
      <c r="T863" s="621"/>
    </row>
    <row r="864" spans="1:24">
      <c r="D864" s="620"/>
      <c r="E864" s="620"/>
      <c r="H864" s="621"/>
      <c r="I864" s="621"/>
      <c r="J864" s="621"/>
      <c r="K864" s="621"/>
      <c r="L864" s="621"/>
      <c r="M864" s="621"/>
      <c r="N864" s="621"/>
      <c r="O864" s="621"/>
      <c r="P864" s="621"/>
      <c r="Q864" s="621"/>
      <c r="R864" s="621"/>
      <c r="S864" s="621"/>
      <c r="T864" s="621"/>
    </row>
    <row r="865" spans="1:24">
      <c r="D865" s="620"/>
      <c r="E865" s="620"/>
      <c r="H865" s="621"/>
      <c r="I865" s="621"/>
      <c r="J865" s="621"/>
      <c r="K865" s="621"/>
      <c r="L865" s="621"/>
      <c r="M865" s="621"/>
      <c r="N865" s="621"/>
      <c r="O865" s="621"/>
      <c r="P865" s="621"/>
      <c r="Q865" s="621"/>
      <c r="R865" s="621"/>
      <c r="S865" s="621"/>
      <c r="T865" s="621"/>
    </row>
    <row r="866" spans="1:24">
      <c r="D866" s="620"/>
      <c r="E866" s="620"/>
      <c r="H866" s="621"/>
      <c r="I866" s="621"/>
      <c r="J866" s="621"/>
      <c r="K866" s="621"/>
      <c r="L866" s="621"/>
      <c r="M866" s="621"/>
      <c r="N866" s="621"/>
      <c r="O866" s="621"/>
      <c r="P866" s="621"/>
      <c r="Q866" s="621"/>
      <c r="R866" s="621"/>
      <c r="S866" s="621"/>
      <c r="T866" s="621"/>
    </row>
    <row r="867" spans="1:24">
      <c r="D867" s="620"/>
      <c r="E867" s="620"/>
      <c r="H867" s="621"/>
      <c r="I867" s="621"/>
      <c r="J867" s="621"/>
      <c r="K867" s="621"/>
      <c r="L867" s="621"/>
      <c r="M867" s="621"/>
      <c r="N867" s="621"/>
      <c r="O867" s="621"/>
      <c r="P867" s="621"/>
      <c r="Q867" s="621"/>
      <c r="R867" s="621"/>
      <c r="S867" s="621"/>
      <c r="T867" s="621"/>
    </row>
    <row r="868" spans="1:24">
      <c r="D868" s="620"/>
      <c r="E868" s="620"/>
      <c r="H868" s="621"/>
      <c r="I868" s="621"/>
      <c r="J868" s="621"/>
      <c r="K868" s="621"/>
      <c r="L868" s="621"/>
      <c r="M868" s="621"/>
      <c r="N868" s="621"/>
      <c r="O868" s="621"/>
      <c r="P868" s="621"/>
      <c r="Q868" s="621"/>
      <c r="R868" s="621"/>
      <c r="S868" s="621"/>
      <c r="T868" s="621"/>
    </row>
    <row r="869" spans="1:24">
      <c r="D869" s="620"/>
      <c r="E869" s="620"/>
      <c r="H869" s="621"/>
      <c r="I869" s="621"/>
      <c r="J869" s="621"/>
      <c r="K869" s="621"/>
      <c r="L869" s="621"/>
      <c r="M869" s="621"/>
      <c r="N869" s="621"/>
      <c r="O869" s="621"/>
      <c r="P869" s="621"/>
      <c r="Q869" s="621"/>
      <c r="R869" s="621"/>
      <c r="S869" s="621"/>
      <c r="T869" s="621"/>
    </row>
    <row r="870" spans="1:24">
      <c r="D870" s="620"/>
      <c r="E870" s="620"/>
      <c r="H870" s="621"/>
      <c r="I870" s="621"/>
      <c r="J870" s="621"/>
      <c r="K870" s="621"/>
      <c r="L870" s="621"/>
      <c r="M870" s="621"/>
      <c r="N870" s="621"/>
      <c r="O870" s="621"/>
      <c r="P870" s="621"/>
      <c r="Q870" s="621"/>
      <c r="R870" s="621"/>
      <c r="S870" s="621"/>
      <c r="T870" s="621"/>
    </row>
    <row r="871" spans="1:24">
      <c r="D871" s="620"/>
      <c r="E871" s="620"/>
      <c r="H871" s="621"/>
      <c r="I871" s="621"/>
      <c r="J871" s="621"/>
      <c r="K871" s="621"/>
      <c r="L871" s="621"/>
      <c r="M871" s="621"/>
      <c r="N871" s="621"/>
      <c r="O871" s="621"/>
      <c r="P871" s="621"/>
      <c r="Q871" s="621"/>
      <c r="R871" s="621"/>
      <c r="S871" s="621"/>
      <c r="T871" s="621"/>
    </row>
    <row r="872" spans="1:24">
      <c r="D872" s="620"/>
      <c r="E872" s="620"/>
      <c r="H872" s="621"/>
      <c r="I872" s="621"/>
      <c r="J872" s="621"/>
      <c r="K872" s="621"/>
      <c r="L872" s="621"/>
      <c r="M872" s="621"/>
      <c r="N872" s="621"/>
      <c r="O872" s="621"/>
      <c r="P872" s="621"/>
      <c r="Q872" s="621"/>
      <c r="R872" s="621"/>
      <c r="S872" s="621"/>
      <c r="T872" s="621"/>
    </row>
    <row r="873" spans="1:24">
      <c r="D873" s="620"/>
      <c r="E873" s="620"/>
      <c r="H873" s="621"/>
      <c r="I873" s="621"/>
      <c r="J873" s="621"/>
      <c r="K873" s="621"/>
      <c r="L873" s="621"/>
      <c r="M873" s="621"/>
      <c r="N873" s="621"/>
      <c r="O873" s="621"/>
      <c r="P873" s="621"/>
      <c r="Q873" s="621"/>
      <c r="R873" s="621"/>
      <c r="S873" s="621"/>
      <c r="T873" s="621"/>
    </row>
    <row r="874" spans="1:24">
      <c r="D874" s="620"/>
      <c r="E874" s="620"/>
      <c r="H874" s="621"/>
      <c r="I874" s="621"/>
      <c r="J874" s="621"/>
      <c r="K874" s="621"/>
      <c r="L874" s="621"/>
      <c r="M874" s="621"/>
      <c r="N874" s="621"/>
      <c r="O874" s="621"/>
      <c r="P874" s="621"/>
      <c r="Q874" s="621"/>
      <c r="R874" s="621"/>
      <c r="S874" s="621"/>
      <c r="T874" s="621"/>
    </row>
    <row r="875" spans="1:24">
      <c r="D875" s="620"/>
      <c r="E875" s="620"/>
      <c r="H875" s="621"/>
      <c r="I875" s="621"/>
      <c r="J875" s="621"/>
      <c r="K875" s="621"/>
      <c r="L875" s="621"/>
      <c r="M875" s="621"/>
      <c r="N875" s="621"/>
      <c r="O875" s="621"/>
      <c r="P875" s="621"/>
      <c r="Q875" s="621"/>
      <c r="R875" s="621"/>
      <c r="S875" s="621"/>
      <c r="T875" s="621"/>
    </row>
    <row r="876" spans="1:24">
      <c r="D876" s="620"/>
      <c r="E876" s="620"/>
      <c r="H876" s="621"/>
      <c r="I876" s="621"/>
      <c r="J876" s="621"/>
      <c r="K876" s="621"/>
      <c r="L876" s="621"/>
      <c r="M876" s="621"/>
      <c r="N876" s="621"/>
      <c r="O876" s="621"/>
      <c r="P876" s="621"/>
      <c r="Q876" s="621"/>
      <c r="R876" s="621"/>
      <c r="S876" s="621"/>
      <c r="T876" s="621"/>
    </row>
    <row r="877" spans="1:24">
      <c r="D877" s="620"/>
      <c r="E877" s="620"/>
      <c r="H877" s="621"/>
      <c r="I877" s="621"/>
      <c r="J877" s="621"/>
      <c r="K877" s="621"/>
      <c r="L877" s="621"/>
      <c r="M877" s="621"/>
      <c r="N877" s="621"/>
      <c r="O877" s="621"/>
      <c r="P877" s="621"/>
      <c r="Q877" s="621"/>
      <c r="R877" s="621"/>
      <c r="S877" s="621"/>
      <c r="T877" s="621"/>
    </row>
    <row r="878" spans="1:24">
      <c r="D878" s="620"/>
      <c r="E878" s="620"/>
      <c r="H878" s="621"/>
      <c r="I878" s="621"/>
      <c r="J878" s="621"/>
      <c r="K878" s="621"/>
      <c r="L878" s="621"/>
      <c r="M878" s="621"/>
      <c r="N878" s="621"/>
      <c r="O878" s="621"/>
      <c r="P878" s="621"/>
      <c r="Q878" s="621"/>
      <c r="R878" s="621"/>
      <c r="S878" s="621"/>
      <c r="T878" s="621"/>
    </row>
    <row r="879" spans="1:24">
      <c r="D879" s="620"/>
      <c r="E879" s="620"/>
      <c r="H879" s="621"/>
      <c r="I879" s="621"/>
      <c r="J879" s="621"/>
      <c r="K879" s="621"/>
      <c r="L879" s="621"/>
      <c r="M879" s="621"/>
      <c r="N879" s="621"/>
      <c r="O879" s="621"/>
      <c r="P879" s="621"/>
      <c r="Q879" s="621"/>
      <c r="R879" s="621"/>
      <c r="S879" s="621"/>
      <c r="T879" s="621"/>
    </row>
    <row r="880" spans="1:24">
      <c r="D880" s="620"/>
      <c r="E880" s="620"/>
      <c r="H880" s="621"/>
      <c r="I880" s="621"/>
      <c r="J880" s="621"/>
      <c r="K880" s="621"/>
      <c r="L880" s="621"/>
      <c r="M880" s="621"/>
      <c r="N880" s="621"/>
      <c r="O880" s="621"/>
      <c r="P880" s="621"/>
      <c r="Q880" s="621"/>
      <c r="R880" s="621"/>
      <c r="S880" s="621"/>
      <c r="T880" s="621"/>
    </row>
    <row r="881" spans="1:24">
      <c r="D881" s="620"/>
      <c r="E881" s="620"/>
      <c r="H881" s="621"/>
      <c r="I881" s="621"/>
      <c r="J881" s="621"/>
      <c r="K881" s="621"/>
      <c r="L881" s="621"/>
      <c r="M881" s="621"/>
      <c r="N881" s="621"/>
      <c r="O881" s="621"/>
      <c r="P881" s="621"/>
      <c r="Q881" s="621"/>
      <c r="R881" s="621"/>
      <c r="S881" s="621"/>
      <c r="T881" s="621"/>
    </row>
    <row r="882" spans="1:24">
      <c r="D882" s="620"/>
      <c r="E882" s="620"/>
      <c r="H882" s="621"/>
      <c r="I882" s="621"/>
      <c r="J882" s="621"/>
      <c r="K882" s="621"/>
      <c r="L882" s="621"/>
      <c r="M882" s="621"/>
      <c r="N882" s="621"/>
      <c r="O882" s="621"/>
      <c r="P882" s="621"/>
      <c r="Q882" s="621"/>
      <c r="R882" s="621"/>
      <c r="S882" s="621"/>
      <c r="T882" s="621"/>
    </row>
    <row r="883" spans="1:24">
      <c r="D883" s="620"/>
      <c r="E883" s="620"/>
      <c r="H883" s="621"/>
      <c r="I883" s="621"/>
      <c r="J883" s="621"/>
      <c r="K883" s="621"/>
      <c r="L883" s="621"/>
      <c r="M883" s="621"/>
      <c r="N883" s="621"/>
      <c r="O883" s="621"/>
      <c r="P883" s="621"/>
      <c r="Q883" s="621"/>
      <c r="R883" s="621"/>
      <c r="S883" s="621"/>
      <c r="T883" s="621"/>
    </row>
    <row r="884" spans="1:24">
      <c r="D884" s="620"/>
      <c r="E884" s="620"/>
      <c r="H884" s="621"/>
      <c r="I884" s="621"/>
      <c r="J884" s="621"/>
      <c r="K884" s="621"/>
      <c r="L884" s="621"/>
      <c r="M884" s="621"/>
      <c r="N884" s="621"/>
      <c r="O884" s="621"/>
      <c r="P884" s="621"/>
      <c r="Q884" s="621"/>
      <c r="R884" s="621"/>
      <c r="S884" s="621"/>
      <c r="T884" s="621"/>
    </row>
    <row r="885" spans="1:24">
      <c r="D885" s="620"/>
      <c r="E885" s="620"/>
      <c r="H885" s="621"/>
      <c r="I885" s="621"/>
      <c r="J885" s="621"/>
      <c r="K885" s="621"/>
      <c r="L885" s="621"/>
      <c r="M885" s="621"/>
      <c r="N885" s="621"/>
      <c r="O885" s="621"/>
      <c r="P885" s="621"/>
      <c r="Q885" s="621"/>
      <c r="R885" s="621"/>
      <c r="S885" s="621"/>
      <c r="T885" s="621"/>
    </row>
    <row r="886" spans="1:24">
      <c r="D886" s="620"/>
      <c r="E886" s="620"/>
      <c r="H886" s="621"/>
      <c r="I886" s="621"/>
      <c r="J886" s="621"/>
      <c r="K886" s="621"/>
      <c r="L886" s="621"/>
      <c r="M886" s="621"/>
      <c r="N886" s="621"/>
      <c r="O886" s="621"/>
      <c r="P886" s="621"/>
      <c r="Q886" s="621"/>
      <c r="R886" s="621"/>
      <c r="S886" s="621"/>
      <c r="T886" s="621"/>
    </row>
    <row r="887" spans="1:24">
      <c r="D887" s="620"/>
      <c r="E887" s="620"/>
      <c r="H887" s="621"/>
      <c r="I887" s="621"/>
      <c r="J887" s="621"/>
      <c r="K887" s="621"/>
      <c r="L887" s="621"/>
      <c r="M887" s="621"/>
      <c r="N887" s="621"/>
      <c r="O887" s="621"/>
      <c r="P887" s="621"/>
      <c r="Q887" s="621"/>
      <c r="R887" s="621"/>
      <c r="S887" s="621"/>
      <c r="T887" s="621"/>
    </row>
    <row r="888" spans="1:24">
      <c r="D888" s="620"/>
      <c r="E888" s="620"/>
      <c r="H888" s="621"/>
      <c r="I888" s="621"/>
      <c r="J888" s="621"/>
      <c r="K888" s="621"/>
      <c r="L888" s="621"/>
      <c r="M888" s="621"/>
      <c r="N888" s="621"/>
      <c r="O888" s="621"/>
      <c r="P888" s="621"/>
      <c r="Q888" s="621"/>
      <c r="R888" s="621"/>
      <c r="S888" s="621"/>
      <c r="T888" s="621"/>
    </row>
    <row r="889" spans="1:24">
      <c r="D889" s="620"/>
      <c r="E889" s="620"/>
      <c r="H889" s="621"/>
      <c r="I889" s="621"/>
      <c r="J889" s="621"/>
      <c r="K889" s="621"/>
      <c r="L889" s="621"/>
      <c r="M889" s="621"/>
      <c r="N889" s="621"/>
      <c r="O889" s="621"/>
      <c r="P889" s="621"/>
      <c r="Q889" s="621"/>
      <c r="R889" s="621"/>
      <c r="S889" s="621"/>
      <c r="T889" s="621"/>
    </row>
    <row r="890" spans="1:24">
      <c r="D890" s="620"/>
      <c r="E890" s="620"/>
      <c r="H890" s="621"/>
      <c r="I890" s="621"/>
      <c r="J890" s="621"/>
      <c r="K890" s="621"/>
      <c r="L890" s="621"/>
      <c r="M890" s="621"/>
      <c r="N890" s="621"/>
      <c r="O890" s="621"/>
      <c r="P890" s="621"/>
      <c r="Q890" s="621"/>
      <c r="R890" s="621"/>
      <c r="S890" s="621"/>
      <c r="T890" s="621"/>
    </row>
    <row r="891" spans="1:24">
      <c r="D891" s="620"/>
      <c r="E891" s="620"/>
      <c r="H891" s="621"/>
      <c r="I891" s="621"/>
      <c r="J891" s="621"/>
      <c r="K891" s="621"/>
      <c r="L891" s="621"/>
      <c r="M891" s="621"/>
      <c r="N891" s="621"/>
      <c r="O891" s="621"/>
      <c r="P891" s="621"/>
      <c r="Q891" s="621"/>
      <c r="R891" s="621"/>
      <c r="S891" s="621"/>
      <c r="T891" s="621"/>
    </row>
    <row r="892" spans="1:24">
      <c r="D892" s="620"/>
      <c r="E892" s="620"/>
      <c r="H892" s="621"/>
      <c r="I892" s="621"/>
      <c r="J892" s="621"/>
      <c r="K892" s="621"/>
      <c r="L892" s="621"/>
      <c r="M892" s="621"/>
      <c r="N892" s="621"/>
      <c r="O892" s="621"/>
      <c r="P892" s="621"/>
      <c r="Q892" s="621"/>
      <c r="R892" s="621"/>
      <c r="S892" s="621"/>
      <c r="T892" s="621"/>
    </row>
    <row r="893" spans="1:24">
      <c r="D893" s="620"/>
      <c r="E893" s="620"/>
      <c r="H893" s="621"/>
      <c r="I893" s="621"/>
      <c r="J893" s="621"/>
      <c r="K893" s="621"/>
      <c r="L893" s="621"/>
      <c r="M893" s="621"/>
      <c r="N893" s="621"/>
      <c r="O893" s="621"/>
      <c r="P893" s="621"/>
      <c r="Q893" s="621"/>
      <c r="R893" s="621"/>
      <c r="S893" s="621"/>
      <c r="T893" s="621"/>
    </row>
    <row r="894" spans="1:24">
      <c r="D894" s="620"/>
      <c r="E894" s="620"/>
      <c r="H894" s="621"/>
      <c r="I894" s="621"/>
      <c r="J894" s="621"/>
      <c r="K894" s="621"/>
      <c r="L894" s="621"/>
      <c r="M894" s="621"/>
      <c r="N894" s="621"/>
      <c r="O894" s="621"/>
      <c r="P894" s="621"/>
      <c r="Q894" s="621"/>
      <c r="R894" s="621"/>
      <c r="S894" s="621"/>
      <c r="T894" s="621"/>
    </row>
    <row r="895" spans="1:24">
      <c r="D895" s="620"/>
      <c r="E895" s="620"/>
      <c r="H895" s="621"/>
      <c r="I895" s="621"/>
      <c r="J895" s="621"/>
      <c r="K895" s="621"/>
      <c r="L895" s="621"/>
      <c r="M895" s="621"/>
      <c r="N895" s="621"/>
      <c r="O895" s="621"/>
      <c r="P895" s="621"/>
      <c r="Q895" s="621"/>
      <c r="R895" s="621"/>
      <c r="S895" s="621"/>
      <c r="T895" s="621"/>
    </row>
    <row r="896" spans="1:24">
      <c r="D896" s="620"/>
      <c r="E896" s="620"/>
      <c r="H896" s="621"/>
      <c r="I896" s="621"/>
      <c r="J896" s="621"/>
      <c r="K896" s="621"/>
      <c r="L896" s="621"/>
      <c r="M896" s="621"/>
      <c r="N896" s="621"/>
      <c r="O896" s="621"/>
      <c r="P896" s="621"/>
      <c r="Q896" s="621"/>
      <c r="R896" s="621"/>
      <c r="S896" s="621"/>
      <c r="T896" s="621"/>
    </row>
    <row r="897" spans="1:24">
      <c r="D897" s="620"/>
      <c r="E897" s="620"/>
      <c r="H897" s="621"/>
      <c r="I897" s="621"/>
      <c r="J897" s="621"/>
      <c r="K897" s="621"/>
      <c r="L897" s="621"/>
      <c r="M897" s="621"/>
      <c r="N897" s="621"/>
      <c r="O897" s="621"/>
      <c r="P897" s="621"/>
      <c r="Q897" s="621"/>
      <c r="R897" s="621"/>
      <c r="S897" s="621"/>
      <c r="T897" s="621"/>
    </row>
    <row r="898" spans="1:24">
      <c r="D898" s="620"/>
      <c r="E898" s="620"/>
      <c r="H898" s="621"/>
      <c r="I898" s="621"/>
      <c r="J898" s="621"/>
      <c r="K898" s="621"/>
      <c r="L898" s="621"/>
      <c r="M898" s="621"/>
      <c r="N898" s="621"/>
      <c r="O898" s="621"/>
      <c r="P898" s="621"/>
      <c r="Q898" s="621"/>
      <c r="R898" s="621"/>
      <c r="S898" s="621"/>
      <c r="T898" s="621"/>
    </row>
    <row r="899" spans="1:24">
      <c r="D899" s="620"/>
      <c r="E899" s="620"/>
      <c r="H899" s="621"/>
      <c r="I899" s="621"/>
      <c r="J899" s="621"/>
      <c r="K899" s="621"/>
      <c r="L899" s="621"/>
      <c r="M899" s="621"/>
      <c r="N899" s="621"/>
      <c r="O899" s="621"/>
      <c r="P899" s="621"/>
      <c r="Q899" s="621"/>
      <c r="R899" s="621"/>
      <c r="S899" s="621"/>
      <c r="T899" s="621"/>
    </row>
    <row r="900" spans="1:24">
      <c r="D900" s="620"/>
      <c r="E900" s="620"/>
      <c r="H900" s="621"/>
      <c r="I900" s="621"/>
      <c r="J900" s="621"/>
      <c r="K900" s="621"/>
      <c r="L900" s="621"/>
      <c r="M900" s="621"/>
      <c r="N900" s="621"/>
      <c r="O900" s="621"/>
      <c r="P900" s="621"/>
      <c r="Q900" s="621"/>
      <c r="R900" s="621"/>
      <c r="S900" s="621"/>
      <c r="T900" s="621"/>
    </row>
    <row r="901" spans="1:24">
      <c r="D901" s="620"/>
      <c r="E901" s="620"/>
      <c r="H901" s="621"/>
      <c r="I901" s="621"/>
      <c r="J901" s="621"/>
      <c r="K901" s="621"/>
      <c r="L901" s="621"/>
      <c r="M901" s="621"/>
      <c r="N901" s="621"/>
      <c r="O901" s="621"/>
      <c r="P901" s="621"/>
      <c r="Q901" s="621"/>
      <c r="R901" s="621"/>
      <c r="S901" s="621"/>
      <c r="T901" s="621"/>
    </row>
    <row r="902" spans="1:24">
      <c r="D902" s="620"/>
      <c r="E902" s="620"/>
      <c r="H902" s="621"/>
      <c r="I902" s="621"/>
      <c r="J902" s="621"/>
      <c r="K902" s="621"/>
      <c r="L902" s="621"/>
      <c r="M902" s="621"/>
      <c r="N902" s="621"/>
      <c r="O902" s="621"/>
      <c r="P902" s="621"/>
      <c r="Q902" s="621"/>
      <c r="R902" s="621"/>
      <c r="S902" s="621"/>
      <c r="T902" s="621"/>
    </row>
    <row r="903" spans="1:24">
      <c r="D903" s="620"/>
      <c r="E903" s="620"/>
      <c r="H903" s="621"/>
      <c r="I903" s="621"/>
      <c r="J903" s="621"/>
      <c r="K903" s="621"/>
      <c r="L903" s="621"/>
      <c r="M903" s="621"/>
      <c r="N903" s="621"/>
      <c r="O903" s="621"/>
      <c r="P903" s="621"/>
      <c r="Q903" s="621"/>
      <c r="R903" s="621"/>
      <c r="S903" s="621"/>
      <c r="T903" s="621"/>
    </row>
    <row r="904" spans="1:24">
      <c r="D904" s="620"/>
      <c r="E904" s="620"/>
      <c r="H904" s="621"/>
      <c r="I904" s="621"/>
      <c r="J904" s="621"/>
      <c r="K904" s="621"/>
      <c r="L904" s="621"/>
      <c r="M904" s="621"/>
      <c r="N904" s="621"/>
      <c r="O904" s="621"/>
      <c r="P904" s="621"/>
      <c r="Q904" s="621"/>
      <c r="R904" s="621"/>
      <c r="S904" s="621"/>
      <c r="T904" s="621"/>
    </row>
    <row r="905" spans="1:24">
      <c r="D905" s="620"/>
      <c r="E905" s="620"/>
      <c r="H905" s="621"/>
      <c r="I905" s="621"/>
      <c r="J905" s="621"/>
      <c r="K905" s="621"/>
      <c r="L905" s="621"/>
      <c r="M905" s="621"/>
      <c r="N905" s="621"/>
      <c r="O905" s="621"/>
      <c r="P905" s="621"/>
      <c r="Q905" s="621"/>
      <c r="R905" s="621"/>
      <c r="S905" s="621"/>
      <c r="T905" s="621"/>
    </row>
    <row r="906" spans="1:24">
      <c r="D906" s="620"/>
      <c r="E906" s="620"/>
      <c r="H906" s="621"/>
      <c r="I906" s="621"/>
      <c r="J906" s="621"/>
      <c r="K906" s="621"/>
      <c r="L906" s="621"/>
      <c r="M906" s="621"/>
      <c r="N906" s="621"/>
      <c r="O906" s="621"/>
      <c r="P906" s="621"/>
      <c r="Q906" s="621"/>
      <c r="R906" s="621"/>
      <c r="S906" s="621"/>
      <c r="T906" s="621"/>
    </row>
    <row r="907" spans="1:24">
      <c r="D907" s="620"/>
      <c r="E907" s="620"/>
      <c r="H907" s="621"/>
      <c r="I907" s="621"/>
      <c r="J907" s="621"/>
      <c r="K907" s="621"/>
      <c r="L907" s="621"/>
      <c r="M907" s="621"/>
      <c r="N907" s="621"/>
      <c r="O907" s="621"/>
      <c r="P907" s="621"/>
      <c r="Q907" s="621"/>
      <c r="R907" s="621"/>
      <c r="S907" s="621"/>
      <c r="T907" s="621"/>
    </row>
    <row r="908" spans="1:24">
      <c r="D908" s="620"/>
      <c r="E908" s="620"/>
      <c r="H908" s="621"/>
      <c r="I908" s="621"/>
      <c r="J908" s="621"/>
      <c r="K908" s="621"/>
      <c r="L908" s="621"/>
      <c r="M908" s="621"/>
      <c r="N908" s="621"/>
      <c r="O908" s="621"/>
      <c r="P908" s="621"/>
      <c r="Q908" s="621"/>
      <c r="R908" s="621"/>
      <c r="S908" s="621"/>
      <c r="T908" s="621"/>
    </row>
    <row r="909" spans="1:24">
      <c r="D909" s="620"/>
      <c r="E909" s="620"/>
      <c r="H909" s="621"/>
      <c r="I909" s="621"/>
      <c r="J909" s="621"/>
      <c r="K909" s="621"/>
      <c r="L909" s="621"/>
      <c r="M909" s="621"/>
      <c r="N909" s="621"/>
      <c r="O909" s="621"/>
      <c r="P909" s="621"/>
      <c r="Q909" s="621"/>
      <c r="R909" s="621"/>
      <c r="S909" s="621"/>
      <c r="T909" s="621"/>
    </row>
    <row r="910" spans="1:24">
      <c r="D910" s="620"/>
      <c r="E910" s="620"/>
      <c r="H910" s="621"/>
      <c r="I910" s="621"/>
      <c r="J910" s="621"/>
      <c r="K910" s="621"/>
      <c r="L910" s="621"/>
      <c r="M910" s="621"/>
      <c r="N910" s="621"/>
      <c r="O910" s="621"/>
      <c r="P910" s="621"/>
      <c r="Q910" s="621"/>
      <c r="R910" s="621"/>
      <c r="S910" s="621"/>
      <c r="T910" s="621"/>
    </row>
    <row r="911" spans="1:24">
      <c r="D911" s="620"/>
      <c r="E911" s="620"/>
      <c r="H911" s="621"/>
      <c r="I911" s="621"/>
      <c r="J911" s="621"/>
      <c r="K911" s="621"/>
      <c r="L911" s="621"/>
      <c r="M911" s="621"/>
      <c r="N911" s="621"/>
      <c r="O911" s="621"/>
      <c r="P911" s="621"/>
      <c r="Q911" s="621"/>
      <c r="R911" s="621"/>
      <c r="S911" s="621"/>
      <c r="T911" s="621"/>
    </row>
    <row r="912" spans="1:24">
      <c r="D912" s="620"/>
      <c r="E912" s="620"/>
      <c r="H912" s="621"/>
      <c r="I912" s="621"/>
      <c r="J912" s="621"/>
      <c r="K912" s="621"/>
      <c r="L912" s="621"/>
      <c r="M912" s="621"/>
      <c r="N912" s="621"/>
      <c r="O912" s="621"/>
      <c r="P912" s="621"/>
      <c r="Q912" s="621"/>
      <c r="R912" s="621"/>
      <c r="S912" s="621"/>
      <c r="T912" s="621"/>
    </row>
    <row r="913" spans="1:24">
      <c r="D913" s="620"/>
      <c r="E913" s="620"/>
      <c r="H913" s="621"/>
      <c r="I913" s="621"/>
      <c r="J913" s="621"/>
      <c r="K913" s="621"/>
      <c r="L913" s="621"/>
      <c r="M913" s="621"/>
      <c r="N913" s="621"/>
      <c r="O913" s="621"/>
      <c r="P913" s="621"/>
      <c r="Q913" s="621"/>
      <c r="R913" s="621"/>
      <c r="S913" s="621"/>
      <c r="T913" s="621"/>
    </row>
    <row r="914" spans="1:24">
      <c r="D914" s="620"/>
      <c r="E914" s="620"/>
      <c r="H914" s="621"/>
      <c r="I914" s="621"/>
      <c r="J914" s="621"/>
      <c r="K914" s="621"/>
      <c r="L914" s="621"/>
      <c r="M914" s="621"/>
      <c r="N914" s="621"/>
      <c r="O914" s="621"/>
      <c r="P914" s="621"/>
      <c r="Q914" s="621"/>
      <c r="R914" s="621"/>
      <c r="S914" s="621"/>
      <c r="T914" s="621"/>
    </row>
    <row r="915" spans="1:24">
      <c r="D915" s="620"/>
      <c r="E915" s="620"/>
      <c r="H915" s="621"/>
      <c r="I915" s="621"/>
      <c r="J915" s="621"/>
      <c r="K915" s="621"/>
      <c r="L915" s="621"/>
      <c r="M915" s="621"/>
      <c r="N915" s="621"/>
      <c r="O915" s="621"/>
      <c r="P915" s="621"/>
      <c r="Q915" s="621"/>
      <c r="R915" s="621"/>
      <c r="S915" s="621"/>
      <c r="T915" s="621"/>
    </row>
    <row r="916" spans="1:24">
      <c r="D916" s="620"/>
      <c r="E916" s="620"/>
      <c r="H916" s="621"/>
      <c r="I916" s="621"/>
      <c r="J916" s="621"/>
      <c r="K916" s="621"/>
      <c r="L916" s="621"/>
      <c r="M916" s="621"/>
      <c r="N916" s="621"/>
      <c r="O916" s="621"/>
      <c r="P916" s="621"/>
      <c r="Q916" s="621"/>
      <c r="R916" s="621"/>
      <c r="S916" s="621"/>
      <c r="T916" s="621"/>
    </row>
    <row r="917" spans="1:24">
      <c r="D917" s="620"/>
      <c r="E917" s="620"/>
      <c r="H917" s="621"/>
      <c r="I917" s="621"/>
      <c r="J917" s="621"/>
      <c r="K917" s="621"/>
      <c r="L917" s="621"/>
      <c r="M917" s="621"/>
      <c r="N917" s="621"/>
      <c r="O917" s="621"/>
      <c r="P917" s="621"/>
      <c r="Q917" s="621"/>
      <c r="R917" s="621"/>
      <c r="S917" s="621"/>
      <c r="T917" s="621"/>
    </row>
    <row r="918" spans="1:24">
      <c r="D918" s="620"/>
      <c r="E918" s="620"/>
      <c r="H918" s="621"/>
      <c r="I918" s="621"/>
      <c r="J918" s="621"/>
      <c r="K918" s="621"/>
      <c r="L918" s="621"/>
      <c r="M918" s="621"/>
      <c r="N918" s="621"/>
      <c r="O918" s="621"/>
      <c r="P918" s="621"/>
      <c r="Q918" s="621"/>
      <c r="R918" s="621"/>
      <c r="S918" s="621"/>
      <c r="T918" s="621"/>
    </row>
    <row r="919" spans="1:24">
      <c r="D919" s="620"/>
      <c r="E919" s="620"/>
      <c r="H919" s="621"/>
      <c r="I919" s="621"/>
      <c r="J919" s="621"/>
      <c r="K919" s="621"/>
      <c r="L919" s="621"/>
      <c r="M919" s="621"/>
      <c r="N919" s="621"/>
      <c r="O919" s="621"/>
      <c r="P919" s="621"/>
      <c r="Q919" s="621"/>
      <c r="R919" s="621"/>
      <c r="S919" s="621"/>
      <c r="T919" s="621"/>
    </row>
    <row r="920" spans="1:24">
      <c r="D920" s="620"/>
      <c r="E920" s="620"/>
      <c r="H920" s="621"/>
      <c r="I920" s="621"/>
      <c r="J920" s="621"/>
      <c r="K920" s="621"/>
      <c r="L920" s="621"/>
      <c r="M920" s="621"/>
      <c r="N920" s="621"/>
      <c r="O920" s="621"/>
      <c r="P920" s="621"/>
      <c r="Q920" s="621"/>
      <c r="R920" s="621"/>
      <c r="S920" s="621"/>
      <c r="T920" s="621"/>
    </row>
    <row r="921" spans="1:24">
      <c r="D921" s="620"/>
      <c r="E921" s="620"/>
      <c r="H921" s="621"/>
      <c r="I921" s="621"/>
      <c r="J921" s="621"/>
      <c r="K921" s="621"/>
      <c r="L921" s="621"/>
      <c r="M921" s="621"/>
      <c r="N921" s="621"/>
      <c r="O921" s="621"/>
      <c r="P921" s="621"/>
      <c r="Q921" s="621"/>
      <c r="R921" s="621"/>
      <c r="S921" s="621"/>
      <c r="T921" s="621"/>
    </row>
    <row r="922" spans="1:24">
      <c r="D922" s="620"/>
      <c r="E922" s="620"/>
      <c r="H922" s="621"/>
      <c r="I922" s="621"/>
      <c r="J922" s="621"/>
      <c r="K922" s="621"/>
      <c r="L922" s="621"/>
      <c r="M922" s="621"/>
      <c r="N922" s="621"/>
      <c r="O922" s="621"/>
      <c r="P922" s="621"/>
      <c r="Q922" s="621"/>
      <c r="R922" s="621"/>
      <c r="S922" s="621"/>
      <c r="T922" s="621"/>
    </row>
    <row r="923" spans="1:24">
      <c r="D923" s="620"/>
      <c r="E923" s="620"/>
      <c r="H923" s="621"/>
      <c r="I923" s="621"/>
      <c r="J923" s="621"/>
      <c r="K923" s="621"/>
      <c r="L923" s="621"/>
      <c r="M923" s="621"/>
      <c r="N923" s="621"/>
      <c r="O923" s="621"/>
      <c r="P923" s="621"/>
      <c r="Q923" s="621"/>
      <c r="R923" s="621"/>
      <c r="S923" s="621"/>
      <c r="T923" s="621"/>
    </row>
    <row r="924" spans="1:24">
      <c r="D924" s="620"/>
      <c r="E924" s="620"/>
      <c r="H924" s="621"/>
      <c r="I924" s="621"/>
      <c r="J924" s="621"/>
      <c r="K924" s="621"/>
      <c r="L924" s="621"/>
      <c r="M924" s="621"/>
      <c r="N924" s="621"/>
      <c r="O924" s="621"/>
      <c r="P924" s="621"/>
      <c r="Q924" s="621"/>
      <c r="R924" s="621"/>
      <c r="S924" s="621"/>
      <c r="T924" s="621"/>
    </row>
    <row r="925" spans="1:24">
      <c r="D925" s="620"/>
      <c r="E925" s="620"/>
      <c r="H925" s="621"/>
      <c r="I925" s="621"/>
      <c r="J925" s="621"/>
      <c r="K925" s="621"/>
      <c r="L925" s="621"/>
      <c r="M925" s="621"/>
      <c r="N925" s="621"/>
      <c r="O925" s="621"/>
      <c r="P925" s="621"/>
      <c r="Q925" s="621"/>
      <c r="R925" s="621"/>
      <c r="S925" s="621"/>
      <c r="T925" s="621"/>
    </row>
    <row r="926" spans="1:24">
      <c r="D926" s="620"/>
      <c r="E926" s="620"/>
      <c r="H926" s="621"/>
      <c r="I926" s="621"/>
      <c r="J926" s="621"/>
      <c r="K926" s="621"/>
      <c r="L926" s="621"/>
      <c r="M926" s="621"/>
      <c r="N926" s="621"/>
      <c r="O926" s="621"/>
      <c r="P926" s="621"/>
      <c r="Q926" s="621"/>
      <c r="R926" s="621"/>
      <c r="S926" s="621"/>
      <c r="T926" s="621"/>
    </row>
    <row r="927" spans="1:24">
      <c r="D927" s="620"/>
      <c r="E927" s="620"/>
      <c r="H927" s="621"/>
      <c r="I927" s="621"/>
      <c r="J927" s="621"/>
      <c r="K927" s="621"/>
      <c r="L927" s="621"/>
      <c r="M927" s="621"/>
      <c r="N927" s="621"/>
      <c r="O927" s="621"/>
      <c r="P927" s="621"/>
      <c r="Q927" s="621"/>
      <c r="R927" s="621"/>
      <c r="S927" s="621"/>
      <c r="T927" s="621"/>
    </row>
    <row r="928" spans="1:24">
      <c r="D928" s="620"/>
      <c r="E928" s="620"/>
      <c r="H928" s="621"/>
      <c r="I928" s="621"/>
      <c r="J928" s="621"/>
      <c r="K928" s="621"/>
      <c r="L928" s="621"/>
      <c r="M928" s="621"/>
      <c r="N928" s="621"/>
      <c r="O928" s="621"/>
      <c r="P928" s="621"/>
      <c r="Q928" s="621"/>
      <c r="R928" s="621"/>
      <c r="S928" s="621"/>
      <c r="T928" s="621"/>
    </row>
    <row r="929" spans="1:24">
      <c r="D929" s="620"/>
      <c r="E929" s="620"/>
      <c r="H929" s="621"/>
      <c r="I929" s="621"/>
      <c r="J929" s="621"/>
      <c r="K929" s="621"/>
      <c r="L929" s="621"/>
      <c r="M929" s="621"/>
      <c r="N929" s="621"/>
      <c r="O929" s="621"/>
      <c r="P929" s="621"/>
      <c r="Q929" s="621"/>
      <c r="R929" s="621"/>
      <c r="S929" s="621"/>
      <c r="T929" s="621"/>
    </row>
    <row r="930" spans="1:24">
      <c r="D930" s="620"/>
      <c r="E930" s="620"/>
      <c r="H930" s="621"/>
      <c r="I930" s="621"/>
      <c r="J930" s="621"/>
      <c r="K930" s="621"/>
      <c r="L930" s="621"/>
      <c r="M930" s="621"/>
      <c r="N930" s="621"/>
      <c r="O930" s="621"/>
      <c r="P930" s="621"/>
      <c r="Q930" s="621"/>
      <c r="R930" s="621"/>
      <c r="S930" s="621"/>
      <c r="T930" s="621"/>
    </row>
    <row r="931" spans="1:24">
      <c r="D931" s="620"/>
      <c r="E931" s="620"/>
      <c r="H931" s="621"/>
      <c r="I931" s="621"/>
      <c r="J931" s="621"/>
      <c r="K931" s="621"/>
      <c r="L931" s="621"/>
      <c r="M931" s="621"/>
      <c r="N931" s="621"/>
      <c r="O931" s="621"/>
      <c r="P931" s="621"/>
      <c r="Q931" s="621"/>
      <c r="R931" s="621"/>
      <c r="S931" s="621"/>
      <c r="T931" s="621"/>
    </row>
    <row r="932" spans="1:24">
      <c r="D932" s="620"/>
      <c r="E932" s="620"/>
      <c r="H932" s="621"/>
      <c r="I932" s="621"/>
      <c r="J932" s="621"/>
      <c r="K932" s="621"/>
      <c r="L932" s="621"/>
      <c r="M932" s="621"/>
      <c r="N932" s="621"/>
      <c r="O932" s="621"/>
      <c r="P932" s="621"/>
      <c r="Q932" s="621"/>
      <c r="R932" s="621"/>
      <c r="S932" s="621"/>
      <c r="T932" s="621"/>
    </row>
    <row r="933" spans="1:24">
      <c r="D933" s="620"/>
      <c r="E933" s="620"/>
      <c r="H933" s="621"/>
      <c r="I933" s="621"/>
      <c r="J933" s="621"/>
      <c r="K933" s="621"/>
      <c r="L933" s="621"/>
      <c r="M933" s="621"/>
      <c r="N933" s="621"/>
      <c r="O933" s="621"/>
      <c r="P933" s="621"/>
      <c r="Q933" s="621"/>
      <c r="R933" s="621"/>
      <c r="S933" s="621"/>
      <c r="T933" s="621"/>
    </row>
    <row r="934" spans="1:24">
      <c r="D934" s="620"/>
      <c r="E934" s="620"/>
      <c r="H934" s="621"/>
      <c r="I934" s="621"/>
      <c r="J934" s="621"/>
      <c r="K934" s="621"/>
      <c r="L934" s="621"/>
      <c r="M934" s="621"/>
      <c r="N934" s="621"/>
      <c r="O934" s="621"/>
      <c r="P934" s="621"/>
      <c r="Q934" s="621"/>
      <c r="R934" s="621"/>
      <c r="S934" s="621"/>
      <c r="T934" s="621"/>
    </row>
    <row r="935" spans="1:24">
      <c r="D935" s="620"/>
      <c r="E935" s="620"/>
      <c r="H935" s="621"/>
      <c r="I935" s="621"/>
      <c r="J935" s="621"/>
      <c r="K935" s="621"/>
      <c r="L935" s="621"/>
      <c r="M935" s="621"/>
      <c r="N935" s="621"/>
      <c r="O935" s="621"/>
      <c r="P935" s="621"/>
      <c r="Q935" s="621"/>
      <c r="R935" s="621"/>
      <c r="S935" s="621"/>
      <c r="T935" s="621"/>
    </row>
    <row r="936" spans="1:24">
      <c r="D936" s="620"/>
      <c r="E936" s="620"/>
      <c r="H936" s="621"/>
      <c r="I936" s="621"/>
      <c r="J936" s="621"/>
      <c r="K936" s="621"/>
      <c r="L936" s="621"/>
      <c r="M936" s="621"/>
      <c r="N936" s="621"/>
      <c r="O936" s="621"/>
      <c r="P936" s="621"/>
      <c r="Q936" s="621"/>
      <c r="R936" s="621"/>
      <c r="S936" s="621"/>
      <c r="T936" s="621"/>
    </row>
    <row r="937" spans="1:24">
      <c r="D937" s="620"/>
      <c r="E937" s="620"/>
      <c r="H937" s="621"/>
      <c r="I937" s="621"/>
      <c r="J937" s="621"/>
      <c r="K937" s="621"/>
      <c r="L937" s="621"/>
      <c r="M937" s="621"/>
      <c r="N937" s="621"/>
      <c r="O937" s="621"/>
      <c r="P937" s="621"/>
      <c r="Q937" s="621"/>
      <c r="R937" s="621"/>
      <c r="S937" s="621"/>
      <c r="T937" s="621"/>
    </row>
    <row r="938" spans="1:24">
      <c r="D938" s="620"/>
      <c r="E938" s="620"/>
      <c r="H938" s="621"/>
      <c r="I938" s="621"/>
      <c r="J938" s="621"/>
      <c r="K938" s="621"/>
      <c r="L938" s="621"/>
      <c r="M938" s="621"/>
      <c r="N938" s="621"/>
      <c r="O938" s="621"/>
      <c r="P938" s="621"/>
      <c r="Q938" s="621"/>
      <c r="R938" s="621"/>
      <c r="S938" s="621"/>
      <c r="T938" s="621"/>
    </row>
    <row r="939" spans="1:24">
      <c r="D939" s="620"/>
      <c r="E939" s="620"/>
      <c r="H939" s="621"/>
      <c r="I939" s="621"/>
      <c r="J939" s="621"/>
      <c r="K939" s="621"/>
      <c r="L939" s="621"/>
      <c r="M939" s="621"/>
      <c r="N939" s="621"/>
      <c r="O939" s="621"/>
      <c r="P939" s="621"/>
      <c r="Q939" s="621"/>
      <c r="R939" s="621"/>
      <c r="S939" s="621"/>
      <c r="T939" s="621"/>
    </row>
    <row r="940" spans="1:24">
      <c r="D940" s="620"/>
      <c r="E940" s="620"/>
      <c r="H940" s="621"/>
      <c r="I940" s="621"/>
      <c r="J940" s="621"/>
      <c r="K940" s="621"/>
      <c r="L940" s="621"/>
      <c r="M940" s="621"/>
      <c r="N940" s="621"/>
      <c r="O940" s="621"/>
      <c r="P940" s="621"/>
      <c r="Q940" s="621"/>
      <c r="R940" s="621"/>
      <c r="S940" s="621"/>
      <c r="T940" s="621"/>
    </row>
    <row r="941" spans="1:24">
      <c r="D941" s="620"/>
      <c r="E941" s="620"/>
      <c r="H941" s="621"/>
      <c r="I941" s="621"/>
      <c r="J941" s="621"/>
      <c r="K941" s="621"/>
      <c r="L941" s="621"/>
      <c r="M941" s="621"/>
      <c r="N941" s="621"/>
      <c r="O941" s="621"/>
      <c r="P941" s="621"/>
      <c r="Q941" s="621"/>
      <c r="R941" s="621"/>
      <c r="S941" s="621"/>
      <c r="T941" s="621"/>
    </row>
    <row r="942" spans="1:24">
      <c r="D942" s="620"/>
      <c r="E942" s="620"/>
      <c r="H942" s="621"/>
      <c r="I942" s="621"/>
      <c r="J942" s="621"/>
      <c r="K942" s="621"/>
      <c r="L942" s="621"/>
      <c r="M942" s="621"/>
      <c r="N942" s="621"/>
      <c r="O942" s="621"/>
      <c r="P942" s="621"/>
      <c r="Q942" s="621"/>
      <c r="R942" s="621"/>
      <c r="S942" s="621"/>
      <c r="T942" s="621"/>
    </row>
    <row r="943" spans="1:24">
      <c r="D943" s="620"/>
      <c r="E943" s="620"/>
      <c r="H943" s="621"/>
      <c r="I943" s="621"/>
      <c r="J943" s="621"/>
      <c r="K943" s="621"/>
      <c r="L943" s="621"/>
      <c r="M943" s="621"/>
      <c r="N943" s="621"/>
      <c r="O943" s="621"/>
      <c r="P943" s="621"/>
      <c r="Q943" s="621"/>
      <c r="R943" s="621"/>
      <c r="S943" s="621"/>
      <c r="T943" s="621"/>
    </row>
    <row r="944" spans="1:24">
      <c r="D944" s="620"/>
      <c r="E944" s="620"/>
      <c r="H944" s="621"/>
      <c r="I944" s="621"/>
      <c r="J944" s="621"/>
      <c r="K944" s="621"/>
      <c r="L944" s="621"/>
      <c r="M944" s="621"/>
      <c r="N944" s="621"/>
      <c r="O944" s="621"/>
      <c r="P944" s="621"/>
      <c r="Q944" s="621"/>
      <c r="R944" s="621"/>
      <c r="S944" s="621"/>
      <c r="T944" s="621"/>
    </row>
    <row r="945" spans="1:24">
      <c r="D945" s="620"/>
      <c r="E945" s="620"/>
      <c r="H945" s="621"/>
      <c r="I945" s="621"/>
      <c r="J945" s="621"/>
      <c r="K945" s="621"/>
      <c r="L945" s="621"/>
      <c r="M945" s="621"/>
      <c r="N945" s="621"/>
      <c r="O945" s="621"/>
      <c r="P945" s="621"/>
      <c r="Q945" s="621"/>
      <c r="R945" s="621"/>
      <c r="S945" s="621"/>
      <c r="T945" s="621"/>
    </row>
    <row r="946" spans="1:24">
      <c r="D946" s="620"/>
      <c r="E946" s="620"/>
      <c r="H946" s="621"/>
      <c r="I946" s="621"/>
      <c r="J946" s="621"/>
      <c r="K946" s="621"/>
      <c r="L946" s="621"/>
      <c r="M946" s="621"/>
      <c r="N946" s="621"/>
      <c r="O946" s="621"/>
      <c r="P946" s="621"/>
      <c r="Q946" s="621"/>
      <c r="R946" s="621"/>
      <c r="S946" s="621"/>
      <c r="T946" s="621"/>
    </row>
    <row r="947" spans="1:24">
      <c r="D947" s="620"/>
      <c r="E947" s="620"/>
      <c r="H947" s="621"/>
      <c r="I947" s="621"/>
      <c r="J947" s="621"/>
      <c r="K947" s="621"/>
      <c r="L947" s="621"/>
      <c r="M947" s="621"/>
      <c r="N947" s="621"/>
      <c r="O947" s="621"/>
      <c r="P947" s="621"/>
      <c r="Q947" s="621"/>
      <c r="R947" s="621"/>
      <c r="S947" s="621"/>
      <c r="T947" s="621"/>
    </row>
    <row r="948" spans="1:24">
      <c r="D948" s="620"/>
      <c r="E948" s="620"/>
      <c r="H948" s="621"/>
      <c r="I948" s="621"/>
      <c r="J948" s="621"/>
      <c r="K948" s="621"/>
      <c r="L948" s="621"/>
      <c r="M948" s="621"/>
      <c r="N948" s="621"/>
      <c r="O948" s="621"/>
      <c r="P948" s="621"/>
      <c r="Q948" s="621"/>
      <c r="R948" s="621"/>
      <c r="S948" s="621"/>
      <c r="T948" s="621"/>
    </row>
    <row r="949" spans="1:24">
      <c r="D949" s="620"/>
      <c r="E949" s="620"/>
      <c r="H949" s="621"/>
      <c r="I949" s="621"/>
      <c r="J949" s="621"/>
      <c r="K949" s="621"/>
      <c r="L949" s="621"/>
      <c r="M949" s="621"/>
      <c r="N949" s="621"/>
      <c r="O949" s="621"/>
      <c r="P949" s="621"/>
      <c r="Q949" s="621"/>
      <c r="R949" s="621"/>
      <c r="S949" s="621"/>
      <c r="T949" s="621"/>
    </row>
    <row r="950" spans="1:24">
      <c r="D950" s="620"/>
      <c r="E950" s="620"/>
      <c r="H950" s="621"/>
      <c r="I950" s="621"/>
      <c r="J950" s="621"/>
      <c r="K950" s="621"/>
      <c r="L950" s="621"/>
      <c r="M950" s="621"/>
      <c r="N950" s="621"/>
      <c r="O950" s="621"/>
      <c r="P950" s="621"/>
      <c r="Q950" s="621"/>
      <c r="R950" s="621"/>
      <c r="S950" s="621"/>
      <c r="T950" s="621"/>
    </row>
    <row r="951" spans="1:24">
      <c r="D951" s="620"/>
      <c r="E951" s="620"/>
      <c r="H951" s="621"/>
      <c r="I951" s="621"/>
      <c r="J951" s="621"/>
      <c r="K951" s="621"/>
      <c r="L951" s="621"/>
      <c r="M951" s="621"/>
      <c r="N951" s="621"/>
      <c r="O951" s="621"/>
      <c r="P951" s="621"/>
      <c r="Q951" s="621"/>
      <c r="R951" s="621"/>
      <c r="S951" s="621"/>
      <c r="T951" s="621"/>
    </row>
    <row r="952" spans="1:24">
      <c r="D952" s="620"/>
      <c r="E952" s="620"/>
      <c r="H952" s="621"/>
      <c r="I952" s="621"/>
      <c r="J952" s="621"/>
      <c r="K952" s="621"/>
      <c r="L952" s="621"/>
      <c r="M952" s="621"/>
      <c r="N952" s="621"/>
      <c r="O952" s="621"/>
      <c r="P952" s="621"/>
      <c r="Q952" s="621"/>
      <c r="R952" s="621"/>
      <c r="S952" s="621"/>
      <c r="T952" s="621"/>
    </row>
    <row r="953" spans="1:24">
      <c r="D953" s="620"/>
      <c r="E953" s="620"/>
      <c r="H953" s="621"/>
      <c r="I953" s="621"/>
      <c r="J953" s="621"/>
      <c r="K953" s="621"/>
      <c r="L953" s="621"/>
      <c r="M953" s="621"/>
      <c r="N953" s="621"/>
      <c r="O953" s="621"/>
      <c r="P953" s="621"/>
      <c r="Q953" s="621"/>
      <c r="R953" s="621"/>
      <c r="S953" s="621"/>
      <c r="T953" s="621"/>
    </row>
    <row r="954" spans="1:24">
      <c r="D954" s="620"/>
      <c r="E954" s="620"/>
      <c r="H954" s="621"/>
      <c r="I954" s="621"/>
      <c r="J954" s="621"/>
      <c r="K954" s="621"/>
      <c r="L954" s="621"/>
      <c r="M954" s="621"/>
      <c r="N954" s="621"/>
      <c r="O954" s="621"/>
      <c r="P954" s="621"/>
      <c r="Q954" s="621"/>
      <c r="R954" s="621"/>
      <c r="S954" s="621"/>
      <c r="T954" s="621"/>
    </row>
    <row r="955" spans="1:24">
      <c r="D955" s="620"/>
      <c r="E955" s="620"/>
      <c r="H955" s="621"/>
      <c r="I955" s="621"/>
      <c r="J955" s="621"/>
      <c r="K955" s="621"/>
      <c r="L955" s="621"/>
      <c r="M955" s="621"/>
      <c r="N955" s="621"/>
      <c r="O955" s="621"/>
      <c r="P955" s="621"/>
      <c r="Q955" s="621"/>
      <c r="R955" s="621"/>
      <c r="S955" s="621"/>
      <c r="T955" s="621"/>
    </row>
    <row r="956" spans="1:24">
      <c r="D956" s="620"/>
      <c r="E956" s="620"/>
      <c r="H956" s="621"/>
      <c r="I956" s="621"/>
      <c r="J956" s="621"/>
      <c r="K956" s="621"/>
      <c r="L956" s="621"/>
      <c r="M956" s="621"/>
      <c r="N956" s="621"/>
      <c r="O956" s="621"/>
      <c r="P956" s="621"/>
      <c r="Q956" s="621"/>
      <c r="R956" s="621"/>
      <c r="S956" s="621"/>
      <c r="T956" s="621"/>
    </row>
    <row r="957" spans="1:24">
      <c r="D957" s="620"/>
      <c r="E957" s="620"/>
      <c r="H957" s="621"/>
      <c r="I957" s="621"/>
      <c r="J957" s="621"/>
      <c r="K957" s="621"/>
      <c r="L957" s="621"/>
      <c r="M957" s="621"/>
      <c r="N957" s="621"/>
      <c r="O957" s="621"/>
      <c r="P957" s="621"/>
      <c r="Q957" s="621"/>
      <c r="R957" s="621"/>
      <c r="S957" s="621"/>
      <c r="T957" s="621"/>
    </row>
    <row r="958" spans="1:24">
      <c r="D958" s="620"/>
      <c r="E958" s="620"/>
      <c r="H958" s="621"/>
      <c r="I958" s="621"/>
      <c r="J958" s="621"/>
      <c r="K958" s="621"/>
      <c r="L958" s="621"/>
      <c r="M958" s="621"/>
      <c r="N958" s="621"/>
      <c r="O958" s="621"/>
      <c r="P958" s="621"/>
      <c r="Q958" s="621"/>
      <c r="R958" s="621"/>
      <c r="S958" s="621"/>
      <c r="T958" s="621"/>
    </row>
    <row r="959" spans="1:24">
      <c r="D959" s="620"/>
      <c r="E959" s="620"/>
      <c r="H959" s="621"/>
      <c r="I959" s="621"/>
      <c r="J959" s="621"/>
      <c r="K959" s="621"/>
      <c r="L959" s="621"/>
      <c r="M959" s="621"/>
      <c r="N959" s="621"/>
      <c r="O959" s="621"/>
      <c r="P959" s="621"/>
      <c r="Q959" s="621"/>
      <c r="R959" s="621"/>
      <c r="S959" s="621"/>
      <c r="T959" s="621"/>
    </row>
    <row r="960" spans="1:24">
      <c r="D960" s="620"/>
      <c r="E960" s="620"/>
      <c r="H960" s="621"/>
      <c r="I960" s="621"/>
      <c r="J960" s="621"/>
      <c r="K960" s="621"/>
      <c r="L960" s="621"/>
      <c r="M960" s="621"/>
      <c r="N960" s="621"/>
      <c r="O960" s="621"/>
      <c r="P960" s="621"/>
      <c r="Q960" s="621"/>
      <c r="R960" s="621"/>
      <c r="S960" s="621"/>
      <c r="T960" s="621"/>
    </row>
    <row r="961" spans="1:24">
      <c r="D961" s="620"/>
      <c r="E961" s="620"/>
      <c r="H961" s="621"/>
      <c r="I961" s="621"/>
      <c r="J961" s="621"/>
      <c r="K961" s="621"/>
      <c r="L961" s="621"/>
      <c r="M961" s="621"/>
      <c r="N961" s="621"/>
      <c r="O961" s="621"/>
      <c r="P961" s="621"/>
      <c r="Q961" s="621"/>
      <c r="R961" s="621"/>
      <c r="S961" s="621"/>
      <c r="T961" s="621"/>
    </row>
    <row r="962" spans="1:24">
      <c r="D962" s="620"/>
      <c r="E962" s="620"/>
      <c r="H962" s="621"/>
      <c r="I962" s="621"/>
      <c r="J962" s="621"/>
      <c r="K962" s="621"/>
      <c r="L962" s="621"/>
      <c r="M962" s="621"/>
      <c r="N962" s="621"/>
      <c r="O962" s="621"/>
      <c r="P962" s="621"/>
      <c r="Q962" s="621"/>
      <c r="R962" s="621"/>
      <c r="S962" s="621"/>
      <c r="T962" s="621"/>
    </row>
    <row r="963" spans="1:24">
      <c r="D963" s="620"/>
      <c r="E963" s="620"/>
      <c r="H963" s="621"/>
      <c r="I963" s="621"/>
      <c r="J963" s="621"/>
      <c r="K963" s="621"/>
      <c r="L963" s="621"/>
      <c r="M963" s="621"/>
      <c r="N963" s="621"/>
      <c r="O963" s="621"/>
      <c r="P963" s="621"/>
      <c r="Q963" s="621"/>
      <c r="R963" s="621"/>
      <c r="S963" s="621"/>
      <c r="T963" s="621"/>
    </row>
    <row r="964" spans="1:24">
      <c r="D964" s="620"/>
      <c r="E964" s="620"/>
      <c r="H964" s="621"/>
      <c r="I964" s="621"/>
      <c r="J964" s="621"/>
      <c r="K964" s="621"/>
      <c r="L964" s="621"/>
      <c r="M964" s="621"/>
      <c r="N964" s="621"/>
      <c r="O964" s="621"/>
      <c r="P964" s="621"/>
      <c r="Q964" s="621"/>
      <c r="R964" s="621"/>
      <c r="S964" s="621"/>
      <c r="T964" s="621"/>
    </row>
    <row r="965" spans="1:24">
      <c r="D965" s="620"/>
      <c r="E965" s="620"/>
      <c r="H965" s="621"/>
      <c r="I965" s="621"/>
      <c r="J965" s="621"/>
      <c r="K965" s="621"/>
      <c r="L965" s="621"/>
      <c r="M965" s="621"/>
      <c r="N965" s="621"/>
      <c r="O965" s="621"/>
      <c r="P965" s="621"/>
      <c r="Q965" s="621"/>
      <c r="R965" s="621"/>
      <c r="S965" s="621"/>
      <c r="T965" s="621"/>
    </row>
    <row r="966" spans="1:24">
      <c r="D966" s="620"/>
      <c r="E966" s="620"/>
      <c r="H966" s="621"/>
      <c r="I966" s="621"/>
      <c r="J966" s="621"/>
      <c r="K966" s="621"/>
      <c r="L966" s="621"/>
      <c r="M966" s="621"/>
      <c r="N966" s="621"/>
      <c r="O966" s="621"/>
      <c r="P966" s="621"/>
      <c r="Q966" s="621"/>
      <c r="R966" s="621"/>
      <c r="S966" s="621"/>
      <c r="T966" s="621"/>
    </row>
    <row r="967" spans="1:24">
      <c r="D967" s="620"/>
      <c r="E967" s="620"/>
      <c r="H967" s="621"/>
      <c r="I967" s="621"/>
      <c r="J967" s="621"/>
      <c r="K967" s="621"/>
      <c r="L967" s="621"/>
      <c r="M967" s="621"/>
      <c r="N967" s="621"/>
      <c r="O967" s="621"/>
      <c r="P967" s="621"/>
      <c r="Q967" s="621"/>
      <c r="R967" s="621"/>
      <c r="S967" s="621"/>
      <c r="T967" s="621"/>
    </row>
    <row r="968" spans="1:24">
      <c r="D968" s="620"/>
      <c r="E968" s="620"/>
      <c r="H968" s="621"/>
      <c r="I968" s="621"/>
      <c r="J968" s="621"/>
      <c r="K968" s="621"/>
      <c r="L968" s="621"/>
      <c r="M968" s="621"/>
      <c r="N968" s="621"/>
      <c r="O968" s="621"/>
      <c r="P968" s="621"/>
      <c r="Q968" s="621"/>
      <c r="R968" s="621"/>
      <c r="S968" s="621"/>
      <c r="T968" s="621"/>
    </row>
    <row r="969" spans="1:24">
      <c r="D969" s="620"/>
      <c r="E969" s="620"/>
      <c r="H969" s="621"/>
      <c r="I969" s="621"/>
      <c r="J969" s="621"/>
      <c r="K969" s="621"/>
      <c r="L969" s="621"/>
      <c r="M969" s="621"/>
      <c r="N969" s="621"/>
      <c r="O969" s="621"/>
      <c r="P969" s="621"/>
      <c r="Q969" s="621"/>
      <c r="R969" s="621"/>
      <c r="S969" s="621"/>
      <c r="T969" s="621"/>
    </row>
    <row r="970" spans="1:24">
      <c r="D970" s="620"/>
      <c r="E970" s="620"/>
      <c r="H970" s="621"/>
      <c r="I970" s="621"/>
      <c r="J970" s="621"/>
      <c r="K970" s="621"/>
      <c r="L970" s="621"/>
      <c r="M970" s="621"/>
      <c r="N970" s="621"/>
      <c r="O970" s="621"/>
      <c r="P970" s="621"/>
      <c r="Q970" s="621"/>
      <c r="R970" s="621"/>
      <c r="S970" s="621"/>
      <c r="T970" s="621"/>
    </row>
    <row r="971" spans="1:24">
      <c r="D971" s="620"/>
      <c r="E971" s="620"/>
      <c r="H971" s="621"/>
      <c r="I971" s="621"/>
      <c r="J971" s="621"/>
      <c r="K971" s="621"/>
      <c r="L971" s="621"/>
      <c r="M971" s="621"/>
      <c r="N971" s="621"/>
      <c r="O971" s="621"/>
      <c r="P971" s="621"/>
      <c r="Q971" s="621"/>
      <c r="R971" s="621"/>
      <c r="S971" s="621"/>
      <c r="T971" s="621"/>
    </row>
    <row r="972" spans="1:24">
      <c r="D972" s="620"/>
      <c r="E972" s="620"/>
      <c r="H972" s="621"/>
      <c r="I972" s="621"/>
      <c r="J972" s="621"/>
      <c r="K972" s="621"/>
      <c r="L972" s="621"/>
      <c r="M972" s="621"/>
      <c r="N972" s="621"/>
      <c r="O972" s="621"/>
      <c r="P972" s="621"/>
      <c r="Q972" s="621"/>
      <c r="R972" s="621"/>
      <c r="S972" s="621"/>
      <c r="T972" s="621"/>
    </row>
    <row r="973" spans="1:24">
      <c r="D973" s="620"/>
      <c r="E973" s="620"/>
      <c r="H973" s="621"/>
      <c r="I973" s="621"/>
      <c r="J973" s="621"/>
      <c r="K973" s="621"/>
      <c r="L973" s="621"/>
      <c r="M973" s="621"/>
      <c r="N973" s="621"/>
      <c r="O973" s="621"/>
      <c r="P973" s="621"/>
      <c r="Q973" s="621"/>
      <c r="R973" s="621"/>
      <c r="S973" s="621"/>
      <c r="T973" s="621"/>
    </row>
    <row r="974" spans="1:24">
      <c r="D974" s="620"/>
      <c r="E974" s="620"/>
      <c r="H974" s="621"/>
      <c r="I974" s="621"/>
      <c r="J974" s="621"/>
      <c r="K974" s="621"/>
      <c r="L974" s="621"/>
      <c r="M974" s="621"/>
      <c r="N974" s="621"/>
      <c r="O974" s="621"/>
      <c r="P974" s="621"/>
      <c r="Q974" s="621"/>
      <c r="R974" s="621"/>
      <c r="S974" s="621"/>
      <c r="T974" s="621"/>
    </row>
    <row r="975" spans="1:24">
      <c r="D975" s="620"/>
      <c r="E975" s="620"/>
      <c r="H975" s="621"/>
      <c r="I975" s="621"/>
      <c r="J975" s="621"/>
      <c r="K975" s="621"/>
      <c r="L975" s="621"/>
      <c r="M975" s="621"/>
      <c r="N975" s="621"/>
      <c r="O975" s="621"/>
      <c r="P975" s="621"/>
      <c r="Q975" s="621"/>
      <c r="R975" s="621"/>
      <c r="S975" s="621"/>
      <c r="T975" s="621"/>
    </row>
    <row r="976" spans="1:24">
      <c r="D976" s="620"/>
      <c r="E976" s="620"/>
      <c r="H976" s="621"/>
      <c r="I976" s="621"/>
      <c r="J976" s="621"/>
      <c r="K976" s="621"/>
      <c r="L976" s="621"/>
      <c r="M976" s="621"/>
      <c r="N976" s="621"/>
      <c r="O976" s="621"/>
      <c r="P976" s="621"/>
      <c r="Q976" s="621"/>
      <c r="R976" s="621"/>
      <c r="S976" s="621"/>
      <c r="T976" s="621"/>
    </row>
    <row r="977" spans="1:24">
      <c r="D977" s="620"/>
      <c r="E977" s="620"/>
      <c r="H977" s="621"/>
      <c r="I977" s="621"/>
      <c r="J977" s="621"/>
      <c r="K977" s="621"/>
      <c r="L977" s="621"/>
      <c r="M977" s="621"/>
      <c r="N977" s="621"/>
      <c r="O977" s="621"/>
      <c r="P977" s="621"/>
      <c r="Q977" s="621"/>
      <c r="R977" s="621"/>
      <c r="S977" s="621"/>
      <c r="T977" s="621"/>
    </row>
    <row r="978" spans="1:24">
      <c r="D978" s="620"/>
      <c r="E978" s="620"/>
      <c r="H978" s="621"/>
      <c r="I978" s="621"/>
      <c r="J978" s="621"/>
      <c r="K978" s="621"/>
      <c r="L978" s="621"/>
      <c r="M978" s="621"/>
      <c r="N978" s="621"/>
      <c r="O978" s="621"/>
      <c r="P978" s="621"/>
      <c r="Q978" s="621"/>
      <c r="R978" s="621"/>
      <c r="S978" s="621"/>
      <c r="T978" s="621"/>
    </row>
    <row r="979" spans="1:24">
      <c r="D979" s="620"/>
      <c r="E979" s="620"/>
      <c r="H979" s="621"/>
      <c r="I979" s="621"/>
      <c r="J979" s="621"/>
      <c r="K979" s="621"/>
      <c r="L979" s="621"/>
      <c r="M979" s="621"/>
      <c r="N979" s="621"/>
      <c r="O979" s="621"/>
      <c r="P979" s="621"/>
      <c r="Q979" s="621"/>
      <c r="R979" s="621"/>
      <c r="S979" s="621"/>
      <c r="T979" s="621"/>
    </row>
    <row r="980" spans="1:24">
      <c r="D980" s="620"/>
      <c r="E980" s="620"/>
      <c r="H980" s="621"/>
      <c r="I980" s="621"/>
      <c r="J980" s="621"/>
      <c r="K980" s="621"/>
      <c r="L980" s="621"/>
      <c r="M980" s="621"/>
      <c r="N980" s="621"/>
      <c r="O980" s="621"/>
      <c r="P980" s="621"/>
      <c r="Q980" s="621"/>
      <c r="R980" s="621"/>
      <c r="S980" s="621"/>
      <c r="T980" s="621"/>
    </row>
    <row r="981" spans="1:24">
      <c r="D981" s="620"/>
      <c r="E981" s="620"/>
      <c r="H981" s="621"/>
      <c r="I981" s="621"/>
      <c r="J981" s="621"/>
      <c r="K981" s="621"/>
      <c r="L981" s="621"/>
      <c r="M981" s="621"/>
      <c r="N981" s="621"/>
      <c r="O981" s="621"/>
      <c r="P981" s="621"/>
      <c r="Q981" s="621"/>
      <c r="R981" s="621"/>
      <c r="S981" s="621"/>
      <c r="T981" s="621"/>
    </row>
    <row r="982" spans="1:24">
      <c r="D982" s="620"/>
      <c r="E982" s="620"/>
      <c r="H982" s="621"/>
      <c r="I982" s="621"/>
      <c r="J982" s="621"/>
      <c r="K982" s="621"/>
      <c r="L982" s="621"/>
      <c r="M982" s="621"/>
      <c r="N982" s="621"/>
      <c r="O982" s="621"/>
      <c r="P982" s="621"/>
      <c r="Q982" s="621"/>
      <c r="R982" s="621"/>
      <c r="S982" s="621"/>
      <c r="T982" s="621"/>
    </row>
    <row r="983" spans="1:24">
      <c r="D983" s="620"/>
      <c r="E983" s="620"/>
      <c r="H983" s="621"/>
      <c r="I983" s="621"/>
      <c r="J983" s="621"/>
      <c r="K983" s="621"/>
      <c r="L983" s="621"/>
      <c r="M983" s="621"/>
      <c r="N983" s="621"/>
      <c r="O983" s="621"/>
      <c r="P983" s="621"/>
      <c r="Q983" s="621"/>
      <c r="R983" s="621"/>
      <c r="S983" s="621"/>
      <c r="T983" s="621"/>
    </row>
    <row r="984" spans="1:24">
      <c r="D984" s="620"/>
      <c r="E984" s="620"/>
      <c r="H984" s="621"/>
      <c r="I984" s="621"/>
      <c r="J984" s="621"/>
      <c r="K984" s="621"/>
      <c r="L984" s="621"/>
      <c r="M984" s="621"/>
      <c r="N984" s="621"/>
      <c r="O984" s="621"/>
      <c r="P984" s="621"/>
      <c r="Q984" s="621"/>
      <c r="R984" s="621"/>
      <c r="S984" s="621"/>
      <c r="T984" s="621"/>
    </row>
    <row r="985" spans="1:24">
      <c r="D985" s="620"/>
      <c r="E985" s="620"/>
      <c r="H985" s="621"/>
      <c r="I985" s="621"/>
      <c r="J985" s="621"/>
      <c r="K985" s="621"/>
      <c r="L985" s="621"/>
      <c r="M985" s="621"/>
      <c r="N985" s="621"/>
      <c r="O985" s="621"/>
      <c r="P985" s="621"/>
      <c r="Q985" s="621"/>
      <c r="R985" s="621"/>
      <c r="S985" s="621"/>
      <c r="T985" s="621"/>
    </row>
    <row r="986" spans="1:24">
      <c r="D986" s="620"/>
      <c r="E986" s="620"/>
      <c r="H986" s="621"/>
      <c r="I986" s="621"/>
      <c r="J986" s="621"/>
      <c r="K986" s="621"/>
      <c r="L986" s="621"/>
      <c r="M986" s="621"/>
      <c r="N986" s="621"/>
      <c r="O986" s="621"/>
      <c r="P986" s="621"/>
      <c r="Q986" s="621"/>
      <c r="R986" s="621"/>
      <c r="S986" s="621"/>
      <c r="T986" s="621"/>
    </row>
    <row r="987" spans="1:24">
      <c r="D987" s="620"/>
      <c r="E987" s="620"/>
      <c r="H987" s="621"/>
      <c r="I987" s="621"/>
      <c r="J987" s="621"/>
      <c r="K987" s="621"/>
      <c r="L987" s="621"/>
      <c r="M987" s="621"/>
      <c r="N987" s="621"/>
      <c r="O987" s="621"/>
      <c r="P987" s="621"/>
      <c r="Q987" s="621"/>
      <c r="R987" s="621"/>
      <c r="S987" s="621"/>
      <c r="T987" s="621"/>
    </row>
    <row r="988" spans="1:24">
      <c r="D988" s="620"/>
      <c r="E988" s="620"/>
      <c r="H988" s="621"/>
      <c r="I988" s="621"/>
      <c r="J988" s="621"/>
      <c r="K988" s="621"/>
      <c r="L988" s="621"/>
      <c r="M988" s="621"/>
      <c r="N988" s="621"/>
      <c r="O988" s="621"/>
      <c r="P988" s="621"/>
      <c r="Q988" s="621"/>
      <c r="R988" s="621"/>
      <c r="S988" s="621"/>
      <c r="T988" s="621"/>
    </row>
    <row r="989" spans="1:24">
      <c r="D989" s="620"/>
      <c r="E989" s="620"/>
      <c r="H989" s="621"/>
      <c r="I989" s="621"/>
      <c r="J989" s="621"/>
      <c r="K989" s="621"/>
      <c r="L989" s="621"/>
      <c r="M989" s="621"/>
      <c r="N989" s="621"/>
      <c r="O989" s="621"/>
      <c r="P989" s="621"/>
      <c r="Q989" s="621"/>
      <c r="R989" s="621"/>
      <c r="S989" s="621"/>
      <c r="T989" s="621"/>
    </row>
    <row r="990" spans="1:24">
      <c r="D990" s="620"/>
      <c r="E990" s="620"/>
      <c r="H990" s="621"/>
      <c r="I990" s="621"/>
      <c r="J990" s="621"/>
      <c r="K990" s="621"/>
      <c r="L990" s="621"/>
      <c r="M990" s="621"/>
      <c r="N990" s="621"/>
      <c r="O990" s="621"/>
      <c r="P990" s="621"/>
      <c r="Q990" s="621"/>
      <c r="R990" s="621"/>
      <c r="S990" s="621"/>
      <c r="T990" s="621"/>
    </row>
    <row r="991" spans="1:24">
      <c r="D991" s="620"/>
      <c r="E991" s="620"/>
      <c r="H991" s="621"/>
      <c r="I991" s="621"/>
      <c r="J991" s="621"/>
      <c r="K991" s="621"/>
      <c r="L991" s="621"/>
      <c r="M991" s="621"/>
      <c r="N991" s="621"/>
      <c r="O991" s="621"/>
      <c r="P991" s="621"/>
      <c r="Q991" s="621"/>
      <c r="R991" s="621"/>
      <c r="S991" s="621"/>
      <c r="T991" s="621"/>
    </row>
    <row r="992" spans="1:24">
      <c r="D992" s="620"/>
      <c r="E992" s="620"/>
      <c r="H992" s="621"/>
      <c r="I992" s="621"/>
      <c r="J992" s="621"/>
      <c r="K992" s="621"/>
      <c r="L992" s="621"/>
      <c r="M992" s="621"/>
      <c r="N992" s="621"/>
      <c r="O992" s="621"/>
      <c r="P992" s="621"/>
      <c r="Q992" s="621"/>
      <c r="R992" s="621"/>
      <c r="S992" s="621"/>
      <c r="T992" s="621"/>
    </row>
    <row r="993" spans="1:24">
      <c r="D993" s="620"/>
      <c r="E993" s="620"/>
      <c r="H993" s="621"/>
      <c r="I993" s="621"/>
      <c r="J993" s="621"/>
      <c r="K993" s="621"/>
      <c r="L993" s="621"/>
      <c r="M993" s="621"/>
      <c r="N993" s="621"/>
      <c r="O993" s="621"/>
      <c r="P993" s="621"/>
      <c r="Q993" s="621"/>
      <c r="R993" s="621"/>
      <c r="S993" s="621"/>
      <c r="T993" s="621"/>
    </row>
    <row r="994" spans="1:24">
      <c r="D994" s="620"/>
      <c r="E994" s="620"/>
      <c r="H994" s="621"/>
      <c r="I994" s="621"/>
      <c r="J994" s="621"/>
      <c r="K994" s="621"/>
      <c r="L994" s="621"/>
      <c r="M994" s="621"/>
      <c r="N994" s="621"/>
      <c r="O994" s="621"/>
      <c r="P994" s="621"/>
      <c r="Q994" s="621"/>
      <c r="R994" s="621"/>
      <c r="S994" s="621"/>
      <c r="T994" s="621"/>
    </row>
    <row r="995" spans="1:24">
      <c r="D995" s="620"/>
      <c r="E995" s="620"/>
      <c r="H995" s="621"/>
      <c r="I995" s="621"/>
      <c r="J995" s="621"/>
      <c r="K995" s="621"/>
      <c r="L995" s="621"/>
      <c r="M995" s="621"/>
      <c r="N995" s="621"/>
      <c r="O995" s="621"/>
      <c r="P995" s="621"/>
      <c r="Q995" s="621"/>
      <c r="R995" s="621"/>
      <c r="S995" s="621"/>
      <c r="T995" s="621"/>
    </row>
    <row r="996" spans="1:24">
      <c r="D996" s="620"/>
      <c r="E996" s="620"/>
      <c r="H996" s="621"/>
      <c r="I996" s="621"/>
      <c r="J996" s="621"/>
      <c r="K996" s="621"/>
      <c r="L996" s="621"/>
      <c r="M996" s="621"/>
      <c r="N996" s="621"/>
      <c r="O996" s="621"/>
      <c r="P996" s="621"/>
      <c r="Q996" s="621"/>
      <c r="R996" s="621"/>
      <c r="S996" s="621"/>
      <c r="T996" s="621"/>
    </row>
    <row r="997" spans="1:24">
      <c r="D997" s="620"/>
      <c r="E997" s="620"/>
      <c r="H997" s="621"/>
      <c r="I997" s="621"/>
      <c r="J997" s="621"/>
      <c r="K997" s="621"/>
      <c r="L997" s="621"/>
      <c r="M997" s="621"/>
      <c r="N997" s="621"/>
      <c r="O997" s="621"/>
      <c r="P997" s="621"/>
      <c r="Q997" s="621"/>
      <c r="R997" s="621"/>
      <c r="S997" s="621"/>
      <c r="T997" s="621"/>
    </row>
    <row r="998" spans="1:24">
      <c r="D998" s="620"/>
      <c r="E998" s="620"/>
      <c r="H998" s="621"/>
      <c r="I998" s="621"/>
      <c r="J998" s="621"/>
      <c r="K998" s="621"/>
      <c r="L998" s="621"/>
      <c r="M998" s="621"/>
      <c r="N998" s="621"/>
      <c r="O998" s="621"/>
      <c r="P998" s="621"/>
      <c r="Q998" s="621"/>
      <c r="R998" s="621"/>
      <c r="S998" s="621"/>
      <c r="T998" s="621"/>
    </row>
    <row r="999" spans="1:24">
      <c r="D999" s="620"/>
      <c r="E999" s="620"/>
      <c r="H999" s="621"/>
      <c r="I999" s="621"/>
      <c r="J999" s="621"/>
      <c r="K999" s="621"/>
      <c r="L999" s="621"/>
      <c r="M999" s="621"/>
      <c r="N999" s="621"/>
      <c r="O999" s="621"/>
      <c r="P999" s="621"/>
      <c r="Q999" s="621"/>
      <c r="R999" s="621"/>
      <c r="S999" s="621"/>
      <c r="T999" s="621"/>
    </row>
    <row r="1000" spans="1:24">
      <c r="D1000" s="620"/>
      <c r="E1000" s="620"/>
      <c r="H1000" s="621"/>
      <c r="I1000" s="621"/>
      <c r="J1000" s="621"/>
      <c r="K1000" s="621"/>
      <c r="L1000" s="621"/>
      <c r="M1000" s="621"/>
      <c r="N1000" s="621"/>
      <c r="O1000" s="621"/>
      <c r="P1000" s="621"/>
      <c r="Q1000" s="621"/>
      <c r="R1000" s="621"/>
      <c r="S1000" s="621"/>
      <c r="T1000" s="621"/>
    </row>
    <row r="1001" spans="1:24">
      <c r="D1001" s="620"/>
      <c r="E1001" s="620"/>
      <c r="H1001" s="621"/>
      <c r="I1001" s="621"/>
      <c r="J1001" s="621"/>
      <c r="K1001" s="621"/>
      <c r="L1001" s="621"/>
      <c r="M1001" s="621"/>
      <c r="N1001" s="621"/>
      <c r="O1001" s="621"/>
      <c r="P1001" s="621"/>
      <c r="Q1001" s="621"/>
      <c r="R1001" s="621"/>
      <c r="S1001" s="621"/>
      <c r="T1001" s="621"/>
    </row>
    <row r="1002" spans="1:24">
      <c r="D1002" s="620"/>
      <c r="E1002" s="620"/>
      <c r="H1002" s="621"/>
      <c r="I1002" s="621"/>
      <c r="J1002" s="621"/>
      <c r="K1002" s="621"/>
      <c r="L1002" s="621"/>
      <c r="M1002" s="621"/>
      <c r="N1002" s="621"/>
      <c r="O1002" s="621"/>
      <c r="P1002" s="621"/>
      <c r="Q1002" s="621"/>
      <c r="R1002" s="621"/>
      <c r="S1002" s="621"/>
      <c r="T1002" s="621"/>
    </row>
    <row r="1003" spans="1:24">
      <c r="D1003" s="620"/>
      <c r="E1003" s="620"/>
      <c r="H1003" s="621"/>
      <c r="I1003" s="621"/>
      <c r="J1003" s="621"/>
      <c r="K1003" s="621"/>
      <c r="L1003" s="621"/>
      <c r="M1003" s="621"/>
      <c r="N1003" s="621"/>
      <c r="O1003" s="621"/>
      <c r="P1003" s="621"/>
      <c r="Q1003" s="621"/>
      <c r="R1003" s="621"/>
      <c r="S1003" s="621"/>
      <c r="T1003" s="621"/>
    </row>
    <row r="1004" spans="1:24">
      <c r="D1004" s="620"/>
      <c r="E1004" s="620"/>
      <c r="H1004" s="621"/>
      <c r="I1004" s="621"/>
      <c r="J1004" s="621"/>
      <c r="K1004" s="621"/>
      <c r="L1004" s="621"/>
      <c r="M1004" s="621"/>
      <c r="N1004" s="621"/>
      <c r="O1004" s="621"/>
      <c r="P1004" s="621"/>
      <c r="Q1004" s="621"/>
      <c r="R1004" s="621"/>
      <c r="S1004" s="621"/>
      <c r="T1004" s="621"/>
    </row>
    <row r="1005" spans="1:24">
      <c r="D1005" s="620"/>
      <c r="E1005" s="620"/>
      <c r="H1005" s="621"/>
      <c r="I1005" s="621"/>
      <c r="J1005" s="621"/>
      <c r="K1005" s="621"/>
      <c r="L1005" s="621"/>
      <c r="M1005" s="621"/>
      <c r="N1005" s="621"/>
      <c r="O1005" s="621"/>
      <c r="P1005" s="621"/>
      <c r="Q1005" s="621"/>
      <c r="R1005" s="621"/>
      <c r="S1005" s="621"/>
      <c r="T1005" s="621"/>
    </row>
    <row r="1006" spans="1:24">
      <c r="D1006" s="620"/>
      <c r="E1006" s="620"/>
      <c r="H1006" s="621"/>
      <c r="I1006" s="621"/>
      <c r="J1006" s="621"/>
      <c r="K1006" s="621"/>
      <c r="L1006" s="621"/>
      <c r="M1006" s="621"/>
      <c r="N1006" s="621"/>
      <c r="O1006" s="621"/>
      <c r="P1006" s="621"/>
      <c r="Q1006" s="621"/>
      <c r="R1006" s="621"/>
      <c r="S1006" s="621"/>
      <c r="T1006" s="621"/>
    </row>
    <row r="1007" spans="1:24">
      <c r="D1007" s="620"/>
      <c r="E1007" s="620"/>
      <c r="H1007" s="621"/>
      <c r="I1007" s="621"/>
      <c r="J1007" s="621"/>
      <c r="K1007" s="621"/>
      <c r="L1007" s="621"/>
      <c r="M1007" s="621"/>
      <c r="N1007" s="621"/>
      <c r="O1007" s="621"/>
      <c r="P1007" s="621"/>
      <c r="Q1007" s="621"/>
      <c r="R1007" s="621"/>
      <c r="S1007" s="621"/>
      <c r="T1007" s="621"/>
    </row>
    <row r="1008" spans="1:24">
      <c r="D1008" s="620"/>
      <c r="E1008" s="620"/>
      <c r="H1008" s="621"/>
      <c r="I1008" s="621"/>
      <c r="J1008" s="621"/>
      <c r="K1008" s="621"/>
      <c r="L1008" s="621"/>
      <c r="M1008" s="621"/>
      <c r="N1008" s="621"/>
      <c r="O1008" s="621"/>
      <c r="P1008" s="621"/>
      <c r="Q1008" s="621"/>
      <c r="R1008" s="621"/>
      <c r="S1008" s="621"/>
      <c r="T1008" s="621"/>
    </row>
    <row r="1009" spans="1:24">
      <c r="D1009" s="620"/>
      <c r="E1009" s="620"/>
      <c r="H1009" s="621"/>
      <c r="I1009" s="621"/>
      <c r="J1009" s="621"/>
      <c r="K1009" s="621"/>
      <c r="L1009" s="621"/>
      <c r="M1009" s="621"/>
      <c r="N1009" s="621"/>
      <c r="O1009" s="621"/>
      <c r="P1009" s="621"/>
      <c r="Q1009" s="621"/>
      <c r="R1009" s="621"/>
      <c r="S1009" s="621"/>
      <c r="T1009" s="621"/>
    </row>
    <row r="1010" spans="1:24">
      <c r="D1010" s="620"/>
      <c r="E1010" s="620"/>
      <c r="H1010" s="621"/>
      <c r="I1010" s="621"/>
      <c r="J1010" s="621"/>
      <c r="K1010" s="621"/>
      <c r="L1010" s="621"/>
      <c r="M1010" s="621"/>
      <c r="N1010" s="621"/>
      <c r="O1010" s="621"/>
      <c r="P1010" s="621"/>
      <c r="Q1010" s="621"/>
      <c r="R1010" s="621"/>
      <c r="S1010" s="621"/>
      <c r="T1010" s="621"/>
    </row>
    <row r="1011" spans="1:24">
      <c r="D1011" s="620"/>
      <c r="E1011" s="620"/>
      <c r="H1011" s="621"/>
      <c r="I1011" s="621"/>
      <c r="J1011" s="621"/>
      <c r="K1011" s="621"/>
      <c r="L1011" s="621"/>
      <c r="M1011" s="621"/>
      <c r="N1011" s="621"/>
      <c r="O1011" s="621"/>
      <c r="P1011" s="621"/>
      <c r="Q1011" s="621"/>
      <c r="R1011" s="621"/>
      <c r="S1011" s="621"/>
      <c r="T1011" s="621"/>
    </row>
    <row r="1012" spans="1:24">
      <c r="D1012" s="620"/>
      <c r="E1012" s="620"/>
      <c r="H1012" s="621"/>
      <c r="I1012" s="621"/>
      <c r="J1012" s="621"/>
      <c r="K1012" s="621"/>
      <c r="L1012" s="621"/>
      <c r="M1012" s="621"/>
      <c r="N1012" s="621"/>
      <c r="O1012" s="621"/>
      <c r="P1012" s="621"/>
      <c r="Q1012" s="621"/>
      <c r="R1012" s="621"/>
      <c r="S1012" s="621"/>
      <c r="T1012" s="621"/>
    </row>
    <row r="1013" spans="1:24">
      <c r="D1013" s="620"/>
      <c r="E1013" s="620"/>
      <c r="H1013" s="621"/>
      <c r="I1013" s="621"/>
      <c r="J1013" s="621"/>
      <c r="K1013" s="621"/>
      <c r="L1013" s="621"/>
      <c r="M1013" s="621"/>
      <c r="N1013" s="621"/>
      <c r="O1013" s="621"/>
      <c r="P1013" s="621"/>
      <c r="Q1013" s="621"/>
      <c r="R1013" s="621"/>
      <c r="S1013" s="621"/>
      <c r="T1013" s="621"/>
    </row>
    <row r="1014" spans="1:24">
      <c r="D1014" s="620"/>
      <c r="E1014" s="620"/>
      <c r="H1014" s="621"/>
      <c r="I1014" s="621"/>
      <c r="J1014" s="621"/>
      <c r="K1014" s="621"/>
      <c r="L1014" s="621"/>
      <c r="M1014" s="621"/>
      <c r="N1014" s="621"/>
      <c r="O1014" s="621"/>
      <c r="P1014" s="621"/>
      <c r="Q1014" s="621"/>
      <c r="R1014" s="621"/>
      <c r="S1014" s="621"/>
      <c r="T1014" s="621"/>
    </row>
    <row r="1015" spans="1:24">
      <c r="D1015" s="620"/>
      <c r="E1015" s="620"/>
      <c r="H1015" s="621"/>
      <c r="I1015" s="621"/>
      <c r="J1015" s="621"/>
      <c r="K1015" s="621"/>
      <c r="L1015" s="621"/>
      <c r="M1015" s="621"/>
      <c r="N1015" s="621"/>
      <c r="O1015" s="621"/>
      <c r="P1015" s="621"/>
      <c r="Q1015" s="621"/>
      <c r="R1015" s="621"/>
      <c r="S1015" s="621"/>
      <c r="T1015" s="621"/>
    </row>
    <row r="1016" spans="1:24">
      <c r="D1016" s="620"/>
      <c r="E1016" s="620"/>
      <c r="H1016" s="621"/>
      <c r="I1016" s="621"/>
      <c r="J1016" s="621"/>
      <c r="K1016" s="621"/>
      <c r="L1016" s="621"/>
      <c r="M1016" s="621"/>
      <c r="N1016" s="621"/>
      <c r="O1016" s="621"/>
      <c r="P1016" s="621"/>
      <c r="Q1016" s="621"/>
      <c r="R1016" s="621"/>
      <c r="S1016" s="621"/>
      <c r="T1016" s="621"/>
    </row>
    <row r="1017" spans="1:24">
      <c r="D1017" s="620"/>
      <c r="E1017" s="620"/>
      <c r="H1017" s="621"/>
      <c r="I1017" s="621"/>
      <c r="J1017" s="621"/>
      <c r="K1017" s="621"/>
      <c r="L1017" s="621"/>
      <c r="M1017" s="621"/>
      <c r="N1017" s="621"/>
      <c r="O1017" s="621"/>
      <c r="P1017" s="621"/>
      <c r="Q1017" s="621"/>
      <c r="R1017" s="621"/>
      <c r="S1017" s="621"/>
      <c r="T1017" s="621"/>
    </row>
    <row r="1018" spans="1:24">
      <c r="D1018" s="620"/>
      <c r="E1018" s="620"/>
      <c r="H1018" s="621"/>
      <c r="I1018" s="621"/>
      <c r="J1018" s="621"/>
      <c r="K1018" s="621"/>
      <c r="L1018" s="621"/>
      <c r="M1018" s="621"/>
      <c r="N1018" s="621"/>
      <c r="O1018" s="621"/>
      <c r="P1018" s="621"/>
      <c r="Q1018" s="621"/>
      <c r="R1018" s="621"/>
      <c r="S1018" s="621"/>
      <c r="T1018" s="621"/>
    </row>
    <row r="1019" spans="1:24">
      <c r="D1019" s="620"/>
      <c r="E1019" s="620"/>
      <c r="H1019" s="621"/>
      <c r="I1019" s="621"/>
      <c r="J1019" s="621"/>
      <c r="K1019" s="621"/>
      <c r="L1019" s="621"/>
      <c r="M1019" s="621"/>
      <c r="N1019" s="621"/>
      <c r="O1019" s="621"/>
      <c r="P1019" s="621"/>
      <c r="Q1019" s="621"/>
      <c r="R1019" s="621"/>
      <c r="S1019" s="621"/>
      <c r="T1019" s="621"/>
    </row>
    <row r="1020" spans="1:24">
      <c r="D1020" s="620"/>
      <c r="E1020" s="620"/>
      <c r="H1020" s="621"/>
      <c r="I1020" s="621"/>
      <c r="J1020" s="621"/>
      <c r="K1020" s="621"/>
      <c r="L1020" s="621"/>
      <c r="M1020" s="621"/>
      <c r="N1020" s="621"/>
      <c r="O1020" s="621"/>
      <c r="P1020" s="621"/>
      <c r="Q1020" s="621"/>
      <c r="R1020" s="621"/>
      <c r="S1020" s="621"/>
      <c r="T1020" s="621"/>
    </row>
    <row r="1021" spans="1:24">
      <c r="D1021" s="620"/>
      <c r="E1021" s="620"/>
      <c r="H1021" s="621"/>
      <c r="I1021" s="621"/>
      <c r="J1021" s="621"/>
      <c r="K1021" s="621"/>
      <c r="L1021" s="621"/>
      <c r="M1021" s="621"/>
      <c r="N1021" s="621"/>
      <c r="O1021" s="621"/>
      <c r="P1021" s="621"/>
      <c r="Q1021" s="621"/>
      <c r="R1021" s="621"/>
      <c r="S1021" s="621"/>
      <c r="T1021" s="621"/>
    </row>
    <row r="1022" spans="1:24">
      <c r="D1022" s="620"/>
      <c r="E1022" s="620"/>
      <c r="H1022" s="621"/>
      <c r="I1022" s="621"/>
      <c r="J1022" s="621"/>
      <c r="K1022" s="621"/>
      <c r="L1022" s="621"/>
      <c r="M1022" s="621"/>
      <c r="N1022" s="621"/>
      <c r="O1022" s="621"/>
      <c r="P1022" s="621"/>
      <c r="Q1022" s="621"/>
      <c r="R1022" s="621"/>
      <c r="S1022" s="621"/>
      <c r="T1022" s="621"/>
    </row>
    <row r="1023" spans="1:24">
      <c r="D1023" s="620"/>
      <c r="E1023" s="620"/>
      <c r="H1023" s="621"/>
      <c r="I1023" s="621"/>
      <c r="J1023" s="621"/>
      <c r="K1023" s="621"/>
      <c r="L1023" s="621"/>
      <c r="M1023" s="621"/>
      <c r="N1023" s="621"/>
      <c r="O1023" s="621"/>
      <c r="P1023" s="621"/>
      <c r="Q1023" s="621"/>
      <c r="R1023" s="621"/>
      <c r="S1023" s="621"/>
      <c r="T1023" s="621"/>
    </row>
    <row r="1024" spans="1:24">
      <c r="D1024" s="620"/>
      <c r="E1024" s="620"/>
      <c r="H1024" s="621"/>
      <c r="I1024" s="621"/>
      <c r="J1024" s="621"/>
      <c r="K1024" s="621"/>
      <c r="L1024" s="621"/>
      <c r="M1024" s="621"/>
      <c r="N1024" s="621"/>
      <c r="O1024" s="621"/>
      <c r="P1024" s="621"/>
      <c r="Q1024" s="621"/>
      <c r="R1024" s="621"/>
      <c r="S1024" s="621"/>
      <c r="T1024" s="621"/>
    </row>
    <row r="1025" spans="1:24">
      <c r="D1025" s="620"/>
      <c r="E1025" s="620"/>
      <c r="H1025" s="621"/>
      <c r="I1025" s="621"/>
      <c r="J1025" s="621"/>
      <c r="K1025" s="621"/>
      <c r="L1025" s="621"/>
      <c r="M1025" s="621"/>
      <c r="N1025" s="621"/>
      <c r="O1025" s="621"/>
      <c r="P1025" s="621"/>
      <c r="Q1025" s="621"/>
      <c r="R1025" s="621"/>
      <c r="S1025" s="621"/>
      <c r="T1025" s="621"/>
    </row>
    <row r="1026" spans="1:24">
      <c r="D1026" s="620"/>
      <c r="E1026" s="620"/>
      <c r="H1026" s="621"/>
      <c r="I1026" s="621"/>
      <c r="J1026" s="621"/>
      <c r="K1026" s="621"/>
      <c r="L1026" s="621"/>
      <c r="M1026" s="621"/>
      <c r="N1026" s="621"/>
      <c r="O1026" s="621"/>
      <c r="P1026" s="621"/>
      <c r="Q1026" s="621"/>
      <c r="R1026" s="621"/>
      <c r="S1026" s="621"/>
      <c r="T1026" s="621"/>
    </row>
    <row r="1027" spans="1:24">
      <c r="D1027" s="620"/>
      <c r="E1027" s="620"/>
      <c r="H1027" s="621"/>
      <c r="I1027" s="621"/>
      <c r="J1027" s="621"/>
      <c r="K1027" s="621"/>
      <c r="L1027" s="621"/>
      <c r="M1027" s="621"/>
      <c r="N1027" s="621"/>
      <c r="O1027" s="621"/>
      <c r="P1027" s="621"/>
      <c r="Q1027" s="621"/>
      <c r="R1027" s="621"/>
      <c r="S1027" s="621"/>
      <c r="T1027" s="621"/>
    </row>
    <row r="1028" spans="1:24">
      <c r="D1028" s="620"/>
      <c r="E1028" s="620"/>
      <c r="H1028" s="621"/>
      <c r="I1028" s="621"/>
      <c r="J1028" s="621"/>
      <c r="K1028" s="621"/>
      <c r="L1028" s="621"/>
      <c r="M1028" s="621"/>
      <c r="N1028" s="621"/>
      <c r="O1028" s="621"/>
      <c r="P1028" s="621"/>
      <c r="Q1028" s="621"/>
      <c r="R1028" s="621"/>
      <c r="S1028" s="621"/>
      <c r="T1028" s="621"/>
    </row>
    <row r="1029" spans="1:24">
      <c r="D1029" s="620"/>
      <c r="E1029" s="620"/>
      <c r="H1029" s="621"/>
      <c r="I1029" s="621"/>
      <c r="J1029" s="621"/>
      <c r="K1029" s="621"/>
      <c r="L1029" s="621"/>
      <c r="M1029" s="621"/>
      <c r="N1029" s="621"/>
      <c r="O1029" s="621"/>
      <c r="P1029" s="621"/>
      <c r="Q1029" s="621"/>
      <c r="R1029" s="621"/>
      <c r="S1029" s="621"/>
      <c r="T1029" s="621"/>
    </row>
    <row r="1030" spans="1:24">
      <c r="D1030" s="620"/>
      <c r="E1030" s="620"/>
      <c r="H1030" s="621"/>
      <c r="I1030" s="621"/>
      <c r="J1030" s="621"/>
      <c r="K1030" s="621"/>
      <c r="L1030" s="621"/>
      <c r="M1030" s="621"/>
      <c r="N1030" s="621"/>
      <c r="O1030" s="621"/>
      <c r="P1030" s="621"/>
      <c r="Q1030" s="621"/>
      <c r="R1030" s="621"/>
      <c r="S1030" s="621"/>
      <c r="T1030" s="621"/>
    </row>
    <row r="1031" spans="1:24">
      <c r="D1031" s="620"/>
      <c r="E1031" s="620"/>
      <c r="H1031" s="621"/>
      <c r="I1031" s="621"/>
      <c r="J1031" s="621"/>
      <c r="K1031" s="621"/>
      <c r="L1031" s="621"/>
      <c r="M1031" s="621"/>
      <c r="N1031" s="621"/>
      <c r="O1031" s="621"/>
      <c r="P1031" s="621"/>
      <c r="Q1031" s="621"/>
      <c r="R1031" s="621"/>
      <c r="S1031" s="621"/>
      <c r="T1031" s="621"/>
    </row>
    <row r="1032" spans="1:24">
      <c r="D1032" s="620"/>
      <c r="E1032" s="620"/>
      <c r="H1032" s="621"/>
      <c r="I1032" s="621"/>
      <c r="J1032" s="621"/>
      <c r="K1032" s="621"/>
      <c r="L1032" s="621"/>
      <c r="M1032" s="621"/>
      <c r="N1032" s="621"/>
      <c r="O1032" s="621"/>
      <c r="P1032" s="621"/>
      <c r="Q1032" s="621"/>
      <c r="R1032" s="621"/>
      <c r="S1032" s="621"/>
      <c r="T1032" s="621"/>
    </row>
    <row r="1033" spans="1:24">
      <c r="D1033" s="620"/>
      <c r="E1033" s="620"/>
      <c r="H1033" s="621"/>
      <c r="I1033" s="621"/>
      <c r="J1033" s="621"/>
      <c r="K1033" s="621"/>
      <c r="L1033" s="621"/>
      <c r="M1033" s="621"/>
      <c r="N1033" s="621"/>
      <c r="O1033" s="621"/>
      <c r="P1033" s="621"/>
      <c r="Q1033" s="621"/>
      <c r="R1033" s="621"/>
      <c r="S1033" s="621"/>
      <c r="T1033" s="621"/>
    </row>
    <row r="1034" spans="1:24">
      <c r="D1034" s="620"/>
      <c r="E1034" s="620"/>
      <c r="H1034" s="621"/>
      <c r="I1034" s="621"/>
      <c r="J1034" s="621"/>
      <c r="K1034" s="621"/>
      <c r="L1034" s="621"/>
      <c r="M1034" s="621"/>
      <c r="N1034" s="621"/>
      <c r="O1034" s="621"/>
      <c r="P1034" s="621"/>
      <c r="Q1034" s="621"/>
      <c r="R1034" s="621"/>
      <c r="S1034" s="621"/>
      <c r="T1034" s="621"/>
    </row>
    <row r="1035" spans="1:24">
      <c r="D1035" s="620"/>
      <c r="E1035" s="620"/>
      <c r="H1035" s="621"/>
      <c r="I1035" s="621"/>
      <c r="J1035" s="621"/>
      <c r="K1035" s="621"/>
      <c r="L1035" s="621"/>
      <c r="M1035" s="621"/>
      <c r="N1035" s="621"/>
      <c r="O1035" s="621"/>
      <c r="P1035" s="621"/>
      <c r="Q1035" s="621"/>
      <c r="R1035" s="621"/>
      <c r="S1035" s="621"/>
      <c r="T1035" s="621"/>
    </row>
    <row r="1036" spans="1:24">
      <c r="D1036" s="620"/>
      <c r="E1036" s="620"/>
      <c r="H1036" s="621"/>
      <c r="I1036" s="621"/>
      <c r="J1036" s="621"/>
      <c r="K1036" s="621"/>
      <c r="L1036" s="621"/>
      <c r="M1036" s="621"/>
      <c r="N1036" s="621"/>
      <c r="O1036" s="621"/>
      <c r="P1036" s="621"/>
      <c r="Q1036" s="621"/>
      <c r="R1036" s="621"/>
      <c r="S1036" s="621"/>
      <c r="T1036" s="621"/>
    </row>
    <row r="1037" spans="1:24">
      <c r="D1037" s="620"/>
      <c r="E1037" s="620"/>
      <c r="H1037" s="621"/>
      <c r="I1037" s="621"/>
      <c r="J1037" s="621"/>
      <c r="K1037" s="621"/>
      <c r="L1037" s="621"/>
      <c r="M1037" s="621"/>
      <c r="N1037" s="621"/>
      <c r="O1037" s="621"/>
      <c r="P1037" s="621"/>
      <c r="Q1037" s="621"/>
      <c r="R1037" s="621"/>
      <c r="S1037" s="621"/>
      <c r="T1037" s="621"/>
    </row>
    <row r="1038" spans="1:24">
      <c r="D1038" s="620"/>
      <c r="E1038" s="620"/>
      <c r="H1038" s="621"/>
      <c r="I1038" s="621"/>
      <c r="J1038" s="621"/>
      <c r="K1038" s="621"/>
      <c r="L1038" s="621"/>
      <c r="M1038" s="621"/>
      <c r="N1038" s="621"/>
      <c r="O1038" s="621"/>
      <c r="P1038" s="621"/>
      <c r="Q1038" s="621"/>
      <c r="R1038" s="621"/>
      <c r="S1038" s="621"/>
      <c r="T1038" s="621"/>
    </row>
    <row r="1039" spans="1:24">
      <c r="D1039" s="620"/>
      <c r="E1039" s="620"/>
      <c r="H1039" s="621"/>
      <c r="I1039" s="621"/>
      <c r="J1039" s="621"/>
      <c r="K1039" s="621"/>
      <c r="L1039" s="621"/>
      <c r="M1039" s="621"/>
      <c r="N1039" s="621"/>
      <c r="O1039" s="621"/>
      <c r="P1039" s="621"/>
      <c r="Q1039" s="621"/>
      <c r="R1039" s="621"/>
      <c r="S1039" s="621"/>
      <c r="T1039" s="621"/>
    </row>
    <row r="1040" spans="1:24">
      <c r="D1040" s="620"/>
      <c r="E1040" s="620"/>
      <c r="H1040" s="621"/>
      <c r="I1040" s="621"/>
      <c r="J1040" s="621"/>
      <c r="K1040" s="621"/>
      <c r="L1040" s="621"/>
      <c r="M1040" s="621"/>
      <c r="N1040" s="621"/>
      <c r="O1040" s="621"/>
      <c r="P1040" s="621"/>
      <c r="Q1040" s="621"/>
      <c r="R1040" s="621"/>
      <c r="S1040" s="621"/>
      <c r="T1040" s="621"/>
    </row>
    <row r="1041" spans="1:24">
      <c r="D1041" s="620"/>
      <c r="E1041" s="620"/>
      <c r="H1041" s="621"/>
      <c r="I1041" s="621"/>
      <c r="J1041" s="621"/>
      <c r="K1041" s="621"/>
      <c r="L1041" s="621"/>
      <c r="M1041" s="621"/>
      <c r="N1041" s="621"/>
      <c r="O1041" s="621"/>
      <c r="P1041" s="621"/>
      <c r="Q1041" s="621"/>
      <c r="R1041" s="621"/>
      <c r="S1041" s="621"/>
      <c r="T1041" s="621"/>
    </row>
    <row r="1042" spans="1:24">
      <c r="D1042" s="620"/>
      <c r="E1042" s="620"/>
      <c r="H1042" s="621"/>
      <c r="I1042" s="621"/>
      <c r="J1042" s="621"/>
      <c r="K1042" s="621"/>
      <c r="L1042" s="621"/>
      <c r="M1042" s="621"/>
      <c r="N1042" s="621"/>
      <c r="O1042" s="621"/>
      <c r="P1042" s="621"/>
      <c r="Q1042" s="621"/>
      <c r="R1042" s="621"/>
      <c r="S1042" s="621"/>
      <c r="T1042" s="621"/>
    </row>
    <row r="1043" spans="1:24">
      <c r="D1043" s="620"/>
      <c r="E1043" s="620"/>
      <c r="H1043" s="621"/>
      <c r="I1043" s="621"/>
      <c r="J1043" s="621"/>
      <c r="K1043" s="621"/>
      <c r="L1043" s="621"/>
      <c r="M1043" s="621"/>
      <c r="N1043" s="621"/>
      <c r="O1043" s="621"/>
      <c r="P1043" s="621"/>
      <c r="Q1043" s="621"/>
      <c r="R1043" s="621"/>
      <c r="S1043" s="621"/>
      <c r="T1043" s="621"/>
    </row>
    <row r="1044" spans="1:24">
      <c r="D1044" s="622"/>
      <c r="E1044" s="622"/>
      <c r="H1044" s="621"/>
      <c r="I1044" s="621"/>
      <c r="J1044" s="621"/>
      <c r="K1044" s="621"/>
      <c r="L1044" s="621"/>
      <c r="M1044" s="621"/>
      <c r="N1044" s="621"/>
      <c r="O1044" s="621"/>
      <c r="P1044" s="621"/>
      <c r="Q1044" s="621"/>
      <c r="R1044" s="621"/>
      <c r="S1044" s="621"/>
      <c r="T1044" s="621"/>
    </row>
    <row r="1045" spans="1:24">
      <c r="D1045" s="622"/>
      <c r="E1045" s="622"/>
      <c r="H1045" s="621"/>
      <c r="I1045" s="621"/>
      <c r="J1045" s="621"/>
      <c r="K1045" s="621"/>
      <c r="L1045" s="621"/>
      <c r="M1045" s="621"/>
      <c r="N1045" s="621"/>
      <c r="O1045" s="621"/>
      <c r="P1045" s="621"/>
      <c r="Q1045" s="621"/>
      <c r="R1045" s="621"/>
      <c r="S1045" s="621"/>
      <c r="T1045" s="621"/>
    </row>
    <row r="1046" spans="1:24">
      <c r="D1046" s="622"/>
      <c r="E1046" s="622"/>
      <c r="H1046" s="621"/>
      <c r="I1046" s="621"/>
      <c r="J1046" s="621"/>
      <c r="K1046" s="621"/>
      <c r="L1046" s="621"/>
      <c r="M1046" s="621"/>
      <c r="N1046" s="621"/>
      <c r="O1046" s="621"/>
      <c r="P1046" s="621"/>
      <c r="Q1046" s="621"/>
      <c r="R1046" s="621"/>
      <c r="S1046" s="621"/>
      <c r="T1046" s="621"/>
    </row>
    <row r="1047" spans="1:24">
      <c r="D1047" s="622"/>
      <c r="E1047" s="622"/>
      <c r="H1047" s="621"/>
      <c r="I1047" s="621"/>
      <c r="J1047" s="621"/>
      <c r="K1047" s="621"/>
      <c r="L1047" s="621"/>
      <c r="M1047" s="621"/>
      <c r="N1047" s="621"/>
      <c r="O1047" s="621"/>
      <c r="P1047" s="621"/>
      <c r="Q1047" s="621"/>
      <c r="R1047" s="621"/>
      <c r="S1047" s="621"/>
      <c r="T1047" s="621"/>
    </row>
    <row r="1048" spans="1:24">
      <c r="D1048" s="622"/>
      <c r="E1048" s="622"/>
      <c r="H1048" s="621"/>
      <c r="I1048" s="621"/>
      <c r="J1048" s="621"/>
      <c r="K1048" s="621"/>
      <c r="L1048" s="621"/>
      <c r="M1048" s="621"/>
      <c r="N1048" s="621"/>
      <c r="O1048" s="621"/>
      <c r="P1048" s="621"/>
      <c r="Q1048" s="621"/>
      <c r="R1048" s="621"/>
      <c r="S1048" s="621"/>
      <c r="T1048" s="621"/>
    </row>
    <row r="1049" spans="1:24">
      <c r="D1049" s="622"/>
      <c r="E1049" s="622"/>
      <c r="H1049" s="621"/>
      <c r="I1049" s="621"/>
      <c r="J1049" s="621"/>
      <c r="K1049" s="621"/>
      <c r="L1049" s="621"/>
      <c r="M1049" s="621"/>
      <c r="N1049" s="621"/>
      <c r="O1049" s="621"/>
      <c r="P1049" s="621"/>
      <c r="Q1049" s="621"/>
      <c r="R1049" s="621"/>
      <c r="S1049" s="621"/>
      <c r="T1049" s="621"/>
    </row>
    <row r="1050" spans="1:24">
      <c r="D1050" s="622"/>
      <c r="E1050" s="622"/>
      <c r="H1050" s="621"/>
      <c r="I1050" s="621"/>
      <c r="J1050" s="621"/>
      <c r="K1050" s="621"/>
      <c r="L1050" s="621"/>
      <c r="M1050" s="621"/>
      <c r="N1050" s="621"/>
      <c r="O1050" s="621"/>
      <c r="P1050" s="621"/>
      <c r="Q1050" s="621"/>
      <c r="R1050" s="621"/>
      <c r="S1050" s="621"/>
      <c r="T1050" s="621"/>
    </row>
    <row r="1051" spans="1:24">
      <c r="D1051" s="622"/>
      <c r="E1051" s="622"/>
      <c r="H1051" s="621"/>
      <c r="I1051" s="621"/>
      <c r="J1051" s="621"/>
      <c r="K1051" s="621"/>
      <c r="L1051" s="621"/>
      <c r="M1051" s="621"/>
      <c r="N1051" s="621"/>
      <c r="O1051" s="621"/>
      <c r="P1051" s="621"/>
      <c r="Q1051" s="621"/>
      <c r="R1051" s="621"/>
      <c r="S1051" s="621"/>
      <c r="T1051" s="621"/>
    </row>
    <row r="1052" spans="1:24">
      <c r="D1052" s="622"/>
      <c r="E1052" s="622"/>
      <c r="H1052" s="621"/>
      <c r="I1052" s="621"/>
      <c r="J1052" s="621"/>
      <c r="K1052" s="621"/>
      <c r="L1052" s="621"/>
      <c r="M1052" s="621"/>
      <c r="N1052" s="621"/>
      <c r="O1052" s="621"/>
      <c r="P1052" s="621"/>
      <c r="Q1052" s="621"/>
      <c r="R1052" s="621"/>
      <c r="S1052" s="621"/>
      <c r="T1052" s="621"/>
    </row>
    <row r="1053" spans="1:24">
      <c r="D1053" s="622"/>
      <c r="E1053" s="622"/>
      <c r="H1053" s="621"/>
      <c r="I1053" s="621"/>
      <c r="J1053" s="621"/>
      <c r="K1053" s="621"/>
      <c r="L1053" s="621"/>
      <c r="M1053" s="621"/>
      <c r="N1053" s="621"/>
      <c r="O1053" s="621"/>
      <c r="P1053" s="621"/>
      <c r="Q1053" s="621"/>
      <c r="R1053" s="621"/>
      <c r="S1053" s="621"/>
      <c r="T1053" s="621"/>
    </row>
    <row r="1054" spans="1:24">
      <c r="D1054" s="622"/>
      <c r="E1054" s="622"/>
      <c r="H1054" s="621"/>
      <c r="I1054" s="621"/>
      <c r="J1054" s="621"/>
      <c r="K1054" s="621"/>
      <c r="L1054" s="621"/>
      <c r="M1054" s="621"/>
      <c r="N1054" s="621"/>
      <c r="O1054" s="621"/>
      <c r="P1054" s="621"/>
      <c r="Q1054" s="621"/>
      <c r="R1054" s="621"/>
      <c r="S1054" s="621"/>
      <c r="T1054" s="621"/>
    </row>
    <row r="1055" spans="1:24">
      <c r="D1055" s="622"/>
      <c r="E1055" s="622"/>
      <c r="H1055" s="621"/>
      <c r="I1055" s="621"/>
      <c r="J1055" s="621"/>
      <c r="K1055" s="621"/>
      <c r="L1055" s="621"/>
      <c r="M1055" s="621"/>
      <c r="N1055" s="621"/>
      <c r="O1055" s="621"/>
      <c r="P1055" s="621"/>
      <c r="Q1055" s="621"/>
      <c r="R1055" s="621"/>
      <c r="S1055" s="621"/>
      <c r="T1055" s="621"/>
    </row>
    <row r="1056" spans="1:24">
      <c r="D1056" s="622"/>
      <c r="E1056" s="622"/>
      <c r="H1056" s="621"/>
      <c r="I1056" s="621"/>
      <c r="J1056" s="621"/>
      <c r="K1056" s="621"/>
      <c r="L1056" s="621"/>
      <c r="M1056" s="621"/>
      <c r="N1056" s="621"/>
      <c r="O1056" s="621"/>
      <c r="P1056" s="621"/>
      <c r="Q1056" s="621"/>
      <c r="R1056" s="621"/>
      <c r="S1056" s="621"/>
      <c r="T1056" s="621"/>
    </row>
    <row r="1057" spans="1:24">
      <c r="D1057" s="622"/>
      <c r="E1057" s="622"/>
      <c r="H1057" s="621"/>
      <c r="I1057" s="621"/>
      <c r="J1057" s="621"/>
      <c r="K1057" s="621"/>
      <c r="L1057" s="621"/>
      <c r="M1057" s="621"/>
      <c r="N1057" s="621"/>
      <c r="O1057" s="621"/>
      <c r="P1057" s="621"/>
      <c r="Q1057" s="621"/>
      <c r="R1057" s="621"/>
      <c r="S1057" s="621"/>
      <c r="T1057" s="621"/>
    </row>
    <row r="1058" spans="1:24">
      <c r="D1058" s="622"/>
      <c r="E1058" s="622"/>
      <c r="H1058" s="621"/>
      <c r="I1058" s="621"/>
      <c r="J1058" s="621"/>
      <c r="K1058" s="621"/>
      <c r="L1058" s="621"/>
      <c r="M1058" s="621"/>
      <c r="N1058" s="621"/>
      <c r="O1058" s="621"/>
      <c r="P1058" s="621"/>
      <c r="Q1058" s="621"/>
      <c r="R1058" s="621"/>
      <c r="S1058" s="621"/>
      <c r="T1058" s="621"/>
    </row>
    <row r="1059" spans="1:24">
      <c r="D1059" s="622"/>
      <c r="E1059" s="622"/>
      <c r="H1059" s="621"/>
      <c r="I1059" s="621"/>
      <c r="J1059" s="621"/>
      <c r="K1059" s="621"/>
      <c r="L1059" s="621"/>
      <c r="M1059" s="621"/>
      <c r="N1059" s="621"/>
      <c r="O1059" s="621"/>
      <c r="P1059" s="621"/>
      <c r="Q1059" s="621"/>
      <c r="R1059" s="621"/>
      <c r="S1059" s="621"/>
      <c r="T1059" s="621"/>
    </row>
    <row r="1060" spans="1:24">
      <c r="D1060" s="622"/>
      <c r="E1060" s="622"/>
      <c r="H1060" s="621"/>
      <c r="I1060" s="621"/>
      <c r="J1060" s="621"/>
      <c r="K1060" s="621"/>
      <c r="L1060" s="621"/>
      <c r="M1060" s="621"/>
      <c r="N1060" s="621"/>
      <c r="O1060" s="621"/>
      <c r="P1060" s="621"/>
      <c r="Q1060" s="621"/>
      <c r="R1060" s="621"/>
      <c r="S1060" s="621"/>
      <c r="T1060" s="621"/>
    </row>
    <row r="1061" spans="1:24">
      <c r="D1061" s="622"/>
      <c r="E1061" s="622"/>
      <c r="H1061" s="621"/>
      <c r="I1061" s="621"/>
      <c r="J1061" s="621"/>
      <c r="K1061" s="621"/>
      <c r="L1061" s="621"/>
      <c r="M1061" s="621"/>
      <c r="N1061" s="621"/>
      <c r="O1061" s="621"/>
      <c r="P1061" s="621"/>
      <c r="Q1061" s="621"/>
      <c r="R1061" s="621"/>
      <c r="S1061" s="621"/>
      <c r="T1061" s="621"/>
    </row>
    <row r="1062" spans="1:24">
      <c r="D1062" s="622"/>
      <c r="E1062" s="622"/>
      <c r="H1062" s="621"/>
      <c r="I1062" s="621"/>
      <c r="J1062" s="621"/>
      <c r="K1062" s="621"/>
      <c r="L1062" s="621"/>
      <c r="M1062" s="621"/>
      <c r="N1062" s="621"/>
      <c r="O1062" s="621"/>
      <c r="P1062" s="621"/>
      <c r="Q1062" s="621"/>
      <c r="R1062" s="621"/>
      <c r="S1062" s="621"/>
      <c r="T1062" s="621"/>
    </row>
    <row r="1063" spans="1:24">
      <c r="D1063" s="622"/>
      <c r="E1063" s="622"/>
      <c r="H1063" s="621"/>
      <c r="I1063" s="621"/>
      <c r="J1063" s="621"/>
      <c r="K1063" s="621"/>
      <c r="L1063" s="621"/>
      <c r="M1063" s="621"/>
      <c r="N1063" s="621"/>
      <c r="O1063" s="621"/>
      <c r="P1063" s="621"/>
      <c r="Q1063" s="621"/>
      <c r="R1063" s="621"/>
      <c r="S1063" s="621"/>
      <c r="T1063" s="621"/>
    </row>
    <row r="1064" spans="1:24">
      <c r="D1064" s="622"/>
      <c r="E1064" s="622"/>
      <c r="H1064" s="621"/>
      <c r="I1064" s="621"/>
      <c r="J1064" s="621"/>
      <c r="K1064" s="621"/>
      <c r="L1064" s="621"/>
      <c r="M1064" s="621"/>
      <c r="N1064" s="621"/>
      <c r="O1064" s="621"/>
      <c r="P1064" s="621"/>
      <c r="Q1064" s="621"/>
      <c r="R1064" s="621"/>
      <c r="S1064" s="621"/>
      <c r="T1064" s="621"/>
    </row>
    <row r="1065" spans="1:24">
      <c r="D1065" s="622"/>
      <c r="E1065" s="622"/>
      <c r="H1065" s="621"/>
      <c r="I1065" s="621"/>
      <c r="J1065" s="621"/>
      <c r="K1065" s="621"/>
      <c r="L1065" s="621"/>
      <c r="M1065" s="621"/>
      <c r="N1065" s="621"/>
      <c r="O1065" s="621"/>
      <c r="P1065" s="621"/>
      <c r="Q1065" s="621"/>
      <c r="R1065" s="621"/>
      <c r="S1065" s="621"/>
      <c r="T1065" s="621"/>
    </row>
    <row r="1066" spans="1:24">
      <c r="D1066" s="622"/>
      <c r="E1066" s="622"/>
      <c r="H1066" s="621"/>
      <c r="I1066" s="621"/>
      <c r="J1066" s="621"/>
      <c r="K1066" s="621"/>
      <c r="L1066" s="621"/>
      <c r="M1066" s="621"/>
      <c r="N1066" s="621"/>
      <c r="O1066" s="621"/>
      <c r="P1066" s="621"/>
      <c r="Q1066" s="621"/>
      <c r="R1066" s="621"/>
      <c r="S1066" s="621"/>
      <c r="T1066" s="621"/>
    </row>
    <row r="1067" spans="1:24">
      <c r="D1067" s="622"/>
      <c r="E1067" s="622"/>
      <c r="H1067" s="621"/>
      <c r="I1067" s="621"/>
      <c r="J1067" s="621"/>
      <c r="K1067" s="621"/>
      <c r="L1067" s="621"/>
      <c r="M1067" s="621"/>
      <c r="N1067" s="621"/>
      <c r="O1067" s="621"/>
      <c r="P1067" s="621"/>
      <c r="Q1067" s="621"/>
      <c r="R1067" s="621"/>
      <c r="S1067" s="621"/>
      <c r="T1067" s="621"/>
    </row>
    <row r="1068" spans="1:24">
      <c r="D1068" s="622"/>
      <c r="E1068" s="622"/>
      <c r="H1068" s="621"/>
      <c r="I1068" s="621"/>
      <c r="J1068" s="621"/>
      <c r="K1068" s="621"/>
      <c r="L1068" s="621"/>
      <c r="M1068" s="621"/>
      <c r="N1068" s="621"/>
      <c r="O1068" s="621"/>
      <c r="P1068" s="621"/>
      <c r="Q1068" s="621"/>
      <c r="R1068" s="621"/>
      <c r="S1068" s="621"/>
      <c r="T1068" s="621"/>
    </row>
    <row r="1069" spans="1:24">
      <c r="D1069" s="622"/>
      <c r="E1069" s="622"/>
      <c r="H1069" s="621"/>
      <c r="I1069" s="621"/>
      <c r="J1069" s="621"/>
      <c r="K1069" s="621"/>
      <c r="L1069" s="621"/>
      <c r="M1069" s="621"/>
      <c r="N1069" s="621"/>
      <c r="O1069" s="621"/>
      <c r="P1069" s="621"/>
      <c r="Q1069" s="621"/>
      <c r="R1069" s="621"/>
      <c r="S1069" s="621"/>
      <c r="T1069" s="621"/>
    </row>
    <row r="1070" spans="1:24">
      <c r="D1070" s="622"/>
      <c r="E1070" s="622"/>
      <c r="H1070" s="621"/>
      <c r="I1070" s="621"/>
      <c r="J1070" s="621"/>
      <c r="K1070" s="621"/>
      <c r="L1070" s="621"/>
      <c r="M1070" s="621"/>
      <c r="N1070" s="621"/>
      <c r="O1070" s="621"/>
      <c r="P1070" s="621"/>
      <c r="Q1070" s="621"/>
      <c r="R1070" s="621"/>
      <c r="S1070" s="621"/>
      <c r="T1070" s="621"/>
    </row>
    <row r="1071" spans="1:24">
      <c r="D1071" s="622"/>
      <c r="E1071" s="622"/>
      <c r="H1071" s="621"/>
      <c r="I1071" s="621"/>
      <c r="J1071" s="621"/>
      <c r="K1071" s="621"/>
      <c r="L1071" s="621"/>
      <c r="M1071" s="621"/>
      <c r="N1071" s="621"/>
      <c r="O1071" s="621"/>
      <c r="P1071" s="621"/>
      <c r="Q1071" s="621"/>
      <c r="R1071" s="621"/>
      <c r="S1071" s="621"/>
      <c r="T1071" s="621"/>
    </row>
    <row r="1072" spans="1:24">
      <c r="D1072" s="622"/>
      <c r="E1072" s="622"/>
      <c r="H1072" s="621"/>
      <c r="I1072" s="621"/>
      <c r="J1072" s="621"/>
      <c r="K1072" s="621"/>
      <c r="L1072" s="621"/>
      <c r="M1072" s="621"/>
      <c r="N1072" s="621"/>
      <c r="O1072" s="621"/>
      <c r="P1072" s="621"/>
      <c r="Q1072" s="621"/>
      <c r="R1072" s="621"/>
      <c r="S1072" s="621"/>
      <c r="T1072" s="621"/>
    </row>
    <row r="1073" spans="1:24">
      <c r="D1073" s="622"/>
      <c r="E1073" s="622"/>
      <c r="H1073" s="621"/>
      <c r="I1073" s="621"/>
      <c r="J1073" s="621"/>
      <c r="K1073" s="621"/>
      <c r="L1073" s="621"/>
      <c r="M1073" s="621"/>
      <c r="N1073" s="621"/>
      <c r="O1073" s="621"/>
      <c r="P1073" s="621"/>
      <c r="Q1073" s="621"/>
      <c r="R1073" s="621"/>
      <c r="S1073" s="621"/>
      <c r="T1073" s="621"/>
    </row>
    <row r="1074" spans="1:24">
      <c r="D1074" s="622"/>
      <c r="E1074" s="622"/>
      <c r="H1074" s="621"/>
      <c r="I1074" s="621"/>
      <c r="J1074" s="621"/>
      <c r="K1074" s="621"/>
      <c r="L1074" s="621"/>
      <c r="M1074" s="621"/>
      <c r="N1074" s="621"/>
      <c r="O1074" s="621"/>
      <c r="P1074" s="621"/>
      <c r="Q1074" s="621"/>
      <c r="R1074" s="621"/>
      <c r="S1074" s="621"/>
      <c r="T1074" s="621"/>
    </row>
    <row r="1075" spans="1:24">
      <c r="D1075" s="622"/>
      <c r="E1075" s="622"/>
      <c r="H1075" s="621"/>
      <c r="I1075" s="621"/>
      <c r="J1075" s="621"/>
      <c r="K1075" s="621"/>
      <c r="L1075" s="621"/>
      <c r="M1075" s="621"/>
      <c r="N1075" s="621"/>
      <c r="O1075" s="621"/>
      <c r="P1075" s="621"/>
      <c r="Q1075" s="621"/>
      <c r="R1075" s="621"/>
      <c r="S1075" s="621"/>
      <c r="T1075" s="621"/>
    </row>
    <row r="1076" spans="1:24">
      <c r="D1076" s="622"/>
      <c r="E1076" s="622"/>
      <c r="H1076" s="621"/>
      <c r="I1076" s="621"/>
      <c r="J1076" s="621"/>
      <c r="K1076" s="621"/>
      <c r="L1076" s="621"/>
      <c r="M1076" s="621"/>
      <c r="N1076" s="621"/>
      <c r="O1076" s="621"/>
      <c r="P1076" s="621"/>
      <c r="Q1076" s="621"/>
      <c r="R1076" s="621"/>
      <c r="S1076" s="621"/>
      <c r="T1076" s="621"/>
    </row>
    <row r="1077" spans="1:24">
      <c r="D1077" s="622"/>
      <c r="E1077" s="622"/>
      <c r="H1077" s="621"/>
      <c r="I1077" s="621"/>
      <c r="J1077" s="621"/>
      <c r="K1077" s="621"/>
      <c r="L1077" s="621"/>
      <c r="M1077" s="621"/>
      <c r="N1077" s="621"/>
      <c r="O1077" s="621"/>
      <c r="P1077" s="621"/>
      <c r="Q1077" s="621"/>
      <c r="R1077" s="621"/>
      <c r="S1077" s="621"/>
      <c r="T1077" s="621"/>
    </row>
    <row r="1078" spans="1:24">
      <c r="D1078" s="622"/>
      <c r="E1078" s="622"/>
      <c r="H1078" s="621"/>
      <c r="I1078" s="621"/>
      <c r="J1078" s="621"/>
      <c r="K1078" s="621"/>
      <c r="L1078" s="621"/>
      <c r="M1078" s="621"/>
      <c r="N1078" s="621"/>
      <c r="O1078" s="621"/>
      <c r="P1078" s="621"/>
      <c r="Q1078" s="621"/>
      <c r="R1078" s="621"/>
      <c r="S1078" s="621"/>
      <c r="T1078" s="621"/>
    </row>
    <row r="1079" spans="1:24">
      <c r="D1079" s="622"/>
      <c r="E1079" s="622"/>
      <c r="H1079" s="621"/>
      <c r="I1079" s="621"/>
      <c r="J1079" s="621"/>
      <c r="K1079" s="621"/>
      <c r="L1079" s="621"/>
      <c r="M1079" s="621"/>
      <c r="N1079" s="621"/>
      <c r="O1079" s="621"/>
      <c r="P1079" s="621"/>
      <c r="Q1079" s="621"/>
      <c r="R1079" s="621"/>
      <c r="S1079" s="621"/>
      <c r="T1079" s="621"/>
    </row>
    <row r="1080" spans="1:24">
      <c r="D1080" s="622"/>
      <c r="E1080" s="622"/>
      <c r="H1080" s="621"/>
      <c r="I1080" s="621"/>
      <c r="J1080" s="621"/>
      <c r="K1080" s="621"/>
      <c r="L1080" s="621"/>
      <c r="M1080" s="621"/>
      <c r="N1080" s="621"/>
      <c r="O1080" s="621"/>
      <c r="P1080" s="621"/>
      <c r="Q1080" s="621"/>
      <c r="R1080" s="621"/>
      <c r="S1080" s="621"/>
      <c r="T1080" s="621"/>
    </row>
    <row r="1081" spans="1:24">
      <c r="D1081" s="622"/>
      <c r="E1081" s="622"/>
      <c r="H1081" s="621"/>
      <c r="I1081" s="621"/>
      <c r="J1081" s="621"/>
      <c r="K1081" s="621"/>
      <c r="L1081" s="621"/>
      <c r="M1081" s="621"/>
      <c r="N1081" s="621"/>
      <c r="O1081" s="621"/>
      <c r="P1081" s="621"/>
      <c r="Q1081" s="621"/>
      <c r="R1081" s="621"/>
      <c r="S1081" s="621"/>
      <c r="T1081" s="621"/>
    </row>
    <row r="1082" spans="1:24">
      <c r="D1082" s="622"/>
      <c r="E1082" s="622"/>
      <c r="H1082" s="621"/>
      <c r="I1082" s="621"/>
      <c r="J1082" s="621"/>
      <c r="K1082" s="621"/>
      <c r="L1082" s="621"/>
      <c r="M1082" s="621"/>
      <c r="N1082" s="621"/>
      <c r="O1082" s="621"/>
      <c r="P1082" s="621"/>
      <c r="Q1082" s="621"/>
      <c r="R1082" s="621"/>
      <c r="S1082" s="621"/>
      <c r="T1082" s="621"/>
    </row>
    <row r="1083" spans="1:24">
      <c r="D1083" s="622"/>
      <c r="E1083" s="622"/>
      <c r="H1083" s="621"/>
      <c r="I1083" s="621"/>
      <c r="J1083" s="621"/>
      <c r="K1083" s="621"/>
      <c r="L1083" s="621"/>
      <c r="M1083" s="621"/>
      <c r="N1083" s="621"/>
      <c r="O1083" s="621"/>
      <c r="P1083" s="621"/>
      <c r="Q1083" s="621"/>
      <c r="R1083" s="621"/>
      <c r="S1083" s="621"/>
      <c r="T1083" s="621"/>
    </row>
    <row r="1084" spans="1:24">
      <c r="D1084" s="622"/>
      <c r="E1084" s="622"/>
      <c r="H1084" s="621"/>
      <c r="I1084" s="621"/>
      <c r="J1084" s="621"/>
      <c r="K1084" s="621"/>
      <c r="L1084" s="621"/>
      <c r="M1084" s="621"/>
      <c r="N1084" s="621"/>
      <c r="O1084" s="621"/>
      <c r="P1084" s="621"/>
      <c r="Q1084" s="621"/>
      <c r="R1084" s="621"/>
      <c r="S1084" s="621"/>
      <c r="T1084" s="621"/>
    </row>
    <row r="1085" spans="1:24">
      <c r="D1085" s="622"/>
      <c r="E1085" s="622"/>
      <c r="H1085" s="621"/>
      <c r="I1085" s="621"/>
      <c r="J1085" s="621"/>
      <c r="K1085" s="621"/>
      <c r="L1085" s="621"/>
      <c r="M1085" s="621"/>
      <c r="N1085" s="621"/>
      <c r="O1085" s="621"/>
      <c r="P1085" s="621"/>
      <c r="Q1085" s="621"/>
      <c r="R1085" s="621"/>
      <c r="S1085" s="621"/>
      <c r="T1085" s="621"/>
    </row>
    <row r="1086" spans="1:24">
      <c r="D1086" s="622"/>
      <c r="E1086" s="622"/>
      <c r="H1086" s="621"/>
      <c r="I1086" s="621"/>
      <c r="J1086" s="621"/>
      <c r="K1086" s="621"/>
      <c r="L1086" s="621"/>
      <c r="M1086" s="621"/>
      <c r="N1086" s="621"/>
      <c r="O1086" s="621"/>
      <c r="P1086" s="621"/>
      <c r="Q1086" s="621"/>
      <c r="R1086" s="621"/>
      <c r="S1086" s="621"/>
      <c r="T1086" s="621"/>
    </row>
    <row r="1087" spans="1:24">
      <c r="D1087" s="622"/>
      <c r="E1087" s="622"/>
      <c r="H1087" s="621"/>
      <c r="I1087" s="621"/>
      <c r="J1087" s="621"/>
      <c r="K1087" s="621"/>
      <c r="L1087" s="621"/>
      <c r="M1087" s="621"/>
      <c r="N1087" s="621"/>
      <c r="O1087" s="621"/>
      <c r="P1087" s="621"/>
      <c r="Q1087" s="621"/>
      <c r="R1087" s="621"/>
      <c r="S1087" s="621"/>
      <c r="T1087" s="621"/>
    </row>
    <row r="1088" spans="1:24">
      <c r="D1088" s="622"/>
      <c r="E1088" s="622"/>
      <c r="H1088" s="621"/>
      <c r="I1088" s="621"/>
      <c r="J1088" s="621"/>
      <c r="K1088" s="621"/>
      <c r="L1088" s="621"/>
      <c r="M1088" s="621"/>
      <c r="N1088" s="621"/>
      <c r="O1088" s="621"/>
      <c r="P1088" s="621"/>
      <c r="Q1088" s="621"/>
      <c r="R1088" s="621"/>
      <c r="S1088" s="621"/>
      <c r="T1088" s="621"/>
    </row>
    <row r="1089" spans="1:24">
      <c r="D1089" s="622"/>
      <c r="E1089" s="622"/>
      <c r="H1089" s="621"/>
      <c r="I1089" s="621"/>
      <c r="J1089" s="621"/>
      <c r="K1089" s="621"/>
      <c r="L1089" s="621"/>
      <c r="M1089" s="621"/>
      <c r="N1089" s="621"/>
      <c r="O1089" s="621"/>
      <c r="P1089" s="621"/>
      <c r="Q1089" s="621"/>
      <c r="R1089" s="621"/>
      <c r="S1089" s="621"/>
      <c r="T1089" s="621"/>
    </row>
    <row r="1090" spans="1:24">
      <c r="D1090" s="622"/>
      <c r="E1090" s="622"/>
      <c r="H1090" s="621"/>
      <c r="I1090" s="621"/>
      <c r="J1090" s="621"/>
      <c r="K1090" s="621"/>
      <c r="L1090" s="621"/>
      <c r="M1090" s="621"/>
      <c r="N1090" s="621"/>
      <c r="O1090" s="621"/>
      <c r="P1090" s="621"/>
      <c r="Q1090" s="621"/>
      <c r="R1090" s="621"/>
      <c r="S1090" s="621"/>
      <c r="T1090" s="621"/>
    </row>
    <row r="1091" spans="1:24">
      <c r="D1091" s="622"/>
      <c r="E1091" s="622"/>
      <c r="H1091" s="621"/>
      <c r="I1091" s="621"/>
      <c r="J1091" s="621"/>
      <c r="K1091" s="621"/>
      <c r="L1091" s="621"/>
      <c r="M1091" s="621"/>
      <c r="N1091" s="621"/>
      <c r="O1091" s="621"/>
      <c r="P1091" s="621"/>
      <c r="Q1091" s="621"/>
      <c r="R1091" s="621"/>
      <c r="S1091" s="621"/>
      <c r="T1091" s="621"/>
    </row>
    <row r="1092" spans="1:24">
      <c r="D1092" s="622"/>
      <c r="E1092" s="622"/>
      <c r="H1092" s="621"/>
      <c r="I1092" s="621"/>
      <c r="J1092" s="621"/>
      <c r="K1092" s="621"/>
      <c r="L1092" s="621"/>
      <c r="M1092" s="621"/>
      <c r="N1092" s="621"/>
      <c r="O1092" s="621"/>
      <c r="P1092" s="621"/>
      <c r="Q1092" s="621"/>
      <c r="R1092" s="621"/>
      <c r="S1092" s="621"/>
      <c r="T1092" s="621"/>
    </row>
    <row r="1093" spans="1:24">
      <c r="D1093" s="622"/>
      <c r="E1093" s="622"/>
      <c r="H1093" s="621"/>
      <c r="I1093" s="621"/>
      <c r="J1093" s="621"/>
      <c r="K1093" s="621"/>
      <c r="L1093" s="621"/>
      <c r="M1093" s="621"/>
      <c r="N1093" s="621"/>
      <c r="O1093" s="621"/>
      <c r="P1093" s="621"/>
      <c r="Q1093" s="621"/>
      <c r="R1093" s="621"/>
      <c r="S1093" s="621"/>
      <c r="T1093" s="621"/>
    </row>
    <row r="1094" spans="1:24">
      <c r="D1094" s="622"/>
      <c r="E1094" s="622"/>
      <c r="H1094" s="621"/>
      <c r="I1094" s="621"/>
      <c r="J1094" s="621"/>
      <c r="K1094" s="621"/>
      <c r="L1094" s="621"/>
      <c r="M1094" s="621"/>
      <c r="N1094" s="621"/>
      <c r="O1094" s="621"/>
      <c r="P1094" s="621"/>
      <c r="Q1094" s="621"/>
      <c r="R1094" s="621"/>
      <c r="S1094" s="621"/>
      <c r="T1094" s="621"/>
    </row>
    <row r="1095" spans="1:24">
      <c r="D1095" s="622"/>
      <c r="E1095" s="622"/>
      <c r="H1095" s="621"/>
      <c r="I1095" s="621"/>
      <c r="J1095" s="621"/>
      <c r="K1095" s="621"/>
      <c r="L1095" s="621"/>
      <c r="M1095" s="621"/>
      <c r="N1095" s="621"/>
      <c r="O1095" s="621"/>
      <c r="P1095" s="621"/>
      <c r="Q1095" s="621"/>
      <c r="R1095" s="621"/>
      <c r="S1095" s="621"/>
      <c r="T1095" s="621"/>
    </row>
    <row r="1096" spans="1:24">
      <c r="D1096" s="622"/>
      <c r="E1096" s="622"/>
      <c r="H1096" s="621"/>
      <c r="I1096" s="621"/>
      <c r="J1096" s="621"/>
      <c r="K1096" s="621"/>
      <c r="L1096" s="621"/>
      <c r="M1096" s="621"/>
      <c r="N1096" s="621"/>
      <c r="O1096" s="621"/>
      <c r="P1096" s="621"/>
      <c r="Q1096" s="621"/>
      <c r="R1096" s="621"/>
      <c r="S1096" s="621"/>
      <c r="T1096" s="621"/>
    </row>
    <row r="1097" spans="1:24">
      <c r="D1097" s="622"/>
      <c r="E1097" s="622"/>
      <c r="H1097" s="621"/>
      <c r="I1097" s="621"/>
      <c r="J1097" s="621"/>
      <c r="K1097" s="621"/>
      <c r="L1097" s="621"/>
      <c r="M1097" s="621"/>
      <c r="N1097" s="621"/>
      <c r="O1097" s="621"/>
      <c r="P1097" s="621"/>
      <c r="Q1097" s="621"/>
      <c r="R1097" s="621"/>
      <c r="S1097" s="621"/>
      <c r="T1097" s="621"/>
    </row>
    <row r="1098" spans="1:24">
      <c r="D1098" s="622"/>
      <c r="E1098" s="622"/>
      <c r="H1098" s="621"/>
      <c r="I1098" s="621"/>
      <c r="J1098" s="621"/>
      <c r="K1098" s="621"/>
      <c r="L1098" s="621"/>
      <c r="M1098" s="621"/>
      <c r="N1098" s="621"/>
      <c r="O1098" s="621"/>
      <c r="P1098" s="621"/>
      <c r="Q1098" s="621"/>
      <c r="R1098" s="621"/>
      <c r="S1098" s="621"/>
      <c r="T1098" s="621"/>
    </row>
    <row r="1099" spans="1:24">
      <c r="D1099" s="622"/>
      <c r="E1099" s="622"/>
      <c r="H1099" s="621"/>
      <c r="I1099" s="621"/>
      <c r="J1099" s="621"/>
      <c r="K1099" s="621"/>
      <c r="L1099" s="621"/>
      <c r="M1099" s="621"/>
      <c r="N1099" s="621"/>
      <c r="O1099" s="621"/>
      <c r="P1099" s="621"/>
      <c r="Q1099" s="621"/>
      <c r="R1099" s="621"/>
      <c r="S1099" s="621"/>
      <c r="T1099" s="621"/>
    </row>
    <row r="1100" spans="1:24">
      <c r="D1100" s="622"/>
      <c r="E1100" s="622"/>
      <c r="H1100" s="621"/>
      <c r="I1100" s="621"/>
      <c r="J1100" s="621"/>
      <c r="K1100" s="621"/>
      <c r="L1100" s="621"/>
      <c r="M1100" s="621"/>
      <c r="N1100" s="621"/>
      <c r="O1100" s="621"/>
      <c r="P1100" s="621"/>
      <c r="Q1100" s="621"/>
      <c r="R1100" s="621"/>
      <c r="S1100" s="621"/>
      <c r="T1100" s="621"/>
    </row>
    <row r="1101" spans="1:24">
      <c r="D1101" s="622"/>
      <c r="E1101" s="622"/>
      <c r="H1101" s="621"/>
      <c r="I1101" s="621"/>
      <c r="J1101" s="621"/>
      <c r="K1101" s="621"/>
      <c r="L1101" s="621"/>
      <c r="M1101" s="621"/>
      <c r="N1101" s="621"/>
      <c r="O1101" s="621"/>
      <c r="P1101" s="621"/>
      <c r="Q1101" s="621"/>
      <c r="R1101" s="621"/>
      <c r="S1101" s="621"/>
      <c r="T1101" s="621"/>
    </row>
    <row r="1102" spans="1:24">
      <c r="D1102" s="622"/>
      <c r="E1102" s="622"/>
      <c r="H1102" s="621"/>
      <c r="I1102" s="621"/>
      <c r="J1102" s="621"/>
      <c r="K1102" s="621"/>
      <c r="L1102" s="621"/>
      <c r="M1102" s="621"/>
      <c r="N1102" s="621"/>
      <c r="O1102" s="621"/>
      <c r="P1102" s="621"/>
      <c r="Q1102" s="621"/>
      <c r="R1102" s="621"/>
      <c r="S1102" s="621"/>
      <c r="T1102" s="621"/>
    </row>
    <row r="1103" spans="1:24">
      <c r="D1103" s="622"/>
      <c r="E1103" s="622"/>
      <c r="H1103" s="621"/>
      <c r="I1103" s="621"/>
      <c r="J1103" s="621"/>
      <c r="K1103" s="621"/>
      <c r="L1103" s="621"/>
      <c r="M1103" s="621"/>
      <c r="N1103" s="621"/>
      <c r="O1103" s="621"/>
      <c r="P1103" s="621"/>
      <c r="Q1103" s="621"/>
      <c r="R1103" s="621"/>
      <c r="S1103" s="621"/>
      <c r="T1103" s="621"/>
    </row>
    <row r="1104" spans="1:24">
      <c r="D1104" s="622"/>
      <c r="E1104" s="622"/>
      <c r="H1104" s="621"/>
      <c r="I1104" s="621"/>
      <c r="J1104" s="621"/>
      <c r="K1104" s="621"/>
      <c r="L1104" s="621"/>
      <c r="M1104" s="621"/>
      <c r="N1104" s="621"/>
      <c r="O1104" s="621"/>
      <c r="P1104" s="621"/>
      <c r="Q1104" s="621"/>
      <c r="R1104" s="621"/>
      <c r="S1104" s="621"/>
      <c r="T1104" s="621"/>
    </row>
    <row r="1105" spans="1:24">
      <c r="D1105" s="622"/>
      <c r="E1105" s="622"/>
      <c r="H1105" s="621"/>
      <c r="I1105" s="621"/>
      <c r="J1105" s="621"/>
      <c r="K1105" s="621"/>
      <c r="L1105" s="621"/>
      <c r="M1105" s="621"/>
      <c r="N1105" s="621"/>
      <c r="O1105" s="621"/>
      <c r="P1105" s="621"/>
      <c r="Q1105" s="621"/>
      <c r="R1105" s="621"/>
      <c r="S1105" s="621"/>
      <c r="T1105" s="621"/>
    </row>
    <row r="1106" spans="1:24">
      <c r="D1106" s="622"/>
      <c r="E1106" s="622"/>
      <c r="H1106" s="621"/>
      <c r="I1106" s="621"/>
      <c r="J1106" s="621"/>
      <c r="K1106" s="621"/>
      <c r="L1106" s="621"/>
      <c r="M1106" s="621"/>
      <c r="N1106" s="621"/>
      <c r="O1106" s="621"/>
      <c r="P1106" s="621"/>
      <c r="Q1106" s="621"/>
      <c r="R1106" s="621"/>
      <c r="S1106" s="621"/>
      <c r="T1106" s="621"/>
    </row>
    <row r="1107" spans="1:24">
      <c r="D1107" s="622"/>
      <c r="E1107" s="622"/>
      <c r="H1107" s="621"/>
      <c r="I1107" s="621"/>
      <c r="J1107" s="621"/>
      <c r="K1107" s="621"/>
      <c r="L1107" s="621"/>
      <c r="M1107" s="621"/>
      <c r="N1107" s="621"/>
      <c r="O1107" s="621"/>
      <c r="P1107" s="621"/>
      <c r="Q1107" s="621"/>
      <c r="R1107" s="621"/>
      <c r="S1107" s="621"/>
      <c r="T1107" s="621"/>
    </row>
    <row r="1108" spans="1:24">
      <c r="D1108" s="622"/>
      <c r="E1108" s="622"/>
      <c r="H1108" s="621"/>
      <c r="I1108" s="621"/>
      <c r="J1108" s="621"/>
      <c r="K1108" s="621"/>
      <c r="L1108" s="621"/>
      <c r="M1108" s="621"/>
      <c r="N1108" s="621"/>
      <c r="O1108" s="621"/>
      <c r="P1108" s="621"/>
      <c r="Q1108" s="621"/>
      <c r="R1108" s="621"/>
      <c r="S1108" s="621"/>
      <c r="T1108" s="621"/>
    </row>
    <row r="1109" spans="1:24">
      <c r="D1109" s="622"/>
      <c r="E1109" s="622"/>
      <c r="H1109" s="621"/>
      <c r="I1109" s="621"/>
      <c r="J1109" s="621"/>
      <c r="K1109" s="621"/>
      <c r="L1109" s="621"/>
      <c r="M1109" s="621"/>
      <c r="N1109" s="621"/>
      <c r="O1109" s="621"/>
      <c r="P1109" s="621"/>
      <c r="Q1109" s="621"/>
      <c r="R1109" s="621"/>
      <c r="S1109" s="621"/>
      <c r="T1109" s="621"/>
    </row>
    <row r="1110" spans="1:24">
      <c r="D1110" s="622"/>
      <c r="E1110" s="622"/>
      <c r="H1110" s="621"/>
      <c r="I1110" s="621"/>
      <c r="J1110" s="621"/>
      <c r="K1110" s="621"/>
      <c r="L1110" s="621"/>
      <c r="M1110" s="621"/>
      <c r="N1110" s="621"/>
      <c r="O1110" s="621"/>
      <c r="P1110" s="621"/>
      <c r="Q1110" s="621"/>
      <c r="R1110" s="621"/>
      <c r="S1110" s="621"/>
      <c r="T1110" s="621"/>
    </row>
    <row r="1111" spans="1:24">
      <c r="D1111" s="622"/>
      <c r="E1111" s="622"/>
      <c r="H1111" s="621"/>
      <c r="I1111" s="621"/>
      <c r="J1111" s="621"/>
      <c r="K1111" s="621"/>
      <c r="L1111" s="621"/>
      <c r="M1111" s="621"/>
      <c r="N1111" s="621"/>
      <c r="O1111" s="621"/>
      <c r="P1111" s="621"/>
      <c r="Q1111" s="621"/>
      <c r="R1111" s="621"/>
      <c r="S1111" s="621"/>
      <c r="T1111" s="621"/>
    </row>
    <row r="1112" spans="1:24">
      <c r="D1112" s="622"/>
      <c r="E1112" s="622"/>
      <c r="H1112" s="621"/>
      <c r="I1112" s="621"/>
      <c r="J1112" s="621"/>
      <c r="K1112" s="621"/>
      <c r="L1112" s="621"/>
      <c r="M1112" s="621"/>
      <c r="N1112" s="621"/>
      <c r="O1112" s="621"/>
      <c r="P1112" s="621"/>
      <c r="Q1112" s="621"/>
      <c r="R1112" s="621"/>
      <c r="S1112" s="621"/>
      <c r="T1112" s="621"/>
    </row>
    <row r="1113" spans="1:24">
      <c r="D1113" s="622"/>
      <c r="E1113" s="622"/>
      <c r="H1113" s="621"/>
      <c r="I1113" s="621"/>
      <c r="J1113" s="621"/>
      <c r="K1113" s="621"/>
      <c r="L1113" s="621"/>
      <c r="M1113" s="621"/>
      <c r="N1113" s="621"/>
      <c r="O1113" s="621"/>
      <c r="P1113" s="621"/>
      <c r="Q1113" s="621"/>
      <c r="R1113" s="621"/>
      <c r="S1113" s="621"/>
      <c r="T1113" s="621"/>
    </row>
    <row r="1114" spans="1:24">
      <c r="D1114" s="622"/>
      <c r="E1114" s="622"/>
      <c r="H1114" s="621"/>
      <c r="I1114" s="621"/>
      <c r="J1114" s="621"/>
      <c r="K1114" s="621"/>
      <c r="L1114" s="621"/>
      <c r="M1114" s="621"/>
      <c r="N1114" s="621"/>
      <c r="O1114" s="621"/>
      <c r="P1114" s="621"/>
      <c r="Q1114" s="621"/>
      <c r="R1114" s="621"/>
      <c r="S1114" s="621"/>
      <c r="T1114" s="621"/>
    </row>
    <row r="1115" spans="1:24">
      <c r="D1115" s="622"/>
      <c r="E1115" s="622"/>
      <c r="H1115" s="621"/>
      <c r="I1115" s="621"/>
      <c r="J1115" s="621"/>
      <c r="K1115" s="621"/>
      <c r="L1115" s="621"/>
      <c r="M1115" s="621"/>
      <c r="N1115" s="621"/>
      <c r="O1115" s="621"/>
      <c r="P1115" s="621"/>
      <c r="Q1115" s="621"/>
      <c r="R1115" s="621"/>
      <c r="S1115" s="621"/>
      <c r="T1115" s="621"/>
    </row>
    <row r="1116" spans="1:24">
      <c r="D1116" s="622"/>
      <c r="E1116" s="622"/>
      <c r="H1116" s="621"/>
      <c r="I1116" s="621"/>
      <c r="J1116" s="621"/>
      <c r="K1116" s="621"/>
      <c r="L1116" s="621"/>
      <c r="M1116" s="621"/>
      <c r="N1116" s="621"/>
      <c r="O1116" s="621"/>
      <c r="P1116" s="621"/>
      <c r="Q1116" s="621"/>
      <c r="R1116" s="621"/>
      <c r="S1116" s="621"/>
      <c r="T1116" s="621"/>
    </row>
    <row r="1117" spans="1:24">
      <c r="D1117" s="622"/>
      <c r="E1117" s="622"/>
      <c r="H1117" s="621"/>
      <c r="I1117" s="621"/>
      <c r="J1117" s="621"/>
      <c r="K1117" s="621"/>
      <c r="L1117" s="621"/>
      <c r="M1117" s="621"/>
      <c r="N1117" s="621"/>
      <c r="O1117" s="621"/>
      <c r="P1117" s="621"/>
      <c r="Q1117" s="621"/>
      <c r="R1117" s="621"/>
      <c r="S1117" s="621"/>
      <c r="T1117" s="621"/>
    </row>
    <row r="1118" spans="1:24">
      <c r="D1118" s="622"/>
      <c r="E1118" s="622"/>
      <c r="H1118" s="621"/>
      <c r="I1118" s="621"/>
      <c r="J1118" s="621"/>
      <c r="K1118" s="621"/>
      <c r="L1118" s="621"/>
      <c r="M1118" s="621"/>
      <c r="N1118" s="621"/>
      <c r="O1118" s="621"/>
      <c r="P1118" s="621"/>
      <c r="Q1118" s="621"/>
      <c r="R1118" s="621"/>
      <c r="S1118" s="621"/>
      <c r="T1118" s="621"/>
    </row>
    <row r="1119" spans="1:24">
      <c r="D1119" s="622"/>
      <c r="E1119" s="622"/>
      <c r="H1119" s="621"/>
      <c r="I1119" s="621"/>
      <c r="J1119" s="621"/>
      <c r="K1119" s="621"/>
      <c r="L1119" s="621"/>
      <c r="M1119" s="621"/>
      <c r="N1119" s="621"/>
      <c r="O1119" s="621"/>
      <c r="P1119" s="621"/>
      <c r="Q1119" s="621"/>
      <c r="R1119" s="621"/>
      <c r="S1119" s="621"/>
      <c r="T1119" s="621"/>
    </row>
    <row r="1120" spans="1:24">
      <c r="D1120" s="622"/>
      <c r="E1120" s="622"/>
      <c r="H1120" s="621"/>
      <c r="I1120" s="621"/>
      <c r="J1120" s="621"/>
      <c r="K1120" s="621"/>
      <c r="L1120" s="621"/>
      <c r="M1120" s="621"/>
      <c r="N1120" s="621"/>
      <c r="O1120" s="621"/>
      <c r="P1120" s="621"/>
      <c r="Q1120" s="621"/>
      <c r="R1120" s="621"/>
      <c r="S1120" s="621"/>
      <c r="T1120" s="621"/>
    </row>
    <row r="1121" spans="1:24">
      <c r="D1121" s="622"/>
      <c r="E1121" s="622"/>
      <c r="H1121" s="621"/>
      <c r="I1121" s="621"/>
      <c r="J1121" s="621"/>
      <c r="K1121" s="621"/>
      <c r="L1121" s="621"/>
      <c r="M1121" s="621"/>
      <c r="N1121" s="621"/>
      <c r="O1121" s="621"/>
      <c r="P1121" s="621"/>
      <c r="Q1121" s="621"/>
      <c r="R1121" s="621"/>
      <c r="S1121" s="621"/>
      <c r="T1121" s="621"/>
    </row>
    <row r="1122" spans="1:24">
      <c r="D1122" s="622"/>
      <c r="E1122" s="622"/>
      <c r="H1122" s="621"/>
      <c r="I1122" s="621"/>
      <c r="J1122" s="621"/>
      <c r="K1122" s="621"/>
      <c r="L1122" s="621"/>
      <c r="M1122" s="621"/>
      <c r="N1122" s="621"/>
      <c r="O1122" s="621"/>
      <c r="P1122" s="621"/>
      <c r="Q1122" s="621"/>
      <c r="R1122" s="621"/>
      <c r="S1122" s="621"/>
      <c r="T1122" s="621"/>
    </row>
    <row r="1123" spans="1:24">
      <c r="D1123" s="622"/>
      <c r="E1123" s="622"/>
      <c r="H1123" s="621"/>
      <c r="I1123" s="621"/>
      <c r="J1123" s="621"/>
      <c r="K1123" s="621"/>
      <c r="L1123" s="621"/>
      <c r="M1123" s="621"/>
      <c r="N1123" s="621"/>
      <c r="O1123" s="621"/>
      <c r="P1123" s="621"/>
      <c r="Q1123" s="621"/>
      <c r="R1123" s="621"/>
      <c r="S1123" s="621"/>
      <c r="T1123" s="621"/>
    </row>
    <row r="1124" spans="1:24">
      <c r="D1124" s="622"/>
      <c r="E1124" s="622"/>
      <c r="H1124" s="621"/>
      <c r="I1124" s="621"/>
      <c r="J1124" s="621"/>
      <c r="K1124" s="621"/>
      <c r="L1124" s="621"/>
      <c r="M1124" s="621"/>
      <c r="N1124" s="621"/>
      <c r="O1124" s="621"/>
      <c r="P1124" s="621"/>
      <c r="Q1124" s="621"/>
      <c r="R1124" s="621"/>
      <c r="S1124" s="621"/>
      <c r="T1124" s="621"/>
    </row>
    <row r="1125" spans="1:24">
      <c r="D1125" s="622"/>
      <c r="E1125" s="622"/>
      <c r="H1125" s="621"/>
      <c r="I1125" s="621"/>
      <c r="J1125" s="621"/>
      <c r="K1125" s="621"/>
      <c r="L1125" s="621"/>
      <c r="M1125" s="621"/>
      <c r="N1125" s="621"/>
      <c r="O1125" s="621"/>
      <c r="P1125" s="621"/>
      <c r="Q1125" s="621"/>
      <c r="R1125" s="621"/>
      <c r="S1125" s="621"/>
      <c r="T1125" s="621"/>
    </row>
    <row r="1126" spans="1:24">
      <c r="D1126" s="622"/>
      <c r="E1126" s="622"/>
      <c r="H1126" s="621"/>
      <c r="I1126" s="621"/>
      <c r="J1126" s="621"/>
      <c r="K1126" s="621"/>
      <c r="L1126" s="621"/>
      <c r="M1126" s="621"/>
      <c r="N1126" s="621"/>
      <c r="O1126" s="621"/>
      <c r="P1126" s="621"/>
      <c r="Q1126" s="621"/>
      <c r="R1126" s="621"/>
      <c r="S1126" s="621"/>
      <c r="T1126" s="621"/>
    </row>
    <row r="1127" spans="1:24">
      <c r="D1127" s="622"/>
      <c r="E1127" s="622"/>
      <c r="H1127" s="621"/>
      <c r="I1127" s="621"/>
      <c r="J1127" s="621"/>
      <c r="K1127" s="621"/>
      <c r="L1127" s="621"/>
      <c r="M1127" s="621"/>
      <c r="N1127" s="621"/>
      <c r="O1127" s="621"/>
      <c r="P1127" s="621"/>
      <c r="Q1127" s="621"/>
      <c r="R1127" s="621"/>
      <c r="S1127" s="621"/>
      <c r="T1127" s="621"/>
    </row>
    <row r="1128" spans="1:24">
      <c r="D1128" s="622"/>
      <c r="E1128" s="622"/>
      <c r="H1128" s="621"/>
      <c r="I1128" s="621"/>
      <c r="J1128" s="621"/>
      <c r="K1128" s="621"/>
      <c r="L1128" s="621"/>
      <c r="M1128" s="621"/>
      <c r="N1128" s="621"/>
      <c r="O1128" s="621"/>
      <c r="P1128" s="621"/>
      <c r="Q1128" s="621"/>
      <c r="R1128" s="621"/>
      <c r="S1128" s="621"/>
      <c r="T1128" s="621"/>
    </row>
    <row r="1129" spans="1:24">
      <c r="D1129" s="622"/>
      <c r="E1129" s="622"/>
      <c r="H1129" s="621"/>
      <c r="I1129" s="621"/>
      <c r="J1129" s="621"/>
      <c r="K1129" s="621"/>
      <c r="L1129" s="621"/>
      <c r="M1129" s="621"/>
      <c r="N1129" s="621"/>
      <c r="O1129" s="621"/>
      <c r="P1129" s="621"/>
      <c r="Q1129" s="621"/>
      <c r="R1129" s="621"/>
      <c r="S1129" s="621"/>
      <c r="T1129" s="621"/>
    </row>
    <row r="1130" spans="1:24">
      <c r="D1130" s="622"/>
      <c r="E1130" s="622"/>
      <c r="H1130" s="621"/>
      <c r="I1130" s="621"/>
      <c r="J1130" s="621"/>
      <c r="K1130" s="621"/>
      <c r="L1130" s="621"/>
      <c r="M1130" s="621"/>
      <c r="N1130" s="621"/>
      <c r="O1130" s="621"/>
      <c r="P1130" s="621"/>
      <c r="Q1130" s="621"/>
      <c r="R1130" s="621"/>
      <c r="S1130" s="621"/>
      <c r="T1130" s="621"/>
    </row>
    <row r="1131" spans="1:24">
      <c r="D1131" s="622"/>
      <c r="E1131" s="622"/>
      <c r="H1131" s="621"/>
      <c r="I1131" s="621"/>
      <c r="J1131" s="621"/>
      <c r="K1131" s="621"/>
      <c r="L1131" s="621"/>
      <c r="M1131" s="621"/>
      <c r="N1131" s="621"/>
      <c r="O1131" s="621"/>
      <c r="P1131" s="621"/>
      <c r="Q1131" s="621"/>
      <c r="R1131" s="621"/>
      <c r="S1131" s="621"/>
      <c r="T1131" s="621"/>
    </row>
    <row r="1132" spans="1:24">
      <c r="D1132" s="622"/>
      <c r="E1132" s="622"/>
      <c r="H1132" s="621"/>
      <c r="I1132" s="621"/>
      <c r="J1132" s="621"/>
      <c r="K1132" s="621"/>
      <c r="L1132" s="621"/>
      <c r="M1132" s="621"/>
      <c r="N1132" s="621"/>
      <c r="O1132" s="621"/>
      <c r="P1132" s="621"/>
      <c r="Q1132" s="621"/>
      <c r="R1132" s="621"/>
      <c r="S1132" s="621"/>
      <c r="T1132" s="621"/>
    </row>
    <row r="1133" spans="1:24">
      <c r="D1133" s="622"/>
      <c r="E1133" s="622"/>
      <c r="H1133" s="621"/>
      <c r="I1133" s="621"/>
      <c r="J1133" s="621"/>
      <c r="K1133" s="621"/>
      <c r="L1133" s="621"/>
      <c r="M1133" s="621"/>
      <c r="N1133" s="621"/>
      <c r="O1133" s="621"/>
      <c r="P1133" s="621"/>
      <c r="Q1133" s="621"/>
      <c r="R1133" s="621"/>
      <c r="S1133" s="621"/>
      <c r="T1133" s="621"/>
    </row>
    <row r="1134" spans="1:24">
      <c r="D1134" s="622"/>
      <c r="E1134" s="622"/>
      <c r="H1134" s="621"/>
      <c r="I1134" s="621"/>
      <c r="J1134" s="621"/>
      <c r="K1134" s="621"/>
      <c r="L1134" s="621"/>
      <c r="M1134" s="621"/>
      <c r="N1134" s="621"/>
      <c r="O1134" s="621"/>
      <c r="P1134" s="621"/>
      <c r="Q1134" s="621"/>
      <c r="R1134" s="621"/>
      <c r="S1134" s="621"/>
      <c r="T1134" s="621"/>
    </row>
    <row r="1135" spans="1:24">
      <c r="D1135" s="622"/>
      <c r="E1135" s="622"/>
      <c r="H1135" s="621"/>
      <c r="I1135" s="621"/>
      <c r="J1135" s="621"/>
      <c r="K1135" s="621"/>
      <c r="L1135" s="621"/>
      <c r="M1135" s="621"/>
      <c r="N1135" s="621"/>
      <c r="O1135" s="621"/>
      <c r="P1135" s="621"/>
      <c r="Q1135" s="621"/>
      <c r="R1135" s="621"/>
      <c r="S1135" s="621"/>
      <c r="T1135" s="621"/>
    </row>
    <row r="1136" spans="1:24">
      <c r="D1136" s="622"/>
      <c r="E1136" s="622"/>
      <c r="H1136" s="621"/>
      <c r="I1136" s="621"/>
      <c r="J1136" s="621"/>
      <c r="K1136" s="621"/>
      <c r="L1136" s="621"/>
      <c r="M1136" s="621"/>
      <c r="N1136" s="621"/>
      <c r="O1136" s="621"/>
      <c r="P1136" s="621"/>
      <c r="Q1136" s="621"/>
      <c r="R1136" s="621"/>
      <c r="S1136" s="621"/>
      <c r="T1136" s="621"/>
    </row>
    <row r="1137" spans="1:24">
      <c r="D1137" s="622"/>
      <c r="E1137" s="622"/>
      <c r="H1137" s="621"/>
      <c r="I1137" s="621"/>
      <c r="J1137" s="621"/>
      <c r="K1137" s="621"/>
      <c r="L1137" s="621"/>
      <c r="M1137" s="621"/>
      <c r="N1137" s="621"/>
      <c r="O1137" s="621"/>
      <c r="P1137" s="621"/>
      <c r="Q1137" s="621"/>
      <c r="R1137" s="621"/>
      <c r="S1137" s="621"/>
      <c r="T1137" s="621"/>
    </row>
    <row r="1138" spans="1:24">
      <c r="D1138" s="622"/>
      <c r="E1138" s="622"/>
      <c r="H1138" s="621"/>
      <c r="I1138" s="621"/>
      <c r="J1138" s="621"/>
      <c r="K1138" s="621"/>
      <c r="L1138" s="621"/>
      <c r="M1138" s="621"/>
      <c r="N1138" s="621"/>
      <c r="O1138" s="621"/>
      <c r="P1138" s="621"/>
      <c r="Q1138" s="621"/>
      <c r="R1138" s="621"/>
      <c r="S1138" s="621"/>
      <c r="T1138" s="621"/>
    </row>
    <row r="1139" spans="1:24">
      <c r="D1139" s="622"/>
      <c r="E1139" s="622"/>
      <c r="H1139" s="621"/>
      <c r="I1139" s="621"/>
      <c r="J1139" s="621"/>
      <c r="K1139" s="621"/>
      <c r="L1139" s="621"/>
      <c r="M1139" s="621"/>
      <c r="N1139" s="621"/>
      <c r="O1139" s="621"/>
      <c r="P1139" s="621"/>
      <c r="Q1139" s="621"/>
      <c r="R1139" s="621"/>
      <c r="S1139" s="621"/>
      <c r="T1139" s="621"/>
    </row>
    <row r="1140" spans="1:24">
      <c r="D1140" s="622"/>
      <c r="E1140" s="622"/>
      <c r="H1140" s="621"/>
      <c r="I1140" s="621"/>
      <c r="J1140" s="621"/>
      <c r="K1140" s="621"/>
      <c r="L1140" s="621"/>
      <c r="M1140" s="621"/>
      <c r="N1140" s="621"/>
      <c r="O1140" s="621"/>
      <c r="P1140" s="621"/>
      <c r="Q1140" s="621"/>
      <c r="R1140" s="621"/>
      <c r="S1140" s="621"/>
      <c r="T1140" s="621"/>
    </row>
    <row r="1141" spans="1:24">
      <c r="D1141" s="622"/>
      <c r="E1141" s="622"/>
      <c r="H1141" s="621"/>
      <c r="I1141" s="621"/>
      <c r="J1141" s="621"/>
      <c r="K1141" s="621"/>
      <c r="L1141" s="621"/>
      <c r="M1141" s="621"/>
      <c r="N1141" s="621"/>
      <c r="O1141" s="621"/>
      <c r="P1141" s="621"/>
      <c r="Q1141" s="621"/>
      <c r="R1141" s="621"/>
      <c r="S1141" s="621"/>
      <c r="T1141" s="621"/>
    </row>
    <row r="1142" spans="1:24">
      <c r="D1142" s="622"/>
      <c r="E1142" s="622"/>
      <c r="H1142" s="621"/>
      <c r="I1142" s="621"/>
      <c r="J1142" s="621"/>
      <c r="K1142" s="621"/>
      <c r="L1142" s="621"/>
      <c r="M1142" s="621"/>
      <c r="N1142" s="621"/>
      <c r="O1142" s="621"/>
      <c r="P1142" s="621"/>
      <c r="Q1142" s="621"/>
      <c r="R1142" s="621"/>
      <c r="S1142" s="621"/>
      <c r="T1142" s="621"/>
    </row>
    <row r="1143" spans="1:24">
      <c r="D1143" s="622"/>
      <c r="E1143" s="622"/>
      <c r="H1143" s="621"/>
      <c r="I1143" s="621"/>
      <c r="J1143" s="621"/>
      <c r="K1143" s="621"/>
      <c r="L1143" s="621"/>
      <c r="M1143" s="621"/>
      <c r="N1143" s="621"/>
      <c r="O1143" s="621"/>
      <c r="P1143" s="621"/>
      <c r="Q1143" s="621"/>
      <c r="R1143" s="621"/>
      <c r="S1143" s="621"/>
      <c r="T1143" s="621"/>
    </row>
    <row r="1144" spans="1:24">
      <c r="D1144" s="622"/>
      <c r="E1144" s="622"/>
      <c r="H1144" s="621"/>
      <c r="I1144" s="621"/>
      <c r="J1144" s="621"/>
      <c r="K1144" s="621"/>
      <c r="L1144" s="621"/>
      <c r="M1144" s="621"/>
      <c r="N1144" s="621"/>
      <c r="O1144" s="621"/>
      <c r="P1144" s="621"/>
      <c r="Q1144" s="621"/>
      <c r="R1144" s="621"/>
      <c r="S1144" s="621"/>
      <c r="T1144" s="621"/>
    </row>
    <row r="1145" spans="1:24">
      <c r="D1145" s="622"/>
      <c r="E1145" s="622"/>
      <c r="H1145" s="621"/>
      <c r="I1145" s="621"/>
      <c r="J1145" s="621"/>
      <c r="K1145" s="621"/>
      <c r="L1145" s="621"/>
      <c r="M1145" s="621"/>
      <c r="N1145" s="621"/>
      <c r="O1145" s="621"/>
      <c r="P1145" s="621"/>
      <c r="Q1145" s="621"/>
      <c r="R1145" s="621"/>
      <c r="S1145" s="621"/>
      <c r="T1145" s="621"/>
    </row>
    <row r="1146" spans="1:24">
      <c r="D1146" s="622"/>
      <c r="E1146" s="622"/>
      <c r="H1146" s="621"/>
      <c r="I1146" s="621"/>
      <c r="J1146" s="621"/>
      <c r="K1146" s="621"/>
      <c r="L1146" s="621"/>
      <c r="M1146" s="621"/>
      <c r="N1146" s="621"/>
      <c r="O1146" s="621"/>
      <c r="P1146" s="621"/>
      <c r="Q1146" s="621"/>
      <c r="R1146" s="621"/>
      <c r="S1146" s="621"/>
      <c r="T1146" s="621"/>
    </row>
    <row r="1147" spans="1:24">
      <c r="D1147" s="622"/>
      <c r="E1147" s="622"/>
      <c r="H1147" s="621"/>
      <c r="I1147" s="621"/>
      <c r="J1147" s="621"/>
      <c r="K1147" s="621"/>
      <c r="L1147" s="621"/>
      <c r="M1147" s="621"/>
      <c r="N1147" s="621"/>
      <c r="O1147" s="621"/>
      <c r="P1147" s="621"/>
      <c r="Q1147" s="621"/>
      <c r="R1147" s="621"/>
      <c r="S1147" s="621"/>
      <c r="T1147" s="621"/>
    </row>
    <row r="1148" spans="1:24">
      <c r="D1148" s="622"/>
      <c r="E1148" s="622"/>
      <c r="H1148" s="621"/>
      <c r="I1148" s="621"/>
      <c r="J1148" s="621"/>
      <c r="K1148" s="621"/>
      <c r="L1148" s="621"/>
      <c r="M1148" s="621"/>
      <c r="N1148" s="621"/>
      <c r="O1148" s="621"/>
      <c r="P1148" s="621"/>
      <c r="Q1148" s="621"/>
      <c r="R1148" s="621"/>
      <c r="S1148" s="621"/>
      <c r="T1148" s="621"/>
    </row>
    <row r="1149" spans="1:24">
      <c r="D1149" s="622"/>
      <c r="E1149" s="622"/>
      <c r="H1149" s="621"/>
      <c r="I1149" s="621"/>
      <c r="J1149" s="621"/>
      <c r="K1149" s="621"/>
      <c r="L1149" s="621"/>
      <c r="M1149" s="621"/>
      <c r="N1149" s="621"/>
      <c r="O1149" s="621"/>
      <c r="P1149" s="621"/>
      <c r="Q1149" s="621"/>
      <c r="R1149" s="621"/>
      <c r="S1149" s="621"/>
      <c r="T1149" s="621"/>
    </row>
    <row r="1150" spans="1:24">
      <c r="D1150" s="622"/>
      <c r="E1150" s="622"/>
      <c r="H1150" s="621"/>
      <c r="I1150" s="621"/>
      <c r="J1150" s="621"/>
      <c r="K1150" s="621"/>
      <c r="L1150" s="621"/>
      <c r="M1150" s="621"/>
      <c r="N1150" s="621"/>
      <c r="O1150" s="621"/>
      <c r="P1150" s="621"/>
      <c r="Q1150" s="621"/>
      <c r="R1150" s="621"/>
      <c r="S1150" s="621"/>
      <c r="T1150" s="621"/>
    </row>
    <row r="1151" spans="1:24">
      <c r="D1151" s="622"/>
      <c r="E1151" s="622"/>
      <c r="H1151" s="621"/>
      <c r="I1151" s="621"/>
      <c r="J1151" s="621"/>
      <c r="K1151" s="621"/>
      <c r="L1151" s="621"/>
      <c r="M1151" s="621"/>
      <c r="N1151" s="621"/>
      <c r="O1151" s="621"/>
      <c r="P1151" s="621"/>
      <c r="Q1151" s="621"/>
      <c r="R1151" s="621"/>
      <c r="S1151" s="621"/>
      <c r="T1151" s="621"/>
    </row>
    <row r="1152" spans="1:24">
      <c r="D1152" s="622"/>
      <c r="E1152" s="622"/>
      <c r="H1152" s="621"/>
      <c r="I1152" s="621"/>
      <c r="J1152" s="621"/>
      <c r="K1152" s="621"/>
      <c r="L1152" s="621"/>
      <c r="M1152" s="621"/>
      <c r="N1152" s="621"/>
      <c r="O1152" s="621"/>
      <c r="P1152" s="621"/>
      <c r="Q1152" s="621"/>
      <c r="R1152" s="621"/>
      <c r="S1152" s="621"/>
      <c r="T1152" s="621"/>
    </row>
    <row r="1153" spans="1:24">
      <c r="D1153" s="622"/>
      <c r="E1153" s="622"/>
      <c r="H1153" s="621"/>
      <c r="I1153" s="621"/>
      <c r="J1153" s="621"/>
      <c r="K1153" s="621"/>
      <c r="L1153" s="621"/>
      <c r="M1153" s="621"/>
      <c r="N1153" s="621"/>
      <c r="O1153" s="621"/>
      <c r="P1153" s="621"/>
      <c r="Q1153" s="621"/>
      <c r="R1153" s="621"/>
      <c r="S1153" s="621"/>
      <c r="T1153" s="621"/>
    </row>
    <row r="1154" spans="1:24">
      <c r="D1154" s="622"/>
      <c r="E1154" s="622"/>
      <c r="H1154" s="621"/>
      <c r="I1154" s="621"/>
      <c r="J1154" s="621"/>
      <c r="K1154" s="621"/>
      <c r="L1154" s="621"/>
      <c r="M1154" s="621"/>
      <c r="N1154" s="621"/>
      <c r="O1154" s="621"/>
      <c r="P1154" s="621"/>
      <c r="Q1154" s="621"/>
      <c r="R1154" s="621"/>
      <c r="S1154" s="621"/>
      <c r="T1154" s="621"/>
    </row>
    <row r="1155" spans="1:24">
      <c r="D1155" s="622"/>
      <c r="E1155" s="622"/>
      <c r="H1155" s="621"/>
      <c r="I1155" s="621"/>
      <c r="J1155" s="621"/>
      <c r="K1155" s="621"/>
      <c r="L1155" s="621"/>
      <c r="M1155" s="621"/>
      <c r="N1155" s="621"/>
      <c r="O1155" s="621"/>
      <c r="P1155" s="621"/>
      <c r="Q1155" s="621"/>
      <c r="R1155" s="621"/>
      <c r="S1155" s="621"/>
      <c r="T1155" s="621"/>
    </row>
    <row r="1156" spans="1:24">
      <c r="D1156" s="622"/>
      <c r="E1156" s="622"/>
      <c r="H1156" s="621"/>
      <c r="I1156" s="621"/>
      <c r="J1156" s="621"/>
      <c r="K1156" s="621"/>
      <c r="L1156" s="621"/>
      <c r="M1156" s="621"/>
      <c r="N1156" s="621"/>
      <c r="O1156" s="621"/>
      <c r="P1156" s="621"/>
      <c r="Q1156" s="621"/>
      <c r="R1156" s="621"/>
      <c r="S1156" s="621"/>
      <c r="T1156" s="621"/>
    </row>
    <row r="1157" spans="1:24">
      <c r="D1157" s="622"/>
      <c r="E1157" s="622"/>
      <c r="H1157" s="621"/>
      <c r="I1157" s="621"/>
      <c r="J1157" s="621"/>
      <c r="K1157" s="621"/>
      <c r="L1157" s="621"/>
      <c r="M1157" s="621"/>
      <c r="N1157" s="621"/>
      <c r="O1157" s="621"/>
      <c r="P1157" s="621"/>
      <c r="Q1157" s="621"/>
      <c r="R1157" s="621"/>
      <c r="S1157" s="621"/>
      <c r="T1157" s="621"/>
    </row>
    <row r="1158" spans="1:24">
      <c r="D1158" s="622"/>
      <c r="E1158" s="622"/>
      <c r="H1158" s="621"/>
      <c r="I1158" s="621"/>
      <c r="J1158" s="621"/>
      <c r="K1158" s="621"/>
      <c r="L1158" s="621"/>
      <c r="M1158" s="621"/>
      <c r="N1158" s="621"/>
      <c r="O1158" s="621"/>
      <c r="P1158" s="621"/>
      <c r="Q1158" s="621"/>
      <c r="R1158" s="621"/>
      <c r="S1158" s="621"/>
      <c r="T1158" s="621"/>
    </row>
    <row r="1159" spans="1:24">
      <c r="D1159" s="622"/>
      <c r="E1159" s="622"/>
      <c r="H1159" s="621"/>
      <c r="I1159" s="621"/>
      <c r="J1159" s="621"/>
      <c r="K1159" s="621"/>
      <c r="L1159" s="621"/>
      <c r="M1159" s="621"/>
      <c r="N1159" s="621"/>
      <c r="O1159" s="621"/>
      <c r="P1159" s="621"/>
      <c r="Q1159" s="621"/>
      <c r="R1159" s="621"/>
      <c r="S1159" s="621"/>
      <c r="T1159" s="621"/>
    </row>
    <row r="1160" spans="1:24">
      <c r="D1160" s="622"/>
      <c r="E1160" s="622"/>
      <c r="H1160" s="621"/>
      <c r="I1160" s="621"/>
      <c r="J1160" s="621"/>
      <c r="K1160" s="621"/>
      <c r="L1160" s="621"/>
      <c r="M1160" s="621"/>
      <c r="N1160" s="621"/>
      <c r="O1160" s="621"/>
      <c r="P1160" s="621"/>
      <c r="Q1160" s="621"/>
      <c r="R1160" s="621"/>
      <c r="S1160" s="621"/>
      <c r="T1160" s="621"/>
    </row>
    <row r="1161" spans="1:24">
      <c r="D1161" s="622"/>
      <c r="E1161" s="622"/>
      <c r="H1161" s="621"/>
      <c r="I1161" s="621"/>
      <c r="J1161" s="621"/>
      <c r="K1161" s="621"/>
      <c r="L1161" s="621"/>
      <c r="M1161" s="621"/>
      <c r="N1161" s="621"/>
      <c r="O1161" s="621"/>
      <c r="P1161" s="621"/>
      <c r="Q1161" s="621"/>
      <c r="R1161" s="621"/>
      <c r="S1161" s="621"/>
      <c r="T1161" s="621"/>
    </row>
    <row r="1162" spans="1:24">
      <c r="D1162" s="622"/>
      <c r="E1162" s="622"/>
      <c r="H1162" s="621"/>
      <c r="I1162" s="621"/>
      <c r="J1162" s="621"/>
      <c r="K1162" s="621"/>
      <c r="L1162" s="621"/>
      <c r="M1162" s="621"/>
      <c r="N1162" s="621"/>
      <c r="O1162" s="621"/>
      <c r="P1162" s="621"/>
      <c r="Q1162" s="621"/>
      <c r="R1162" s="621"/>
      <c r="S1162" s="621"/>
      <c r="T1162" s="621"/>
    </row>
    <row r="1163" spans="1:24">
      <c r="D1163" s="622"/>
      <c r="E1163" s="622"/>
      <c r="H1163" s="621"/>
      <c r="I1163" s="621"/>
      <c r="J1163" s="621"/>
      <c r="K1163" s="621"/>
      <c r="L1163" s="621"/>
      <c r="M1163" s="621"/>
      <c r="N1163" s="621"/>
      <c r="O1163" s="621"/>
      <c r="P1163" s="621"/>
      <c r="Q1163" s="621"/>
      <c r="R1163" s="621"/>
      <c r="S1163" s="621"/>
      <c r="T1163" s="621"/>
    </row>
    <row r="1164" spans="1:24">
      <c r="D1164" s="622"/>
      <c r="E1164" s="622"/>
      <c r="H1164" s="621"/>
      <c r="I1164" s="621"/>
      <c r="J1164" s="621"/>
      <c r="K1164" s="621"/>
      <c r="L1164" s="621"/>
      <c r="M1164" s="621"/>
      <c r="N1164" s="621"/>
      <c r="O1164" s="621"/>
      <c r="P1164" s="621"/>
      <c r="Q1164" s="621"/>
      <c r="R1164" s="621"/>
      <c r="S1164" s="621"/>
      <c r="T1164" s="621"/>
    </row>
    <row r="1165" spans="1:24">
      <c r="D1165" s="622"/>
      <c r="E1165" s="622"/>
      <c r="H1165" s="621"/>
      <c r="I1165" s="621"/>
      <c r="J1165" s="621"/>
      <c r="K1165" s="621"/>
      <c r="L1165" s="621"/>
      <c r="M1165" s="621"/>
      <c r="N1165" s="621"/>
      <c r="O1165" s="621"/>
      <c r="P1165" s="621"/>
      <c r="Q1165" s="621"/>
      <c r="R1165" s="621"/>
      <c r="S1165" s="621"/>
      <c r="T1165" s="621"/>
    </row>
    <row r="1166" spans="1:24">
      <c r="D1166" s="622"/>
      <c r="E1166" s="622"/>
      <c r="H1166" s="621"/>
      <c r="I1166" s="621"/>
      <c r="J1166" s="621"/>
      <c r="K1166" s="621"/>
      <c r="L1166" s="621"/>
      <c r="M1166" s="621"/>
      <c r="N1166" s="621"/>
      <c r="O1166" s="621"/>
      <c r="P1166" s="621"/>
      <c r="Q1166" s="621"/>
      <c r="R1166" s="621"/>
      <c r="S1166" s="621"/>
      <c r="T1166" s="621"/>
    </row>
    <row r="1167" spans="1:24">
      <c r="D1167" s="622"/>
      <c r="E1167" s="622"/>
      <c r="H1167" s="621"/>
      <c r="I1167" s="621"/>
      <c r="J1167" s="621"/>
      <c r="K1167" s="621"/>
      <c r="L1167" s="621"/>
      <c r="M1167" s="621"/>
      <c r="N1167" s="621"/>
      <c r="O1167" s="621"/>
      <c r="P1167" s="621"/>
      <c r="Q1167" s="621"/>
      <c r="R1167" s="621"/>
      <c r="S1167" s="621"/>
      <c r="T1167" s="621"/>
    </row>
    <row r="1168" spans="1:24">
      <c r="D1168" s="622"/>
      <c r="E1168" s="622"/>
      <c r="H1168" s="621"/>
      <c r="I1168" s="621"/>
      <c r="J1168" s="621"/>
      <c r="K1168" s="621"/>
      <c r="L1168" s="621"/>
      <c r="M1168" s="621"/>
      <c r="N1168" s="621"/>
      <c r="O1168" s="621"/>
      <c r="P1168" s="621"/>
      <c r="Q1168" s="621"/>
      <c r="R1168" s="621"/>
      <c r="S1168" s="621"/>
      <c r="T1168" s="621"/>
    </row>
    <row r="1169" spans="1:24">
      <c r="D1169" s="622"/>
      <c r="E1169" s="622"/>
      <c r="H1169" s="621"/>
      <c r="I1169" s="621"/>
      <c r="J1169" s="621"/>
      <c r="K1169" s="621"/>
      <c r="L1169" s="621"/>
      <c r="M1169" s="621"/>
      <c r="N1169" s="621"/>
      <c r="O1169" s="621"/>
      <c r="P1169" s="621"/>
      <c r="Q1169" s="621"/>
      <c r="R1169" s="621"/>
      <c r="S1169" s="621"/>
      <c r="T1169" s="621"/>
    </row>
    <row r="1170" spans="1:24">
      <c r="D1170" s="622"/>
      <c r="E1170" s="622"/>
      <c r="H1170" s="621"/>
      <c r="I1170" s="621"/>
      <c r="J1170" s="621"/>
      <c r="K1170" s="621"/>
      <c r="L1170" s="621"/>
      <c r="M1170" s="621"/>
      <c r="N1170" s="621"/>
      <c r="O1170" s="621"/>
      <c r="P1170" s="621"/>
      <c r="Q1170" s="621"/>
      <c r="R1170" s="621"/>
      <c r="S1170" s="621"/>
      <c r="T1170" s="621"/>
    </row>
    <row r="1171" spans="1:24">
      <c r="D1171" s="622"/>
      <c r="E1171" s="622"/>
      <c r="H1171" s="621"/>
      <c r="I1171" s="621"/>
      <c r="J1171" s="621"/>
      <c r="K1171" s="621"/>
      <c r="L1171" s="621"/>
      <c r="M1171" s="621"/>
      <c r="N1171" s="621"/>
      <c r="O1171" s="621"/>
      <c r="P1171" s="621"/>
      <c r="Q1171" s="621"/>
      <c r="R1171" s="621"/>
      <c r="S1171" s="621"/>
      <c r="T1171" s="621"/>
    </row>
    <row r="1172" spans="1:24">
      <c r="D1172" s="622"/>
      <c r="E1172" s="622"/>
      <c r="H1172" s="621"/>
      <c r="I1172" s="621"/>
      <c r="J1172" s="621"/>
      <c r="K1172" s="621"/>
      <c r="L1172" s="621"/>
      <c r="M1172" s="621"/>
      <c r="N1172" s="621"/>
      <c r="O1172" s="621"/>
      <c r="P1172" s="621"/>
      <c r="Q1172" s="621"/>
      <c r="R1172" s="621"/>
      <c r="S1172" s="621"/>
      <c r="T1172" s="621"/>
    </row>
    <row r="1173" spans="1:24">
      <c r="D1173" s="622"/>
      <c r="E1173" s="622"/>
      <c r="H1173" s="621"/>
      <c r="I1173" s="621"/>
      <c r="J1173" s="621"/>
      <c r="K1173" s="621"/>
      <c r="L1173" s="621"/>
      <c r="M1173" s="621"/>
      <c r="N1173" s="621"/>
      <c r="O1173" s="621"/>
      <c r="P1173" s="621"/>
      <c r="Q1173" s="621"/>
      <c r="R1173" s="621"/>
      <c r="S1173" s="621"/>
      <c r="T1173" s="621"/>
    </row>
    <row r="1174" spans="1:24">
      <c r="D1174" s="622"/>
      <c r="E1174" s="622"/>
      <c r="H1174" s="621"/>
      <c r="I1174" s="621"/>
      <c r="J1174" s="621"/>
      <c r="K1174" s="621"/>
      <c r="L1174" s="621"/>
      <c r="M1174" s="621"/>
      <c r="N1174" s="621"/>
      <c r="O1174" s="621"/>
      <c r="P1174" s="621"/>
      <c r="Q1174" s="621"/>
      <c r="R1174" s="621"/>
      <c r="S1174" s="621"/>
      <c r="T1174" s="621"/>
    </row>
    <row r="1175" spans="1:24">
      <c r="D1175" s="622"/>
      <c r="E1175" s="622"/>
      <c r="H1175" s="621"/>
      <c r="I1175" s="621"/>
      <c r="J1175" s="621"/>
      <c r="K1175" s="621"/>
      <c r="L1175" s="621"/>
      <c r="M1175" s="621"/>
      <c r="N1175" s="621"/>
      <c r="O1175" s="621"/>
      <c r="P1175" s="621"/>
      <c r="Q1175" s="621"/>
      <c r="R1175" s="621"/>
      <c r="S1175" s="621"/>
      <c r="T1175" s="621"/>
    </row>
    <row r="1176" spans="1:24">
      <c r="D1176" s="622"/>
      <c r="E1176" s="622"/>
      <c r="H1176" s="621"/>
      <c r="I1176" s="621"/>
      <c r="J1176" s="621"/>
      <c r="K1176" s="621"/>
      <c r="L1176" s="621"/>
      <c r="M1176" s="621"/>
      <c r="N1176" s="621"/>
      <c r="O1176" s="621"/>
      <c r="P1176" s="621"/>
      <c r="Q1176" s="621"/>
      <c r="R1176" s="621"/>
      <c r="S1176" s="621"/>
      <c r="T1176" s="621"/>
    </row>
    <row r="1177" spans="1:24">
      <c r="D1177" s="622"/>
      <c r="E1177" s="622"/>
      <c r="H1177" s="621"/>
      <c r="I1177" s="621"/>
      <c r="J1177" s="621"/>
      <c r="K1177" s="621"/>
      <c r="L1177" s="621"/>
      <c r="M1177" s="621"/>
      <c r="N1177" s="621"/>
      <c r="O1177" s="621"/>
      <c r="P1177" s="621"/>
      <c r="Q1177" s="621"/>
      <c r="R1177" s="621"/>
      <c r="S1177" s="621"/>
      <c r="T1177" s="621"/>
    </row>
    <row r="1178" spans="1:24">
      <c r="D1178" s="622"/>
      <c r="E1178" s="622"/>
      <c r="H1178" s="621"/>
      <c r="I1178" s="621"/>
      <c r="J1178" s="621"/>
      <c r="K1178" s="621"/>
      <c r="L1178" s="621"/>
      <c r="M1178" s="621"/>
      <c r="N1178" s="621"/>
      <c r="O1178" s="621"/>
      <c r="P1178" s="621"/>
      <c r="Q1178" s="621"/>
      <c r="R1178" s="621"/>
      <c r="S1178" s="621"/>
      <c r="T1178" s="621"/>
    </row>
    <row r="1179" spans="1:24">
      <c r="D1179" s="622"/>
      <c r="E1179" s="622"/>
      <c r="H1179" s="621"/>
      <c r="I1179" s="621"/>
      <c r="J1179" s="621"/>
      <c r="K1179" s="621"/>
      <c r="L1179" s="621"/>
      <c r="M1179" s="621"/>
      <c r="N1179" s="621"/>
      <c r="O1179" s="621"/>
      <c r="P1179" s="621"/>
      <c r="Q1179" s="621"/>
      <c r="R1179" s="621"/>
      <c r="S1179" s="621"/>
      <c r="T1179" s="621"/>
    </row>
    <row r="1180" spans="1:24">
      <c r="D1180" s="622"/>
      <c r="E1180" s="622"/>
      <c r="H1180" s="621"/>
      <c r="I1180" s="621"/>
      <c r="J1180" s="621"/>
      <c r="K1180" s="621"/>
      <c r="L1180" s="621"/>
      <c r="M1180" s="621"/>
      <c r="N1180" s="621"/>
      <c r="O1180" s="621"/>
      <c r="P1180" s="621"/>
      <c r="Q1180" s="621"/>
      <c r="R1180" s="621"/>
      <c r="S1180" s="621"/>
      <c r="T1180" s="621"/>
    </row>
    <row r="1181" spans="1:24">
      <c r="D1181" s="622"/>
      <c r="E1181" s="622"/>
      <c r="H1181" s="621"/>
      <c r="I1181" s="621"/>
      <c r="J1181" s="621"/>
      <c r="K1181" s="621"/>
      <c r="L1181" s="621"/>
      <c r="M1181" s="621"/>
      <c r="N1181" s="621"/>
      <c r="O1181" s="621"/>
      <c r="P1181" s="621"/>
      <c r="Q1181" s="621"/>
      <c r="R1181" s="621"/>
      <c r="S1181" s="621"/>
      <c r="T1181" s="621"/>
    </row>
    <row r="1182" spans="1:24">
      <c r="D1182" s="622"/>
      <c r="E1182" s="622"/>
      <c r="H1182" s="621"/>
      <c r="I1182" s="621"/>
      <c r="J1182" s="621"/>
      <c r="K1182" s="621"/>
      <c r="L1182" s="621"/>
      <c r="M1182" s="621"/>
      <c r="N1182" s="621"/>
      <c r="O1182" s="621"/>
      <c r="P1182" s="621"/>
      <c r="Q1182" s="621"/>
      <c r="R1182" s="621"/>
      <c r="S1182" s="621"/>
      <c r="T1182" s="621"/>
    </row>
    <row r="1183" spans="1:24">
      <c r="D1183" s="622"/>
      <c r="E1183" s="622"/>
      <c r="H1183" s="621"/>
      <c r="I1183" s="621"/>
      <c r="J1183" s="621"/>
      <c r="K1183" s="621"/>
      <c r="L1183" s="621"/>
      <c r="M1183" s="621"/>
      <c r="N1183" s="621"/>
      <c r="O1183" s="621"/>
      <c r="P1183" s="621"/>
      <c r="Q1183" s="621"/>
      <c r="R1183" s="621"/>
      <c r="S1183" s="621"/>
      <c r="T1183" s="621"/>
    </row>
    <row r="1184" spans="1:24">
      <c r="D1184" s="622"/>
      <c r="E1184" s="622"/>
      <c r="H1184" s="621"/>
      <c r="I1184" s="621"/>
      <c r="J1184" s="621"/>
      <c r="K1184" s="621"/>
      <c r="L1184" s="621"/>
      <c r="M1184" s="621"/>
      <c r="N1184" s="621"/>
      <c r="O1184" s="621"/>
      <c r="P1184" s="621"/>
      <c r="Q1184" s="621"/>
      <c r="R1184" s="621"/>
      <c r="S1184" s="621"/>
      <c r="T1184" s="621"/>
    </row>
    <row r="1185" spans="1:24">
      <c r="D1185" s="622"/>
      <c r="E1185" s="622"/>
      <c r="H1185" s="621"/>
      <c r="I1185" s="621"/>
      <c r="J1185" s="621"/>
      <c r="K1185" s="621"/>
      <c r="L1185" s="621"/>
      <c r="M1185" s="621"/>
      <c r="N1185" s="621"/>
      <c r="O1185" s="621"/>
      <c r="P1185" s="621"/>
      <c r="Q1185" s="621"/>
      <c r="R1185" s="621"/>
      <c r="S1185" s="621"/>
      <c r="T1185" s="621"/>
    </row>
    <row r="1186" spans="1:24">
      <c r="D1186" s="622"/>
      <c r="E1186" s="622"/>
      <c r="H1186" s="621"/>
      <c r="I1186" s="621"/>
      <c r="J1186" s="621"/>
      <c r="K1186" s="621"/>
      <c r="L1186" s="621"/>
      <c r="M1186" s="621"/>
      <c r="N1186" s="621"/>
      <c r="O1186" s="621"/>
      <c r="P1186" s="621"/>
      <c r="Q1186" s="621"/>
      <c r="R1186" s="621"/>
      <c r="S1186" s="621"/>
      <c r="T1186" s="621"/>
    </row>
    <row r="1187" spans="1:24">
      <c r="D1187" s="622"/>
      <c r="E1187" s="622"/>
      <c r="H1187" s="621"/>
      <c r="I1187" s="621"/>
      <c r="J1187" s="621"/>
      <c r="K1187" s="621"/>
      <c r="L1187" s="621"/>
      <c r="M1187" s="621"/>
      <c r="N1187" s="621"/>
      <c r="O1187" s="621"/>
      <c r="P1187" s="621"/>
      <c r="Q1187" s="621"/>
      <c r="R1187" s="621"/>
      <c r="S1187" s="621"/>
      <c r="T1187" s="621"/>
    </row>
    <row r="1188" spans="1:24">
      <c r="D1188" s="622"/>
      <c r="E1188" s="622"/>
      <c r="H1188" s="621"/>
      <c r="I1188" s="621"/>
      <c r="J1188" s="621"/>
      <c r="K1188" s="621"/>
      <c r="L1188" s="621"/>
      <c r="M1188" s="621"/>
      <c r="N1188" s="621"/>
      <c r="O1188" s="621"/>
      <c r="P1188" s="621"/>
      <c r="Q1188" s="621"/>
      <c r="R1188" s="621"/>
      <c r="S1188" s="621"/>
      <c r="T1188" s="621"/>
    </row>
    <row r="1189" spans="1:24">
      <c r="D1189" s="622"/>
      <c r="E1189" s="622"/>
      <c r="H1189" s="621"/>
      <c r="I1189" s="621"/>
      <c r="J1189" s="621"/>
      <c r="K1189" s="621"/>
      <c r="L1189" s="621"/>
      <c r="M1189" s="621"/>
      <c r="N1189" s="621"/>
      <c r="O1189" s="621"/>
      <c r="P1189" s="621"/>
      <c r="Q1189" s="621"/>
      <c r="R1189" s="621"/>
      <c r="S1189" s="621"/>
      <c r="T1189" s="621"/>
    </row>
    <row r="1190" spans="1:24">
      <c r="D1190" s="622"/>
      <c r="E1190" s="622"/>
      <c r="H1190" s="621"/>
      <c r="I1190" s="621"/>
      <c r="J1190" s="621"/>
      <c r="K1190" s="621"/>
      <c r="L1190" s="621"/>
      <c r="M1190" s="621"/>
      <c r="N1190" s="621"/>
      <c r="O1190" s="621"/>
      <c r="P1190" s="621"/>
      <c r="Q1190" s="621"/>
      <c r="R1190" s="621"/>
      <c r="S1190" s="621"/>
      <c r="T1190" s="621"/>
    </row>
    <row r="1191" spans="1:24">
      <c r="D1191" s="622"/>
      <c r="E1191" s="622"/>
      <c r="H1191" s="621"/>
      <c r="I1191" s="621"/>
      <c r="J1191" s="621"/>
      <c r="K1191" s="621"/>
      <c r="L1191" s="621"/>
      <c r="M1191" s="621"/>
      <c r="N1191" s="621"/>
      <c r="O1191" s="621"/>
      <c r="P1191" s="621"/>
      <c r="Q1191" s="621"/>
      <c r="R1191" s="621"/>
      <c r="S1191" s="621"/>
      <c r="T1191" s="621"/>
    </row>
    <row r="1192" spans="1:24">
      <c r="D1192" s="622"/>
      <c r="E1192" s="622"/>
      <c r="H1192" s="621"/>
      <c r="I1192" s="621"/>
      <c r="J1192" s="621"/>
      <c r="K1192" s="621"/>
      <c r="L1192" s="621"/>
      <c r="M1192" s="621"/>
      <c r="N1192" s="621"/>
      <c r="O1192" s="621"/>
      <c r="P1192" s="621"/>
      <c r="Q1192" s="621"/>
      <c r="R1192" s="621"/>
      <c r="S1192" s="621"/>
      <c r="T1192" s="621"/>
    </row>
    <row r="1193" spans="1:24">
      <c r="D1193" s="622"/>
      <c r="E1193" s="622"/>
      <c r="H1193" s="621"/>
      <c r="I1193" s="621"/>
      <c r="J1193" s="621"/>
      <c r="K1193" s="621"/>
      <c r="L1193" s="621"/>
      <c r="M1193" s="621"/>
      <c r="N1193" s="621"/>
      <c r="O1193" s="621"/>
      <c r="P1193" s="621"/>
      <c r="Q1193" s="621"/>
      <c r="R1193" s="621"/>
      <c r="S1193" s="621"/>
      <c r="T1193" s="621"/>
    </row>
    <row r="1194" spans="1:24">
      <c r="D1194" s="622"/>
      <c r="E1194" s="622"/>
      <c r="H1194" s="621"/>
      <c r="I1194" s="621"/>
      <c r="J1194" s="621"/>
      <c r="K1194" s="621"/>
      <c r="L1194" s="621"/>
      <c r="M1194" s="621"/>
      <c r="N1194" s="621"/>
      <c r="O1194" s="621"/>
      <c r="P1194" s="621"/>
      <c r="Q1194" s="621"/>
      <c r="R1194" s="621"/>
      <c r="S1194" s="621"/>
      <c r="T1194" s="621"/>
    </row>
    <row r="1195" spans="1:24">
      <c r="D1195" s="622"/>
      <c r="E1195" s="622"/>
      <c r="H1195" s="621"/>
      <c r="I1195" s="621"/>
      <c r="J1195" s="621"/>
      <c r="K1195" s="621"/>
      <c r="L1195" s="621"/>
      <c r="M1195" s="621"/>
      <c r="N1195" s="621"/>
      <c r="O1195" s="621"/>
      <c r="P1195" s="621"/>
      <c r="Q1195" s="621"/>
      <c r="R1195" s="621"/>
      <c r="S1195" s="621"/>
      <c r="T1195" s="621"/>
    </row>
    <row r="1196" spans="1:24">
      <c r="D1196" s="622"/>
      <c r="E1196" s="622"/>
      <c r="H1196" s="621"/>
      <c r="I1196" s="621"/>
      <c r="J1196" s="621"/>
      <c r="K1196" s="621"/>
      <c r="L1196" s="621"/>
      <c r="M1196" s="621"/>
      <c r="N1196" s="621"/>
      <c r="O1196" s="621"/>
      <c r="P1196" s="621"/>
      <c r="Q1196" s="621"/>
      <c r="R1196" s="621"/>
      <c r="S1196" s="621"/>
      <c r="T1196" s="621"/>
    </row>
    <row r="1197" spans="1:24">
      <c r="D1197" s="622"/>
      <c r="E1197" s="622"/>
      <c r="H1197" s="621"/>
      <c r="I1197" s="621"/>
      <c r="J1197" s="621"/>
      <c r="K1197" s="621"/>
      <c r="L1197" s="621"/>
      <c r="M1197" s="621"/>
      <c r="N1197" s="621"/>
      <c r="O1197" s="621"/>
      <c r="P1197" s="621"/>
      <c r="Q1197" s="621"/>
      <c r="R1197" s="621"/>
      <c r="S1197" s="621"/>
      <c r="T1197" s="621"/>
    </row>
    <row r="1198" spans="1:24">
      <c r="D1198" s="622"/>
      <c r="E1198" s="622"/>
      <c r="H1198" s="621"/>
      <c r="I1198" s="621"/>
      <c r="J1198" s="621"/>
      <c r="K1198" s="621"/>
      <c r="L1198" s="621"/>
      <c r="M1198" s="621"/>
      <c r="N1198" s="621"/>
      <c r="O1198" s="621"/>
      <c r="P1198" s="621"/>
      <c r="Q1198" s="621"/>
      <c r="R1198" s="621"/>
      <c r="S1198" s="621"/>
      <c r="T1198" s="621"/>
    </row>
    <row r="1199" spans="1:24">
      <c r="D1199" s="622"/>
      <c r="E1199" s="622"/>
      <c r="H1199" s="621"/>
      <c r="I1199" s="621"/>
      <c r="J1199" s="621"/>
      <c r="K1199" s="621"/>
      <c r="L1199" s="621"/>
      <c r="M1199" s="621"/>
      <c r="N1199" s="621"/>
      <c r="O1199" s="621"/>
      <c r="P1199" s="621"/>
      <c r="Q1199" s="621"/>
      <c r="R1199" s="621"/>
      <c r="S1199" s="621"/>
      <c r="T1199" s="621"/>
    </row>
    <row r="1200" spans="1:24">
      <c r="D1200" s="622"/>
      <c r="E1200" s="622"/>
    </row>
    <row r="1201" spans="1:24">
      <c r="D1201" s="622"/>
      <c r="E1201" s="622"/>
    </row>
    <row r="1202" spans="1:24">
      <c r="D1202" s="622"/>
      <c r="E1202" s="622"/>
    </row>
    <row r="1203" spans="1:24">
      <c r="D1203" s="622"/>
      <c r="E1203" s="622"/>
    </row>
    <row r="1204" spans="1:24">
      <c r="D1204" s="622"/>
      <c r="E1204" s="622"/>
    </row>
    <row r="1205" spans="1:24">
      <c r="D1205" s="622"/>
      <c r="E1205" s="622"/>
    </row>
    <row r="1206" spans="1:24">
      <c r="D1206" s="622"/>
      <c r="E1206" s="622"/>
    </row>
    <row r="1207" spans="1:24">
      <c r="D1207" s="622"/>
      <c r="E1207" s="62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1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4" sqref="X14"/>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671" t="s">
        <v>231</v>
      </c>
      <c r="B1" s="671"/>
      <c r="C1" s="671"/>
      <c r="D1" s="671"/>
      <c r="E1" s="671"/>
      <c r="F1" s="671"/>
      <c r="G1" s="671"/>
      <c r="H1" s="671"/>
      <c r="I1" s="671"/>
      <c r="J1" s="671"/>
      <c r="K1" s="671"/>
      <c r="L1" s="671"/>
      <c r="M1" s="671"/>
      <c r="N1" s="671"/>
      <c r="O1" s="671"/>
      <c r="P1" s="671"/>
      <c r="Q1" s="671"/>
      <c r="R1" s="671"/>
      <c r="S1" s="671"/>
      <c r="T1" s="671"/>
    </row>
    <row r="2" spans="1:24" customHeight="1" ht="34.5">
      <c r="A2" s="672"/>
      <c r="B2" s="672"/>
      <c r="C2" s="672"/>
      <c r="D2" s="672"/>
      <c r="E2" s="672"/>
      <c r="F2" s="672"/>
      <c r="G2" s="672"/>
      <c r="H2" s="672"/>
      <c r="I2" s="672"/>
      <c r="J2" s="672"/>
      <c r="K2" s="672"/>
      <c r="L2" s="672"/>
      <c r="M2" s="672"/>
      <c r="N2" s="672"/>
      <c r="O2" s="672"/>
      <c r="P2" s="672"/>
      <c r="Q2" s="672"/>
      <c r="R2" s="672"/>
      <c r="S2" s="672"/>
      <c r="T2" s="672"/>
    </row>
    <row r="3" spans="1:24" customHeight="1" ht="23.25">
      <c r="A3" s="641"/>
      <c r="B3" s="641"/>
      <c r="C3" s="642" t="s">
        <v>232</v>
      </c>
      <c r="D3" s="643" t="s">
        <v>69</v>
      </c>
      <c r="E3" s="641"/>
      <c r="F3" s="641"/>
      <c r="G3" s="641"/>
      <c r="H3" s="641"/>
      <c r="I3" s="641"/>
      <c r="J3" s="644"/>
      <c r="K3" s="645"/>
      <c r="L3" s="646"/>
      <c r="M3" s="673" t="s">
        <v>4</v>
      </c>
      <c r="N3" s="673"/>
      <c r="O3" s="673"/>
      <c r="P3" s="673"/>
      <c r="Q3" s="673"/>
      <c r="R3" s="673"/>
      <c r="S3" s="674" t="s">
        <v>5</v>
      </c>
      <c r="T3" s="674"/>
    </row>
    <row r="4" spans="1:24" customHeight="1" ht="23.25">
      <c r="A4" s="647"/>
      <c r="B4" s="647"/>
      <c r="C4" s="642" t="s">
        <v>233</v>
      </c>
      <c r="D4" s="648" t="s">
        <v>70</v>
      </c>
      <c r="E4" s="641"/>
      <c r="F4" s="647"/>
      <c r="G4" s="647"/>
      <c r="H4" s="647"/>
      <c r="I4" s="647"/>
      <c r="J4" s="644"/>
      <c r="K4" s="645"/>
      <c r="L4" s="646"/>
      <c r="M4" s="646"/>
      <c r="N4" s="646"/>
      <c r="O4" s="646"/>
      <c r="P4" s="646"/>
      <c r="Q4" s="646"/>
      <c r="R4" s="646"/>
      <c r="S4" s="646"/>
      <c r="T4" s="646"/>
    </row>
    <row r="5" spans="1:24" customHeight="1" ht="45.75">
      <c r="A5" s="675" t="s">
        <v>234</v>
      </c>
      <c r="B5" s="675"/>
      <c r="C5" s="675"/>
      <c r="D5" s="675"/>
      <c r="E5" s="675"/>
      <c r="F5" s="675"/>
      <c r="G5" s="675"/>
      <c r="H5" s="675"/>
      <c r="I5" s="675"/>
      <c r="J5" s="675"/>
      <c r="K5" s="675"/>
      <c r="L5" s="675"/>
      <c r="M5" s="675"/>
      <c r="N5" s="675"/>
      <c r="O5" s="675"/>
      <c r="P5" s="675"/>
      <c r="Q5" s="675"/>
      <c r="R5" s="675"/>
      <c r="S5" s="675"/>
      <c r="T5" s="675"/>
    </row>
    <row r="6" spans="1:24" customHeight="1" ht="15.75">
      <c r="A6" s="649" t="s">
        <v>235</v>
      </c>
      <c r="B6" s="649" t="s">
        <v>236</v>
      </c>
      <c r="C6" s="650" t="s">
        <v>237</v>
      </c>
      <c r="D6" s="649" t="s">
        <v>238</v>
      </c>
      <c r="E6" s="649" t="s">
        <v>239</v>
      </c>
      <c r="F6" s="651" t="s">
        <v>240</v>
      </c>
      <c r="G6" s="652" t="s">
        <v>14</v>
      </c>
      <c r="H6" s="653"/>
      <c r="I6" s="654"/>
      <c r="J6" s="655"/>
      <c r="K6" s="654"/>
      <c r="L6" s="654"/>
      <c r="M6" s="654"/>
      <c r="N6" s="654"/>
      <c r="O6" s="654"/>
      <c r="P6" s="654"/>
      <c r="Q6" s="654"/>
      <c r="R6" s="654"/>
      <c r="S6" s="656"/>
      <c r="T6" s="654"/>
      <c r="U6" s="669">
        <v>2017</v>
      </c>
      <c r="V6" s="670"/>
      <c r="W6" s="670"/>
      <c r="X6" s="670"/>
    </row>
    <row r="7" spans="1:24" customHeight="1" ht="19.5">
      <c r="A7" s="657" t="s">
        <v>241</v>
      </c>
      <c r="B7" s="657" t="s">
        <v>241</v>
      </c>
      <c r="C7" s="658" t="s">
        <v>79</v>
      </c>
      <c r="D7" s="657" t="s">
        <v>242</v>
      </c>
      <c r="E7" s="657" t="s">
        <v>243</v>
      </c>
      <c r="F7" s="659" t="s">
        <v>244</v>
      </c>
      <c r="G7" s="660" t="s">
        <v>245</v>
      </c>
      <c r="H7" s="661" t="s">
        <v>246</v>
      </c>
      <c r="I7" s="662" t="s">
        <v>247</v>
      </c>
      <c r="J7" s="663" t="s">
        <v>248</v>
      </c>
      <c r="K7" s="662" t="s">
        <v>249</v>
      </c>
      <c r="L7" s="662" t="s">
        <v>250</v>
      </c>
      <c r="M7" s="662" t="s">
        <v>251</v>
      </c>
      <c r="N7" s="662" t="s">
        <v>252</v>
      </c>
      <c r="O7" s="662" t="s">
        <v>253</v>
      </c>
      <c r="P7" s="662" t="s">
        <v>254</v>
      </c>
      <c r="Q7" s="662" t="s">
        <v>255</v>
      </c>
      <c r="R7" s="662" t="s">
        <v>256</v>
      </c>
      <c r="S7" s="664" t="s">
        <v>257</v>
      </c>
      <c r="T7" s="662" t="s">
        <v>258</v>
      </c>
      <c r="U7" s="662" t="s">
        <v>246</v>
      </c>
      <c r="V7" s="662" t="s">
        <v>247</v>
      </c>
      <c r="W7" s="663" t="s">
        <v>248</v>
      </c>
      <c r="X7" s="663" t="s">
        <v>259</v>
      </c>
    </row>
    <row r="8" spans="1:24" customHeight="1" ht="15.75">
      <c r="A8" s="676" t="s">
        <v>531</v>
      </c>
      <c r="B8" s="677">
        <v>30</v>
      </c>
      <c r="C8" s="678" t="s">
        <v>532</v>
      </c>
      <c r="D8" s="679" t="s">
        <v>533</v>
      </c>
      <c r="E8" s="679" t="s">
        <v>291</v>
      </c>
      <c r="F8" s="676"/>
      <c r="G8" s="680" t="s">
        <v>266</v>
      </c>
      <c r="H8" s="681"/>
      <c r="I8" s="681"/>
      <c r="J8" s="681"/>
      <c r="K8" s="681"/>
      <c r="L8" s="681"/>
      <c r="M8" s="681"/>
      <c r="N8" s="681"/>
      <c r="O8" s="681"/>
      <c r="P8" s="681"/>
      <c r="Q8" s="681"/>
      <c r="R8" s="681"/>
      <c r="S8" s="681"/>
      <c r="T8" s="682" t="str">
        <f>SUM(H8:S8)</f>
        <v>0</v>
      </c>
      <c r="U8" s="681"/>
      <c r="V8" s="681"/>
      <c r="W8" s="681"/>
      <c r="X8" s="681"/>
    </row>
    <row r="9" spans="1:24">
      <c r="A9" s="676" t="s">
        <v>531</v>
      </c>
      <c r="B9" s="677">
        <v>38</v>
      </c>
      <c r="C9" s="678" t="s">
        <v>534</v>
      </c>
      <c r="D9" s="679" t="s">
        <v>533</v>
      </c>
      <c r="E9" s="679" t="s">
        <v>291</v>
      </c>
      <c r="F9" s="676"/>
      <c r="G9" s="680" t="s">
        <v>266</v>
      </c>
      <c r="H9" s="681"/>
      <c r="I9" s="681"/>
      <c r="J9" s="681"/>
      <c r="K9" s="681"/>
      <c r="L9" s="681"/>
      <c r="M9" s="681"/>
      <c r="N9" s="681"/>
      <c r="O9" s="681"/>
      <c r="P9" s="681"/>
      <c r="Q9" s="681"/>
      <c r="R9" s="681"/>
      <c r="S9" s="681"/>
      <c r="T9" s="682" t="str">
        <f>SUM(H9:S9)</f>
        <v>0</v>
      </c>
      <c r="U9" s="681"/>
      <c r="V9" s="681"/>
      <c r="W9" s="681"/>
      <c r="X9" s="681"/>
    </row>
    <row r="10" spans="1:24">
      <c r="A10" s="676" t="s">
        <v>531</v>
      </c>
      <c r="B10" s="677">
        <v>42</v>
      </c>
      <c r="C10" s="678" t="s">
        <v>535</v>
      </c>
      <c r="D10" s="679" t="s">
        <v>533</v>
      </c>
      <c r="E10" s="679" t="s">
        <v>291</v>
      </c>
      <c r="F10" s="676"/>
      <c r="G10" s="680" t="s">
        <v>266</v>
      </c>
      <c r="H10" s="681"/>
      <c r="I10" s="681"/>
      <c r="J10" s="681"/>
      <c r="K10" s="681"/>
      <c r="L10" s="681"/>
      <c r="M10" s="681"/>
      <c r="N10" s="681"/>
      <c r="O10" s="681"/>
      <c r="P10" s="681"/>
      <c r="Q10" s="681"/>
      <c r="R10" s="681"/>
      <c r="S10" s="681"/>
      <c r="T10" s="682" t="str">
        <f>SUM(H10:S10)</f>
        <v>0</v>
      </c>
      <c r="U10" s="681"/>
      <c r="V10" s="681"/>
      <c r="W10" s="681"/>
      <c r="X10" s="681"/>
    </row>
    <row r="11" spans="1:24">
      <c r="A11" s="676" t="s">
        <v>531</v>
      </c>
      <c r="B11" s="677">
        <v>43</v>
      </c>
      <c r="C11" s="678" t="s">
        <v>536</v>
      </c>
      <c r="D11" s="679" t="s">
        <v>533</v>
      </c>
      <c r="E11" s="679" t="s">
        <v>291</v>
      </c>
      <c r="F11" s="676"/>
      <c r="G11" s="680" t="s">
        <v>266</v>
      </c>
      <c r="H11" s="681"/>
      <c r="I11" s="681"/>
      <c r="J11" s="681"/>
      <c r="K11" s="681"/>
      <c r="L11" s="681"/>
      <c r="M11" s="681"/>
      <c r="N11" s="681"/>
      <c r="O11" s="681"/>
      <c r="P11" s="681"/>
      <c r="Q11" s="681"/>
      <c r="R11" s="681"/>
      <c r="S11" s="681"/>
      <c r="T11" s="682" t="str">
        <f>SUM(H11:S11)</f>
        <v>0</v>
      </c>
      <c r="U11" s="681"/>
      <c r="V11" s="681"/>
      <c r="W11" s="681"/>
      <c r="X11" s="681"/>
    </row>
    <row r="12" spans="1:24">
      <c r="A12" s="676" t="s">
        <v>531</v>
      </c>
      <c r="B12" s="677">
        <v>44</v>
      </c>
      <c r="C12" s="678" t="s">
        <v>537</v>
      </c>
      <c r="D12" s="679" t="s">
        <v>533</v>
      </c>
      <c r="E12" s="679" t="s">
        <v>291</v>
      </c>
      <c r="F12" s="676"/>
      <c r="G12" s="680" t="s">
        <v>266</v>
      </c>
      <c r="H12" s="681"/>
      <c r="I12" s="681"/>
      <c r="J12" s="681"/>
      <c r="K12" s="681"/>
      <c r="L12" s="681"/>
      <c r="M12" s="681"/>
      <c r="N12" s="681"/>
      <c r="O12" s="681"/>
      <c r="P12" s="681"/>
      <c r="Q12" s="681"/>
      <c r="R12" s="681"/>
      <c r="S12" s="681"/>
      <c r="T12" s="682" t="str">
        <f>SUM(H12:S12)</f>
        <v>0</v>
      </c>
      <c r="U12" s="681"/>
      <c r="V12" s="681"/>
      <c r="W12" s="681"/>
      <c r="X12" s="681"/>
    </row>
    <row r="13" spans="1:24">
      <c r="B13" s="665"/>
      <c r="D13" s="666"/>
      <c r="E13" s="666"/>
      <c r="H13" s="667"/>
      <c r="I13" s="667"/>
      <c r="J13" s="667"/>
      <c r="K13" s="667"/>
      <c r="L13" s="667"/>
      <c r="M13" s="667"/>
      <c r="N13" s="667"/>
      <c r="O13" s="667"/>
      <c r="P13" s="667"/>
      <c r="Q13" s="667"/>
      <c r="R13" s="667"/>
      <c r="S13" s="667"/>
      <c r="T13" s="667"/>
      <c r="U13" s="667"/>
      <c r="V13" s="667"/>
      <c r="W13" s="667"/>
      <c r="X13" s="667"/>
    </row>
    <row r="14" spans="1:24">
      <c r="B14" s="665"/>
      <c r="D14" s="666"/>
      <c r="E14" s="666"/>
      <c r="G14" s="640" t="s">
        <v>310</v>
      </c>
      <c r="H14" s="682" t="str">
        <f>SUM(H8:H12)</f>
        <v>0</v>
      </c>
      <c r="I14" s="682" t="str">
        <f>SUM(I8:I12)</f>
        <v>0</v>
      </c>
      <c r="J14" s="682" t="str">
        <f>SUM(J8:J12)</f>
        <v>0</v>
      </c>
      <c r="K14" s="682" t="str">
        <f>SUM(K8:K12)</f>
        <v>0</v>
      </c>
      <c r="L14" s="682" t="str">
        <f>SUM(L8:L12)</f>
        <v>0</v>
      </c>
      <c r="M14" s="682" t="str">
        <f>SUM(M8:M12)</f>
        <v>0</v>
      </c>
      <c r="N14" s="682" t="str">
        <f>SUM(N8:N12)</f>
        <v>0</v>
      </c>
      <c r="O14" s="682" t="str">
        <f>SUM(O8:O12)</f>
        <v>0</v>
      </c>
      <c r="P14" s="682" t="str">
        <f>SUM(P8:P12)</f>
        <v>0</v>
      </c>
      <c r="Q14" s="682" t="str">
        <f>SUM(Q8:Q12)</f>
        <v>0</v>
      </c>
      <c r="R14" s="682" t="str">
        <f>SUM(R8:R12)</f>
        <v>0</v>
      </c>
      <c r="S14" s="682" t="str">
        <f>SUM(S8:S12)</f>
        <v>0</v>
      </c>
      <c r="T14" s="682" t="str">
        <f>SUM(T8:T12)</f>
        <v>0</v>
      </c>
      <c r="U14" s="682" t="str">
        <f>SUM(U8:U12)</f>
        <v>0</v>
      </c>
      <c r="V14" s="682" t="str">
        <f>SUM(V8:V12)</f>
        <v>0</v>
      </c>
      <c r="W14" s="682" t="str">
        <f>SUM(W8:W12)</f>
        <v>0</v>
      </c>
      <c r="X14" s="682" t="str">
        <f>SUM(X8:X12)</f>
        <v>0</v>
      </c>
    </row>
    <row r="15" spans="1:24">
      <c r="B15" s="665"/>
      <c r="D15" s="666"/>
      <c r="E15" s="666"/>
      <c r="H15" s="667"/>
      <c r="I15" s="667"/>
      <c r="J15" s="667"/>
      <c r="K15" s="667"/>
      <c r="L15" s="667"/>
      <c r="M15" s="667"/>
      <c r="N15" s="667"/>
      <c r="O15" s="667"/>
      <c r="P15" s="667"/>
      <c r="Q15" s="667"/>
      <c r="R15" s="667"/>
      <c r="S15" s="667"/>
      <c r="T15" s="667"/>
      <c r="U15" s="667"/>
      <c r="V15" s="667"/>
      <c r="W15" s="667"/>
      <c r="X15" s="667"/>
    </row>
    <row r="16" spans="1:24">
      <c r="B16" s="665"/>
      <c r="D16" s="666"/>
      <c r="E16" s="666"/>
      <c r="H16" s="667"/>
      <c r="I16" s="667"/>
      <c r="J16" s="667"/>
      <c r="K16" s="667"/>
      <c r="L16" s="667"/>
      <c r="M16" s="667"/>
      <c r="N16" s="667"/>
      <c r="O16" s="667"/>
      <c r="P16" s="667"/>
      <c r="Q16" s="667"/>
      <c r="R16" s="667"/>
      <c r="S16" s="667"/>
      <c r="T16" s="667"/>
      <c r="U16" s="667"/>
      <c r="V16" s="667"/>
      <c r="W16" s="667"/>
      <c r="X16" s="667"/>
    </row>
    <row r="17" spans="1:24">
      <c r="B17" s="665"/>
      <c r="D17" s="666"/>
      <c r="E17" s="666"/>
      <c r="H17" s="667"/>
      <c r="I17" s="667"/>
      <c r="J17" s="667"/>
      <c r="K17" s="667"/>
      <c r="L17" s="667"/>
      <c r="M17" s="667"/>
      <c r="N17" s="667"/>
      <c r="O17" s="667"/>
      <c r="P17" s="667"/>
      <c r="Q17" s="667"/>
      <c r="R17" s="667"/>
      <c r="S17" s="667"/>
      <c r="T17" s="667"/>
      <c r="U17" s="667"/>
      <c r="V17" s="667"/>
      <c r="W17" s="667"/>
      <c r="X17" s="667"/>
    </row>
    <row r="18" spans="1:24">
      <c r="B18" s="665"/>
      <c r="D18" s="666"/>
      <c r="E18" s="666"/>
      <c r="H18" s="667"/>
      <c r="I18" s="667"/>
      <c r="J18" s="667"/>
      <c r="K18" s="667"/>
      <c r="L18" s="667"/>
      <c r="M18" s="667"/>
      <c r="N18" s="667"/>
      <c r="O18" s="667"/>
      <c r="P18" s="667"/>
      <c r="Q18" s="667"/>
      <c r="R18" s="667"/>
      <c r="S18" s="667"/>
      <c r="T18" s="667"/>
      <c r="U18" s="667"/>
      <c r="V18" s="667"/>
      <c r="W18" s="667"/>
      <c r="X18" s="667"/>
    </row>
    <row r="19" spans="1:24">
      <c r="B19" s="665"/>
      <c r="D19" s="666"/>
      <c r="E19" s="666"/>
      <c r="H19" s="667"/>
      <c r="I19" s="667"/>
      <c r="J19" s="667"/>
      <c r="K19" s="667"/>
      <c r="L19" s="667"/>
      <c r="M19" s="667"/>
      <c r="N19" s="667"/>
      <c r="O19" s="667"/>
      <c r="P19" s="667"/>
      <c r="Q19" s="667"/>
      <c r="R19" s="667"/>
      <c r="S19" s="667"/>
      <c r="T19" s="667"/>
      <c r="U19" s="667"/>
      <c r="V19" s="667"/>
      <c r="W19" s="667"/>
      <c r="X19" s="667"/>
    </row>
    <row r="20" spans="1:24">
      <c r="B20" s="665"/>
      <c r="D20" s="666"/>
      <c r="E20" s="666"/>
      <c r="H20" s="667"/>
      <c r="I20" s="667"/>
      <c r="J20" s="667"/>
      <c r="K20" s="667"/>
      <c r="L20" s="667"/>
      <c r="M20" s="667"/>
      <c r="N20" s="667"/>
      <c r="O20" s="667"/>
      <c r="P20" s="667"/>
      <c r="Q20" s="667"/>
      <c r="R20" s="667"/>
      <c r="S20" s="667"/>
      <c r="T20" s="667"/>
      <c r="U20" s="667"/>
      <c r="V20" s="667"/>
      <c r="W20" s="667"/>
      <c r="X20" s="667"/>
    </row>
    <row r="21" spans="1:24">
      <c r="B21" s="665"/>
      <c r="D21" s="666"/>
      <c r="E21" s="666"/>
      <c r="H21" s="667"/>
      <c r="I21" s="667"/>
      <c r="J21" s="667"/>
      <c r="K21" s="667"/>
      <c r="L21" s="667"/>
      <c r="M21" s="667"/>
      <c r="N21" s="667"/>
      <c r="O21" s="667"/>
      <c r="P21" s="667"/>
      <c r="Q21" s="667"/>
      <c r="R21" s="667"/>
      <c r="S21" s="667"/>
      <c r="T21" s="667"/>
      <c r="U21" s="667"/>
      <c r="V21" s="667"/>
      <c r="W21" s="667"/>
      <c r="X21" s="667"/>
    </row>
    <row r="22" spans="1:24">
      <c r="B22" s="665"/>
      <c r="D22" s="666"/>
      <c r="E22" s="666"/>
      <c r="H22" s="667"/>
      <c r="I22" s="667"/>
      <c r="J22" s="667"/>
      <c r="K22" s="667"/>
      <c r="L22" s="667"/>
      <c r="M22" s="667"/>
      <c r="N22" s="667"/>
      <c r="O22" s="667"/>
      <c r="P22" s="667"/>
      <c r="Q22" s="667"/>
      <c r="R22" s="667"/>
      <c r="S22" s="667"/>
      <c r="T22" s="667"/>
      <c r="U22" s="667"/>
      <c r="V22" s="667"/>
      <c r="W22" s="667"/>
      <c r="X22" s="667"/>
    </row>
    <row r="23" spans="1:24">
      <c r="B23" s="665"/>
      <c r="D23" s="666"/>
      <c r="E23" s="666"/>
      <c r="H23" s="667"/>
      <c r="I23" s="667"/>
      <c r="J23" s="667"/>
      <c r="K23" s="667"/>
      <c r="L23" s="667"/>
      <c r="M23" s="667"/>
      <c r="N23" s="667"/>
      <c r="O23" s="667"/>
      <c r="P23" s="667"/>
      <c r="Q23" s="667"/>
      <c r="R23" s="667"/>
      <c r="S23" s="667"/>
      <c r="T23" s="667"/>
      <c r="U23" s="667"/>
      <c r="V23" s="667"/>
      <c r="W23" s="667"/>
      <c r="X23" s="667"/>
    </row>
    <row r="24" spans="1:24">
      <c r="B24" s="665"/>
      <c r="D24" s="666"/>
      <c r="E24" s="666"/>
      <c r="H24" s="667"/>
      <c r="I24" s="667"/>
      <c r="J24" s="667"/>
      <c r="K24" s="667"/>
      <c r="L24" s="667"/>
      <c r="M24" s="667"/>
      <c r="N24" s="667"/>
      <c r="O24" s="667"/>
      <c r="P24" s="667"/>
      <c r="Q24" s="667"/>
      <c r="R24" s="667"/>
      <c r="S24" s="667"/>
      <c r="T24" s="667"/>
      <c r="U24" s="667"/>
      <c r="V24" s="667"/>
      <c r="W24" s="667"/>
      <c r="X24" s="667"/>
    </row>
    <row r="25" spans="1:24">
      <c r="B25" s="665"/>
      <c r="D25" s="666"/>
      <c r="E25" s="666"/>
      <c r="H25" s="667"/>
      <c r="I25" s="667"/>
      <c r="J25" s="667"/>
      <c r="K25" s="667"/>
      <c r="L25" s="667"/>
      <c r="M25" s="667"/>
      <c r="N25" s="667"/>
      <c r="O25" s="667"/>
      <c r="P25" s="667"/>
      <c r="Q25" s="667"/>
      <c r="R25" s="667"/>
      <c r="S25" s="667"/>
      <c r="T25" s="667"/>
      <c r="U25" s="667"/>
      <c r="V25" s="667"/>
      <c r="W25" s="667"/>
      <c r="X25" s="667"/>
    </row>
    <row r="26" spans="1:24">
      <c r="B26" s="665"/>
      <c r="D26" s="666"/>
      <c r="E26" s="666"/>
      <c r="H26" s="667"/>
      <c r="I26" s="667"/>
      <c r="J26" s="667"/>
      <c r="K26" s="667"/>
      <c r="L26" s="667"/>
      <c r="M26" s="667"/>
      <c r="N26" s="667"/>
      <c r="O26" s="667"/>
      <c r="P26" s="667"/>
      <c r="Q26" s="667"/>
      <c r="R26" s="667"/>
      <c r="S26" s="667"/>
      <c r="T26" s="667"/>
      <c r="U26" s="667"/>
      <c r="V26" s="667"/>
      <c r="W26" s="667"/>
      <c r="X26" s="667"/>
    </row>
    <row r="27" spans="1:24">
      <c r="B27" s="665"/>
      <c r="D27" s="666"/>
      <c r="E27" s="666"/>
      <c r="H27" s="667"/>
      <c r="I27" s="667"/>
      <c r="J27" s="667"/>
      <c r="K27" s="667"/>
      <c r="L27" s="667"/>
      <c r="M27" s="667"/>
      <c r="N27" s="667"/>
      <c r="O27" s="667"/>
      <c r="P27" s="667"/>
      <c r="Q27" s="667"/>
      <c r="R27" s="667"/>
      <c r="S27" s="667"/>
      <c r="T27" s="667"/>
      <c r="U27" s="667"/>
      <c r="V27" s="667"/>
      <c r="W27" s="667"/>
      <c r="X27" s="667"/>
    </row>
    <row r="28" spans="1:24">
      <c r="B28" s="665"/>
      <c r="D28" s="666"/>
      <c r="E28" s="666"/>
      <c r="H28" s="667"/>
      <c r="I28" s="667"/>
      <c r="J28" s="667"/>
      <c r="K28" s="667"/>
      <c r="L28" s="667"/>
      <c r="M28" s="667"/>
      <c r="N28" s="667"/>
      <c r="O28" s="667"/>
      <c r="P28" s="667"/>
      <c r="Q28" s="667"/>
      <c r="R28" s="667"/>
      <c r="S28" s="667"/>
      <c r="T28" s="667"/>
      <c r="U28" s="667"/>
      <c r="V28" s="667"/>
      <c r="W28" s="667"/>
      <c r="X28" s="667"/>
    </row>
    <row r="29" spans="1:24">
      <c r="B29" s="665"/>
      <c r="D29" s="666"/>
      <c r="E29" s="666"/>
      <c r="H29" s="667"/>
      <c r="I29" s="667"/>
      <c r="J29" s="667"/>
      <c r="K29" s="667"/>
      <c r="L29" s="667"/>
      <c r="M29" s="667"/>
      <c r="N29" s="667"/>
      <c r="O29" s="667"/>
      <c r="P29" s="667"/>
      <c r="Q29" s="667"/>
      <c r="R29" s="667"/>
      <c r="S29" s="667"/>
      <c r="T29" s="667"/>
      <c r="U29" s="667"/>
      <c r="V29" s="667"/>
      <c r="W29" s="667"/>
      <c r="X29" s="667"/>
    </row>
    <row r="30" spans="1:24">
      <c r="B30" s="665"/>
      <c r="D30" s="666"/>
      <c r="E30" s="666"/>
      <c r="H30" s="667"/>
      <c r="I30" s="667"/>
      <c r="J30" s="667"/>
      <c r="K30" s="667"/>
      <c r="L30" s="667"/>
      <c r="M30" s="667"/>
      <c r="N30" s="667"/>
      <c r="O30" s="667"/>
      <c r="P30" s="667"/>
      <c r="Q30" s="667"/>
      <c r="R30" s="667"/>
      <c r="S30" s="667"/>
      <c r="T30" s="667"/>
      <c r="U30" s="667"/>
      <c r="V30" s="667"/>
      <c r="W30" s="667"/>
      <c r="X30" s="667"/>
    </row>
    <row r="31" spans="1:24">
      <c r="B31" s="665"/>
      <c r="D31" s="666"/>
      <c r="E31" s="666"/>
      <c r="H31" s="667"/>
      <c r="I31" s="667"/>
      <c r="J31" s="667"/>
      <c r="K31" s="667"/>
      <c r="L31" s="667"/>
      <c r="M31" s="667"/>
      <c r="N31" s="667"/>
      <c r="O31" s="667"/>
      <c r="P31" s="667"/>
      <c r="Q31" s="667"/>
      <c r="R31" s="667"/>
      <c r="S31" s="667"/>
      <c r="T31" s="667"/>
      <c r="U31" s="667"/>
      <c r="V31" s="667"/>
      <c r="W31" s="667"/>
      <c r="X31" s="667"/>
    </row>
    <row r="32" spans="1:24">
      <c r="B32" s="665"/>
      <c r="D32" s="666"/>
      <c r="E32" s="666"/>
      <c r="H32" s="667"/>
      <c r="I32" s="667"/>
      <c r="J32" s="667"/>
      <c r="K32" s="667"/>
      <c r="L32" s="667"/>
      <c r="M32" s="667"/>
      <c r="N32" s="667"/>
      <c r="O32" s="667"/>
      <c r="P32" s="667"/>
      <c r="Q32" s="667"/>
      <c r="R32" s="667"/>
      <c r="S32" s="667"/>
      <c r="T32" s="667"/>
      <c r="U32" s="667"/>
      <c r="V32" s="667"/>
      <c r="W32" s="667"/>
      <c r="X32" s="667"/>
    </row>
    <row r="33" spans="1:24">
      <c r="B33" s="665"/>
      <c r="D33" s="666"/>
      <c r="E33" s="666"/>
      <c r="H33" s="667"/>
      <c r="I33" s="667"/>
      <c r="J33" s="667"/>
      <c r="K33" s="667"/>
      <c r="L33" s="667"/>
      <c r="M33" s="667"/>
      <c r="N33" s="667"/>
      <c r="O33" s="667"/>
      <c r="P33" s="667"/>
      <c r="Q33" s="667"/>
      <c r="R33" s="667"/>
      <c r="S33" s="667"/>
      <c r="T33" s="667"/>
      <c r="U33" s="667"/>
      <c r="V33" s="667"/>
      <c r="W33" s="667"/>
      <c r="X33" s="667"/>
    </row>
    <row r="34" spans="1:24">
      <c r="B34" s="665"/>
      <c r="D34" s="666"/>
      <c r="E34" s="666"/>
      <c r="H34" s="667"/>
      <c r="I34" s="667"/>
      <c r="J34" s="667"/>
      <c r="K34" s="667"/>
      <c r="L34" s="667"/>
      <c r="M34" s="667"/>
      <c r="N34" s="667"/>
      <c r="O34" s="667"/>
      <c r="P34" s="667"/>
      <c r="Q34" s="667"/>
      <c r="R34" s="667"/>
      <c r="S34" s="667"/>
      <c r="T34" s="667"/>
      <c r="U34" s="667"/>
      <c r="V34" s="667"/>
      <c r="W34" s="667"/>
      <c r="X34" s="667"/>
    </row>
    <row r="35" spans="1:24">
      <c r="B35" s="665"/>
      <c r="D35" s="666"/>
      <c r="E35" s="666"/>
      <c r="H35" s="667"/>
      <c r="I35" s="667"/>
      <c r="J35" s="667"/>
      <c r="K35" s="667"/>
      <c r="L35" s="667"/>
      <c r="M35" s="667"/>
      <c r="N35" s="667"/>
      <c r="O35" s="667"/>
      <c r="P35" s="667"/>
      <c r="Q35" s="667"/>
      <c r="R35" s="667"/>
      <c r="S35" s="667"/>
      <c r="T35" s="667"/>
      <c r="U35" s="667"/>
      <c r="V35" s="667"/>
      <c r="W35" s="667"/>
      <c r="X35" s="667"/>
    </row>
    <row r="36" spans="1:24">
      <c r="B36" s="665"/>
      <c r="D36" s="666"/>
      <c r="E36" s="666"/>
      <c r="H36" s="667"/>
      <c r="I36" s="667"/>
      <c r="J36" s="667"/>
      <c r="K36" s="667"/>
      <c r="L36" s="667"/>
      <c r="M36" s="667"/>
      <c r="N36" s="667"/>
      <c r="O36" s="667"/>
      <c r="P36" s="667"/>
      <c r="Q36" s="667"/>
      <c r="R36" s="667"/>
      <c r="S36" s="667"/>
      <c r="T36" s="667"/>
      <c r="U36" s="667"/>
      <c r="V36" s="667"/>
      <c r="W36" s="667"/>
      <c r="X36" s="667"/>
    </row>
    <row r="37" spans="1:24">
      <c r="B37" s="665"/>
      <c r="D37" s="666"/>
      <c r="E37" s="666"/>
      <c r="H37" s="667"/>
      <c r="I37" s="667"/>
      <c r="J37" s="667"/>
      <c r="K37" s="667"/>
      <c r="L37" s="667"/>
      <c r="M37" s="667"/>
      <c r="N37" s="667"/>
      <c r="O37" s="667"/>
      <c r="P37" s="667"/>
      <c r="Q37" s="667"/>
      <c r="R37" s="667"/>
      <c r="S37" s="667"/>
      <c r="T37" s="667"/>
      <c r="U37" s="667"/>
      <c r="V37" s="667"/>
      <c r="W37" s="667"/>
      <c r="X37" s="667"/>
    </row>
    <row r="38" spans="1:24">
      <c r="B38" s="665"/>
      <c r="D38" s="666"/>
      <c r="E38" s="666"/>
      <c r="H38" s="667"/>
      <c r="I38" s="667"/>
      <c r="J38" s="667"/>
      <c r="K38" s="667"/>
      <c r="L38" s="667"/>
      <c r="M38" s="667"/>
      <c r="N38" s="667"/>
      <c r="O38" s="667"/>
      <c r="P38" s="667"/>
      <c r="Q38" s="667"/>
      <c r="R38" s="667"/>
      <c r="S38" s="667"/>
      <c r="T38" s="667"/>
      <c r="U38" s="667"/>
      <c r="V38" s="667"/>
      <c r="W38" s="667"/>
      <c r="X38" s="667"/>
    </row>
    <row r="39" spans="1:24">
      <c r="B39" s="665"/>
      <c r="D39" s="666"/>
      <c r="E39" s="666"/>
      <c r="H39" s="667"/>
      <c r="I39" s="667"/>
      <c r="J39" s="667"/>
      <c r="K39" s="667"/>
      <c r="L39" s="667"/>
      <c r="M39" s="667"/>
      <c r="N39" s="667"/>
      <c r="O39" s="667"/>
      <c r="P39" s="667"/>
      <c r="Q39" s="667"/>
      <c r="R39" s="667"/>
      <c r="S39" s="667"/>
      <c r="T39" s="667"/>
      <c r="U39" s="667"/>
      <c r="V39" s="667"/>
      <c r="W39" s="667"/>
      <c r="X39" s="667"/>
    </row>
    <row r="40" spans="1:24">
      <c r="B40" s="665"/>
      <c r="D40" s="666"/>
      <c r="E40" s="666"/>
      <c r="H40" s="667"/>
      <c r="I40" s="667"/>
      <c r="J40" s="667"/>
      <c r="K40" s="667"/>
      <c r="L40" s="667"/>
      <c r="M40" s="667"/>
      <c r="N40" s="667"/>
      <c r="O40" s="667"/>
      <c r="P40" s="667"/>
      <c r="Q40" s="667"/>
      <c r="R40" s="667"/>
      <c r="S40" s="667"/>
      <c r="T40" s="667"/>
      <c r="U40" s="667"/>
      <c r="V40" s="667"/>
      <c r="W40" s="667"/>
      <c r="X40" s="667"/>
    </row>
    <row r="41" spans="1:24">
      <c r="B41" s="665"/>
      <c r="D41" s="666"/>
      <c r="E41" s="666"/>
      <c r="H41" s="667"/>
      <c r="I41" s="667"/>
      <c r="J41" s="667"/>
      <c r="K41" s="667"/>
      <c r="L41" s="667"/>
      <c r="M41" s="667"/>
      <c r="N41" s="667"/>
      <c r="O41" s="667"/>
      <c r="P41" s="667"/>
      <c r="Q41" s="667"/>
      <c r="R41" s="667"/>
      <c r="S41" s="667"/>
      <c r="T41" s="667"/>
      <c r="U41" s="667"/>
      <c r="V41" s="667"/>
      <c r="W41" s="667"/>
      <c r="X41" s="667"/>
    </row>
    <row r="42" spans="1:24">
      <c r="B42" s="665"/>
      <c r="D42" s="666"/>
      <c r="E42" s="666"/>
      <c r="H42" s="667"/>
      <c r="I42" s="667"/>
      <c r="J42" s="667"/>
      <c r="K42" s="667"/>
      <c r="L42" s="667"/>
      <c r="M42" s="667"/>
      <c r="N42" s="667"/>
      <c r="O42" s="667"/>
      <c r="P42" s="667"/>
      <c r="Q42" s="667"/>
      <c r="R42" s="667"/>
      <c r="S42" s="667"/>
      <c r="T42" s="667"/>
      <c r="U42" s="667"/>
      <c r="V42" s="667"/>
      <c r="W42" s="667"/>
      <c r="X42" s="667"/>
    </row>
    <row r="43" spans="1:24">
      <c r="B43" s="665"/>
      <c r="D43" s="666"/>
      <c r="E43" s="666"/>
      <c r="H43" s="667"/>
      <c r="I43" s="667"/>
      <c r="J43" s="667"/>
      <c r="K43" s="667"/>
      <c r="L43" s="667"/>
      <c r="M43" s="667"/>
      <c r="N43" s="667"/>
      <c r="O43" s="667"/>
      <c r="P43" s="667"/>
      <c r="Q43" s="667"/>
      <c r="R43" s="667"/>
      <c r="S43" s="667"/>
      <c r="T43" s="667"/>
      <c r="U43" s="667"/>
      <c r="V43" s="667"/>
      <c r="W43" s="667"/>
      <c r="X43" s="667"/>
    </row>
    <row r="44" spans="1:24">
      <c r="B44" s="665"/>
      <c r="D44" s="666"/>
      <c r="E44" s="666"/>
      <c r="H44" s="667"/>
      <c r="I44" s="667"/>
      <c r="J44" s="667"/>
      <c r="K44" s="667"/>
      <c r="L44" s="667"/>
      <c r="M44" s="667"/>
      <c r="N44" s="667"/>
      <c r="O44" s="667"/>
      <c r="P44" s="667"/>
      <c r="Q44" s="667"/>
      <c r="R44" s="667"/>
      <c r="S44" s="667"/>
      <c r="T44" s="667"/>
      <c r="U44" s="667"/>
      <c r="V44" s="667"/>
      <c r="W44" s="667"/>
      <c r="X44" s="667"/>
    </row>
    <row r="45" spans="1:24">
      <c r="B45" s="665"/>
      <c r="D45" s="666"/>
      <c r="E45" s="666"/>
      <c r="H45" s="667"/>
      <c r="I45" s="667"/>
      <c r="J45" s="667"/>
      <c r="K45" s="667"/>
      <c r="L45" s="667"/>
      <c r="M45" s="667"/>
      <c r="N45" s="667"/>
      <c r="O45" s="667"/>
      <c r="P45" s="667"/>
      <c r="Q45" s="667"/>
      <c r="R45" s="667"/>
      <c r="S45" s="667"/>
      <c r="T45" s="667"/>
      <c r="U45" s="667"/>
      <c r="V45" s="667"/>
      <c r="W45" s="667"/>
      <c r="X45" s="667"/>
    </row>
    <row r="46" spans="1:24">
      <c r="B46" s="665"/>
      <c r="D46" s="666"/>
      <c r="E46" s="666"/>
      <c r="H46" s="667"/>
      <c r="I46" s="667"/>
      <c r="J46" s="667"/>
      <c r="K46" s="667"/>
      <c r="L46" s="667"/>
      <c r="M46" s="667"/>
      <c r="N46" s="667"/>
      <c r="O46" s="667"/>
      <c r="P46" s="667"/>
      <c r="Q46" s="667"/>
      <c r="R46" s="667"/>
      <c r="S46" s="667"/>
      <c r="T46" s="667"/>
      <c r="U46" s="667"/>
      <c r="V46" s="667"/>
      <c r="W46" s="667"/>
      <c r="X46" s="667"/>
    </row>
    <row r="47" spans="1:24">
      <c r="B47" s="665"/>
      <c r="D47" s="666"/>
      <c r="E47" s="666"/>
      <c r="H47" s="667"/>
      <c r="I47" s="667"/>
      <c r="J47" s="667"/>
      <c r="K47" s="667"/>
      <c r="L47" s="667"/>
      <c r="M47" s="667"/>
      <c r="N47" s="667"/>
      <c r="O47" s="667"/>
      <c r="P47" s="667"/>
      <c r="Q47" s="667"/>
      <c r="R47" s="667"/>
      <c r="S47" s="667"/>
      <c r="T47" s="667"/>
      <c r="U47" s="667"/>
      <c r="V47" s="667"/>
      <c r="W47" s="667"/>
      <c r="X47" s="667"/>
    </row>
    <row r="48" spans="1:24">
      <c r="B48" s="665"/>
      <c r="D48" s="666"/>
      <c r="E48" s="666"/>
      <c r="H48" s="667"/>
      <c r="I48" s="667"/>
      <c r="J48" s="667"/>
      <c r="K48" s="667"/>
      <c r="L48" s="667"/>
      <c r="M48" s="667"/>
      <c r="N48" s="667"/>
      <c r="O48" s="667"/>
      <c r="P48" s="667"/>
      <c r="Q48" s="667"/>
      <c r="R48" s="667"/>
      <c r="S48" s="667"/>
      <c r="T48" s="667"/>
      <c r="U48" s="667"/>
      <c r="V48" s="667"/>
      <c r="W48" s="667"/>
      <c r="X48" s="667"/>
    </row>
    <row r="49" spans="1:24">
      <c r="B49" s="665"/>
      <c r="D49" s="666"/>
      <c r="E49" s="666"/>
      <c r="H49" s="667"/>
      <c r="I49" s="667"/>
      <c r="J49" s="667"/>
      <c r="K49" s="667"/>
      <c r="L49" s="667"/>
      <c r="M49" s="667"/>
      <c r="N49" s="667"/>
      <c r="O49" s="667"/>
      <c r="P49" s="667"/>
      <c r="Q49" s="667"/>
      <c r="R49" s="667"/>
      <c r="S49" s="667"/>
      <c r="T49" s="667"/>
      <c r="U49" s="667"/>
      <c r="V49" s="667"/>
      <c r="W49" s="667"/>
      <c r="X49" s="667"/>
    </row>
    <row r="50" spans="1:24">
      <c r="B50" s="665"/>
      <c r="D50" s="666"/>
      <c r="E50" s="666"/>
      <c r="H50" s="667"/>
      <c r="I50" s="667"/>
      <c r="J50" s="667"/>
      <c r="K50" s="667"/>
      <c r="L50" s="667"/>
      <c r="M50" s="667"/>
      <c r="N50" s="667"/>
      <c r="O50" s="667"/>
      <c r="P50" s="667"/>
      <c r="Q50" s="667"/>
      <c r="R50" s="667"/>
      <c r="S50" s="667"/>
      <c r="T50" s="667"/>
      <c r="U50" s="667"/>
      <c r="V50" s="667"/>
      <c r="W50" s="667"/>
      <c r="X50" s="667"/>
    </row>
    <row r="51" spans="1:24">
      <c r="B51" s="665"/>
      <c r="D51" s="666"/>
      <c r="E51" s="666"/>
      <c r="H51" s="667"/>
      <c r="I51" s="667"/>
      <c r="J51" s="667"/>
      <c r="K51" s="667"/>
      <c r="L51" s="667"/>
      <c r="M51" s="667"/>
      <c r="N51" s="667"/>
      <c r="O51" s="667"/>
      <c r="P51" s="667"/>
      <c r="Q51" s="667"/>
      <c r="R51" s="667"/>
      <c r="S51" s="667"/>
      <c r="T51" s="667"/>
      <c r="U51" s="667"/>
      <c r="V51" s="667"/>
      <c r="W51" s="667"/>
      <c r="X51" s="667"/>
    </row>
    <row r="52" spans="1:24">
      <c r="B52" s="665"/>
      <c r="D52" s="666"/>
      <c r="E52" s="666"/>
      <c r="H52" s="667"/>
      <c r="I52" s="667"/>
      <c r="J52" s="667"/>
      <c r="K52" s="667"/>
      <c r="L52" s="667"/>
      <c r="M52" s="667"/>
      <c r="N52" s="667"/>
      <c r="O52" s="667"/>
      <c r="P52" s="667"/>
      <c r="Q52" s="667"/>
      <c r="R52" s="667"/>
      <c r="S52" s="667"/>
      <c r="T52" s="667"/>
      <c r="U52" s="667"/>
      <c r="V52" s="667"/>
      <c r="W52" s="667"/>
      <c r="X52" s="667"/>
    </row>
    <row r="53" spans="1:24">
      <c r="B53" s="665"/>
      <c r="D53" s="666"/>
      <c r="E53" s="666"/>
      <c r="H53" s="667"/>
      <c r="I53" s="667"/>
      <c r="J53" s="667"/>
      <c r="K53" s="667"/>
      <c r="L53" s="667"/>
      <c r="M53" s="667"/>
      <c r="N53" s="667"/>
      <c r="O53" s="667"/>
      <c r="P53" s="667"/>
      <c r="Q53" s="667"/>
      <c r="R53" s="667"/>
      <c r="S53" s="667"/>
      <c r="T53" s="667"/>
      <c r="U53" s="667"/>
      <c r="V53" s="667"/>
      <c r="W53" s="667"/>
      <c r="X53" s="667"/>
    </row>
    <row r="54" spans="1:24">
      <c r="B54" s="665"/>
      <c r="D54" s="666"/>
      <c r="E54" s="666"/>
      <c r="H54" s="667"/>
      <c r="I54" s="667"/>
      <c r="J54" s="667"/>
      <c r="K54" s="667"/>
      <c r="L54" s="667"/>
      <c r="M54" s="667"/>
      <c r="N54" s="667"/>
      <c r="O54" s="667"/>
      <c r="P54" s="667"/>
      <c r="Q54" s="667"/>
      <c r="R54" s="667"/>
      <c r="S54" s="667"/>
      <c r="T54" s="667"/>
      <c r="U54" s="667"/>
      <c r="V54" s="667"/>
      <c r="W54" s="667"/>
      <c r="X54" s="667"/>
    </row>
    <row r="55" spans="1:24">
      <c r="B55" s="665"/>
      <c r="D55" s="666"/>
      <c r="E55" s="666"/>
      <c r="H55" s="667"/>
      <c r="I55" s="667"/>
      <c r="J55" s="667"/>
      <c r="K55" s="667"/>
      <c r="L55" s="667"/>
      <c r="M55" s="667"/>
      <c r="N55" s="667"/>
      <c r="O55" s="667"/>
      <c r="P55" s="667"/>
      <c r="Q55" s="667"/>
      <c r="R55" s="667"/>
      <c r="S55" s="667"/>
      <c r="T55" s="667"/>
      <c r="U55" s="667"/>
      <c r="V55" s="667"/>
      <c r="W55" s="667"/>
      <c r="X55" s="667"/>
    </row>
    <row r="56" spans="1:24">
      <c r="B56" s="665"/>
      <c r="D56" s="666"/>
      <c r="E56" s="666"/>
      <c r="H56" s="667"/>
      <c r="I56" s="667"/>
      <c r="J56" s="667"/>
      <c r="K56" s="667"/>
      <c r="L56" s="667"/>
      <c r="M56" s="667"/>
      <c r="N56" s="667"/>
      <c r="O56" s="667"/>
      <c r="P56" s="667"/>
      <c r="Q56" s="667"/>
      <c r="R56" s="667"/>
      <c r="S56" s="667"/>
      <c r="T56" s="667"/>
      <c r="U56" s="667"/>
      <c r="V56" s="667"/>
      <c r="W56" s="667"/>
      <c r="X56" s="667"/>
    </row>
    <row r="57" spans="1:24">
      <c r="B57" s="665"/>
      <c r="D57" s="666"/>
      <c r="E57" s="666"/>
      <c r="H57" s="667"/>
      <c r="I57" s="667"/>
      <c r="J57" s="667"/>
      <c r="K57" s="667"/>
      <c r="L57" s="667"/>
      <c r="M57" s="667"/>
      <c r="N57" s="667"/>
      <c r="O57" s="667"/>
      <c r="P57" s="667"/>
      <c r="Q57" s="667"/>
      <c r="R57" s="667"/>
      <c r="S57" s="667"/>
      <c r="T57" s="667"/>
      <c r="U57" s="667"/>
      <c r="V57" s="667"/>
      <c r="W57" s="667"/>
      <c r="X57" s="667"/>
    </row>
    <row r="58" spans="1:24">
      <c r="B58" s="665"/>
      <c r="D58" s="666"/>
      <c r="E58" s="666"/>
      <c r="H58" s="667"/>
      <c r="I58" s="667"/>
      <c r="J58" s="667"/>
      <c r="K58" s="667"/>
      <c r="L58" s="667"/>
      <c r="M58" s="667"/>
      <c r="N58" s="667"/>
      <c r="O58" s="667"/>
      <c r="P58" s="667"/>
      <c r="Q58" s="667"/>
      <c r="R58" s="667"/>
      <c r="S58" s="667"/>
      <c r="T58" s="667"/>
      <c r="U58" s="667"/>
      <c r="V58" s="667"/>
      <c r="W58" s="667"/>
      <c r="X58" s="667"/>
    </row>
    <row r="59" spans="1:24">
      <c r="B59" s="665"/>
      <c r="D59" s="666"/>
      <c r="E59" s="666"/>
      <c r="H59" s="667"/>
      <c r="I59" s="667"/>
      <c r="J59" s="667"/>
      <c r="K59" s="667"/>
      <c r="L59" s="667"/>
      <c r="M59" s="667"/>
      <c r="N59" s="667"/>
      <c r="O59" s="667"/>
      <c r="P59" s="667"/>
      <c r="Q59" s="667"/>
      <c r="R59" s="667"/>
      <c r="S59" s="667"/>
      <c r="T59" s="667"/>
      <c r="U59" s="667"/>
      <c r="V59" s="667"/>
      <c r="W59" s="667"/>
      <c r="X59" s="667"/>
    </row>
    <row r="60" spans="1:24">
      <c r="B60" s="665"/>
      <c r="D60" s="666"/>
      <c r="E60" s="666"/>
      <c r="H60" s="667"/>
      <c r="I60" s="667"/>
      <c r="J60" s="667"/>
      <c r="K60" s="667"/>
      <c r="L60" s="667"/>
      <c r="M60" s="667"/>
      <c r="N60" s="667"/>
      <c r="O60" s="667"/>
      <c r="P60" s="667"/>
      <c r="Q60" s="667"/>
      <c r="R60" s="667"/>
      <c r="S60" s="667"/>
      <c r="T60" s="667"/>
      <c r="U60" s="667"/>
      <c r="V60" s="667"/>
      <c r="W60" s="667"/>
      <c r="X60" s="667"/>
    </row>
    <row r="61" spans="1:24">
      <c r="B61" s="665"/>
      <c r="D61" s="666"/>
      <c r="E61" s="666"/>
      <c r="H61" s="667"/>
      <c r="I61" s="667"/>
      <c r="J61" s="667"/>
      <c r="K61" s="667"/>
      <c r="L61" s="667"/>
      <c r="M61" s="667"/>
      <c r="N61" s="667"/>
      <c r="O61" s="667"/>
      <c r="P61" s="667"/>
      <c r="Q61" s="667"/>
      <c r="R61" s="667"/>
      <c r="S61" s="667"/>
      <c r="T61" s="667"/>
      <c r="U61" s="667"/>
      <c r="V61" s="667"/>
      <c r="W61" s="667"/>
      <c r="X61" s="667"/>
    </row>
    <row r="62" spans="1:24">
      <c r="B62" s="665"/>
      <c r="D62" s="666"/>
      <c r="E62" s="666"/>
      <c r="H62" s="667"/>
      <c r="I62" s="667"/>
      <c r="J62" s="667"/>
      <c r="K62" s="667"/>
      <c r="L62" s="667"/>
      <c r="M62" s="667"/>
      <c r="N62" s="667"/>
      <c r="O62" s="667"/>
      <c r="P62" s="667"/>
      <c r="Q62" s="667"/>
      <c r="R62" s="667"/>
      <c r="S62" s="667"/>
      <c r="T62" s="667"/>
      <c r="U62" s="667"/>
      <c r="V62" s="667"/>
      <c r="W62" s="667"/>
      <c r="X62" s="667"/>
    </row>
    <row r="63" spans="1:24">
      <c r="B63" s="665"/>
      <c r="D63" s="666"/>
      <c r="E63" s="666"/>
      <c r="H63" s="667"/>
      <c r="I63" s="667"/>
      <c r="J63" s="667"/>
      <c r="K63" s="667"/>
      <c r="L63" s="667"/>
      <c r="M63" s="667"/>
      <c r="N63" s="667"/>
      <c r="O63" s="667"/>
      <c r="P63" s="667"/>
      <c r="Q63" s="667"/>
      <c r="R63" s="667"/>
      <c r="S63" s="667"/>
      <c r="T63" s="667"/>
      <c r="U63" s="667"/>
      <c r="V63" s="667"/>
      <c r="W63" s="667"/>
      <c r="X63" s="667"/>
    </row>
    <row r="64" spans="1:24">
      <c r="B64" s="665"/>
      <c r="D64" s="666"/>
      <c r="E64" s="666"/>
      <c r="H64" s="667"/>
      <c r="I64" s="667"/>
      <c r="J64" s="667"/>
      <c r="K64" s="667"/>
      <c r="L64" s="667"/>
      <c r="M64" s="667"/>
      <c r="N64" s="667"/>
      <c r="O64" s="667"/>
      <c r="P64" s="667"/>
      <c r="Q64" s="667"/>
      <c r="R64" s="667"/>
      <c r="S64" s="667"/>
      <c r="T64" s="667"/>
      <c r="U64" s="667"/>
      <c r="V64" s="667"/>
      <c r="W64" s="667"/>
      <c r="X64" s="667"/>
    </row>
    <row r="65" spans="1:24">
      <c r="B65" s="665"/>
      <c r="D65" s="666"/>
      <c r="E65" s="666"/>
      <c r="H65" s="667"/>
      <c r="I65" s="667"/>
      <c r="J65" s="667"/>
      <c r="K65" s="667"/>
      <c r="L65" s="667"/>
      <c r="M65" s="667"/>
      <c r="N65" s="667"/>
      <c r="O65" s="667"/>
      <c r="P65" s="667"/>
      <c r="Q65" s="667"/>
      <c r="R65" s="667"/>
      <c r="S65" s="667"/>
      <c r="T65" s="667"/>
      <c r="U65" s="667"/>
      <c r="V65" s="667"/>
      <c r="W65" s="667"/>
      <c r="X65" s="667"/>
    </row>
    <row r="66" spans="1:24">
      <c r="B66" s="665"/>
      <c r="D66" s="666"/>
      <c r="E66" s="666"/>
      <c r="H66" s="667"/>
      <c r="I66" s="667"/>
      <c r="J66" s="667"/>
      <c r="K66" s="667"/>
      <c r="L66" s="667"/>
      <c r="M66" s="667"/>
      <c r="N66" s="667"/>
      <c r="O66" s="667"/>
      <c r="P66" s="667"/>
      <c r="Q66" s="667"/>
      <c r="R66" s="667"/>
      <c r="S66" s="667"/>
      <c r="T66" s="667"/>
      <c r="U66" s="667"/>
      <c r="V66" s="667"/>
      <c r="W66" s="667"/>
      <c r="X66" s="667"/>
    </row>
    <row r="67" spans="1:24">
      <c r="B67" s="665"/>
      <c r="D67" s="666"/>
      <c r="E67" s="666"/>
      <c r="H67" s="667"/>
      <c r="I67" s="667"/>
      <c r="J67" s="667"/>
      <c r="K67" s="667"/>
      <c r="L67" s="667"/>
      <c r="M67" s="667"/>
      <c r="N67" s="667"/>
      <c r="O67" s="667"/>
      <c r="P67" s="667"/>
      <c r="Q67" s="667"/>
      <c r="R67" s="667"/>
      <c r="S67" s="667"/>
      <c r="T67" s="667"/>
      <c r="U67" s="667"/>
      <c r="V67" s="667"/>
      <c r="W67" s="667"/>
      <c r="X67" s="667"/>
    </row>
    <row r="68" spans="1:24">
      <c r="B68" s="665"/>
      <c r="D68" s="666"/>
      <c r="E68" s="666"/>
      <c r="H68" s="667"/>
      <c r="I68" s="667"/>
      <c r="J68" s="667"/>
      <c r="K68" s="667"/>
      <c r="L68" s="667"/>
      <c r="M68" s="667"/>
      <c r="N68" s="667"/>
      <c r="O68" s="667"/>
      <c r="P68" s="667"/>
      <c r="Q68" s="667"/>
      <c r="R68" s="667"/>
      <c r="S68" s="667"/>
      <c r="T68" s="667"/>
      <c r="U68" s="667"/>
      <c r="V68" s="667"/>
      <c r="W68" s="667"/>
      <c r="X68" s="667"/>
    </row>
    <row r="69" spans="1:24">
      <c r="B69" s="665"/>
      <c r="D69" s="666"/>
      <c r="E69" s="666"/>
      <c r="H69" s="667"/>
      <c r="I69" s="667"/>
      <c r="J69" s="667"/>
      <c r="K69" s="667"/>
      <c r="L69" s="667"/>
      <c r="M69" s="667"/>
      <c r="N69" s="667"/>
      <c r="O69" s="667"/>
      <c r="P69" s="667"/>
      <c r="Q69" s="667"/>
      <c r="R69" s="667"/>
      <c r="S69" s="667"/>
      <c r="T69" s="667"/>
      <c r="U69" s="667"/>
      <c r="V69" s="667"/>
      <c r="W69" s="667"/>
      <c r="X69" s="667"/>
    </row>
    <row r="70" spans="1:24">
      <c r="B70" s="665"/>
      <c r="D70" s="666"/>
      <c r="E70" s="666"/>
      <c r="H70" s="667"/>
      <c r="I70" s="667"/>
      <c r="J70" s="667"/>
      <c r="K70" s="667"/>
      <c r="L70" s="667"/>
      <c r="M70" s="667"/>
      <c r="N70" s="667"/>
      <c r="O70" s="667"/>
      <c r="P70" s="667"/>
      <c r="Q70" s="667"/>
      <c r="R70" s="667"/>
      <c r="S70" s="667"/>
      <c r="T70" s="667"/>
      <c r="U70" s="667"/>
      <c r="V70" s="667"/>
      <c r="W70" s="667"/>
      <c r="X70" s="667"/>
    </row>
    <row r="71" spans="1:24">
      <c r="B71" s="665"/>
      <c r="D71" s="666"/>
      <c r="E71" s="666"/>
      <c r="H71" s="667"/>
      <c r="I71" s="667"/>
      <c r="J71" s="667"/>
      <c r="K71" s="667"/>
      <c r="L71" s="667"/>
      <c r="M71" s="667"/>
      <c r="N71" s="667"/>
      <c r="O71" s="667"/>
      <c r="P71" s="667"/>
      <c r="Q71" s="667"/>
      <c r="R71" s="667"/>
      <c r="S71" s="667"/>
      <c r="T71" s="667"/>
      <c r="U71" s="667"/>
      <c r="V71" s="667"/>
      <c r="W71" s="667"/>
      <c r="X71" s="667"/>
    </row>
    <row r="72" spans="1:24">
      <c r="B72" s="665"/>
      <c r="D72" s="666"/>
      <c r="E72" s="666"/>
      <c r="H72" s="667"/>
      <c r="I72" s="667"/>
      <c r="J72" s="667"/>
      <c r="K72" s="667"/>
      <c r="L72" s="667"/>
      <c r="M72" s="667"/>
      <c r="N72" s="667"/>
      <c r="O72" s="667"/>
      <c r="P72" s="667"/>
      <c r="Q72" s="667"/>
      <c r="R72" s="667"/>
      <c r="S72" s="667"/>
      <c r="T72" s="667"/>
      <c r="U72" s="667"/>
      <c r="V72" s="667"/>
      <c r="W72" s="667"/>
      <c r="X72" s="667"/>
    </row>
    <row r="73" spans="1:24">
      <c r="B73" s="665"/>
      <c r="D73" s="666"/>
      <c r="E73" s="666"/>
      <c r="H73" s="667"/>
      <c r="I73" s="667"/>
      <c r="J73" s="667"/>
      <c r="K73" s="667"/>
      <c r="L73" s="667"/>
      <c r="M73" s="667"/>
      <c r="N73" s="667"/>
      <c r="O73" s="667"/>
      <c r="P73" s="667"/>
      <c r="Q73" s="667"/>
      <c r="R73" s="667"/>
      <c r="S73" s="667"/>
      <c r="T73" s="667"/>
      <c r="U73" s="667"/>
      <c r="V73" s="667"/>
      <c r="W73" s="667"/>
      <c r="X73" s="667"/>
    </row>
    <row r="74" spans="1:24">
      <c r="B74" s="665"/>
      <c r="D74" s="666"/>
      <c r="E74" s="666"/>
      <c r="H74" s="667"/>
      <c r="I74" s="667"/>
      <c r="J74" s="667"/>
      <c r="K74" s="667"/>
      <c r="L74" s="667"/>
      <c r="M74" s="667"/>
      <c r="N74" s="667"/>
      <c r="O74" s="667"/>
      <c r="P74" s="667"/>
      <c r="Q74" s="667"/>
      <c r="R74" s="667"/>
      <c r="S74" s="667"/>
      <c r="T74" s="667"/>
      <c r="U74" s="667"/>
      <c r="V74" s="667"/>
      <c r="W74" s="667"/>
      <c r="X74" s="667"/>
    </row>
    <row r="75" spans="1:24">
      <c r="B75" s="665"/>
      <c r="D75" s="666"/>
      <c r="E75" s="666"/>
      <c r="H75" s="667"/>
      <c r="I75" s="667"/>
      <c r="J75" s="667"/>
      <c r="K75" s="667"/>
      <c r="L75" s="667"/>
      <c r="M75" s="667"/>
      <c r="N75" s="667"/>
      <c r="O75" s="667"/>
      <c r="P75" s="667"/>
      <c r="Q75" s="667"/>
      <c r="R75" s="667"/>
      <c r="S75" s="667"/>
      <c r="T75" s="667"/>
      <c r="U75" s="667"/>
      <c r="V75" s="667"/>
      <c r="W75" s="667"/>
      <c r="X75" s="667"/>
    </row>
    <row r="76" spans="1:24">
      <c r="B76" s="665"/>
      <c r="D76" s="666"/>
      <c r="E76" s="666"/>
      <c r="H76" s="667"/>
      <c r="I76" s="667"/>
      <c r="J76" s="667"/>
      <c r="K76" s="667"/>
      <c r="L76" s="667"/>
      <c r="M76" s="667"/>
      <c r="N76" s="667"/>
      <c r="O76" s="667"/>
      <c r="P76" s="667"/>
      <c r="Q76" s="667"/>
      <c r="R76" s="667"/>
      <c r="S76" s="667"/>
      <c r="T76" s="667"/>
      <c r="U76" s="667"/>
      <c r="V76" s="667"/>
      <c r="W76" s="667"/>
      <c r="X76" s="667"/>
    </row>
    <row r="77" spans="1:24">
      <c r="B77" s="665"/>
      <c r="D77" s="666"/>
      <c r="E77" s="666"/>
      <c r="H77" s="667"/>
      <c r="I77" s="667"/>
      <c r="J77" s="667"/>
      <c r="K77" s="667"/>
      <c r="L77" s="667"/>
      <c r="M77" s="667"/>
      <c r="N77" s="667"/>
      <c r="O77" s="667"/>
      <c r="P77" s="667"/>
      <c r="Q77" s="667"/>
      <c r="R77" s="667"/>
      <c r="S77" s="667"/>
      <c r="T77" s="667"/>
      <c r="U77" s="667"/>
      <c r="V77" s="667"/>
      <c r="W77" s="667"/>
      <c r="X77" s="667"/>
    </row>
    <row r="78" spans="1:24">
      <c r="B78" s="665"/>
      <c r="D78" s="666"/>
      <c r="E78" s="666"/>
      <c r="H78" s="667"/>
      <c r="I78" s="667"/>
      <c r="J78" s="667"/>
      <c r="K78" s="667"/>
      <c r="L78" s="667"/>
      <c r="M78" s="667"/>
      <c r="N78" s="667"/>
      <c r="O78" s="667"/>
      <c r="P78" s="667"/>
      <c r="Q78" s="667"/>
      <c r="R78" s="667"/>
      <c r="S78" s="667"/>
      <c r="T78" s="667"/>
      <c r="U78" s="667"/>
      <c r="V78" s="667"/>
      <c r="W78" s="667"/>
      <c r="X78" s="667"/>
    </row>
    <row r="79" spans="1:24">
      <c r="B79" s="665"/>
      <c r="D79" s="666"/>
      <c r="E79" s="666"/>
      <c r="H79" s="667"/>
      <c r="I79" s="667"/>
      <c r="J79" s="667"/>
      <c r="K79" s="667"/>
      <c r="L79" s="667"/>
      <c r="M79" s="667"/>
      <c r="N79" s="667"/>
      <c r="O79" s="667"/>
      <c r="P79" s="667"/>
      <c r="Q79" s="667"/>
      <c r="R79" s="667"/>
      <c r="S79" s="667"/>
      <c r="T79" s="667"/>
      <c r="U79" s="667"/>
      <c r="V79" s="667"/>
      <c r="W79" s="667"/>
      <c r="X79" s="667"/>
    </row>
    <row r="80" spans="1:24">
      <c r="B80" s="665"/>
      <c r="D80" s="666"/>
      <c r="E80" s="666"/>
      <c r="H80" s="667"/>
      <c r="I80" s="667"/>
      <c r="J80" s="667"/>
      <c r="K80" s="667"/>
      <c r="L80" s="667"/>
      <c r="M80" s="667"/>
      <c r="N80" s="667"/>
      <c r="O80" s="667"/>
      <c r="P80" s="667"/>
      <c r="Q80" s="667"/>
      <c r="R80" s="667"/>
      <c r="S80" s="667"/>
      <c r="T80" s="667"/>
      <c r="U80" s="667"/>
      <c r="V80" s="667"/>
      <c r="W80" s="667"/>
      <c r="X80" s="667"/>
    </row>
    <row r="81" spans="1:24">
      <c r="B81" s="665"/>
      <c r="D81" s="666"/>
      <c r="E81" s="666"/>
      <c r="H81" s="667"/>
      <c r="I81" s="667"/>
      <c r="J81" s="667"/>
      <c r="K81" s="667"/>
      <c r="L81" s="667"/>
      <c r="M81" s="667"/>
      <c r="N81" s="667"/>
      <c r="O81" s="667"/>
      <c r="P81" s="667"/>
      <c r="Q81" s="667"/>
      <c r="R81" s="667"/>
      <c r="S81" s="667"/>
      <c r="T81" s="667"/>
      <c r="U81" s="667"/>
      <c r="V81" s="667"/>
      <c r="W81" s="667"/>
      <c r="X81" s="667"/>
    </row>
    <row r="82" spans="1:24">
      <c r="B82" s="665"/>
      <c r="D82" s="666"/>
      <c r="E82" s="666"/>
      <c r="H82" s="667"/>
      <c r="I82" s="667"/>
      <c r="J82" s="667"/>
      <c r="K82" s="667"/>
      <c r="L82" s="667"/>
      <c r="M82" s="667"/>
      <c r="N82" s="667"/>
      <c r="O82" s="667"/>
      <c r="P82" s="667"/>
      <c r="Q82" s="667"/>
      <c r="R82" s="667"/>
      <c r="S82" s="667"/>
      <c r="T82" s="667"/>
      <c r="U82" s="667"/>
      <c r="V82" s="667"/>
      <c r="W82" s="667"/>
      <c r="X82" s="667"/>
    </row>
    <row r="83" spans="1:24">
      <c r="B83" s="665"/>
      <c r="D83" s="666"/>
      <c r="E83" s="666"/>
      <c r="H83" s="667"/>
      <c r="I83" s="667"/>
      <c r="J83" s="667"/>
      <c r="K83" s="667"/>
      <c r="L83" s="667"/>
      <c r="M83" s="667"/>
      <c r="N83" s="667"/>
      <c r="O83" s="667"/>
      <c r="P83" s="667"/>
      <c r="Q83" s="667"/>
      <c r="R83" s="667"/>
      <c r="S83" s="667"/>
      <c r="T83" s="667"/>
      <c r="U83" s="667"/>
      <c r="V83" s="667"/>
      <c r="W83" s="667"/>
      <c r="X83" s="667"/>
    </row>
    <row r="84" spans="1:24">
      <c r="B84" s="665"/>
      <c r="D84" s="666"/>
      <c r="E84" s="666"/>
      <c r="H84" s="667"/>
      <c r="I84" s="667"/>
      <c r="J84" s="667"/>
      <c r="K84" s="667"/>
      <c r="L84" s="667"/>
      <c r="M84" s="667"/>
      <c r="N84" s="667"/>
      <c r="O84" s="667"/>
      <c r="P84" s="667"/>
      <c r="Q84" s="667"/>
      <c r="R84" s="667"/>
      <c r="S84" s="667"/>
      <c r="T84" s="667"/>
      <c r="U84" s="667"/>
      <c r="V84" s="667"/>
      <c r="W84" s="667"/>
      <c r="X84" s="667"/>
    </row>
    <row r="85" spans="1:24">
      <c r="B85" s="665"/>
      <c r="D85" s="666"/>
      <c r="E85" s="666"/>
      <c r="H85" s="667"/>
      <c r="I85" s="667"/>
      <c r="J85" s="667"/>
      <c r="K85" s="667"/>
      <c r="L85" s="667"/>
      <c r="M85" s="667"/>
      <c r="N85" s="667"/>
      <c r="O85" s="667"/>
      <c r="P85" s="667"/>
      <c r="Q85" s="667"/>
      <c r="R85" s="667"/>
      <c r="S85" s="667"/>
      <c r="T85" s="667"/>
      <c r="U85" s="667"/>
      <c r="V85" s="667"/>
      <c r="W85" s="667"/>
      <c r="X85" s="667"/>
    </row>
    <row r="86" spans="1:24">
      <c r="B86" s="665"/>
      <c r="D86" s="666"/>
      <c r="E86" s="666"/>
      <c r="H86" s="667"/>
      <c r="I86" s="667"/>
      <c r="J86" s="667"/>
      <c r="K86" s="667"/>
      <c r="L86" s="667"/>
      <c r="M86" s="667"/>
      <c r="N86" s="667"/>
      <c r="O86" s="667"/>
      <c r="P86" s="667"/>
      <c r="Q86" s="667"/>
      <c r="R86" s="667"/>
      <c r="S86" s="667"/>
      <c r="T86" s="667"/>
      <c r="U86" s="667"/>
      <c r="V86" s="667"/>
      <c r="W86" s="667"/>
      <c r="X86" s="667"/>
    </row>
    <row r="87" spans="1:24">
      <c r="B87" s="665"/>
      <c r="D87" s="666"/>
      <c r="E87" s="666"/>
      <c r="H87" s="667"/>
      <c r="I87" s="667"/>
      <c r="J87" s="667"/>
      <c r="K87" s="667"/>
      <c r="L87" s="667"/>
      <c r="M87" s="667"/>
      <c r="N87" s="667"/>
      <c r="O87" s="667"/>
      <c r="P87" s="667"/>
      <c r="Q87" s="667"/>
      <c r="R87" s="667"/>
      <c r="S87" s="667"/>
      <c r="T87" s="667"/>
      <c r="U87" s="667"/>
      <c r="V87" s="667"/>
      <c r="W87" s="667"/>
      <c r="X87" s="667"/>
    </row>
    <row r="88" spans="1:24">
      <c r="B88" s="665"/>
      <c r="D88" s="666"/>
      <c r="E88" s="666"/>
      <c r="H88" s="667"/>
      <c r="I88" s="667"/>
      <c r="J88" s="667"/>
      <c r="K88" s="667"/>
      <c r="L88" s="667"/>
      <c r="M88" s="667"/>
      <c r="N88" s="667"/>
      <c r="O88" s="667"/>
      <c r="P88" s="667"/>
      <c r="Q88" s="667"/>
      <c r="R88" s="667"/>
      <c r="S88" s="667"/>
      <c r="T88" s="667"/>
      <c r="U88" s="667"/>
      <c r="V88" s="667"/>
      <c r="W88" s="667"/>
      <c r="X88" s="667"/>
    </row>
    <row r="89" spans="1:24">
      <c r="B89" s="665"/>
      <c r="D89" s="666"/>
      <c r="E89" s="666"/>
      <c r="H89" s="667"/>
      <c r="I89" s="667"/>
      <c r="J89" s="667"/>
      <c r="K89" s="667"/>
      <c r="L89" s="667"/>
      <c r="M89" s="667"/>
      <c r="N89" s="667"/>
      <c r="O89" s="667"/>
      <c r="P89" s="667"/>
      <c r="Q89" s="667"/>
      <c r="R89" s="667"/>
      <c r="S89" s="667"/>
      <c r="T89" s="667"/>
      <c r="U89" s="667"/>
      <c r="V89" s="667"/>
      <c r="W89" s="667"/>
      <c r="X89" s="667"/>
    </row>
    <row r="90" spans="1:24">
      <c r="B90" s="665"/>
      <c r="D90" s="666"/>
      <c r="E90" s="666"/>
      <c r="H90" s="667"/>
      <c r="I90" s="667"/>
      <c r="J90" s="667"/>
      <c r="K90" s="667"/>
      <c r="L90" s="667"/>
      <c r="M90" s="667"/>
      <c r="N90" s="667"/>
      <c r="O90" s="667"/>
      <c r="P90" s="667"/>
      <c r="Q90" s="667"/>
      <c r="R90" s="667"/>
      <c r="S90" s="667"/>
      <c r="T90" s="667"/>
      <c r="U90" s="667"/>
      <c r="V90" s="667"/>
      <c r="W90" s="667"/>
      <c r="X90" s="667"/>
    </row>
    <row r="91" spans="1:24">
      <c r="B91" s="665"/>
      <c r="D91" s="666"/>
      <c r="E91" s="666"/>
      <c r="H91" s="667"/>
      <c r="I91" s="667"/>
      <c r="J91" s="667"/>
      <c r="K91" s="667"/>
      <c r="L91" s="667"/>
      <c r="M91" s="667"/>
      <c r="N91" s="667"/>
      <c r="O91" s="667"/>
      <c r="P91" s="667"/>
      <c r="Q91" s="667"/>
      <c r="R91" s="667"/>
      <c r="S91" s="667"/>
      <c r="T91" s="667"/>
      <c r="U91" s="667"/>
      <c r="V91" s="667"/>
      <c r="W91" s="667"/>
      <c r="X91" s="667"/>
    </row>
    <row r="92" spans="1:24">
      <c r="B92" s="665"/>
      <c r="D92" s="666"/>
      <c r="E92" s="666"/>
      <c r="H92" s="667"/>
      <c r="I92" s="667"/>
      <c r="J92" s="667"/>
      <c r="K92" s="667"/>
      <c r="L92" s="667"/>
      <c r="M92" s="667"/>
      <c r="N92" s="667"/>
      <c r="O92" s="667"/>
      <c r="P92" s="667"/>
      <c r="Q92" s="667"/>
      <c r="R92" s="667"/>
      <c r="S92" s="667"/>
      <c r="T92" s="667"/>
      <c r="U92" s="667"/>
      <c r="V92" s="667"/>
      <c r="W92" s="667"/>
      <c r="X92" s="667"/>
    </row>
    <row r="93" spans="1:24">
      <c r="B93" s="665"/>
      <c r="D93" s="666"/>
      <c r="E93" s="666"/>
      <c r="H93" s="667"/>
      <c r="I93" s="667"/>
      <c r="J93" s="667"/>
      <c r="K93" s="667"/>
      <c r="L93" s="667"/>
      <c r="M93" s="667"/>
      <c r="N93" s="667"/>
      <c r="O93" s="667"/>
      <c r="P93" s="667"/>
      <c r="Q93" s="667"/>
      <c r="R93" s="667"/>
      <c r="S93" s="667"/>
      <c r="T93" s="667"/>
      <c r="U93" s="667"/>
      <c r="V93" s="667"/>
      <c r="W93" s="667"/>
      <c r="X93" s="667"/>
    </row>
    <row r="94" spans="1:24">
      <c r="B94" s="665"/>
      <c r="D94" s="666"/>
      <c r="E94" s="666"/>
      <c r="H94" s="667"/>
      <c r="I94" s="667"/>
      <c r="J94" s="667"/>
      <c r="K94" s="667"/>
      <c r="L94" s="667"/>
      <c r="M94" s="667"/>
      <c r="N94" s="667"/>
      <c r="O94" s="667"/>
      <c r="P94" s="667"/>
      <c r="Q94" s="667"/>
      <c r="R94" s="667"/>
      <c r="S94" s="667"/>
      <c r="T94" s="667"/>
      <c r="U94" s="667"/>
      <c r="V94" s="667"/>
      <c r="W94" s="667"/>
      <c r="X94" s="667"/>
    </row>
    <row r="95" spans="1:24">
      <c r="B95" s="665"/>
      <c r="D95" s="666"/>
      <c r="E95" s="666"/>
      <c r="H95" s="667"/>
      <c r="I95" s="667"/>
      <c r="J95" s="667"/>
      <c r="K95" s="667"/>
      <c r="L95" s="667"/>
      <c r="M95" s="667"/>
      <c r="N95" s="667"/>
      <c r="O95" s="667"/>
      <c r="P95" s="667"/>
      <c r="Q95" s="667"/>
      <c r="R95" s="667"/>
      <c r="S95" s="667"/>
      <c r="T95" s="667"/>
      <c r="U95" s="667"/>
      <c r="V95" s="667"/>
      <c r="W95" s="667"/>
      <c r="X95" s="667"/>
    </row>
    <row r="96" spans="1:24">
      <c r="B96" s="665"/>
      <c r="D96" s="666"/>
      <c r="E96" s="666"/>
      <c r="H96" s="667"/>
      <c r="I96" s="667"/>
      <c r="J96" s="667"/>
      <c r="K96" s="667"/>
      <c r="L96" s="667"/>
      <c r="M96" s="667"/>
      <c r="N96" s="667"/>
      <c r="O96" s="667"/>
      <c r="P96" s="667"/>
      <c r="Q96" s="667"/>
      <c r="R96" s="667"/>
      <c r="S96" s="667"/>
      <c r="T96" s="667"/>
      <c r="U96" s="667"/>
      <c r="V96" s="667"/>
      <c r="W96" s="667"/>
      <c r="X96" s="667"/>
    </row>
    <row r="97" spans="1:24">
      <c r="B97" s="665"/>
      <c r="D97" s="666"/>
      <c r="E97" s="666"/>
      <c r="H97" s="667"/>
      <c r="I97" s="667"/>
      <c r="J97" s="667"/>
      <c r="K97" s="667"/>
      <c r="L97" s="667"/>
      <c r="M97" s="667"/>
      <c r="N97" s="667"/>
      <c r="O97" s="667"/>
      <c r="P97" s="667"/>
      <c r="Q97" s="667"/>
      <c r="R97" s="667"/>
      <c r="S97" s="667"/>
      <c r="T97" s="667"/>
      <c r="U97" s="667"/>
      <c r="V97" s="667"/>
      <c r="W97" s="667"/>
      <c r="X97" s="667"/>
    </row>
    <row r="98" spans="1:24">
      <c r="B98" s="665"/>
      <c r="D98" s="666"/>
      <c r="E98" s="666"/>
      <c r="H98" s="667"/>
      <c r="I98" s="667"/>
      <c r="J98" s="667"/>
      <c r="K98" s="667"/>
      <c r="L98" s="667"/>
      <c r="M98" s="667"/>
      <c r="N98" s="667"/>
      <c r="O98" s="667"/>
      <c r="P98" s="667"/>
      <c r="Q98" s="667"/>
      <c r="R98" s="667"/>
      <c r="S98" s="667"/>
      <c r="T98" s="667"/>
      <c r="U98" s="667"/>
      <c r="V98" s="667"/>
      <c r="W98" s="667"/>
      <c r="X98" s="667"/>
    </row>
    <row r="99" spans="1:24">
      <c r="B99" s="665"/>
      <c r="D99" s="666"/>
      <c r="E99" s="666"/>
      <c r="H99" s="667"/>
      <c r="I99" s="667"/>
      <c r="J99" s="667"/>
      <c r="K99" s="667"/>
      <c r="L99" s="667"/>
      <c r="M99" s="667"/>
      <c r="N99" s="667"/>
      <c r="O99" s="667"/>
      <c r="P99" s="667"/>
      <c r="Q99" s="667"/>
      <c r="R99" s="667"/>
      <c r="S99" s="667"/>
      <c r="T99" s="667"/>
      <c r="U99" s="667"/>
      <c r="V99" s="667"/>
      <c r="W99" s="667"/>
      <c r="X99" s="667"/>
    </row>
    <row r="100" spans="1:24">
      <c r="B100" s="665"/>
      <c r="D100" s="666"/>
      <c r="E100" s="666"/>
      <c r="H100" s="667"/>
      <c r="I100" s="667"/>
      <c r="J100" s="667"/>
      <c r="K100" s="667"/>
      <c r="L100" s="667"/>
      <c r="M100" s="667"/>
      <c r="N100" s="667"/>
      <c r="O100" s="667"/>
      <c r="P100" s="667"/>
      <c r="Q100" s="667"/>
      <c r="R100" s="667"/>
      <c r="S100" s="667"/>
      <c r="T100" s="667"/>
      <c r="U100" s="667"/>
      <c r="V100" s="667"/>
      <c r="W100" s="667"/>
      <c r="X100" s="667"/>
    </row>
    <row r="101" spans="1:24">
      <c r="B101" s="665"/>
      <c r="D101" s="666"/>
      <c r="E101" s="666"/>
      <c r="H101" s="667"/>
      <c r="I101" s="667"/>
      <c r="J101" s="667"/>
      <c r="K101" s="667"/>
      <c r="L101" s="667"/>
      <c r="M101" s="667"/>
      <c r="N101" s="667"/>
      <c r="O101" s="667"/>
      <c r="P101" s="667"/>
      <c r="Q101" s="667"/>
      <c r="R101" s="667"/>
      <c r="S101" s="667"/>
      <c r="T101" s="667"/>
      <c r="U101" s="667"/>
      <c r="V101" s="667"/>
      <c r="W101" s="667"/>
      <c r="X101" s="667"/>
    </row>
    <row r="102" spans="1:24">
      <c r="B102" s="665"/>
      <c r="D102" s="666"/>
      <c r="E102" s="666"/>
      <c r="H102" s="667"/>
      <c r="I102" s="667"/>
      <c r="J102" s="667"/>
      <c r="K102" s="667"/>
      <c r="L102" s="667"/>
      <c r="M102" s="667"/>
      <c r="N102" s="667"/>
      <c r="O102" s="667"/>
      <c r="P102" s="667"/>
      <c r="Q102" s="667"/>
      <c r="R102" s="667"/>
      <c r="S102" s="667"/>
      <c r="T102" s="667"/>
      <c r="U102" s="667"/>
      <c r="V102" s="667"/>
      <c r="W102" s="667"/>
      <c r="X102" s="667"/>
    </row>
    <row r="103" spans="1:24">
      <c r="B103" s="665"/>
      <c r="D103" s="666"/>
      <c r="E103" s="666"/>
      <c r="H103" s="667"/>
      <c r="I103" s="667"/>
      <c r="J103" s="667"/>
      <c r="K103" s="667"/>
      <c r="L103" s="667"/>
      <c r="M103" s="667"/>
      <c r="N103" s="667"/>
      <c r="O103" s="667"/>
      <c r="P103" s="667"/>
      <c r="Q103" s="667"/>
      <c r="R103" s="667"/>
      <c r="S103" s="667"/>
      <c r="T103" s="667"/>
      <c r="U103" s="667"/>
      <c r="V103" s="667"/>
      <c r="W103" s="667"/>
      <c r="X103" s="667"/>
    </row>
    <row r="104" spans="1:24">
      <c r="B104" s="665"/>
      <c r="D104" s="666"/>
      <c r="E104" s="666"/>
      <c r="H104" s="667"/>
      <c r="I104" s="667"/>
      <c r="J104" s="667"/>
      <c r="K104" s="667"/>
      <c r="L104" s="667"/>
      <c r="M104" s="667"/>
      <c r="N104" s="667"/>
      <c r="O104" s="667"/>
      <c r="P104" s="667"/>
      <c r="Q104" s="667"/>
      <c r="R104" s="667"/>
      <c r="S104" s="667"/>
      <c r="T104" s="667"/>
      <c r="U104" s="667"/>
      <c r="V104" s="667"/>
      <c r="W104" s="667"/>
      <c r="X104" s="667"/>
    </row>
    <row r="105" spans="1:24">
      <c r="B105" s="665"/>
      <c r="D105" s="666"/>
      <c r="E105" s="666"/>
      <c r="H105" s="667"/>
      <c r="I105" s="667"/>
      <c r="J105" s="667"/>
      <c r="K105" s="667"/>
      <c r="L105" s="667"/>
      <c r="M105" s="667"/>
      <c r="N105" s="667"/>
      <c r="O105" s="667"/>
      <c r="P105" s="667"/>
      <c r="Q105" s="667"/>
      <c r="R105" s="667"/>
      <c r="S105" s="667"/>
      <c r="T105" s="667"/>
      <c r="U105" s="667"/>
      <c r="V105" s="667"/>
      <c r="W105" s="667"/>
      <c r="X105" s="667"/>
    </row>
    <row r="106" spans="1:24">
      <c r="B106" s="665"/>
      <c r="D106" s="666"/>
      <c r="E106" s="666"/>
      <c r="H106" s="667"/>
      <c r="I106" s="667"/>
      <c r="J106" s="667"/>
      <c r="K106" s="667"/>
      <c r="L106" s="667"/>
      <c r="M106" s="667"/>
      <c r="N106" s="667"/>
      <c r="O106" s="667"/>
      <c r="P106" s="667"/>
      <c r="Q106" s="667"/>
      <c r="R106" s="667"/>
      <c r="S106" s="667"/>
      <c r="T106" s="667"/>
      <c r="U106" s="667"/>
      <c r="V106" s="667"/>
      <c r="W106" s="667"/>
      <c r="X106" s="667"/>
    </row>
    <row r="107" spans="1:24">
      <c r="B107" s="665"/>
      <c r="D107" s="666"/>
      <c r="E107" s="666"/>
      <c r="H107" s="667"/>
      <c r="I107" s="667"/>
      <c r="J107" s="667"/>
      <c r="K107" s="667"/>
      <c r="L107" s="667"/>
      <c r="M107" s="667"/>
      <c r="N107" s="667"/>
      <c r="O107" s="667"/>
      <c r="P107" s="667"/>
      <c r="Q107" s="667"/>
      <c r="R107" s="667"/>
      <c r="S107" s="667"/>
      <c r="T107" s="667"/>
      <c r="U107" s="667"/>
      <c r="V107" s="667"/>
      <c r="W107" s="667"/>
      <c r="X107" s="667"/>
    </row>
    <row r="108" spans="1:24">
      <c r="B108" s="665"/>
      <c r="D108" s="666"/>
      <c r="E108" s="666"/>
      <c r="H108" s="667"/>
      <c r="I108" s="667"/>
      <c r="J108" s="667"/>
      <c r="K108" s="667"/>
      <c r="L108" s="667"/>
      <c r="M108" s="667"/>
      <c r="N108" s="667"/>
      <c r="O108" s="667"/>
      <c r="P108" s="667"/>
      <c r="Q108" s="667"/>
      <c r="R108" s="667"/>
      <c r="S108" s="667"/>
      <c r="T108" s="667"/>
      <c r="U108" s="667"/>
      <c r="V108" s="667"/>
      <c r="W108" s="667"/>
      <c r="X108" s="667"/>
    </row>
    <row r="109" spans="1:24">
      <c r="B109" s="665"/>
      <c r="D109" s="666"/>
      <c r="E109" s="666"/>
      <c r="H109" s="667"/>
      <c r="I109" s="667"/>
      <c r="J109" s="667"/>
      <c r="K109" s="667"/>
      <c r="L109" s="667"/>
      <c r="M109" s="667"/>
      <c r="N109" s="667"/>
      <c r="O109" s="667"/>
      <c r="P109" s="667"/>
      <c r="Q109" s="667"/>
      <c r="R109" s="667"/>
      <c r="S109" s="667"/>
      <c r="T109" s="667"/>
      <c r="U109" s="667"/>
      <c r="V109" s="667"/>
      <c r="W109" s="667"/>
      <c r="X109" s="667"/>
    </row>
    <row r="110" spans="1:24">
      <c r="B110" s="665"/>
      <c r="D110" s="666"/>
      <c r="E110" s="666"/>
      <c r="H110" s="667"/>
      <c r="I110" s="667"/>
      <c r="J110" s="667"/>
      <c r="K110" s="667"/>
      <c r="L110" s="667"/>
      <c r="M110" s="667"/>
      <c r="N110" s="667"/>
      <c r="O110" s="667"/>
      <c r="P110" s="667"/>
      <c r="Q110" s="667"/>
      <c r="R110" s="667"/>
      <c r="S110" s="667"/>
      <c r="T110" s="667"/>
      <c r="U110" s="667"/>
      <c r="V110" s="667"/>
      <c r="W110" s="667"/>
      <c r="X110" s="667"/>
    </row>
    <row r="111" spans="1:24">
      <c r="B111" s="665"/>
      <c r="D111" s="666"/>
      <c r="E111" s="666"/>
      <c r="H111" s="667"/>
      <c r="I111" s="667"/>
      <c r="J111" s="667"/>
      <c r="K111" s="667"/>
      <c r="L111" s="667"/>
      <c r="M111" s="667"/>
      <c r="N111" s="667"/>
      <c r="O111" s="667"/>
      <c r="P111" s="667"/>
      <c r="Q111" s="667"/>
      <c r="R111" s="667"/>
      <c r="S111" s="667"/>
      <c r="T111" s="667"/>
      <c r="U111" s="667"/>
      <c r="V111" s="667"/>
      <c r="W111" s="667"/>
      <c r="X111" s="667"/>
    </row>
    <row r="112" spans="1:24">
      <c r="B112" s="665"/>
      <c r="D112" s="666"/>
      <c r="E112" s="666"/>
      <c r="H112" s="667"/>
      <c r="I112" s="667"/>
      <c r="J112" s="667"/>
      <c r="K112" s="667"/>
      <c r="L112" s="667"/>
      <c r="M112" s="667"/>
      <c r="N112" s="667"/>
      <c r="O112" s="667"/>
      <c r="P112" s="667"/>
      <c r="Q112" s="667"/>
      <c r="R112" s="667"/>
      <c r="S112" s="667"/>
      <c r="T112" s="667"/>
      <c r="U112" s="667"/>
      <c r="V112" s="667"/>
      <c r="W112" s="667"/>
      <c r="X112" s="667"/>
    </row>
    <row r="113" spans="1:24">
      <c r="B113" s="665"/>
      <c r="D113" s="666"/>
      <c r="E113" s="666"/>
      <c r="H113" s="667"/>
      <c r="I113" s="667"/>
      <c r="J113" s="667"/>
      <c r="K113" s="667"/>
      <c r="L113" s="667"/>
      <c r="M113" s="667"/>
      <c r="N113" s="667"/>
      <c r="O113" s="667"/>
      <c r="P113" s="667"/>
      <c r="Q113" s="667"/>
      <c r="R113" s="667"/>
      <c r="S113" s="667"/>
      <c r="T113" s="667"/>
      <c r="U113" s="667"/>
      <c r="V113" s="667"/>
      <c r="W113" s="667"/>
      <c r="X113" s="667"/>
    </row>
    <row r="114" spans="1:24">
      <c r="B114" s="665"/>
      <c r="D114" s="666"/>
      <c r="E114" s="666"/>
      <c r="H114" s="667"/>
      <c r="I114" s="667"/>
      <c r="J114" s="667"/>
      <c r="K114" s="667"/>
      <c r="L114" s="667"/>
      <c r="M114" s="667"/>
      <c r="N114" s="667"/>
      <c r="O114" s="667"/>
      <c r="P114" s="667"/>
      <c r="Q114" s="667"/>
      <c r="R114" s="667"/>
      <c r="S114" s="667"/>
      <c r="T114" s="667"/>
      <c r="U114" s="667"/>
      <c r="V114" s="667"/>
      <c r="W114" s="667"/>
      <c r="X114" s="667"/>
    </row>
    <row r="115" spans="1:24">
      <c r="B115" s="665"/>
      <c r="D115" s="666"/>
      <c r="E115" s="666"/>
      <c r="H115" s="667"/>
      <c r="I115" s="667"/>
      <c r="J115" s="667"/>
      <c r="K115" s="667"/>
      <c r="L115" s="667"/>
      <c r="M115" s="667"/>
      <c r="N115" s="667"/>
      <c r="O115" s="667"/>
      <c r="P115" s="667"/>
      <c r="Q115" s="667"/>
      <c r="R115" s="667"/>
      <c r="S115" s="667"/>
      <c r="T115" s="667"/>
      <c r="U115" s="667"/>
      <c r="V115" s="667"/>
      <c r="W115" s="667"/>
      <c r="X115" s="667"/>
    </row>
    <row r="116" spans="1:24">
      <c r="B116" s="665"/>
      <c r="D116" s="666"/>
      <c r="E116" s="666"/>
      <c r="H116" s="667"/>
      <c r="I116" s="667"/>
      <c r="J116" s="667"/>
      <c r="K116" s="667"/>
      <c r="L116" s="667"/>
      <c r="M116" s="667"/>
      <c r="N116" s="667"/>
      <c r="O116" s="667"/>
      <c r="P116" s="667"/>
      <c r="Q116" s="667"/>
      <c r="R116" s="667"/>
      <c r="S116" s="667"/>
      <c r="T116" s="667"/>
      <c r="U116" s="667"/>
      <c r="V116" s="667"/>
      <c r="W116" s="667"/>
      <c r="X116" s="667"/>
    </row>
    <row r="117" spans="1:24">
      <c r="B117" s="665"/>
      <c r="D117" s="666"/>
      <c r="E117" s="666"/>
      <c r="H117" s="667"/>
      <c r="I117" s="667"/>
      <c r="J117" s="667"/>
      <c r="K117" s="667"/>
      <c r="L117" s="667"/>
      <c r="M117" s="667"/>
      <c r="N117" s="667"/>
      <c r="O117" s="667"/>
      <c r="P117" s="667"/>
      <c r="Q117" s="667"/>
      <c r="R117" s="667"/>
      <c r="S117" s="667"/>
      <c r="T117" s="667"/>
      <c r="U117" s="667"/>
      <c r="V117" s="667"/>
      <c r="W117" s="667"/>
      <c r="X117" s="667"/>
    </row>
    <row r="118" spans="1:24">
      <c r="B118" s="665"/>
      <c r="D118" s="666"/>
      <c r="E118" s="666"/>
      <c r="H118" s="667"/>
      <c r="I118" s="667"/>
      <c r="J118" s="667"/>
      <c r="K118" s="667"/>
      <c r="L118" s="667"/>
      <c r="M118" s="667"/>
      <c r="N118" s="667"/>
      <c r="O118" s="667"/>
      <c r="P118" s="667"/>
      <c r="Q118" s="667"/>
      <c r="R118" s="667"/>
      <c r="S118" s="667"/>
      <c r="T118" s="667"/>
      <c r="U118" s="667"/>
      <c r="V118" s="667"/>
      <c r="W118" s="667"/>
      <c r="X118" s="667"/>
    </row>
    <row r="119" spans="1:24">
      <c r="B119" s="665"/>
      <c r="D119" s="666"/>
      <c r="E119" s="666"/>
      <c r="H119" s="667"/>
      <c r="I119" s="667"/>
      <c r="J119" s="667"/>
      <c r="K119" s="667"/>
      <c r="L119" s="667"/>
      <c r="M119" s="667"/>
      <c r="N119" s="667"/>
      <c r="O119" s="667"/>
      <c r="P119" s="667"/>
      <c r="Q119" s="667"/>
      <c r="R119" s="667"/>
      <c r="S119" s="667"/>
      <c r="T119" s="667"/>
      <c r="U119" s="667"/>
      <c r="V119" s="667"/>
      <c r="W119" s="667"/>
      <c r="X119" s="667"/>
    </row>
    <row r="120" spans="1:24">
      <c r="B120" s="665"/>
      <c r="D120" s="666"/>
      <c r="E120" s="666"/>
      <c r="H120" s="667"/>
      <c r="I120" s="667"/>
      <c r="J120" s="667"/>
      <c r="K120" s="667"/>
      <c r="L120" s="667"/>
      <c r="M120" s="667"/>
      <c r="N120" s="667"/>
      <c r="O120" s="667"/>
      <c r="P120" s="667"/>
      <c r="Q120" s="667"/>
      <c r="R120" s="667"/>
      <c r="S120" s="667"/>
      <c r="T120" s="667"/>
      <c r="U120" s="667"/>
      <c r="V120" s="667"/>
      <c r="W120" s="667"/>
      <c r="X120" s="667"/>
    </row>
    <row r="121" spans="1:24">
      <c r="B121" s="665"/>
      <c r="D121" s="666"/>
      <c r="E121" s="666"/>
      <c r="H121" s="667"/>
      <c r="I121" s="667"/>
      <c r="J121" s="667"/>
      <c r="K121" s="667"/>
      <c r="L121" s="667"/>
      <c r="M121" s="667"/>
      <c r="N121" s="667"/>
      <c r="O121" s="667"/>
      <c r="P121" s="667"/>
      <c r="Q121" s="667"/>
      <c r="R121" s="667"/>
      <c r="S121" s="667"/>
      <c r="T121" s="667"/>
      <c r="U121" s="667"/>
      <c r="V121" s="667"/>
      <c r="W121" s="667"/>
      <c r="X121" s="667"/>
    </row>
    <row r="122" spans="1:24">
      <c r="B122" s="665"/>
      <c r="D122" s="666"/>
      <c r="E122" s="666"/>
      <c r="H122" s="667"/>
      <c r="I122" s="667"/>
      <c r="J122" s="667"/>
      <c r="K122" s="667"/>
      <c r="L122" s="667"/>
      <c r="M122" s="667"/>
      <c r="N122" s="667"/>
      <c r="O122" s="667"/>
      <c r="P122" s="667"/>
      <c r="Q122" s="667"/>
      <c r="R122" s="667"/>
      <c r="S122" s="667"/>
      <c r="T122" s="667"/>
      <c r="U122" s="667"/>
      <c r="V122" s="667"/>
      <c r="W122" s="667"/>
      <c r="X122" s="667"/>
    </row>
    <row r="123" spans="1:24">
      <c r="B123" s="665"/>
      <c r="D123" s="666"/>
      <c r="E123" s="666"/>
      <c r="H123" s="667"/>
      <c r="I123" s="667"/>
      <c r="J123" s="667"/>
      <c r="K123" s="667"/>
      <c r="L123" s="667"/>
      <c r="M123" s="667"/>
      <c r="N123" s="667"/>
      <c r="O123" s="667"/>
      <c r="P123" s="667"/>
      <c r="Q123" s="667"/>
      <c r="R123" s="667"/>
      <c r="S123" s="667"/>
      <c r="T123" s="667"/>
      <c r="U123" s="667"/>
      <c r="V123" s="667"/>
      <c r="W123" s="667"/>
      <c r="X123" s="667"/>
    </row>
    <row r="124" spans="1:24">
      <c r="B124" s="665"/>
      <c r="D124" s="666"/>
      <c r="E124" s="666"/>
      <c r="H124" s="667"/>
      <c r="I124" s="667"/>
      <c r="J124" s="667"/>
      <c r="K124" s="667"/>
      <c r="L124" s="667"/>
      <c r="M124" s="667"/>
      <c r="N124" s="667"/>
      <c r="O124" s="667"/>
      <c r="P124" s="667"/>
      <c r="Q124" s="667"/>
      <c r="R124" s="667"/>
      <c r="S124" s="667"/>
      <c r="T124" s="667"/>
      <c r="U124" s="667"/>
      <c r="V124" s="667"/>
      <c r="W124" s="667"/>
      <c r="X124" s="667"/>
    </row>
    <row r="125" spans="1:24">
      <c r="B125" s="665"/>
      <c r="D125" s="666"/>
      <c r="E125" s="666"/>
      <c r="H125" s="667"/>
      <c r="I125" s="667"/>
      <c r="J125" s="667"/>
      <c r="K125" s="667"/>
      <c r="L125" s="667"/>
      <c r="M125" s="667"/>
      <c r="N125" s="667"/>
      <c r="O125" s="667"/>
      <c r="P125" s="667"/>
      <c r="Q125" s="667"/>
      <c r="R125" s="667"/>
      <c r="S125" s="667"/>
      <c r="T125" s="667"/>
      <c r="U125" s="667"/>
      <c r="V125" s="667"/>
      <c r="W125" s="667"/>
      <c r="X125" s="667"/>
    </row>
    <row r="126" spans="1:24">
      <c r="B126" s="665"/>
      <c r="D126" s="666"/>
      <c r="E126" s="666"/>
      <c r="H126" s="667"/>
      <c r="I126" s="667"/>
      <c r="J126" s="667"/>
      <c r="K126" s="667"/>
      <c r="L126" s="667"/>
      <c r="M126" s="667"/>
      <c r="N126" s="667"/>
      <c r="O126" s="667"/>
      <c r="P126" s="667"/>
      <c r="Q126" s="667"/>
      <c r="R126" s="667"/>
      <c r="S126" s="667"/>
      <c r="T126" s="667"/>
      <c r="U126" s="667"/>
      <c r="V126" s="667"/>
      <c r="W126" s="667"/>
      <c r="X126" s="667"/>
    </row>
    <row r="127" spans="1:24">
      <c r="B127" s="665"/>
      <c r="D127" s="666"/>
      <c r="E127" s="666"/>
      <c r="H127" s="667"/>
      <c r="I127" s="667"/>
      <c r="J127" s="667"/>
      <c r="K127" s="667"/>
      <c r="L127" s="667"/>
      <c r="M127" s="667"/>
      <c r="N127" s="667"/>
      <c r="O127" s="667"/>
      <c r="P127" s="667"/>
      <c r="Q127" s="667"/>
      <c r="R127" s="667"/>
      <c r="S127" s="667"/>
      <c r="T127" s="667"/>
      <c r="U127" s="667"/>
      <c r="V127" s="667"/>
      <c r="W127" s="667"/>
      <c r="X127" s="667"/>
    </row>
    <row r="128" spans="1:24">
      <c r="B128" s="665"/>
      <c r="D128" s="666"/>
      <c r="E128" s="666"/>
      <c r="H128" s="667"/>
      <c r="I128" s="667"/>
      <c r="J128" s="667"/>
      <c r="K128" s="667"/>
      <c r="L128" s="667"/>
      <c r="M128" s="667"/>
      <c r="N128" s="667"/>
      <c r="O128" s="667"/>
      <c r="P128" s="667"/>
      <c r="Q128" s="667"/>
      <c r="R128" s="667"/>
      <c r="S128" s="667"/>
      <c r="T128" s="667"/>
      <c r="U128" s="667"/>
      <c r="V128" s="667"/>
      <c r="W128" s="667"/>
      <c r="X128" s="667"/>
    </row>
    <row r="129" spans="1:24">
      <c r="B129" s="665"/>
      <c r="D129" s="666"/>
      <c r="E129" s="666"/>
      <c r="H129" s="667"/>
      <c r="I129" s="667"/>
      <c r="J129" s="667"/>
      <c r="K129" s="667"/>
      <c r="L129" s="667"/>
      <c r="M129" s="667"/>
      <c r="N129" s="667"/>
      <c r="O129" s="667"/>
      <c r="P129" s="667"/>
      <c r="Q129" s="667"/>
      <c r="R129" s="667"/>
      <c r="S129" s="667"/>
      <c r="T129" s="667"/>
      <c r="U129" s="667"/>
      <c r="V129" s="667"/>
      <c r="W129" s="667"/>
      <c r="X129" s="667"/>
    </row>
    <row r="130" spans="1:24">
      <c r="B130" s="665"/>
      <c r="D130" s="666"/>
      <c r="E130" s="666"/>
      <c r="H130" s="667"/>
      <c r="I130" s="667"/>
      <c r="J130" s="667"/>
      <c r="K130" s="667"/>
      <c r="L130" s="667"/>
      <c r="M130" s="667"/>
      <c r="N130" s="667"/>
      <c r="O130" s="667"/>
      <c r="P130" s="667"/>
      <c r="Q130" s="667"/>
      <c r="R130" s="667"/>
      <c r="S130" s="667"/>
      <c r="T130" s="667"/>
      <c r="U130" s="667"/>
      <c r="V130" s="667"/>
      <c r="W130" s="667"/>
      <c r="X130" s="667"/>
    </row>
    <row r="131" spans="1:24">
      <c r="B131" s="665"/>
      <c r="D131" s="666"/>
      <c r="E131" s="666"/>
      <c r="H131" s="667"/>
      <c r="I131" s="667"/>
      <c r="J131" s="667"/>
      <c r="K131" s="667"/>
      <c r="L131" s="667"/>
      <c r="M131" s="667"/>
      <c r="N131" s="667"/>
      <c r="O131" s="667"/>
      <c r="P131" s="667"/>
      <c r="Q131" s="667"/>
      <c r="R131" s="667"/>
      <c r="S131" s="667"/>
      <c r="T131" s="667"/>
      <c r="U131" s="667"/>
      <c r="V131" s="667"/>
      <c r="W131" s="667"/>
      <c r="X131" s="667"/>
    </row>
    <row r="132" spans="1:24">
      <c r="B132" s="665"/>
      <c r="D132" s="666"/>
      <c r="E132" s="666"/>
      <c r="H132" s="667"/>
      <c r="I132" s="667"/>
      <c r="J132" s="667"/>
      <c r="K132" s="667"/>
      <c r="L132" s="667"/>
      <c r="M132" s="667"/>
      <c r="N132" s="667"/>
      <c r="O132" s="667"/>
      <c r="P132" s="667"/>
      <c r="Q132" s="667"/>
      <c r="R132" s="667"/>
      <c r="S132" s="667"/>
      <c r="T132" s="667"/>
      <c r="U132" s="667"/>
      <c r="V132" s="667"/>
      <c r="W132" s="667"/>
      <c r="X132" s="667"/>
    </row>
    <row r="133" spans="1:24">
      <c r="B133" s="665"/>
      <c r="D133" s="666"/>
      <c r="E133" s="666"/>
      <c r="H133" s="667"/>
      <c r="I133" s="667"/>
      <c r="J133" s="667"/>
      <c r="K133" s="667"/>
      <c r="L133" s="667"/>
      <c r="M133" s="667"/>
      <c r="N133" s="667"/>
      <c r="O133" s="667"/>
      <c r="P133" s="667"/>
      <c r="Q133" s="667"/>
      <c r="R133" s="667"/>
      <c r="S133" s="667"/>
      <c r="T133" s="667"/>
      <c r="U133" s="667"/>
      <c r="V133" s="667"/>
      <c r="W133" s="667"/>
      <c r="X133" s="667"/>
    </row>
    <row r="134" spans="1:24">
      <c r="B134" s="665"/>
      <c r="D134" s="666"/>
      <c r="E134" s="666"/>
      <c r="H134" s="667"/>
      <c r="I134" s="667"/>
      <c r="J134" s="667"/>
      <c r="K134" s="667"/>
      <c r="L134" s="667"/>
      <c r="M134" s="667"/>
      <c r="N134" s="667"/>
      <c r="O134" s="667"/>
      <c r="P134" s="667"/>
      <c r="Q134" s="667"/>
      <c r="R134" s="667"/>
      <c r="S134" s="667"/>
      <c r="T134" s="667"/>
      <c r="U134" s="667"/>
      <c r="V134" s="667"/>
      <c r="W134" s="667"/>
      <c r="X134" s="667"/>
    </row>
    <row r="135" spans="1:24">
      <c r="B135" s="665"/>
      <c r="D135" s="666"/>
      <c r="E135" s="666"/>
      <c r="H135" s="667"/>
      <c r="I135" s="667"/>
      <c r="J135" s="667"/>
      <c r="K135" s="667"/>
      <c r="L135" s="667"/>
      <c r="M135" s="667"/>
      <c r="N135" s="667"/>
      <c r="O135" s="667"/>
      <c r="P135" s="667"/>
      <c r="Q135" s="667"/>
      <c r="R135" s="667"/>
      <c r="S135" s="667"/>
      <c r="T135" s="667"/>
      <c r="U135" s="667"/>
      <c r="V135" s="667"/>
      <c r="W135" s="667"/>
      <c r="X135" s="667"/>
    </row>
    <row r="136" spans="1:24">
      <c r="B136" s="665"/>
      <c r="D136" s="666"/>
      <c r="E136" s="666"/>
      <c r="H136" s="667"/>
      <c r="I136" s="667"/>
      <c r="J136" s="667"/>
      <c r="K136" s="667"/>
      <c r="L136" s="667"/>
      <c r="M136" s="667"/>
      <c r="N136" s="667"/>
      <c r="O136" s="667"/>
      <c r="P136" s="667"/>
      <c r="Q136" s="667"/>
      <c r="R136" s="667"/>
      <c r="S136" s="667"/>
      <c r="T136" s="667"/>
      <c r="U136" s="667"/>
      <c r="V136" s="667"/>
      <c r="W136" s="667"/>
      <c r="X136" s="667"/>
    </row>
    <row r="137" spans="1:24">
      <c r="B137" s="665"/>
      <c r="D137" s="666"/>
      <c r="E137" s="666"/>
      <c r="H137" s="667"/>
      <c r="I137" s="667"/>
      <c r="J137" s="667"/>
      <c r="K137" s="667"/>
      <c r="L137" s="667"/>
      <c r="M137" s="667"/>
      <c r="N137" s="667"/>
      <c r="O137" s="667"/>
      <c r="P137" s="667"/>
      <c r="Q137" s="667"/>
      <c r="R137" s="667"/>
      <c r="S137" s="667"/>
      <c r="T137" s="667"/>
      <c r="U137" s="667"/>
      <c r="V137" s="667"/>
      <c r="W137" s="667"/>
      <c r="X137" s="667"/>
    </row>
    <row r="138" spans="1:24">
      <c r="B138" s="665"/>
      <c r="D138" s="666"/>
      <c r="E138" s="666"/>
      <c r="H138" s="667"/>
      <c r="I138" s="667"/>
      <c r="J138" s="667"/>
      <c r="K138" s="667"/>
      <c r="L138" s="667"/>
      <c r="M138" s="667"/>
      <c r="N138" s="667"/>
      <c r="O138" s="667"/>
      <c r="P138" s="667"/>
      <c r="Q138" s="667"/>
      <c r="R138" s="667"/>
      <c r="S138" s="667"/>
      <c r="T138" s="667"/>
      <c r="U138" s="667"/>
      <c r="V138" s="667"/>
      <c r="W138" s="667"/>
      <c r="X138" s="667"/>
    </row>
    <row r="139" spans="1:24">
      <c r="B139" s="665"/>
      <c r="D139" s="666"/>
      <c r="E139" s="666"/>
      <c r="H139" s="667"/>
      <c r="I139" s="667"/>
      <c r="J139" s="667"/>
      <c r="K139" s="667"/>
      <c r="L139" s="667"/>
      <c r="M139" s="667"/>
      <c r="N139" s="667"/>
      <c r="O139" s="667"/>
      <c r="P139" s="667"/>
      <c r="Q139" s="667"/>
      <c r="R139" s="667"/>
      <c r="S139" s="667"/>
      <c r="T139" s="667"/>
      <c r="U139" s="667"/>
      <c r="V139" s="667"/>
      <c r="W139" s="667"/>
      <c r="X139" s="667"/>
    </row>
    <row r="140" spans="1:24">
      <c r="B140" s="665"/>
      <c r="D140" s="666"/>
      <c r="E140" s="666"/>
      <c r="H140" s="667"/>
      <c r="I140" s="667"/>
      <c r="J140" s="667"/>
      <c r="K140" s="667"/>
      <c r="L140" s="667"/>
      <c r="M140" s="667"/>
      <c r="N140" s="667"/>
      <c r="O140" s="667"/>
      <c r="P140" s="667"/>
      <c r="Q140" s="667"/>
      <c r="R140" s="667"/>
      <c r="S140" s="667"/>
      <c r="T140" s="667"/>
      <c r="U140" s="667"/>
      <c r="V140" s="667"/>
      <c r="W140" s="667"/>
      <c r="X140" s="667"/>
    </row>
    <row r="141" spans="1:24">
      <c r="B141" s="665"/>
      <c r="D141" s="666"/>
      <c r="E141" s="666"/>
      <c r="H141" s="667"/>
      <c r="I141" s="667"/>
      <c r="J141" s="667"/>
      <c r="K141" s="667"/>
      <c r="L141" s="667"/>
      <c r="M141" s="667"/>
      <c r="N141" s="667"/>
      <c r="O141" s="667"/>
      <c r="P141" s="667"/>
      <c r="Q141" s="667"/>
      <c r="R141" s="667"/>
      <c r="S141" s="667"/>
      <c r="T141" s="667"/>
      <c r="U141" s="667"/>
      <c r="V141" s="667"/>
      <c r="W141" s="667"/>
      <c r="X141" s="667"/>
    </row>
    <row r="142" spans="1:24">
      <c r="B142" s="665"/>
      <c r="D142" s="666"/>
      <c r="E142" s="666"/>
      <c r="H142" s="667"/>
      <c r="I142" s="667"/>
      <c r="J142" s="667"/>
      <c r="K142" s="667"/>
      <c r="L142" s="667"/>
      <c r="M142" s="667"/>
      <c r="N142" s="667"/>
      <c r="O142" s="667"/>
      <c r="P142" s="667"/>
      <c r="Q142" s="667"/>
      <c r="R142" s="667"/>
      <c r="S142" s="667"/>
      <c r="T142" s="667"/>
      <c r="U142" s="667"/>
      <c r="V142" s="667"/>
      <c r="W142" s="667"/>
      <c r="X142" s="667"/>
    </row>
    <row r="143" spans="1:24">
      <c r="B143" s="665"/>
      <c r="D143" s="666"/>
      <c r="E143" s="666"/>
      <c r="H143" s="667"/>
      <c r="I143" s="667"/>
      <c r="J143" s="667"/>
      <c r="K143" s="667"/>
      <c r="L143" s="667"/>
      <c r="M143" s="667"/>
      <c r="N143" s="667"/>
      <c r="O143" s="667"/>
      <c r="P143" s="667"/>
      <c r="Q143" s="667"/>
      <c r="R143" s="667"/>
      <c r="S143" s="667"/>
      <c r="T143" s="667"/>
      <c r="U143" s="667"/>
      <c r="V143" s="667"/>
      <c r="W143" s="667"/>
      <c r="X143" s="667"/>
    </row>
    <row r="144" spans="1:24">
      <c r="B144" s="665"/>
      <c r="D144" s="666"/>
      <c r="E144" s="666"/>
      <c r="H144" s="667"/>
      <c r="I144" s="667"/>
      <c r="J144" s="667"/>
      <c r="K144" s="667"/>
      <c r="L144" s="667"/>
      <c r="M144" s="667"/>
      <c r="N144" s="667"/>
      <c r="O144" s="667"/>
      <c r="P144" s="667"/>
      <c r="Q144" s="667"/>
      <c r="R144" s="667"/>
      <c r="S144" s="667"/>
      <c r="T144" s="667"/>
      <c r="U144" s="667"/>
      <c r="V144" s="667"/>
      <c r="W144" s="667"/>
      <c r="X144" s="667"/>
    </row>
    <row r="145" spans="1:24">
      <c r="B145" s="665"/>
      <c r="D145" s="666"/>
      <c r="E145" s="666"/>
      <c r="H145" s="667"/>
      <c r="I145" s="667"/>
      <c r="J145" s="667"/>
      <c r="K145" s="667"/>
      <c r="L145" s="667"/>
      <c r="M145" s="667"/>
      <c r="N145" s="667"/>
      <c r="O145" s="667"/>
      <c r="P145" s="667"/>
      <c r="Q145" s="667"/>
      <c r="R145" s="667"/>
      <c r="S145" s="667"/>
      <c r="T145" s="667"/>
      <c r="U145" s="667"/>
      <c r="V145" s="667"/>
      <c r="W145" s="667"/>
      <c r="X145" s="667"/>
    </row>
    <row r="146" spans="1:24">
      <c r="B146" s="665"/>
      <c r="D146" s="666"/>
      <c r="E146" s="666"/>
      <c r="H146" s="667"/>
      <c r="I146" s="667"/>
      <c r="J146" s="667"/>
      <c r="K146" s="667"/>
      <c r="L146" s="667"/>
      <c r="M146" s="667"/>
      <c r="N146" s="667"/>
      <c r="O146" s="667"/>
      <c r="P146" s="667"/>
      <c r="Q146" s="667"/>
      <c r="R146" s="667"/>
      <c r="S146" s="667"/>
      <c r="T146" s="667"/>
      <c r="U146" s="667"/>
      <c r="V146" s="667"/>
      <c r="W146" s="667"/>
      <c r="X146" s="667"/>
    </row>
    <row r="147" spans="1:24">
      <c r="B147" s="665"/>
      <c r="D147" s="666"/>
      <c r="E147" s="666"/>
      <c r="H147" s="667"/>
      <c r="I147" s="667"/>
      <c r="J147" s="667"/>
      <c r="K147" s="667"/>
      <c r="L147" s="667"/>
      <c r="M147" s="667"/>
      <c r="N147" s="667"/>
      <c r="O147" s="667"/>
      <c r="P147" s="667"/>
      <c r="Q147" s="667"/>
      <c r="R147" s="667"/>
      <c r="S147" s="667"/>
      <c r="T147" s="667"/>
      <c r="U147" s="667"/>
      <c r="V147" s="667"/>
      <c r="W147" s="667"/>
      <c r="X147" s="667"/>
    </row>
    <row r="148" spans="1:24">
      <c r="B148" s="665"/>
      <c r="D148" s="666"/>
      <c r="E148" s="666"/>
      <c r="H148" s="667"/>
      <c r="I148" s="667"/>
      <c r="J148" s="667"/>
      <c r="K148" s="667"/>
      <c r="L148" s="667"/>
      <c r="M148" s="667"/>
      <c r="N148" s="667"/>
      <c r="O148" s="667"/>
      <c r="P148" s="667"/>
      <c r="Q148" s="667"/>
      <c r="R148" s="667"/>
      <c r="S148" s="667"/>
      <c r="T148" s="667"/>
      <c r="U148" s="667"/>
      <c r="V148" s="667"/>
      <c r="W148" s="667"/>
      <c r="X148" s="667"/>
    </row>
    <row r="149" spans="1:24">
      <c r="B149" s="665"/>
      <c r="D149" s="666"/>
      <c r="E149" s="666"/>
      <c r="H149" s="667"/>
      <c r="I149" s="667"/>
      <c r="J149" s="667"/>
      <c r="K149" s="667"/>
      <c r="L149" s="667"/>
      <c r="M149" s="667"/>
      <c r="N149" s="667"/>
      <c r="O149" s="667"/>
      <c r="P149" s="667"/>
      <c r="Q149" s="667"/>
      <c r="R149" s="667"/>
      <c r="S149" s="667"/>
      <c r="T149" s="667"/>
      <c r="U149" s="667"/>
      <c r="V149" s="667"/>
      <c r="W149" s="667"/>
      <c r="X149" s="667"/>
    </row>
    <row r="150" spans="1:24">
      <c r="B150" s="665"/>
      <c r="D150" s="666"/>
      <c r="E150" s="666"/>
      <c r="H150" s="667"/>
      <c r="I150" s="667"/>
      <c r="J150" s="667"/>
      <c r="K150" s="667"/>
      <c r="L150" s="667"/>
      <c r="M150" s="667"/>
      <c r="N150" s="667"/>
      <c r="O150" s="667"/>
      <c r="P150" s="667"/>
      <c r="Q150" s="667"/>
      <c r="R150" s="667"/>
      <c r="S150" s="667"/>
      <c r="T150" s="667"/>
      <c r="U150" s="667"/>
      <c r="V150" s="667"/>
      <c r="W150" s="667"/>
      <c r="X150" s="667"/>
    </row>
    <row r="151" spans="1:24">
      <c r="B151" s="665"/>
      <c r="D151" s="666"/>
      <c r="E151" s="666"/>
      <c r="H151" s="667"/>
      <c r="I151" s="667"/>
      <c r="J151" s="667"/>
      <c r="K151" s="667"/>
      <c r="L151" s="667"/>
      <c r="M151" s="667"/>
      <c r="N151" s="667"/>
      <c r="O151" s="667"/>
      <c r="P151" s="667"/>
      <c r="Q151" s="667"/>
      <c r="R151" s="667"/>
      <c r="S151" s="667"/>
      <c r="T151" s="667"/>
      <c r="U151" s="667"/>
      <c r="V151" s="667"/>
      <c r="W151" s="667"/>
      <c r="X151" s="667"/>
    </row>
    <row r="152" spans="1:24">
      <c r="B152" s="665"/>
      <c r="D152" s="666"/>
      <c r="E152" s="666"/>
      <c r="H152" s="667"/>
      <c r="I152" s="667"/>
      <c r="J152" s="667"/>
      <c r="K152" s="667"/>
      <c r="L152" s="667"/>
      <c r="M152" s="667"/>
      <c r="N152" s="667"/>
      <c r="O152" s="667"/>
      <c r="P152" s="667"/>
      <c r="Q152" s="667"/>
      <c r="R152" s="667"/>
      <c r="S152" s="667"/>
      <c r="T152" s="667"/>
      <c r="U152" s="667"/>
      <c r="V152" s="667"/>
      <c r="W152" s="667"/>
      <c r="X152" s="667"/>
    </row>
    <row r="153" spans="1:24">
      <c r="B153" s="665"/>
      <c r="D153" s="666"/>
      <c r="E153" s="666"/>
      <c r="H153" s="667"/>
      <c r="I153" s="667"/>
      <c r="J153" s="667"/>
      <c r="K153" s="667"/>
      <c r="L153" s="667"/>
      <c r="M153" s="667"/>
      <c r="N153" s="667"/>
      <c r="O153" s="667"/>
      <c r="P153" s="667"/>
      <c r="Q153" s="667"/>
      <c r="R153" s="667"/>
      <c r="S153" s="667"/>
      <c r="T153" s="667"/>
      <c r="U153" s="667"/>
      <c r="V153" s="667"/>
      <c r="W153" s="667"/>
      <c r="X153" s="667"/>
    </row>
    <row r="154" spans="1:24">
      <c r="B154" s="665"/>
      <c r="D154" s="666"/>
      <c r="E154" s="666"/>
      <c r="H154" s="667"/>
      <c r="I154" s="667"/>
      <c r="J154" s="667"/>
      <c r="K154" s="667"/>
      <c r="L154" s="667"/>
      <c r="M154" s="667"/>
      <c r="N154" s="667"/>
      <c r="O154" s="667"/>
      <c r="P154" s="667"/>
      <c r="Q154" s="667"/>
      <c r="R154" s="667"/>
      <c r="S154" s="667"/>
      <c r="T154" s="667"/>
      <c r="U154" s="667"/>
      <c r="V154" s="667"/>
      <c r="W154" s="667"/>
      <c r="X154" s="667"/>
    </row>
    <row r="155" spans="1:24">
      <c r="B155" s="665"/>
      <c r="D155" s="666"/>
      <c r="E155" s="666"/>
      <c r="H155" s="667"/>
      <c r="I155" s="667"/>
      <c r="J155" s="667"/>
      <c r="K155" s="667"/>
      <c r="L155" s="667"/>
      <c r="M155" s="667"/>
      <c r="N155" s="667"/>
      <c r="O155" s="667"/>
      <c r="P155" s="667"/>
      <c r="Q155" s="667"/>
      <c r="R155" s="667"/>
      <c r="S155" s="667"/>
      <c r="T155" s="667"/>
      <c r="U155" s="667"/>
      <c r="V155" s="667"/>
      <c r="W155" s="667"/>
      <c r="X155" s="667"/>
    </row>
    <row r="156" spans="1:24">
      <c r="B156" s="665"/>
      <c r="D156" s="666"/>
      <c r="E156" s="666"/>
      <c r="H156" s="667"/>
      <c r="I156" s="667"/>
      <c r="J156" s="667"/>
      <c r="K156" s="667"/>
      <c r="L156" s="667"/>
      <c r="M156" s="667"/>
      <c r="N156" s="667"/>
      <c r="O156" s="667"/>
      <c r="P156" s="667"/>
      <c r="Q156" s="667"/>
      <c r="R156" s="667"/>
      <c r="S156" s="667"/>
      <c r="T156" s="667"/>
      <c r="U156" s="667"/>
      <c r="V156" s="667"/>
      <c r="W156" s="667"/>
      <c r="X156" s="667"/>
    </row>
    <row r="157" spans="1:24">
      <c r="B157" s="665"/>
      <c r="D157" s="666"/>
      <c r="E157" s="666"/>
      <c r="H157" s="667"/>
      <c r="I157" s="667"/>
      <c r="J157" s="667"/>
      <c r="K157" s="667"/>
      <c r="L157" s="667"/>
      <c r="M157" s="667"/>
      <c r="N157" s="667"/>
      <c r="O157" s="667"/>
      <c r="P157" s="667"/>
      <c r="Q157" s="667"/>
      <c r="R157" s="667"/>
      <c r="S157" s="667"/>
      <c r="T157" s="667"/>
      <c r="U157" s="667"/>
      <c r="V157" s="667"/>
      <c r="W157" s="667"/>
      <c r="X157" s="667"/>
    </row>
    <row r="158" spans="1:24">
      <c r="B158" s="665"/>
      <c r="D158" s="666"/>
      <c r="E158" s="666"/>
      <c r="H158" s="667"/>
      <c r="I158" s="667"/>
      <c r="J158" s="667"/>
      <c r="K158" s="667"/>
      <c r="L158" s="667"/>
      <c r="M158" s="667"/>
      <c r="N158" s="667"/>
      <c r="O158" s="667"/>
      <c r="P158" s="667"/>
      <c r="Q158" s="667"/>
      <c r="R158" s="667"/>
      <c r="S158" s="667"/>
      <c r="T158" s="667"/>
      <c r="U158" s="667"/>
      <c r="V158" s="667"/>
      <c r="W158" s="667"/>
      <c r="X158" s="667"/>
    </row>
    <row r="159" spans="1:24">
      <c r="B159" s="665"/>
      <c r="D159" s="666"/>
      <c r="E159" s="666"/>
      <c r="H159" s="667"/>
      <c r="I159" s="667"/>
      <c r="J159" s="667"/>
      <c r="K159" s="667"/>
      <c r="L159" s="667"/>
      <c r="M159" s="667"/>
      <c r="N159" s="667"/>
      <c r="O159" s="667"/>
      <c r="P159" s="667"/>
      <c r="Q159" s="667"/>
      <c r="R159" s="667"/>
      <c r="S159" s="667"/>
      <c r="T159" s="667"/>
      <c r="U159" s="667"/>
      <c r="V159" s="667"/>
      <c r="W159" s="667"/>
      <c r="X159" s="667"/>
    </row>
    <row r="160" spans="1:24">
      <c r="B160" s="665"/>
      <c r="D160" s="666"/>
      <c r="E160" s="666"/>
      <c r="H160" s="667"/>
      <c r="I160" s="667"/>
      <c r="J160" s="667"/>
      <c r="K160" s="667"/>
      <c r="L160" s="667"/>
      <c r="M160" s="667"/>
      <c r="N160" s="667"/>
      <c r="O160" s="667"/>
      <c r="P160" s="667"/>
      <c r="Q160" s="667"/>
      <c r="R160" s="667"/>
      <c r="S160" s="667"/>
      <c r="T160" s="667"/>
      <c r="U160" s="667"/>
      <c r="V160" s="667"/>
      <c r="W160" s="667"/>
      <c r="X160" s="667"/>
    </row>
    <row r="161" spans="1:24">
      <c r="B161" s="665"/>
      <c r="D161" s="666"/>
      <c r="E161" s="666"/>
      <c r="H161" s="667"/>
      <c r="I161" s="667"/>
      <c r="J161" s="667"/>
      <c r="K161" s="667"/>
      <c r="L161" s="667"/>
      <c r="M161" s="667"/>
      <c r="N161" s="667"/>
      <c r="O161" s="667"/>
      <c r="P161" s="667"/>
      <c r="Q161" s="667"/>
      <c r="R161" s="667"/>
      <c r="S161" s="667"/>
      <c r="T161" s="667"/>
      <c r="U161" s="667"/>
      <c r="V161" s="667"/>
      <c r="W161" s="667"/>
      <c r="X161" s="667"/>
    </row>
    <row r="162" spans="1:24">
      <c r="B162" s="665"/>
      <c r="D162" s="666"/>
      <c r="E162" s="666"/>
      <c r="H162" s="667"/>
      <c r="I162" s="667"/>
      <c r="J162" s="667"/>
      <c r="K162" s="667"/>
      <c r="L162" s="667"/>
      <c r="M162" s="667"/>
      <c r="N162" s="667"/>
      <c r="O162" s="667"/>
      <c r="P162" s="667"/>
      <c r="Q162" s="667"/>
      <c r="R162" s="667"/>
      <c r="S162" s="667"/>
      <c r="T162" s="667"/>
      <c r="U162" s="667"/>
      <c r="V162" s="667"/>
      <c r="W162" s="667"/>
      <c r="X162" s="667"/>
    </row>
    <row r="163" spans="1:24">
      <c r="B163" s="665"/>
      <c r="D163" s="666"/>
      <c r="E163" s="666"/>
      <c r="H163" s="667"/>
      <c r="I163" s="667"/>
      <c r="J163" s="667"/>
      <c r="K163" s="667"/>
      <c r="L163" s="667"/>
      <c r="M163" s="667"/>
      <c r="N163" s="667"/>
      <c r="O163" s="667"/>
      <c r="P163" s="667"/>
      <c r="Q163" s="667"/>
      <c r="R163" s="667"/>
      <c r="S163" s="667"/>
      <c r="T163" s="667"/>
      <c r="U163" s="667"/>
      <c r="V163" s="667"/>
      <c r="W163" s="667"/>
      <c r="X163" s="667"/>
    </row>
    <row r="164" spans="1:24">
      <c r="B164" s="665"/>
      <c r="D164" s="666"/>
      <c r="E164" s="666"/>
      <c r="H164" s="667"/>
      <c r="I164" s="667"/>
      <c r="J164" s="667"/>
      <c r="K164" s="667"/>
      <c r="L164" s="667"/>
      <c r="M164" s="667"/>
      <c r="N164" s="667"/>
      <c r="O164" s="667"/>
      <c r="P164" s="667"/>
      <c r="Q164" s="667"/>
      <c r="R164" s="667"/>
      <c r="S164" s="667"/>
      <c r="T164" s="667"/>
      <c r="U164" s="667"/>
      <c r="V164" s="667"/>
      <c r="W164" s="667"/>
      <c r="X164" s="667"/>
    </row>
    <row r="165" spans="1:24">
      <c r="B165" s="665"/>
      <c r="D165" s="666"/>
      <c r="E165" s="666"/>
      <c r="H165" s="667"/>
      <c r="I165" s="667"/>
      <c r="J165" s="667"/>
      <c r="K165" s="667"/>
      <c r="L165" s="667"/>
      <c r="M165" s="667"/>
      <c r="N165" s="667"/>
      <c r="O165" s="667"/>
      <c r="P165" s="667"/>
      <c r="Q165" s="667"/>
      <c r="R165" s="667"/>
      <c r="S165" s="667"/>
      <c r="T165" s="667"/>
      <c r="U165" s="667"/>
      <c r="V165" s="667"/>
      <c r="W165" s="667"/>
      <c r="X165" s="667"/>
    </row>
    <row r="166" spans="1:24">
      <c r="B166" s="665"/>
      <c r="D166" s="666"/>
      <c r="E166" s="666"/>
      <c r="H166" s="667"/>
      <c r="I166" s="667"/>
      <c r="J166" s="667"/>
      <c r="K166" s="667"/>
      <c r="L166" s="667"/>
      <c r="M166" s="667"/>
      <c r="N166" s="667"/>
      <c r="O166" s="667"/>
      <c r="P166" s="667"/>
      <c r="Q166" s="667"/>
      <c r="R166" s="667"/>
      <c r="S166" s="667"/>
      <c r="T166" s="667"/>
      <c r="U166" s="667"/>
      <c r="V166" s="667"/>
      <c r="W166" s="667"/>
      <c r="X166" s="667"/>
    </row>
    <row r="167" spans="1:24">
      <c r="B167" s="665"/>
      <c r="D167" s="666"/>
      <c r="E167" s="666"/>
      <c r="H167" s="667"/>
      <c r="I167" s="667"/>
      <c r="J167" s="667"/>
      <c r="K167" s="667"/>
      <c r="L167" s="667"/>
      <c r="M167" s="667"/>
      <c r="N167" s="667"/>
      <c r="O167" s="667"/>
      <c r="P167" s="667"/>
      <c r="Q167" s="667"/>
      <c r="R167" s="667"/>
      <c r="S167" s="667"/>
      <c r="T167" s="667"/>
      <c r="U167" s="667"/>
      <c r="V167" s="667"/>
      <c r="W167" s="667"/>
      <c r="X167" s="667"/>
    </row>
    <row r="168" spans="1:24">
      <c r="B168" s="665"/>
      <c r="D168" s="666"/>
      <c r="E168" s="666"/>
      <c r="H168" s="667"/>
      <c r="I168" s="667"/>
      <c r="J168" s="667"/>
      <c r="K168" s="667"/>
      <c r="L168" s="667"/>
      <c r="M168" s="667"/>
      <c r="N168" s="667"/>
      <c r="O168" s="667"/>
      <c r="P168" s="667"/>
      <c r="Q168" s="667"/>
      <c r="R168" s="667"/>
      <c r="S168" s="667"/>
      <c r="T168" s="667"/>
      <c r="U168" s="667"/>
      <c r="V168" s="667"/>
      <c r="W168" s="667"/>
      <c r="X168" s="667"/>
    </row>
    <row r="169" spans="1:24">
      <c r="B169" s="665"/>
      <c r="D169" s="666"/>
      <c r="E169" s="666"/>
      <c r="H169" s="667"/>
      <c r="I169" s="667"/>
      <c r="J169" s="667"/>
      <c r="K169" s="667"/>
      <c r="L169" s="667"/>
      <c r="M169" s="667"/>
      <c r="N169" s="667"/>
      <c r="O169" s="667"/>
      <c r="P169" s="667"/>
      <c r="Q169" s="667"/>
      <c r="R169" s="667"/>
      <c r="S169" s="667"/>
      <c r="T169" s="667"/>
      <c r="U169" s="667"/>
      <c r="V169" s="667"/>
      <c r="W169" s="667"/>
      <c r="X169" s="667"/>
    </row>
    <row r="170" spans="1:24">
      <c r="B170" s="665"/>
      <c r="D170" s="666"/>
      <c r="E170" s="666"/>
      <c r="H170" s="667"/>
      <c r="I170" s="667"/>
      <c r="J170" s="667"/>
      <c r="K170" s="667"/>
      <c r="L170" s="667"/>
      <c r="M170" s="667"/>
      <c r="N170" s="667"/>
      <c r="O170" s="667"/>
      <c r="P170" s="667"/>
      <c r="Q170" s="667"/>
      <c r="R170" s="667"/>
      <c r="S170" s="667"/>
      <c r="T170" s="667"/>
      <c r="U170" s="667"/>
      <c r="V170" s="667"/>
      <c r="W170" s="667"/>
      <c r="X170" s="667"/>
    </row>
    <row r="171" spans="1:24">
      <c r="B171" s="665"/>
      <c r="D171" s="666"/>
      <c r="E171" s="666"/>
      <c r="H171" s="667"/>
      <c r="I171" s="667"/>
      <c r="J171" s="667"/>
      <c r="K171" s="667"/>
      <c r="L171" s="667"/>
      <c r="M171" s="667"/>
      <c r="N171" s="667"/>
      <c r="O171" s="667"/>
      <c r="P171" s="667"/>
      <c r="Q171" s="667"/>
      <c r="R171" s="667"/>
      <c r="S171" s="667"/>
      <c r="T171" s="667"/>
      <c r="U171" s="667"/>
      <c r="V171" s="667"/>
      <c r="W171" s="667"/>
      <c r="X171" s="667"/>
    </row>
    <row r="172" spans="1:24">
      <c r="B172" s="665"/>
      <c r="D172" s="666"/>
      <c r="E172" s="666"/>
      <c r="H172" s="667"/>
      <c r="I172" s="667"/>
      <c r="J172" s="667"/>
      <c r="K172" s="667"/>
      <c r="L172" s="667"/>
      <c r="M172" s="667"/>
      <c r="N172" s="667"/>
      <c r="O172" s="667"/>
      <c r="P172" s="667"/>
      <c r="Q172" s="667"/>
      <c r="R172" s="667"/>
      <c r="S172" s="667"/>
      <c r="T172" s="667"/>
      <c r="U172" s="667"/>
      <c r="V172" s="667"/>
      <c r="W172" s="667"/>
      <c r="X172" s="667"/>
    </row>
    <row r="173" spans="1:24">
      <c r="B173" s="665"/>
      <c r="D173" s="666"/>
      <c r="E173" s="666"/>
      <c r="H173" s="667"/>
      <c r="I173" s="667"/>
      <c r="J173" s="667"/>
      <c r="K173" s="667"/>
      <c r="L173" s="667"/>
      <c r="M173" s="667"/>
      <c r="N173" s="667"/>
      <c r="O173" s="667"/>
      <c r="P173" s="667"/>
      <c r="Q173" s="667"/>
      <c r="R173" s="667"/>
      <c r="S173" s="667"/>
      <c r="T173" s="667"/>
      <c r="U173" s="667"/>
      <c r="V173" s="667"/>
      <c r="W173" s="667"/>
      <c r="X173" s="667"/>
    </row>
    <row r="174" spans="1:24">
      <c r="B174" s="665"/>
      <c r="D174" s="666"/>
      <c r="E174" s="666"/>
      <c r="H174" s="667"/>
      <c r="I174" s="667"/>
      <c r="J174" s="667"/>
      <c r="K174" s="667"/>
      <c r="L174" s="667"/>
      <c r="M174" s="667"/>
      <c r="N174" s="667"/>
      <c r="O174" s="667"/>
      <c r="P174" s="667"/>
      <c r="Q174" s="667"/>
      <c r="R174" s="667"/>
      <c r="S174" s="667"/>
      <c r="T174" s="667"/>
      <c r="U174" s="667"/>
      <c r="V174" s="667"/>
      <c r="W174" s="667"/>
      <c r="X174" s="667"/>
    </row>
    <row r="175" spans="1:24">
      <c r="B175" s="665"/>
      <c r="D175" s="666"/>
      <c r="E175" s="666"/>
      <c r="H175" s="667"/>
      <c r="I175" s="667"/>
      <c r="J175" s="667"/>
      <c r="K175" s="667"/>
      <c r="L175" s="667"/>
      <c r="M175" s="667"/>
      <c r="N175" s="667"/>
      <c r="O175" s="667"/>
      <c r="P175" s="667"/>
      <c r="Q175" s="667"/>
      <c r="R175" s="667"/>
      <c r="S175" s="667"/>
      <c r="T175" s="667"/>
      <c r="U175" s="667"/>
      <c r="V175" s="667"/>
      <c r="W175" s="667"/>
      <c r="X175" s="667"/>
    </row>
    <row r="176" spans="1:24">
      <c r="B176" s="665"/>
      <c r="D176" s="666"/>
      <c r="E176" s="666"/>
      <c r="H176" s="667"/>
      <c r="I176" s="667"/>
      <c r="J176" s="667"/>
      <c r="K176" s="667"/>
      <c r="L176" s="667"/>
      <c r="M176" s="667"/>
      <c r="N176" s="667"/>
      <c r="O176" s="667"/>
      <c r="P176" s="667"/>
      <c r="Q176" s="667"/>
      <c r="R176" s="667"/>
      <c r="S176" s="667"/>
      <c r="T176" s="667"/>
      <c r="U176" s="667"/>
      <c r="V176" s="667"/>
      <c r="W176" s="667"/>
      <c r="X176" s="667"/>
    </row>
    <row r="177" spans="1:24">
      <c r="B177" s="665"/>
      <c r="D177" s="666"/>
      <c r="E177" s="666"/>
      <c r="H177" s="667"/>
      <c r="I177" s="667"/>
      <c r="J177" s="667"/>
      <c r="K177" s="667"/>
      <c r="L177" s="667"/>
      <c r="M177" s="667"/>
      <c r="N177" s="667"/>
      <c r="O177" s="667"/>
      <c r="P177" s="667"/>
      <c r="Q177" s="667"/>
      <c r="R177" s="667"/>
      <c r="S177" s="667"/>
      <c r="T177" s="667"/>
      <c r="U177" s="667"/>
      <c r="V177" s="667"/>
      <c r="W177" s="667"/>
      <c r="X177" s="667"/>
    </row>
    <row r="178" spans="1:24">
      <c r="B178" s="665"/>
      <c r="D178" s="666"/>
      <c r="E178" s="666"/>
      <c r="H178" s="667"/>
      <c r="I178" s="667"/>
      <c r="J178" s="667"/>
      <c r="K178" s="667"/>
      <c r="L178" s="667"/>
      <c r="M178" s="667"/>
      <c r="N178" s="667"/>
      <c r="O178" s="667"/>
      <c r="P178" s="667"/>
      <c r="Q178" s="667"/>
      <c r="R178" s="667"/>
      <c r="S178" s="667"/>
      <c r="T178" s="667"/>
      <c r="U178" s="667"/>
      <c r="V178" s="667"/>
      <c r="W178" s="667"/>
      <c r="X178" s="667"/>
    </row>
    <row r="179" spans="1:24">
      <c r="B179" s="665"/>
      <c r="D179" s="666"/>
      <c r="E179" s="666"/>
      <c r="H179" s="667"/>
      <c r="I179" s="667"/>
      <c r="J179" s="667"/>
      <c r="K179" s="667"/>
      <c r="L179" s="667"/>
      <c r="M179" s="667"/>
      <c r="N179" s="667"/>
      <c r="O179" s="667"/>
      <c r="P179" s="667"/>
      <c r="Q179" s="667"/>
      <c r="R179" s="667"/>
      <c r="S179" s="667"/>
      <c r="T179" s="667"/>
      <c r="U179" s="667"/>
      <c r="V179" s="667"/>
      <c r="W179" s="667"/>
      <c r="X179" s="667"/>
    </row>
    <row r="180" spans="1:24">
      <c r="B180" s="665"/>
      <c r="D180" s="666"/>
      <c r="E180" s="666"/>
      <c r="H180" s="667"/>
      <c r="I180" s="667"/>
      <c r="J180" s="667"/>
      <c r="K180" s="667"/>
      <c r="L180" s="667"/>
      <c r="M180" s="667"/>
      <c r="N180" s="667"/>
      <c r="O180" s="667"/>
      <c r="P180" s="667"/>
      <c r="Q180" s="667"/>
      <c r="R180" s="667"/>
      <c r="S180" s="667"/>
      <c r="T180" s="667"/>
      <c r="U180" s="667"/>
      <c r="V180" s="667"/>
      <c r="W180" s="667"/>
      <c r="X180" s="667"/>
    </row>
    <row r="181" spans="1:24">
      <c r="B181" s="665"/>
      <c r="D181" s="666"/>
      <c r="E181" s="666"/>
      <c r="H181" s="667"/>
      <c r="I181" s="667"/>
      <c r="J181" s="667"/>
      <c r="K181" s="667"/>
      <c r="L181" s="667"/>
      <c r="M181" s="667"/>
      <c r="N181" s="667"/>
      <c r="O181" s="667"/>
      <c r="P181" s="667"/>
      <c r="Q181" s="667"/>
      <c r="R181" s="667"/>
      <c r="S181" s="667"/>
      <c r="T181" s="667"/>
      <c r="U181" s="667"/>
      <c r="V181" s="667"/>
      <c r="W181" s="667"/>
      <c r="X181" s="667"/>
    </row>
    <row r="182" spans="1:24">
      <c r="B182" s="665"/>
      <c r="D182" s="666"/>
      <c r="E182" s="666"/>
      <c r="H182" s="667"/>
      <c r="I182" s="667"/>
      <c r="J182" s="667"/>
      <c r="K182" s="667"/>
      <c r="L182" s="667"/>
      <c r="M182" s="667"/>
      <c r="N182" s="667"/>
      <c r="O182" s="667"/>
      <c r="P182" s="667"/>
      <c r="Q182" s="667"/>
      <c r="R182" s="667"/>
      <c r="S182" s="667"/>
      <c r="T182" s="667"/>
      <c r="U182" s="667"/>
      <c r="V182" s="667"/>
      <c r="W182" s="667"/>
      <c r="X182" s="667"/>
    </row>
    <row r="183" spans="1:24">
      <c r="B183" s="665"/>
      <c r="D183" s="666"/>
      <c r="E183" s="666"/>
      <c r="H183" s="667"/>
      <c r="I183" s="667"/>
      <c r="J183" s="667"/>
      <c r="K183" s="667"/>
      <c r="L183" s="667"/>
      <c r="M183" s="667"/>
      <c r="N183" s="667"/>
      <c r="O183" s="667"/>
      <c r="P183" s="667"/>
      <c r="Q183" s="667"/>
      <c r="R183" s="667"/>
      <c r="S183" s="667"/>
      <c r="T183" s="667"/>
      <c r="U183" s="667"/>
      <c r="V183" s="667"/>
      <c r="W183" s="667"/>
      <c r="X183" s="667"/>
    </row>
    <row r="184" spans="1:24">
      <c r="B184" s="665"/>
      <c r="D184" s="666"/>
      <c r="E184" s="666"/>
      <c r="H184" s="667"/>
      <c r="I184" s="667"/>
      <c r="J184" s="667"/>
      <c r="K184" s="667"/>
      <c r="L184" s="667"/>
      <c r="M184" s="667"/>
      <c r="N184" s="667"/>
      <c r="O184" s="667"/>
      <c r="P184" s="667"/>
      <c r="Q184" s="667"/>
      <c r="R184" s="667"/>
      <c r="S184" s="667"/>
      <c r="T184" s="667"/>
      <c r="U184" s="667"/>
      <c r="V184" s="667"/>
      <c r="W184" s="667"/>
      <c r="X184" s="667"/>
    </row>
    <row r="185" spans="1:24">
      <c r="B185" s="665"/>
      <c r="D185" s="666"/>
      <c r="E185" s="666"/>
      <c r="H185" s="667"/>
      <c r="I185" s="667"/>
      <c r="J185" s="667"/>
      <c r="K185" s="667"/>
      <c r="L185" s="667"/>
      <c r="M185" s="667"/>
      <c r="N185" s="667"/>
      <c r="O185" s="667"/>
      <c r="P185" s="667"/>
      <c r="Q185" s="667"/>
      <c r="R185" s="667"/>
      <c r="S185" s="667"/>
      <c r="T185" s="667"/>
      <c r="U185" s="667"/>
      <c r="V185" s="667"/>
      <c r="W185" s="667"/>
      <c r="X185" s="667"/>
    </row>
    <row r="186" spans="1:24">
      <c r="B186" s="665"/>
      <c r="D186" s="666"/>
      <c r="E186" s="666"/>
      <c r="H186" s="667"/>
      <c r="I186" s="667"/>
      <c r="J186" s="667"/>
      <c r="K186" s="667"/>
      <c r="L186" s="667"/>
      <c r="M186" s="667"/>
      <c r="N186" s="667"/>
      <c r="O186" s="667"/>
      <c r="P186" s="667"/>
      <c r="Q186" s="667"/>
      <c r="R186" s="667"/>
      <c r="S186" s="667"/>
      <c r="T186" s="667"/>
      <c r="U186" s="667"/>
      <c r="V186" s="667"/>
      <c r="W186" s="667"/>
      <c r="X186" s="667"/>
    </row>
    <row r="187" spans="1:24">
      <c r="B187" s="665"/>
      <c r="D187" s="666"/>
      <c r="E187" s="666"/>
      <c r="H187" s="667"/>
      <c r="I187" s="667"/>
      <c r="J187" s="667"/>
      <c r="K187" s="667"/>
      <c r="L187" s="667"/>
      <c r="M187" s="667"/>
      <c r="N187" s="667"/>
      <c r="O187" s="667"/>
      <c r="P187" s="667"/>
      <c r="Q187" s="667"/>
      <c r="R187" s="667"/>
      <c r="S187" s="667"/>
      <c r="T187" s="667"/>
      <c r="U187" s="667"/>
      <c r="V187" s="667"/>
      <c r="W187" s="667"/>
      <c r="X187" s="667"/>
    </row>
    <row r="188" spans="1:24">
      <c r="B188" s="665"/>
      <c r="D188" s="666"/>
      <c r="E188" s="666"/>
      <c r="H188" s="667"/>
      <c r="I188" s="667"/>
      <c r="J188" s="667"/>
      <c r="K188" s="667"/>
      <c r="L188" s="667"/>
      <c r="M188" s="667"/>
      <c r="N188" s="667"/>
      <c r="O188" s="667"/>
      <c r="P188" s="667"/>
      <c r="Q188" s="667"/>
      <c r="R188" s="667"/>
      <c r="S188" s="667"/>
      <c r="T188" s="667"/>
      <c r="U188" s="667"/>
      <c r="V188" s="667"/>
      <c r="W188" s="667"/>
      <c r="X188" s="667"/>
    </row>
    <row r="189" spans="1:24">
      <c r="B189" s="665"/>
      <c r="D189" s="666"/>
      <c r="E189" s="666"/>
      <c r="H189" s="667"/>
      <c r="I189" s="667"/>
      <c r="J189" s="667"/>
      <c r="K189" s="667"/>
      <c r="L189" s="667"/>
      <c r="M189" s="667"/>
      <c r="N189" s="667"/>
      <c r="O189" s="667"/>
      <c r="P189" s="667"/>
      <c r="Q189" s="667"/>
      <c r="R189" s="667"/>
      <c r="S189" s="667"/>
      <c r="T189" s="667"/>
      <c r="U189" s="667"/>
      <c r="V189" s="667"/>
      <c r="W189" s="667"/>
      <c r="X189" s="667"/>
    </row>
    <row r="190" spans="1:24">
      <c r="B190" s="665"/>
      <c r="D190" s="666"/>
      <c r="E190" s="666"/>
      <c r="H190" s="667"/>
      <c r="I190" s="667"/>
      <c r="J190" s="667"/>
      <c r="K190" s="667"/>
      <c r="L190" s="667"/>
      <c r="M190" s="667"/>
      <c r="N190" s="667"/>
      <c r="O190" s="667"/>
      <c r="P190" s="667"/>
      <c r="Q190" s="667"/>
      <c r="R190" s="667"/>
      <c r="S190" s="667"/>
      <c r="T190" s="667"/>
      <c r="U190" s="667"/>
      <c r="V190" s="667"/>
      <c r="W190" s="667"/>
      <c r="X190" s="667"/>
    </row>
    <row r="191" spans="1:24">
      <c r="B191" s="665"/>
      <c r="D191" s="666"/>
      <c r="E191" s="666"/>
      <c r="H191" s="667"/>
      <c r="I191" s="667"/>
      <c r="J191" s="667"/>
      <c r="K191" s="667"/>
      <c r="L191" s="667"/>
      <c r="M191" s="667"/>
      <c r="N191" s="667"/>
      <c r="O191" s="667"/>
      <c r="P191" s="667"/>
      <c r="Q191" s="667"/>
      <c r="R191" s="667"/>
      <c r="S191" s="667"/>
      <c r="T191" s="667"/>
      <c r="U191" s="667"/>
      <c r="V191" s="667"/>
      <c r="W191" s="667"/>
      <c r="X191" s="667"/>
    </row>
    <row r="192" spans="1:24">
      <c r="B192" s="665"/>
      <c r="D192" s="666"/>
      <c r="E192" s="666"/>
      <c r="H192" s="667"/>
      <c r="I192" s="667"/>
      <c r="J192" s="667"/>
      <c r="K192" s="667"/>
      <c r="L192" s="667"/>
      <c r="M192" s="667"/>
      <c r="N192" s="667"/>
      <c r="O192" s="667"/>
      <c r="P192" s="667"/>
      <c r="Q192" s="667"/>
      <c r="R192" s="667"/>
      <c r="S192" s="667"/>
      <c r="T192" s="667"/>
    </row>
    <row r="193" spans="1:24">
      <c r="B193" s="665"/>
      <c r="D193" s="666"/>
      <c r="E193" s="666"/>
      <c r="H193" s="667"/>
      <c r="I193" s="667"/>
      <c r="J193" s="667"/>
      <c r="K193" s="667"/>
      <c r="L193" s="667"/>
      <c r="M193" s="667"/>
      <c r="N193" s="667"/>
      <c r="O193" s="667"/>
      <c r="P193" s="667"/>
      <c r="Q193" s="667"/>
      <c r="R193" s="667"/>
      <c r="S193" s="667"/>
      <c r="T193" s="667"/>
    </row>
    <row r="194" spans="1:24">
      <c r="B194" s="665"/>
      <c r="D194" s="666"/>
      <c r="E194" s="666"/>
      <c r="H194" s="667"/>
      <c r="I194" s="667"/>
      <c r="J194" s="667"/>
      <c r="K194" s="667"/>
      <c r="L194" s="667"/>
      <c r="M194" s="667"/>
      <c r="N194" s="667"/>
      <c r="O194" s="667"/>
      <c r="P194" s="667"/>
      <c r="Q194" s="667"/>
      <c r="R194" s="667"/>
      <c r="S194" s="667"/>
      <c r="T194" s="667"/>
    </row>
    <row r="195" spans="1:24">
      <c r="B195" s="665"/>
      <c r="D195" s="666"/>
      <c r="E195" s="666"/>
      <c r="H195" s="667"/>
      <c r="I195" s="667"/>
      <c r="J195" s="667"/>
      <c r="K195" s="667"/>
      <c r="L195" s="667"/>
      <c r="M195" s="667"/>
      <c r="N195" s="667"/>
      <c r="O195" s="667"/>
      <c r="P195" s="667"/>
      <c r="Q195" s="667"/>
      <c r="R195" s="667"/>
      <c r="S195" s="667"/>
      <c r="T195" s="667"/>
    </row>
    <row r="196" spans="1:24">
      <c r="B196" s="665"/>
      <c r="D196" s="666"/>
      <c r="E196" s="666"/>
      <c r="H196" s="667"/>
      <c r="I196" s="667"/>
      <c r="J196" s="667"/>
      <c r="K196" s="667"/>
      <c r="L196" s="667"/>
      <c r="M196" s="667"/>
      <c r="N196" s="667"/>
      <c r="O196" s="667"/>
      <c r="P196" s="667"/>
      <c r="Q196" s="667"/>
      <c r="R196" s="667"/>
      <c r="S196" s="667"/>
      <c r="T196" s="667"/>
    </row>
    <row r="197" spans="1:24">
      <c r="B197" s="665"/>
      <c r="D197" s="666"/>
      <c r="E197" s="666"/>
      <c r="H197" s="667"/>
      <c r="I197" s="667"/>
      <c r="J197" s="667"/>
      <c r="K197" s="667"/>
      <c r="L197" s="667"/>
      <c r="M197" s="667"/>
      <c r="N197" s="667"/>
      <c r="O197" s="667"/>
      <c r="P197" s="667"/>
      <c r="Q197" s="667"/>
      <c r="R197" s="667"/>
      <c r="S197" s="667"/>
      <c r="T197" s="667"/>
    </row>
    <row r="198" spans="1:24">
      <c r="B198" s="665"/>
      <c r="D198" s="666"/>
      <c r="E198" s="666"/>
      <c r="H198" s="667"/>
      <c r="I198" s="667"/>
      <c r="J198" s="667"/>
      <c r="K198" s="667"/>
      <c r="L198" s="667"/>
      <c r="M198" s="667"/>
      <c r="N198" s="667"/>
      <c r="O198" s="667"/>
      <c r="P198" s="667"/>
      <c r="Q198" s="667"/>
      <c r="R198" s="667"/>
      <c r="S198" s="667"/>
      <c r="T198" s="667"/>
    </row>
    <row r="199" spans="1:24">
      <c r="B199" s="665"/>
      <c r="D199" s="666"/>
      <c r="E199" s="666"/>
      <c r="H199" s="667"/>
      <c r="I199" s="667"/>
      <c r="J199" s="667"/>
      <c r="K199" s="667"/>
      <c r="L199" s="667"/>
      <c r="M199" s="667"/>
      <c r="N199" s="667"/>
      <c r="O199" s="667"/>
      <c r="P199" s="667"/>
      <c r="Q199" s="667"/>
      <c r="R199" s="667"/>
      <c r="S199" s="667"/>
      <c r="T199" s="667"/>
    </row>
    <row r="200" spans="1:24">
      <c r="B200" s="665"/>
      <c r="D200" s="666"/>
      <c r="E200" s="666"/>
      <c r="H200" s="667"/>
      <c r="I200" s="667"/>
      <c r="J200" s="667"/>
      <c r="K200" s="667"/>
      <c r="L200" s="667"/>
      <c r="M200" s="667"/>
      <c r="N200" s="667"/>
      <c r="O200" s="667"/>
      <c r="P200" s="667"/>
      <c r="Q200" s="667"/>
      <c r="R200" s="667"/>
      <c r="S200" s="667"/>
      <c r="T200" s="667"/>
    </row>
    <row r="201" spans="1:24">
      <c r="B201" s="665"/>
      <c r="D201" s="666"/>
      <c r="E201" s="666"/>
      <c r="H201" s="667"/>
      <c r="I201" s="667"/>
      <c r="J201" s="667"/>
      <c r="K201" s="667"/>
      <c r="L201" s="667"/>
      <c r="M201" s="667"/>
      <c r="N201" s="667"/>
      <c r="O201" s="667"/>
      <c r="P201" s="667"/>
      <c r="Q201" s="667"/>
      <c r="R201" s="667"/>
      <c r="S201" s="667"/>
      <c r="T201" s="667"/>
    </row>
    <row r="202" spans="1:24">
      <c r="B202" s="665"/>
      <c r="D202" s="666"/>
      <c r="E202" s="666"/>
      <c r="H202" s="667"/>
      <c r="I202" s="667"/>
      <c r="J202" s="667"/>
      <c r="K202" s="667"/>
      <c r="L202" s="667"/>
      <c r="M202" s="667"/>
      <c r="N202" s="667"/>
      <c r="O202" s="667"/>
      <c r="P202" s="667"/>
      <c r="Q202" s="667"/>
      <c r="R202" s="667"/>
      <c r="S202" s="667"/>
      <c r="T202" s="667"/>
    </row>
    <row r="203" spans="1:24">
      <c r="B203" s="665"/>
      <c r="D203" s="666"/>
      <c r="E203" s="666"/>
      <c r="H203" s="667"/>
      <c r="I203" s="667"/>
      <c r="J203" s="667"/>
      <c r="K203" s="667"/>
      <c r="L203" s="667"/>
      <c r="M203" s="667"/>
      <c r="N203" s="667"/>
      <c r="O203" s="667"/>
      <c r="P203" s="667"/>
      <c r="Q203" s="667"/>
      <c r="R203" s="667"/>
      <c r="S203" s="667"/>
      <c r="T203" s="667"/>
    </row>
    <row r="204" spans="1:24">
      <c r="B204" s="665"/>
      <c r="D204" s="666"/>
      <c r="E204" s="666"/>
      <c r="H204" s="667"/>
      <c r="I204" s="667"/>
      <c r="J204" s="667"/>
      <c r="K204" s="667"/>
      <c r="L204" s="667"/>
      <c r="M204" s="667"/>
      <c r="N204" s="667"/>
      <c r="O204" s="667"/>
      <c r="P204" s="667"/>
      <c r="Q204" s="667"/>
      <c r="R204" s="667"/>
      <c r="S204" s="667"/>
      <c r="T204" s="667"/>
    </row>
    <row r="205" spans="1:24">
      <c r="B205" s="665"/>
      <c r="D205" s="666"/>
      <c r="E205" s="666"/>
      <c r="H205" s="667"/>
      <c r="I205" s="667"/>
      <c r="J205" s="667"/>
      <c r="K205" s="667"/>
      <c r="L205" s="667"/>
      <c r="M205" s="667"/>
      <c r="N205" s="667"/>
      <c r="O205" s="667"/>
      <c r="P205" s="667"/>
      <c r="Q205" s="667"/>
      <c r="R205" s="667"/>
      <c r="S205" s="667"/>
      <c r="T205" s="667"/>
    </row>
    <row r="206" spans="1:24">
      <c r="B206" s="665"/>
      <c r="D206" s="666"/>
      <c r="E206" s="666"/>
      <c r="H206" s="667"/>
      <c r="I206" s="667"/>
      <c r="J206" s="667"/>
      <c r="K206" s="667"/>
      <c r="L206" s="667"/>
      <c r="M206" s="667"/>
      <c r="N206" s="667"/>
      <c r="O206" s="667"/>
      <c r="P206" s="667"/>
      <c r="Q206" s="667"/>
      <c r="R206" s="667"/>
      <c r="S206" s="667"/>
      <c r="T206" s="667"/>
    </row>
    <row r="207" spans="1:24">
      <c r="B207" s="665"/>
      <c r="D207" s="666"/>
      <c r="E207" s="666"/>
      <c r="H207" s="667"/>
      <c r="I207" s="667"/>
      <c r="J207" s="667"/>
      <c r="K207" s="667"/>
      <c r="L207" s="667"/>
      <c r="M207" s="667"/>
      <c r="N207" s="667"/>
      <c r="O207" s="667"/>
      <c r="P207" s="667"/>
      <c r="Q207" s="667"/>
      <c r="R207" s="667"/>
      <c r="S207" s="667"/>
      <c r="T207" s="667"/>
    </row>
    <row r="208" spans="1:24">
      <c r="B208" s="665"/>
      <c r="D208" s="666"/>
      <c r="E208" s="666"/>
      <c r="H208" s="667"/>
      <c r="I208" s="667"/>
      <c r="J208" s="667"/>
      <c r="K208" s="667"/>
      <c r="L208" s="667"/>
      <c r="M208" s="667"/>
      <c r="N208" s="667"/>
      <c r="O208" s="667"/>
      <c r="P208" s="667"/>
      <c r="Q208" s="667"/>
      <c r="R208" s="667"/>
      <c r="S208" s="667"/>
      <c r="T208" s="667"/>
    </row>
    <row r="209" spans="1:24">
      <c r="B209" s="665"/>
      <c r="D209" s="666"/>
      <c r="E209" s="666"/>
      <c r="H209" s="667"/>
      <c r="I209" s="667"/>
      <c r="J209" s="667"/>
      <c r="K209" s="667"/>
      <c r="L209" s="667"/>
      <c r="M209" s="667"/>
      <c r="N209" s="667"/>
      <c r="O209" s="667"/>
      <c r="P209" s="667"/>
      <c r="Q209" s="667"/>
      <c r="R209" s="667"/>
      <c r="S209" s="667"/>
      <c r="T209" s="667"/>
    </row>
    <row r="210" spans="1:24">
      <c r="B210" s="665"/>
      <c r="D210" s="666"/>
      <c r="E210" s="666"/>
      <c r="H210" s="667"/>
      <c r="I210" s="667"/>
      <c r="J210" s="667"/>
      <c r="K210" s="667"/>
      <c r="L210" s="667"/>
      <c r="M210" s="667"/>
      <c r="N210" s="667"/>
      <c r="O210" s="667"/>
      <c r="P210" s="667"/>
      <c r="Q210" s="667"/>
      <c r="R210" s="667"/>
      <c r="S210" s="667"/>
      <c r="T210" s="667"/>
    </row>
    <row r="211" spans="1:24">
      <c r="B211" s="665"/>
      <c r="D211" s="666"/>
      <c r="E211" s="666"/>
      <c r="H211" s="667"/>
      <c r="I211" s="667"/>
      <c r="J211" s="667"/>
      <c r="K211" s="667"/>
      <c r="L211" s="667"/>
      <c r="M211" s="667"/>
      <c r="N211" s="667"/>
      <c r="O211" s="667"/>
      <c r="P211" s="667"/>
      <c r="Q211" s="667"/>
      <c r="R211" s="667"/>
      <c r="S211" s="667"/>
      <c r="T211" s="667"/>
    </row>
    <row r="212" spans="1:24">
      <c r="B212" s="665"/>
      <c r="D212" s="666"/>
      <c r="E212" s="666"/>
      <c r="H212" s="667"/>
      <c r="I212" s="667"/>
      <c r="J212" s="667"/>
      <c r="K212" s="667"/>
      <c r="L212" s="667"/>
      <c r="M212" s="667"/>
      <c r="N212" s="667"/>
      <c r="O212" s="667"/>
      <c r="P212" s="667"/>
      <c r="Q212" s="667"/>
      <c r="R212" s="667"/>
      <c r="S212" s="667"/>
      <c r="T212" s="667"/>
    </row>
    <row r="213" spans="1:24">
      <c r="B213" s="665"/>
      <c r="D213" s="666"/>
      <c r="E213" s="666"/>
      <c r="H213" s="667"/>
      <c r="I213" s="667"/>
      <c r="J213" s="667"/>
      <c r="K213" s="667"/>
      <c r="L213" s="667"/>
      <c r="M213" s="667"/>
      <c r="N213" s="667"/>
      <c r="O213" s="667"/>
      <c r="P213" s="667"/>
      <c r="Q213" s="667"/>
      <c r="R213" s="667"/>
      <c r="S213" s="667"/>
      <c r="T213" s="667"/>
    </row>
    <row r="214" spans="1:24">
      <c r="B214" s="665"/>
      <c r="D214" s="666"/>
      <c r="E214" s="666"/>
      <c r="H214" s="667"/>
      <c r="I214" s="667"/>
      <c r="J214" s="667"/>
      <c r="K214" s="667"/>
      <c r="L214" s="667"/>
      <c r="M214" s="667"/>
      <c r="N214" s="667"/>
      <c r="O214" s="667"/>
      <c r="P214" s="667"/>
      <c r="Q214" s="667"/>
      <c r="R214" s="667"/>
      <c r="S214" s="667"/>
      <c r="T214" s="667"/>
    </row>
    <row r="215" spans="1:24">
      <c r="B215" s="665"/>
      <c r="D215" s="666"/>
      <c r="E215" s="666"/>
      <c r="H215" s="667"/>
      <c r="I215" s="667"/>
      <c r="J215" s="667"/>
      <c r="K215" s="667"/>
      <c r="L215" s="667"/>
      <c r="M215" s="667"/>
      <c r="N215" s="667"/>
      <c r="O215" s="667"/>
      <c r="P215" s="667"/>
      <c r="Q215" s="667"/>
      <c r="R215" s="667"/>
      <c r="S215" s="667"/>
      <c r="T215" s="667"/>
    </row>
    <row r="216" spans="1:24">
      <c r="B216" s="665"/>
      <c r="D216" s="666"/>
      <c r="E216" s="666"/>
      <c r="H216" s="667"/>
      <c r="I216" s="667"/>
      <c r="J216" s="667"/>
      <c r="K216" s="667"/>
      <c r="L216" s="667"/>
      <c r="M216" s="667"/>
      <c r="N216" s="667"/>
      <c r="O216" s="667"/>
      <c r="P216" s="667"/>
      <c r="Q216" s="667"/>
      <c r="R216" s="667"/>
      <c r="S216" s="667"/>
      <c r="T216" s="667"/>
    </row>
    <row r="217" spans="1:24">
      <c r="B217" s="665"/>
      <c r="D217" s="666"/>
      <c r="E217" s="666"/>
      <c r="H217" s="667"/>
      <c r="I217" s="667"/>
      <c r="J217" s="667"/>
      <c r="K217" s="667"/>
      <c r="L217" s="667"/>
      <c r="M217" s="667"/>
      <c r="N217" s="667"/>
      <c r="O217" s="667"/>
      <c r="P217" s="667"/>
      <c r="Q217" s="667"/>
      <c r="R217" s="667"/>
      <c r="S217" s="667"/>
      <c r="T217" s="667"/>
    </row>
    <row r="218" spans="1:24">
      <c r="B218" s="665"/>
      <c r="D218" s="666"/>
      <c r="E218" s="666"/>
      <c r="H218" s="667"/>
      <c r="I218" s="667"/>
      <c r="J218" s="667"/>
      <c r="K218" s="667"/>
      <c r="L218" s="667"/>
      <c r="M218" s="667"/>
      <c r="N218" s="667"/>
      <c r="O218" s="667"/>
      <c r="P218" s="667"/>
      <c r="Q218" s="667"/>
      <c r="R218" s="667"/>
      <c r="S218" s="667"/>
      <c r="T218" s="667"/>
    </row>
    <row r="219" spans="1:24">
      <c r="B219" s="665"/>
      <c r="D219" s="666"/>
      <c r="E219" s="666"/>
      <c r="H219" s="667"/>
      <c r="I219" s="667"/>
      <c r="J219" s="667"/>
      <c r="K219" s="667"/>
      <c r="L219" s="667"/>
      <c r="M219" s="667"/>
      <c r="N219" s="667"/>
      <c r="O219" s="667"/>
      <c r="P219" s="667"/>
      <c r="Q219" s="667"/>
      <c r="R219" s="667"/>
      <c r="S219" s="667"/>
      <c r="T219" s="667"/>
    </row>
    <row r="220" spans="1:24">
      <c r="B220" s="665"/>
      <c r="D220" s="666"/>
      <c r="E220" s="666"/>
      <c r="H220" s="667"/>
      <c r="I220" s="667"/>
      <c r="J220" s="667"/>
      <c r="K220" s="667"/>
      <c r="L220" s="667"/>
      <c r="M220" s="667"/>
      <c r="N220" s="667"/>
      <c r="O220" s="667"/>
      <c r="P220" s="667"/>
      <c r="Q220" s="667"/>
      <c r="R220" s="667"/>
      <c r="S220" s="667"/>
      <c r="T220" s="667"/>
    </row>
    <row r="221" spans="1:24">
      <c r="B221" s="665"/>
      <c r="D221" s="666"/>
      <c r="E221" s="666"/>
      <c r="H221" s="667"/>
      <c r="I221" s="667"/>
      <c r="J221" s="667"/>
      <c r="K221" s="667"/>
      <c r="L221" s="667"/>
      <c r="M221" s="667"/>
      <c r="N221" s="667"/>
      <c r="O221" s="667"/>
      <c r="P221" s="667"/>
      <c r="Q221" s="667"/>
      <c r="R221" s="667"/>
      <c r="S221" s="667"/>
      <c r="T221" s="667"/>
    </row>
    <row r="222" spans="1:24">
      <c r="B222" s="665"/>
      <c r="D222" s="666"/>
      <c r="E222" s="666"/>
      <c r="H222" s="667"/>
      <c r="I222" s="667"/>
      <c r="J222" s="667"/>
      <c r="K222" s="667"/>
      <c r="L222" s="667"/>
      <c r="M222" s="667"/>
      <c r="N222" s="667"/>
      <c r="O222" s="667"/>
      <c r="P222" s="667"/>
      <c r="Q222" s="667"/>
      <c r="R222" s="667"/>
      <c r="S222" s="667"/>
      <c r="T222" s="667"/>
    </row>
    <row r="223" spans="1:24">
      <c r="B223" s="665"/>
      <c r="D223" s="666"/>
      <c r="E223" s="666"/>
      <c r="H223" s="667"/>
      <c r="I223" s="667"/>
      <c r="J223" s="667"/>
      <c r="K223" s="667"/>
      <c r="L223" s="667"/>
      <c r="M223" s="667"/>
      <c r="N223" s="667"/>
      <c r="O223" s="667"/>
      <c r="P223" s="667"/>
      <c r="Q223" s="667"/>
      <c r="R223" s="667"/>
      <c r="S223" s="667"/>
      <c r="T223" s="667"/>
    </row>
    <row r="224" spans="1:24">
      <c r="B224" s="665"/>
      <c r="D224" s="666"/>
      <c r="E224" s="666"/>
      <c r="H224" s="667"/>
      <c r="I224" s="667"/>
      <c r="J224" s="667"/>
      <c r="K224" s="667"/>
      <c r="L224" s="667"/>
      <c r="M224" s="667"/>
      <c r="N224" s="667"/>
      <c r="O224" s="667"/>
      <c r="P224" s="667"/>
      <c r="Q224" s="667"/>
      <c r="R224" s="667"/>
      <c r="S224" s="667"/>
      <c r="T224" s="667"/>
    </row>
    <row r="225" spans="1:24">
      <c r="B225" s="665"/>
      <c r="D225" s="666"/>
      <c r="E225" s="666"/>
      <c r="H225" s="667"/>
      <c r="I225" s="667"/>
      <c r="J225" s="667"/>
      <c r="K225" s="667"/>
      <c r="L225" s="667"/>
      <c r="M225" s="667"/>
      <c r="N225" s="667"/>
      <c r="O225" s="667"/>
      <c r="P225" s="667"/>
      <c r="Q225" s="667"/>
      <c r="R225" s="667"/>
      <c r="S225" s="667"/>
      <c r="T225" s="667"/>
    </row>
    <row r="226" spans="1:24">
      <c r="B226" s="665"/>
      <c r="D226" s="666"/>
      <c r="E226" s="666"/>
      <c r="H226" s="667"/>
      <c r="I226" s="667"/>
      <c r="J226" s="667"/>
      <c r="K226" s="667"/>
      <c r="L226" s="667"/>
      <c r="M226" s="667"/>
      <c r="N226" s="667"/>
      <c r="O226" s="667"/>
      <c r="P226" s="667"/>
      <c r="Q226" s="667"/>
      <c r="R226" s="667"/>
      <c r="S226" s="667"/>
      <c r="T226" s="667"/>
    </row>
    <row r="227" spans="1:24">
      <c r="B227" s="665"/>
      <c r="D227" s="666"/>
      <c r="E227" s="666"/>
      <c r="H227" s="667"/>
      <c r="I227" s="667"/>
      <c r="J227" s="667"/>
      <c r="K227" s="667"/>
      <c r="L227" s="667"/>
      <c r="M227" s="667"/>
      <c r="N227" s="667"/>
      <c r="O227" s="667"/>
      <c r="P227" s="667"/>
      <c r="Q227" s="667"/>
      <c r="R227" s="667"/>
      <c r="S227" s="667"/>
      <c r="T227" s="667"/>
    </row>
    <row r="228" spans="1:24">
      <c r="B228" s="665"/>
      <c r="D228" s="666"/>
      <c r="E228" s="666"/>
      <c r="H228" s="667"/>
      <c r="I228" s="667"/>
      <c r="J228" s="667"/>
      <c r="K228" s="667"/>
      <c r="L228" s="667"/>
      <c r="M228" s="667"/>
      <c r="N228" s="667"/>
      <c r="O228" s="667"/>
      <c r="P228" s="667"/>
      <c r="Q228" s="667"/>
      <c r="R228" s="667"/>
      <c r="S228" s="667"/>
      <c r="T228" s="667"/>
    </row>
    <row r="229" spans="1:24">
      <c r="B229" s="665"/>
      <c r="D229" s="666"/>
      <c r="E229" s="666"/>
      <c r="H229" s="667"/>
      <c r="I229" s="667"/>
      <c r="J229" s="667"/>
      <c r="K229" s="667"/>
      <c r="L229" s="667"/>
      <c r="M229" s="667"/>
      <c r="N229" s="667"/>
      <c r="O229" s="667"/>
      <c r="P229" s="667"/>
      <c r="Q229" s="667"/>
      <c r="R229" s="667"/>
      <c r="S229" s="667"/>
      <c r="T229" s="667"/>
    </row>
    <row r="230" spans="1:24">
      <c r="B230" s="665"/>
      <c r="D230" s="666"/>
      <c r="E230" s="666"/>
      <c r="H230" s="667"/>
      <c r="I230" s="667"/>
      <c r="J230" s="667"/>
      <c r="K230" s="667"/>
      <c r="L230" s="667"/>
      <c r="M230" s="667"/>
      <c r="N230" s="667"/>
      <c r="O230" s="667"/>
      <c r="P230" s="667"/>
      <c r="Q230" s="667"/>
      <c r="R230" s="667"/>
      <c r="S230" s="667"/>
      <c r="T230" s="667"/>
    </row>
    <row r="231" spans="1:24">
      <c r="B231" s="665"/>
      <c r="D231" s="666"/>
      <c r="E231" s="666"/>
      <c r="H231" s="667"/>
      <c r="I231" s="667"/>
      <c r="J231" s="667"/>
      <c r="K231" s="667"/>
      <c r="L231" s="667"/>
      <c r="M231" s="667"/>
      <c r="N231" s="667"/>
      <c r="O231" s="667"/>
      <c r="P231" s="667"/>
      <c r="Q231" s="667"/>
      <c r="R231" s="667"/>
      <c r="S231" s="667"/>
      <c r="T231" s="667"/>
    </row>
    <row r="232" spans="1:24">
      <c r="B232" s="665"/>
      <c r="D232" s="666"/>
      <c r="E232" s="666"/>
      <c r="H232" s="667"/>
      <c r="I232" s="667"/>
      <c r="J232" s="667"/>
      <c r="K232" s="667"/>
      <c r="L232" s="667"/>
      <c r="M232" s="667"/>
      <c r="N232" s="667"/>
      <c r="O232" s="667"/>
      <c r="P232" s="667"/>
      <c r="Q232" s="667"/>
      <c r="R232" s="667"/>
      <c r="S232" s="667"/>
      <c r="T232" s="667"/>
    </row>
    <row r="233" spans="1:24">
      <c r="B233" s="665"/>
      <c r="D233" s="666"/>
      <c r="E233" s="666"/>
      <c r="H233" s="667"/>
      <c r="I233" s="667"/>
      <c r="J233" s="667"/>
      <c r="K233" s="667"/>
      <c r="L233" s="667"/>
      <c r="M233" s="667"/>
      <c r="N233" s="667"/>
      <c r="O233" s="667"/>
      <c r="P233" s="667"/>
      <c r="Q233" s="667"/>
      <c r="R233" s="667"/>
      <c r="S233" s="667"/>
      <c r="T233" s="667"/>
    </row>
    <row r="234" spans="1:24">
      <c r="B234" s="665"/>
      <c r="D234" s="666"/>
      <c r="E234" s="666"/>
      <c r="H234" s="667"/>
      <c r="I234" s="667"/>
      <c r="J234" s="667"/>
      <c r="K234" s="667"/>
      <c r="L234" s="667"/>
      <c r="M234" s="667"/>
      <c r="N234" s="667"/>
      <c r="O234" s="667"/>
      <c r="P234" s="667"/>
      <c r="Q234" s="667"/>
      <c r="R234" s="667"/>
      <c r="S234" s="667"/>
      <c r="T234" s="667"/>
    </row>
    <row r="235" spans="1:24">
      <c r="B235" s="665"/>
      <c r="D235" s="666"/>
      <c r="E235" s="666"/>
      <c r="H235" s="667"/>
      <c r="I235" s="667"/>
      <c r="J235" s="667"/>
      <c r="K235" s="667"/>
      <c r="L235" s="667"/>
      <c r="M235" s="667"/>
      <c r="N235" s="667"/>
      <c r="O235" s="667"/>
      <c r="P235" s="667"/>
      <c r="Q235" s="667"/>
      <c r="R235" s="667"/>
      <c r="S235" s="667"/>
      <c r="T235" s="667"/>
    </row>
    <row r="236" spans="1:24">
      <c r="B236" s="665"/>
      <c r="D236" s="666"/>
      <c r="E236" s="666"/>
      <c r="H236" s="667"/>
      <c r="I236" s="667"/>
      <c r="J236" s="667"/>
      <c r="K236" s="667"/>
      <c r="L236" s="667"/>
      <c r="M236" s="667"/>
      <c r="N236" s="667"/>
      <c r="O236" s="667"/>
      <c r="P236" s="667"/>
      <c r="Q236" s="667"/>
      <c r="R236" s="667"/>
      <c r="S236" s="667"/>
      <c r="T236" s="667"/>
    </row>
    <row r="237" spans="1:24">
      <c r="B237" s="665"/>
      <c r="D237" s="666"/>
      <c r="E237" s="666"/>
      <c r="H237" s="667"/>
      <c r="I237" s="667"/>
      <c r="J237" s="667"/>
      <c r="K237" s="667"/>
      <c r="L237" s="667"/>
      <c r="M237" s="667"/>
      <c r="N237" s="667"/>
      <c r="O237" s="667"/>
      <c r="P237" s="667"/>
      <c r="Q237" s="667"/>
      <c r="R237" s="667"/>
      <c r="S237" s="667"/>
      <c r="T237" s="667"/>
    </row>
    <row r="238" spans="1:24">
      <c r="B238" s="665"/>
      <c r="D238" s="666"/>
      <c r="E238" s="666"/>
      <c r="H238" s="667"/>
      <c r="I238" s="667"/>
      <c r="J238" s="667"/>
      <c r="K238" s="667"/>
      <c r="L238" s="667"/>
      <c r="M238" s="667"/>
      <c r="N238" s="667"/>
      <c r="O238" s="667"/>
      <c r="P238" s="667"/>
      <c r="Q238" s="667"/>
      <c r="R238" s="667"/>
      <c r="S238" s="667"/>
      <c r="T238" s="667"/>
    </row>
    <row r="239" spans="1:24">
      <c r="B239" s="665"/>
      <c r="D239" s="666"/>
      <c r="E239" s="666"/>
      <c r="H239" s="667"/>
      <c r="I239" s="667"/>
      <c r="J239" s="667"/>
      <c r="K239" s="667"/>
      <c r="L239" s="667"/>
      <c r="M239" s="667"/>
      <c r="N239" s="667"/>
      <c r="O239" s="667"/>
      <c r="P239" s="667"/>
      <c r="Q239" s="667"/>
      <c r="R239" s="667"/>
      <c r="S239" s="667"/>
      <c r="T239" s="667"/>
    </row>
    <row r="240" spans="1:24">
      <c r="B240" s="665"/>
      <c r="D240" s="666"/>
      <c r="E240" s="666"/>
      <c r="H240" s="667"/>
      <c r="I240" s="667"/>
      <c r="J240" s="667"/>
      <c r="K240" s="667"/>
      <c r="L240" s="667"/>
      <c r="M240" s="667"/>
      <c r="N240" s="667"/>
      <c r="O240" s="667"/>
      <c r="P240" s="667"/>
      <c r="Q240" s="667"/>
      <c r="R240" s="667"/>
      <c r="S240" s="667"/>
      <c r="T240" s="667"/>
    </row>
    <row r="241" spans="1:24">
      <c r="B241" s="665"/>
      <c r="D241" s="666"/>
      <c r="E241" s="666"/>
      <c r="H241" s="667"/>
      <c r="I241" s="667"/>
      <c r="J241" s="667"/>
      <c r="K241" s="667"/>
      <c r="L241" s="667"/>
      <c r="M241" s="667"/>
      <c r="N241" s="667"/>
      <c r="O241" s="667"/>
      <c r="P241" s="667"/>
      <c r="Q241" s="667"/>
      <c r="R241" s="667"/>
      <c r="S241" s="667"/>
      <c r="T241" s="667"/>
    </row>
    <row r="242" spans="1:24">
      <c r="B242" s="665"/>
      <c r="D242" s="666"/>
      <c r="E242" s="666"/>
      <c r="H242" s="667"/>
      <c r="I242" s="667"/>
      <c r="J242" s="667"/>
      <c r="K242" s="667"/>
      <c r="L242" s="667"/>
      <c r="M242" s="667"/>
      <c r="N242" s="667"/>
      <c r="O242" s="667"/>
      <c r="P242" s="667"/>
      <c r="Q242" s="667"/>
      <c r="R242" s="667"/>
      <c r="S242" s="667"/>
      <c r="T242" s="667"/>
    </row>
    <row r="243" spans="1:24">
      <c r="B243" s="665"/>
      <c r="D243" s="666"/>
      <c r="E243" s="666"/>
      <c r="H243" s="667"/>
      <c r="I243" s="667"/>
      <c r="J243" s="667"/>
      <c r="K243" s="667"/>
      <c r="L243" s="667"/>
      <c r="M243" s="667"/>
      <c r="N243" s="667"/>
      <c r="O243" s="667"/>
      <c r="P243" s="667"/>
      <c r="Q243" s="667"/>
      <c r="R243" s="667"/>
      <c r="S243" s="667"/>
      <c r="T243" s="667"/>
    </row>
    <row r="244" spans="1:24">
      <c r="B244" s="665"/>
      <c r="D244" s="666"/>
      <c r="E244" s="666"/>
      <c r="H244" s="667"/>
      <c r="I244" s="667"/>
      <c r="J244" s="667"/>
      <c r="K244" s="667"/>
      <c r="L244" s="667"/>
      <c r="M244" s="667"/>
      <c r="N244" s="667"/>
      <c r="O244" s="667"/>
      <c r="P244" s="667"/>
      <c r="Q244" s="667"/>
      <c r="R244" s="667"/>
      <c r="S244" s="667"/>
      <c r="T244" s="667"/>
    </row>
    <row r="245" spans="1:24">
      <c r="B245" s="665"/>
      <c r="D245" s="666"/>
      <c r="E245" s="666"/>
      <c r="H245" s="667"/>
      <c r="I245" s="667"/>
      <c r="J245" s="667"/>
      <c r="K245" s="667"/>
      <c r="L245" s="667"/>
      <c r="M245" s="667"/>
      <c r="N245" s="667"/>
      <c r="O245" s="667"/>
      <c r="P245" s="667"/>
      <c r="Q245" s="667"/>
      <c r="R245" s="667"/>
      <c r="S245" s="667"/>
      <c r="T245" s="667"/>
    </row>
    <row r="246" spans="1:24">
      <c r="B246" s="665"/>
      <c r="D246" s="666"/>
      <c r="E246" s="666"/>
      <c r="H246" s="667"/>
      <c r="I246" s="667"/>
      <c r="J246" s="667"/>
      <c r="K246" s="667"/>
      <c r="L246" s="667"/>
      <c r="M246" s="667"/>
      <c r="N246" s="667"/>
      <c r="O246" s="667"/>
      <c r="P246" s="667"/>
      <c r="Q246" s="667"/>
      <c r="R246" s="667"/>
      <c r="S246" s="667"/>
      <c r="T246" s="667"/>
    </row>
    <row r="247" spans="1:24">
      <c r="B247" s="665"/>
      <c r="D247" s="666"/>
      <c r="E247" s="666"/>
      <c r="H247" s="667"/>
      <c r="I247" s="667"/>
      <c r="J247" s="667"/>
      <c r="K247" s="667"/>
      <c r="L247" s="667"/>
      <c r="M247" s="667"/>
      <c r="N247" s="667"/>
      <c r="O247" s="667"/>
      <c r="P247" s="667"/>
      <c r="Q247" s="667"/>
      <c r="R247" s="667"/>
      <c r="S247" s="667"/>
      <c r="T247" s="667"/>
    </row>
    <row r="248" spans="1:24">
      <c r="B248" s="665"/>
      <c r="D248" s="666"/>
      <c r="E248" s="666"/>
      <c r="H248" s="667"/>
      <c r="I248" s="667"/>
      <c r="J248" s="667"/>
      <c r="K248" s="667"/>
      <c r="L248" s="667"/>
      <c r="M248" s="667"/>
      <c r="N248" s="667"/>
      <c r="O248" s="667"/>
      <c r="P248" s="667"/>
      <c r="Q248" s="667"/>
      <c r="R248" s="667"/>
      <c r="S248" s="667"/>
      <c r="T248" s="667"/>
    </row>
    <row r="249" spans="1:24">
      <c r="B249" s="665"/>
      <c r="D249" s="666"/>
      <c r="E249" s="666"/>
      <c r="H249" s="667"/>
      <c r="I249" s="667"/>
      <c r="J249" s="667"/>
      <c r="K249" s="667"/>
      <c r="L249" s="667"/>
      <c r="M249" s="667"/>
      <c r="N249" s="667"/>
      <c r="O249" s="667"/>
      <c r="P249" s="667"/>
      <c r="Q249" s="667"/>
      <c r="R249" s="667"/>
      <c r="S249" s="667"/>
      <c r="T249" s="667"/>
    </row>
    <row r="250" spans="1:24">
      <c r="B250" s="665"/>
      <c r="D250" s="666"/>
      <c r="E250" s="666"/>
      <c r="H250" s="667"/>
      <c r="I250" s="667"/>
      <c r="J250" s="667"/>
      <c r="K250" s="667"/>
      <c r="L250" s="667"/>
      <c r="M250" s="667"/>
      <c r="N250" s="667"/>
      <c r="O250" s="667"/>
      <c r="P250" s="667"/>
      <c r="Q250" s="667"/>
      <c r="R250" s="667"/>
      <c r="S250" s="667"/>
      <c r="T250" s="667"/>
    </row>
    <row r="251" spans="1:24">
      <c r="B251" s="665"/>
      <c r="D251" s="666"/>
      <c r="E251" s="666"/>
      <c r="H251" s="667"/>
      <c r="I251" s="667"/>
      <c r="J251" s="667"/>
      <c r="K251" s="667"/>
      <c r="L251" s="667"/>
      <c r="M251" s="667"/>
      <c r="N251" s="667"/>
      <c r="O251" s="667"/>
      <c r="P251" s="667"/>
      <c r="Q251" s="667"/>
      <c r="R251" s="667"/>
      <c r="S251" s="667"/>
      <c r="T251" s="667"/>
    </row>
    <row r="252" spans="1:24">
      <c r="B252" s="665"/>
      <c r="D252" s="666"/>
      <c r="E252" s="666"/>
      <c r="H252" s="667"/>
      <c r="I252" s="667"/>
      <c r="J252" s="667"/>
      <c r="K252" s="667"/>
      <c r="L252" s="667"/>
      <c r="M252" s="667"/>
      <c r="N252" s="667"/>
      <c r="O252" s="667"/>
      <c r="P252" s="667"/>
      <c r="Q252" s="667"/>
      <c r="R252" s="667"/>
      <c r="S252" s="667"/>
      <c r="T252" s="667"/>
    </row>
    <row r="253" spans="1:24">
      <c r="B253" s="665"/>
      <c r="D253" s="666"/>
      <c r="E253" s="666"/>
      <c r="H253" s="667"/>
      <c r="I253" s="667"/>
      <c r="J253" s="667"/>
      <c r="K253" s="667"/>
      <c r="L253" s="667"/>
      <c r="M253" s="667"/>
      <c r="N253" s="667"/>
      <c r="O253" s="667"/>
      <c r="P253" s="667"/>
      <c r="Q253" s="667"/>
      <c r="R253" s="667"/>
      <c r="S253" s="667"/>
      <c r="T253" s="667"/>
    </row>
    <row r="254" spans="1:24">
      <c r="B254" s="665"/>
      <c r="D254" s="666"/>
      <c r="E254" s="666"/>
      <c r="H254" s="667"/>
      <c r="I254" s="667"/>
      <c r="J254" s="667"/>
      <c r="K254" s="667"/>
      <c r="L254" s="667"/>
      <c r="M254" s="667"/>
      <c r="N254" s="667"/>
      <c r="O254" s="667"/>
      <c r="P254" s="667"/>
      <c r="Q254" s="667"/>
      <c r="R254" s="667"/>
      <c r="S254" s="667"/>
      <c r="T254" s="667"/>
    </row>
    <row r="255" spans="1:24">
      <c r="B255" s="665"/>
      <c r="D255" s="666"/>
      <c r="E255" s="666"/>
      <c r="H255" s="667"/>
      <c r="I255" s="667"/>
      <c r="J255" s="667"/>
      <c r="K255" s="667"/>
      <c r="L255" s="667"/>
      <c r="M255" s="667"/>
      <c r="N255" s="667"/>
      <c r="O255" s="667"/>
      <c r="P255" s="667"/>
      <c r="Q255" s="667"/>
      <c r="R255" s="667"/>
      <c r="S255" s="667"/>
      <c r="T255" s="667"/>
    </row>
    <row r="256" spans="1:24">
      <c r="B256" s="665"/>
      <c r="D256" s="666"/>
      <c r="E256" s="666"/>
      <c r="H256" s="667"/>
      <c r="I256" s="667"/>
      <c r="J256" s="667"/>
      <c r="K256" s="667"/>
      <c r="L256" s="667"/>
      <c r="M256" s="667"/>
      <c r="N256" s="667"/>
      <c r="O256" s="667"/>
      <c r="P256" s="667"/>
      <c r="Q256" s="667"/>
      <c r="R256" s="667"/>
      <c r="S256" s="667"/>
      <c r="T256" s="667"/>
    </row>
    <row r="257" spans="1:24">
      <c r="B257" s="665"/>
      <c r="D257" s="666"/>
      <c r="E257" s="666"/>
      <c r="H257" s="667"/>
      <c r="I257" s="667"/>
      <c r="J257" s="667"/>
      <c r="K257" s="667"/>
      <c r="L257" s="667"/>
      <c r="M257" s="667"/>
      <c r="N257" s="667"/>
      <c r="O257" s="667"/>
      <c r="P257" s="667"/>
      <c r="Q257" s="667"/>
      <c r="R257" s="667"/>
      <c r="S257" s="667"/>
      <c r="T257" s="667"/>
    </row>
    <row r="258" spans="1:24">
      <c r="B258" s="665"/>
      <c r="D258" s="666"/>
      <c r="E258" s="666"/>
      <c r="H258" s="667"/>
      <c r="I258" s="667"/>
      <c r="J258" s="667"/>
      <c r="K258" s="667"/>
      <c r="L258" s="667"/>
      <c r="M258" s="667"/>
      <c r="N258" s="667"/>
      <c r="O258" s="667"/>
      <c r="P258" s="667"/>
      <c r="Q258" s="667"/>
      <c r="R258" s="667"/>
      <c r="S258" s="667"/>
      <c r="T258" s="667"/>
    </row>
    <row r="259" spans="1:24">
      <c r="B259" s="665"/>
      <c r="D259" s="666"/>
      <c r="E259" s="666"/>
      <c r="H259" s="667"/>
      <c r="I259" s="667"/>
      <c r="J259" s="667"/>
      <c r="K259" s="667"/>
      <c r="L259" s="667"/>
      <c r="M259" s="667"/>
      <c r="N259" s="667"/>
      <c r="O259" s="667"/>
      <c r="P259" s="667"/>
      <c r="Q259" s="667"/>
      <c r="R259" s="667"/>
      <c r="S259" s="667"/>
      <c r="T259" s="667"/>
    </row>
    <row r="260" spans="1:24">
      <c r="B260" s="665"/>
      <c r="D260" s="666"/>
      <c r="E260" s="666"/>
      <c r="H260" s="667"/>
      <c r="I260" s="667"/>
      <c r="J260" s="667"/>
      <c r="K260" s="667"/>
      <c r="L260" s="667"/>
      <c r="M260" s="667"/>
      <c r="N260" s="667"/>
      <c r="O260" s="667"/>
      <c r="P260" s="667"/>
      <c r="Q260" s="667"/>
      <c r="R260" s="667"/>
      <c r="S260" s="667"/>
      <c r="T260" s="667"/>
    </row>
    <row r="261" spans="1:24">
      <c r="B261" s="665"/>
      <c r="D261" s="666"/>
      <c r="E261" s="666"/>
      <c r="H261" s="667"/>
      <c r="I261" s="667"/>
      <c r="J261" s="667"/>
      <c r="K261" s="667"/>
      <c r="L261" s="667"/>
      <c r="M261" s="667"/>
      <c r="N261" s="667"/>
      <c r="O261" s="667"/>
      <c r="P261" s="667"/>
      <c r="Q261" s="667"/>
      <c r="R261" s="667"/>
      <c r="S261" s="667"/>
      <c r="T261" s="667"/>
    </row>
    <row r="262" spans="1:24">
      <c r="B262" s="665"/>
      <c r="D262" s="666"/>
      <c r="E262" s="666"/>
      <c r="H262" s="667"/>
      <c r="I262" s="667"/>
      <c r="J262" s="667"/>
      <c r="K262" s="667"/>
      <c r="L262" s="667"/>
      <c r="M262" s="667"/>
      <c r="N262" s="667"/>
      <c r="O262" s="667"/>
      <c r="P262" s="667"/>
      <c r="Q262" s="667"/>
      <c r="R262" s="667"/>
      <c r="S262" s="667"/>
      <c r="T262" s="667"/>
    </row>
    <row r="263" spans="1:24">
      <c r="B263" s="665"/>
      <c r="D263" s="666"/>
      <c r="E263" s="666"/>
      <c r="H263" s="667"/>
      <c r="I263" s="667"/>
      <c r="J263" s="667"/>
      <c r="K263" s="667"/>
      <c r="L263" s="667"/>
      <c r="M263" s="667"/>
      <c r="N263" s="667"/>
      <c r="O263" s="667"/>
      <c r="P263" s="667"/>
      <c r="Q263" s="667"/>
      <c r="R263" s="667"/>
      <c r="S263" s="667"/>
      <c r="T263" s="667"/>
    </row>
    <row r="264" spans="1:24">
      <c r="B264" s="665"/>
      <c r="D264" s="666"/>
      <c r="E264" s="666"/>
      <c r="H264" s="667"/>
      <c r="I264" s="667"/>
      <c r="J264" s="667"/>
      <c r="K264" s="667"/>
      <c r="L264" s="667"/>
      <c r="M264" s="667"/>
      <c r="N264" s="667"/>
      <c r="O264" s="667"/>
      <c r="P264" s="667"/>
      <c r="Q264" s="667"/>
      <c r="R264" s="667"/>
      <c r="S264" s="667"/>
      <c r="T264" s="667"/>
    </row>
    <row r="265" spans="1:24">
      <c r="B265" s="665"/>
      <c r="D265" s="666"/>
      <c r="E265" s="666"/>
      <c r="H265" s="667"/>
      <c r="I265" s="667"/>
      <c r="J265" s="667"/>
      <c r="K265" s="667"/>
      <c r="L265" s="667"/>
      <c r="M265" s="667"/>
      <c r="N265" s="667"/>
      <c r="O265" s="667"/>
      <c r="P265" s="667"/>
      <c r="Q265" s="667"/>
      <c r="R265" s="667"/>
      <c r="S265" s="667"/>
      <c r="T265" s="667"/>
    </row>
    <row r="266" spans="1:24">
      <c r="B266" s="665"/>
      <c r="D266" s="666"/>
      <c r="E266" s="666"/>
      <c r="H266" s="667"/>
      <c r="I266" s="667"/>
      <c r="J266" s="667"/>
      <c r="K266" s="667"/>
      <c r="L266" s="667"/>
      <c r="M266" s="667"/>
      <c r="N266" s="667"/>
      <c r="O266" s="667"/>
      <c r="P266" s="667"/>
      <c r="Q266" s="667"/>
      <c r="R266" s="667"/>
      <c r="S266" s="667"/>
      <c r="T266" s="667"/>
    </row>
    <row r="267" spans="1:24">
      <c r="B267" s="665"/>
      <c r="D267" s="666"/>
      <c r="E267" s="666"/>
      <c r="H267" s="667"/>
      <c r="I267" s="667"/>
      <c r="J267" s="667"/>
      <c r="K267" s="667"/>
      <c r="L267" s="667"/>
      <c r="M267" s="667"/>
      <c r="N267" s="667"/>
      <c r="O267" s="667"/>
      <c r="P267" s="667"/>
      <c r="Q267" s="667"/>
      <c r="R267" s="667"/>
      <c r="S267" s="667"/>
      <c r="T267" s="667"/>
    </row>
    <row r="268" spans="1:24">
      <c r="B268" s="665"/>
      <c r="D268" s="666"/>
      <c r="E268" s="666"/>
      <c r="H268" s="667"/>
      <c r="I268" s="667"/>
      <c r="J268" s="667"/>
      <c r="K268" s="667"/>
      <c r="L268" s="667"/>
      <c r="M268" s="667"/>
      <c r="N268" s="667"/>
      <c r="O268" s="667"/>
      <c r="P268" s="667"/>
      <c r="Q268" s="667"/>
      <c r="R268" s="667"/>
      <c r="S268" s="667"/>
      <c r="T268" s="667"/>
    </row>
    <row r="269" spans="1:24">
      <c r="B269" s="665"/>
      <c r="D269" s="666"/>
      <c r="E269" s="666"/>
      <c r="H269" s="667"/>
      <c r="I269" s="667"/>
      <c r="J269" s="667"/>
      <c r="K269" s="667"/>
      <c r="L269" s="667"/>
      <c r="M269" s="667"/>
      <c r="N269" s="667"/>
      <c r="O269" s="667"/>
      <c r="P269" s="667"/>
      <c r="Q269" s="667"/>
      <c r="R269" s="667"/>
      <c r="S269" s="667"/>
      <c r="T269" s="667"/>
    </row>
    <row r="270" spans="1:24">
      <c r="B270" s="665"/>
      <c r="D270" s="666"/>
      <c r="E270" s="666"/>
      <c r="H270" s="667"/>
      <c r="I270" s="667"/>
      <c r="J270" s="667"/>
      <c r="K270" s="667"/>
      <c r="L270" s="667"/>
      <c r="M270" s="667"/>
      <c r="N270" s="667"/>
      <c r="O270" s="667"/>
      <c r="P270" s="667"/>
      <c r="Q270" s="667"/>
      <c r="R270" s="667"/>
      <c r="S270" s="667"/>
      <c r="T270" s="667"/>
    </row>
    <row r="271" spans="1:24">
      <c r="B271" s="665"/>
      <c r="D271" s="666"/>
      <c r="E271" s="666"/>
      <c r="H271" s="667"/>
      <c r="I271" s="667"/>
      <c r="J271" s="667"/>
      <c r="K271" s="667"/>
      <c r="L271" s="667"/>
      <c r="M271" s="667"/>
      <c r="N271" s="667"/>
      <c r="O271" s="667"/>
      <c r="P271" s="667"/>
      <c r="Q271" s="667"/>
      <c r="R271" s="667"/>
      <c r="S271" s="667"/>
      <c r="T271" s="667"/>
    </row>
    <row r="272" spans="1:24">
      <c r="B272" s="665"/>
      <c r="D272" s="666"/>
      <c r="E272" s="666"/>
      <c r="H272" s="667"/>
      <c r="I272" s="667"/>
      <c r="J272" s="667"/>
      <c r="K272" s="667"/>
      <c r="L272" s="667"/>
      <c r="M272" s="667"/>
      <c r="N272" s="667"/>
      <c r="O272" s="667"/>
      <c r="P272" s="667"/>
      <c r="Q272" s="667"/>
      <c r="R272" s="667"/>
      <c r="S272" s="667"/>
      <c r="T272" s="667"/>
    </row>
    <row r="273" spans="1:24">
      <c r="B273" s="665"/>
      <c r="D273" s="666"/>
      <c r="E273" s="666"/>
      <c r="H273" s="667"/>
      <c r="I273" s="667"/>
      <c r="J273" s="667"/>
      <c r="K273" s="667"/>
      <c r="L273" s="667"/>
      <c r="M273" s="667"/>
      <c r="N273" s="667"/>
      <c r="O273" s="667"/>
      <c r="P273" s="667"/>
      <c r="Q273" s="667"/>
      <c r="R273" s="667"/>
      <c r="S273" s="667"/>
      <c r="T273" s="667"/>
    </row>
    <row r="274" spans="1:24">
      <c r="B274" s="665"/>
      <c r="D274" s="666"/>
      <c r="E274" s="666"/>
      <c r="H274" s="667"/>
      <c r="I274" s="667"/>
      <c r="J274" s="667"/>
      <c r="K274" s="667"/>
      <c r="L274" s="667"/>
      <c r="M274" s="667"/>
      <c r="N274" s="667"/>
      <c r="O274" s="667"/>
      <c r="P274" s="667"/>
      <c r="Q274" s="667"/>
      <c r="R274" s="667"/>
      <c r="S274" s="667"/>
      <c r="T274" s="667"/>
    </row>
    <row r="275" spans="1:24">
      <c r="B275" s="665"/>
      <c r="D275" s="666"/>
      <c r="E275" s="666"/>
      <c r="H275" s="667"/>
      <c r="I275" s="667"/>
      <c r="J275" s="667"/>
      <c r="K275" s="667"/>
      <c r="L275" s="667"/>
      <c r="M275" s="667"/>
      <c r="N275" s="667"/>
      <c r="O275" s="667"/>
      <c r="P275" s="667"/>
      <c r="Q275" s="667"/>
      <c r="R275" s="667"/>
      <c r="S275" s="667"/>
      <c r="T275" s="667"/>
    </row>
    <row r="276" spans="1:24">
      <c r="B276" s="665"/>
      <c r="D276" s="666"/>
      <c r="E276" s="666"/>
      <c r="H276" s="667"/>
      <c r="I276" s="667"/>
      <c r="J276" s="667"/>
      <c r="K276" s="667"/>
      <c r="L276" s="667"/>
      <c r="M276" s="667"/>
      <c r="N276" s="667"/>
      <c r="O276" s="667"/>
      <c r="P276" s="667"/>
      <c r="Q276" s="667"/>
      <c r="R276" s="667"/>
      <c r="S276" s="667"/>
      <c r="T276" s="667"/>
    </row>
    <row r="277" spans="1:24">
      <c r="B277" s="665"/>
      <c r="D277" s="666"/>
      <c r="E277" s="666"/>
      <c r="H277" s="667"/>
      <c r="I277" s="667"/>
      <c r="J277" s="667"/>
      <c r="K277" s="667"/>
      <c r="L277" s="667"/>
      <c r="M277" s="667"/>
      <c r="N277" s="667"/>
      <c r="O277" s="667"/>
      <c r="P277" s="667"/>
      <c r="Q277" s="667"/>
      <c r="R277" s="667"/>
      <c r="S277" s="667"/>
      <c r="T277" s="667"/>
    </row>
    <row r="278" spans="1:24">
      <c r="B278" s="665"/>
      <c r="D278" s="666"/>
      <c r="E278" s="666"/>
      <c r="H278" s="667"/>
      <c r="I278" s="667"/>
      <c r="J278" s="667"/>
      <c r="K278" s="667"/>
      <c r="L278" s="667"/>
      <c r="M278" s="667"/>
      <c r="N278" s="667"/>
      <c r="O278" s="667"/>
      <c r="P278" s="667"/>
      <c r="Q278" s="667"/>
      <c r="R278" s="667"/>
      <c r="S278" s="667"/>
      <c r="T278" s="667"/>
    </row>
    <row r="279" spans="1:24">
      <c r="B279" s="665"/>
      <c r="D279" s="666"/>
      <c r="E279" s="666"/>
      <c r="H279" s="667"/>
      <c r="I279" s="667"/>
      <c r="J279" s="667"/>
      <c r="K279" s="667"/>
      <c r="L279" s="667"/>
      <c r="M279" s="667"/>
      <c r="N279" s="667"/>
      <c r="O279" s="667"/>
      <c r="P279" s="667"/>
      <c r="Q279" s="667"/>
      <c r="R279" s="667"/>
      <c r="S279" s="667"/>
      <c r="T279" s="667"/>
    </row>
    <row r="280" spans="1:24">
      <c r="B280" s="665"/>
      <c r="D280" s="666"/>
      <c r="E280" s="666"/>
      <c r="H280" s="667"/>
      <c r="I280" s="667"/>
      <c r="J280" s="667"/>
      <c r="K280" s="667"/>
      <c r="L280" s="667"/>
      <c r="M280" s="667"/>
      <c r="N280" s="667"/>
      <c r="O280" s="667"/>
      <c r="P280" s="667"/>
      <c r="Q280" s="667"/>
      <c r="R280" s="667"/>
      <c r="S280" s="667"/>
      <c r="T280" s="667"/>
    </row>
    <row r="281" spans="1:24">
      <c r="B281" s="665"/>
      <c r="D281" s="666"/>
      <c r="E281" s="666"/>
      <c r="H281" s="667"/>
      <c r="I281" s="667"/>
      <c r="J281" s="667"/>
      <c r="K281" s="667"/>
      <c r="L281" s="667"/>
      <c r="M281" s="667"/>
      <c r="N281" s="667"/>
      <c r="O281" s="667"/>
      <c r="P281" s="667"/>
      <c r="Q281" s="667"/>
      <c r="R281" s="667"/>
      <c r="S281" s="667"/>
      <c r="T281" s="667"/>
    </row>
    <row r="282" spans="1:24">
      <c r="B282" s="665"/>
      <c r="D282" s="666"/>
      <c r="E282" s="666"/>
      <c r="H282" s="667"/>
      <c r="I282" s="667"/>
      <c r="J282" s="667"/>
      <c r="K282" s="667"/>
      <c r="L282" s="667"/>
      <c r="M282" s="667"/>
      <c r="N282" s="667"/>
      <c r="O282" s="667"/>
      <c r="P282" s="667"/>
      <c r="Q282" s="667"/>
      <c r="R282" s="667"/>
      <c r="S282" s="667"/>
      <c r="T282" s="667"/>
    </row>
    <row r="283" spans="1:24">
      <c r="B283" s="665"/>
      <c r="D283" s="666"/>
      <c r="E283" s="666"/>
      <c r="H283" s="667"/>
      <c r="I283" s="667"/>
      <c r="J283" s="667"/>
      <c r="K283" s="667"/>
      <c r="L283" s="667"/>
      <c r="M283" s="667"/>
      <c r="N283" s="667"/>
      <c r="O283" s="667"/>
      <c r="P283" s="667"/>
      <c r="Q283" s="667"/>
      <c r="R283" s="667"/>
      <c r="S283" s="667"/>
      <c r="T283" s="667"/>
    </row>
    <row r="284" spans="1:24">
      <c r="B284" s="665"/>
      <c r="D284" s="666"/>
      <c r="E284" s="666"/>
      <c r="H284" s="667"/>
      <c r="I284" s="667"/>
      <c r="J284" s="667"/>
      <c r="K284" s="667"/>
      <c r="L284" s="667"/>
      <c r="M284" s="667"/>
      <c r="N284" s="667"/>
      <c r="O284" s="667"/>
      <c r="P284" s="667"/>
      <c r="Q284" s="667"/>
      <c r="R284" s="667"/>
      <c r="S284" s="667"/>
      <c r="T284" s="667"/>
    </row>
    <row r="285" spans="1:24">
      <c r="B285" s="665"/>
      <c r="D285" s="666"/>
      <c r="E285" s="666"/>
      <c r="H285" s="667"/>
      <c r="I285" s="667"/>
      <c r="J285" s="667"/>
      <c r="K285" s="667"/>
      <c r="L285" s="667"/>
      <c r="M285" s="667"/>
      <c r="N285" s="667"/>
      <c r="O285" s="667"/>
      <c r="P285" s="667"/>
      <c r="Q285" s="667"/>
      <c r="R285" s="667"/>
      <c r="S285" s="667"/>
      <c r="T285" s="667"/>
    </row>
    <row r="286" spans="1:24">
      <c r="B286" s="665"/>
      <c r="D286" s="666"/>
      <c r="E286" s="666"/>
      <c r="H286" s="667"/>
      <c r="I286" s="667"/>
      <c r="J286" s="667"/>
      <c r="K286" s="667"/>
      <c r="L286" s="667"/>
      <c r="M286" s="667"/>
      <c r="N286" s="667"/>
      <c r="O286" s="667"/>
      <c r="P286" s="667"/>
      <c r="Q286" s="667"/>
      <c r="R286" s="667"/>
      <c r="S286" s="667"/>
      <c r="T286" s="667"/>
    </row>
    <row r="287" spans="1:24">
      <c r="B287" s="665"/>
      <c r="D287" s="666"/>
      <c r="E287" s="666"/>
      <c r="H287" s="667"/>
      <c r="I287" s="667"/>
      <c r="J287" s="667"/>
      <c r="K287" s="667"/>
      <c r="L287" s="667"/>
      <c r="M287" s="667"/>
      <c r="N287" s="667"/>
      <c r="O287" s="667"/>
      <c r="P287" s="667"/>
      <c r="Q287" s="667"/>
      <c r="R287" s="667"/>
      <c r="S287" s="667"/>
      <c r="T287" s="667"/>
    </row>
    <row r="288" spans="1:24">
      <c r="B288" s="665"/>
      <c r="D288" s="666"/>
      <c r="E288" s="666"/>
      <c r="H288" s="667"/>
      <c r="I288" s="667"/>
      <c r="J288" s="667"/>
      <c r="K288" s="667"/>
      <c r="L288" s="667"/>
      <c r="M288" s="667"/>
      <c r="N288" s="667"/>
      <c r="O288" s="667"/>
      <c r="P288" s="667"/>
      <c r="Q288" s="667"/>
      <c r="R288" s="667"/>
      <c r="S288" s="667"/>
      <c r="T288" s="667"/>
    </row>
    <row r="289" spans="1:24">
      <c r="B289" s="665"/>
      <c r="D289" s="666"/>
      <c r="E289" s="666"/>
      <c r="H289" s="667"/>
      <c r="I289" s="667"/>
      <c r="J289" s="667"/>
      <c r="K289" s="667"/>
      <c r="L289" s="667"/>
      <c r="M289" s="667"/>
      <c r="N289" s="667"/>
      <c r="O289" s="667"/>
      <c r="P289" s="667"/>
      <c r="Q289" s="667"/>
      <c r="R289" s="667"/>
      <c r="S289" s="667"/>
      <c r="T289" s="667"/>
    </row>
    <row r="290" spans="1:24">
      <c r="B290" s="665"/>
      <c r="D290" s="666"/>
      <c r="E290" s="666"/>
      <c r="H290" s="667"/>
      <c r="I290" s="667"/>
      <c r="J290" s="667"/>
      <c r="K290" s="667"/>
      <c r="L290" s="667"/>
      <c r="M290" s="667"/>
      <c r="N290" s="667"/>
      <c r="O290" s="667"/>
      <c r="P290" s="667"/>
      <c r="Q290" s="667"/>
      <c r="R290" s="667"/>
      <c r="S290" s="667"/>
      <c r="T290" s="667"/>
    </row>
    <row r="291" spans="1:24">
      <c r="B291" s="665"/>
      <c r="D291" s="666"/>
      <c r="E291" s="666"/>
      <c r="H291" s="667"/>
      <c r="I291" s="667"/>
      <c r="J291" s="667"/>
      <c r="K291" s="667"/>
      <c r="L291" s="667"/>
      <c r="M291" s="667"/>
      <c r="N291" s="667"/>
      <c r="O291" s="667"/>
      <c r="P291" s="667"/>
      <c r="Q291" s="667"/>
      <c r="R291" s="667"/>
      <c r="S291" s="667"/>
      <c r="T291" s="667"/>
    </row>
    <row r="292" spans="1:24">
      <c r="B292" s="665"/>
      <c r="D292" s="666"/>
      <c r="E292" s="666"/>
      <c r="H292" s="667"/>
      <c r="I292" s="667"/>
      <c r="J292" s="667"/>
      <c r="K292" s="667"/>
      <c r="L292" s="667"/>
      <c r="M292" s="667"/>
      <c r="N292" s="667"/>
      <c r="O292" s="667"/>
      <c r="P292" s="667"/>
      <c r="Q292" s="667"/>
      <c r="R292" s="667"/>
      <c r="S292" s="667"/>
      <c r="T292" s="667"/>
    </row>
    <row r="293" spans="1:24">
      <c r="B293" s="665"/>
      <c r="D293" s="666"/>
      <c r="E293" s="666"/>
      <c r="H293" s="667"/>
      <c r="I293" s="667"/>
      <c r="J293" s="667"/>
      <c r="K293" s="667"/>
      <c r="L293" s="667"/>
      <c r="M293" s="667"/>
      <c r="N293" s="667"/>
      <c r="O293" s="667"/>
      <c r="P293" s="667"/>
      <c r="Q293" s="667"/>
      <c r="R293" s="667"/>
      <c r="S293" s="667"/>
      <c r="T293" s="667"/>
    </row>
    <row r="294" spans="1:24">
      <c r="B294" s="665"/>
      <c r="D294" s="666"/>
      <c r="E294" s="666"/>
      <c r="H294" s="667"/>
      <c r="I294" s="667"/>
      <c r="J294" s="667"/>
      <c r="K294" s="667"/>
      <c r="L294" s="667"/>
      <c r="M294" s="667"/>
      <c r="N294" s="667"/>
      <c r="O294" s="667"/>
      <c r="P294" s="667"/>
      <c r="Q294" s="667"/>
      <c r="R294" s="667"/>
      <c r="S294" s="667"/>
      <c r="T294" s="667"/>
    </row>
    <row r="295" spans="1:24">
      <c r="B295" s="665"/>
      <c r="D295" s="666"/>
      <c r="E295" s="666"/>
      <c r="H295" s="667"/>
      <c r="I295" s="667"/>
      <c r="J295" s="667"/>
      <c r="K295" s="667"/>
      <c r="L295" s="667"/>
      <c r="M295" s="667"/>
      <c r="N295" s="667"/>
      <c r="O295" s="667"/>
      <c r="P295" s="667"/>
      <c r="Q295" s="667"/>
      <c r="R295" s="667"/>
      <c r="S295" s="667"/>
      <c r="T295" s="667"/>
    </row>
    <row r="296" spans="1:24">
      <c r="B296" s="665"/>
      <c r="D296" s="666"/>
      <c r="E296" s="666"/>
      <c r="H296" s="667"/>
      <c r="I296" s="667"/>
      <c r="J296" s="667"/>
      <c r="K296" s="667"/>
      <c r="L296" s="667"/>
      <c r="M296" s="667"/>
      <c r="N296" s="667"/>
      <c r="O296" s="667"/>
      <c r="P296" s="667"/>
      <c r="Q296" s="667"/>
      <c r="R296" s="667"/>
      <c r="S296" s="667"/>
      <c r="T296" s="667"/>
    </row>
    <row r="297" spans="1:24">
      <c r="B297" s="665"/>
      <c r="D297" s="666"/>
      <c r="E297" s="666"/>
      <c r="H297" s="667"/>
      <c r="I297" s="667"/>
      <c r="J297" s="667"/>
      <c r="K297" s="667"/>
      <c r="L297" s="667"/>
      <c r="M297" s="667"/>
      <c r="N297" s="667"/>
      <c r="O297" s="667"/>
      <c r="P297" s="667"/>
      <c r="Q297" s="667"/>
      <c r="R297" s="667"/>
      <c r="S297" s="667"/>
      <c r="T297" s="667"/>
    </row>
    <row r="298" spans="1:24">
      <c r="B298" s="665"/>
      <c r="D298" s="666"/>
      <c r="E298" s="666"/>
      <c r="H298" s="667"/>
      <c r="I298" s="667"/>
      <c r="J298" s="667"/>
      <c r="K298" s="667"/>
      <c r="L298" s="667"/>
      <c r="M298" s="667"/>
      <c r="N298" s="667"/>
      <c r="O298" s="667"/>
      <c r="P298" s="667"/>
      <c r="Q298" s="667"/>
      <c r="R298" s="667"/>
      <c r="S298" s="667"/>
      <c r="T298" s="667"/>
    </row>
    <row r="299" spans="1:24">
      <c r="B299" s="665"/>
      <c r="D299" s="666"/>
      <c r="E299" s="666"/>
      <c r="H299" s="667"/>
      <c r="I299" s="667"/>
      <c r="J299" s="667"/>
      <c r="K299" s="667"/>
      <c r="L299" s="667"/>
      <c r="M299" s="667"/>
      <c r="N299" s="667"/>
      <c r="O299" s="667"/>
      <c r="P299" s="667"/>
      <c r="Q299" s="667"/>
      <c r="R299" s="667"/>
      <c r="S299" s="667"/>
      <c r="T299" s="667"/>
    </row>
    <row r="300" spans="1:24">
      <c r="B300" s="665"/>
      <c r="D300" s="666"/>
      <c r="E300" s="666"/>
      <c r="H300" s="667"/>
      <c r="I300" s="667"/>
      <c r="J300" s="667"/>
      <c r="K300" s="667"/>
      <c r="L300" s="667"/>
      <c r="M300" s="667"/>
      <c r="N300" s="667"/>
      <c r="O300" s="667"/>
      <c r="P300" s="667"/>
      <c r="Q300" s="667"/>
      <c r="R300" s="667"/>
      <c r="S300" s="667"/>
      <c r="T300" s="667"/>
    </row>
    <row r="301" spans="1:24">
      <c r="B301" s="665"/>
      <c r="D301" s="666"/>
      <c r="E301" s="666"/>
      <c r="H301" s="667"/>
      <c r="I301" s="667"/>
      <c r="J301" s="667"/>
      <c r="K301" s="667"/>
      <c r="L301" s="667"/>
      <c r="M301" s="667"/>
      <c r="N301" s="667"/>
      <c r="O301" s="667"/>
      <c r="P301" s="667"/>
      <c r="Q301" s="667"/>
      <c r="R301" s="667"/>
      <c r="S301" s="667"/>
      <c r="T301" s="667"/>
    </row>
    <row r="302" spans="1:24">
      <c r="B302" s="665"/>
      <c r="D302" s="666"/>
      <c r="E302" s="666"/>
      <c r="H302" s="667"/>
      <c r="I302" s="667"/>
      <c r="J302" s="667"/>
      <c r="K302" s="667"/>
      <c r="L302" s="667"/>
      <c r="M302" s="667"/>
      <c r="N302" s="667"/>
      <c r="O302" s="667"/>
      <c r="P302" s="667"/>
      <c r="Q302" s="667"/>
      <c r="R302" s="667"/>
      <c r="S302" s="667"/>
      <c r="T302" s="667"/>
    </row>
    <row r="303" spans="1:24">
      <c r="B303" s="665"/>
      <c r="D303" s="666"/>
      <c r="E303" s="666"/>
      <c r="H303" s="667"/>
      <c r="I303" s="667"/>
      <c r="J303" s="667"/>
      <c r="K303" s="667"/>
      <c r="L303" s="667"/>
      <c r="M303" s="667"/>
      <c r="N303" s="667"/>
      <c r="O303" s="667"/>
      <c r="P303" s="667"/>
      <c r="Q303" s="667"/>
      <c r="R303" s="667"/>
      <c r="S303" s="667"/>
      <c r="T303" s="667"/>
    </row>
    <row r="304" spans="1:24">
      <c r="B304" s="665"/>
      <c r="D304" s="666"/>
      <c r="E304" s="666"/>
      <c r="H304" s="667"/>
      <c r="I304" s="667"/>
      <c r="J304" s="667"/>
      <c r="K304" s="667"/>
      <c r="L304" s="667"/>
      <c r="M304" s="667"/>
      <c r="N304" s="667"/>
      <c r="O304" s="667"/>
      <c r="P304" s="667"/>
      <c r="Q304" s="667"/>
      <c r="R304" s="667"/>
      <c r="S304" s="667"/>
      <c r="T304" s="667"/>
    </row>
    <row r="305" spans="1:24">
      <c r="B305" s="665"/>
      <c r="D305" s="666"/>
      <c r="E305" s="666"/>
      <c r="H305" s="667"/>
      <c r="I305" s="667"/>
      <c r="J305" s="667"/>
      <c r="K305" s="667"/>
      <c r="L305" s="667"/>
      <c r="M305" s="667"/>
      <c r="N305" s="667"/>
      <c r="O305" s="667"/>
      <c r="P305" s="667"/>
      <c r="Q305" s="667"/>
      <c r="R305" s="667"/>
      <c r="S305" s="667"/>
      <c r="T305" s="667"/>
    </row>
    <row r="306" spans="1:24">
      <c r="B306" s="665"/>
      <c r="D306" s="666"/>
      <c r="E306" s="666"/>
      <c r="H306" s="667"/>
      <c r="I306" s="667"/>
      <c r="J306" s="667"/>
      <c r="K306" s="667"/>
      <c r="L306" s="667"/>
      <c r="M306" s="667"/>
      <c r="N306" s="667"/>
      <c r="O306" s="667"/>
      <c r="P306" s="667"/>
      <c r="Q306" s="667"/>
      <c r="R306" s="667"/>
      <c r="S306" s="667"/>
      <c r="T306" s="667"/>
    </row>
    <row r="307" spans="1:24">
      <c r="B307" s="665"/>
      <c r="D307" s="666"/>
      <c r="E307" s="666"/>
      <c r="H307" s="667"/>
      <c r="I307" s="667"/>
      <c r="J307" s="667"/>
      <c r="K307" s="667"/>
      <c r="L307" s="667"/>
      <c r="M307" s="667"/>
      <c r="N307" s="667"/>
      <c r="O307" s="667"/>
      <c r="P307" s="667"/>
      <c r="Q307" s="667"/>
      <c r="R307" s="667"/>
      <c r="S307" s="667"/>
      <c r="T307" s="667"/>
    </row>
    <row r="308" spans="1:24">
      <c r="B308" s="665"/>
      <c r="D308" s="666"/>
      <c r="E308" s="666"/>
      <c r="H308" s="667"/>
      <c r="I308" s="667"/>
      <c r="J308" s="667"/>
      <c r="K308" s="667"/>
      <c r="L308" s="667"/>
      <c r="M308" s="667"/>
      <c r="N308" s="667"/>
      <c r="O308" s="667"/>
      <c r="P308" s="667"/>
      <c r="Q308" s="667"/>
      <c r="R308" s="667"/>
      <c r="S308" s="667"/>
      <c r="T308" s="667"/>
    </row>
    <row r="309" spans="1:24">
      <c r="B309" s="665"/>
      <c r="D309" s="666"/>
      <c r="E309" s="666"/>
      <c r="H309" s="667"/>
      <c r="I309" s="667"/>
      <c r="J309" s="667"/>
      <c r="K309" s="667"/>
      <c r="L309" s="667"/>
      <c r="M309" s="667"/>
      <c r="N309" s="667"/>
      <c r="O309" s="667"/>
      <c r="P309" s="667"/>
      <c r="Q309" s="667"/>
      <c r="R309" s="667"/>
      <c r="S309" s="667"/>
      <c r="T309" s="667"/>
    </row>
    <row r="310" spans="1:24">
      <c r="B310" s="665"/>
      <c r="D310" s="666"/>
      <c r="E310" s="666"/>
      <c r="H310" s="667"/>
      <c r="I310" s="667"/>
      <c r="J310" s="667"/>
      <c r="K310" s="667"/>
      <c r="L310" s="667"/>
      <c r="M310" s="667"/>
      <c r="N310" s="667"/>
      <c r="O310" s="667"/>
      <c r="P310" s="667"/>
      <c r="Q310" s="667"/>
      <c r="R310" s="667"/>
      <c r="S310" s="667"/>
      <c r="T310" s="667"/>
    </row>
    <row r="311" spans="1:24">
      <c r="B311" s="665"/>
      <c r="D311" s="666"/>
      <c r="E311" s="666"/>
      <c r="H311" s="667"/>
      <c r="I311" s="667"/>
      <c r="J311" s="667"/>
      <c r="K311" s="667"/>
      <c r="L311" s="667"/>
      <c r="M311" s="667"/>
      <c r="N311" s="667"/>
      <c r="O311" s="667"/>
      <c r="P311" s="667"/>
      <c r="Q311" s="667"/>
      <c r="R311" s="667"/>
      <c r="S311" s="667"/>
      <c r="T311" s="667"/>
    </row>
    <row r="312" spans="1:24">
      <c r="B312" s="665"/>
      <c r="D312" s="666"/>
      <c r="E312" s="666"/>
      <c r="H312" s="667"/>
      <c r="I312" s="667"/>
      <c r="J312" s="667"/>
      <c r="K312" s="667"/>
      <c r="L312" s="667"/>
      <c r="M312" s="667"/>
      <c r="N312" s="667"/>
      <c r="O312" s="667"/>
      <c r="P312" s="667"/>
      <c r="Q312" s="667"/>
      <c r="R312" s="667"/>
      <c r="S312" s="667"/>
      <c r="T312" s="667"/>
    </row>
    <row r="313" spans="1:24">
      <c r="B313" s="665"/>
      <c r="D313" s="666"/>
      <c r="E313" s="666"/>
      <c r="H313" s="667"/>
      <c r="I313" s="667"/>
      <c r="J313" s="667"/>
      <c r="K313" s="667"/>
      <c r="L313" s="667"/>
      <c r="M313" s="667"/>
      <c r="N313" s="667"/>
      <c r="O313" s="667"/>
      <c r="P313" s="667"/>
      <c r="Q313" s="667"/>
      <c r="R313" s="667"/>
      <c r="S313" s="667"/>
      <c r="T313" s="667"/>
    </row>
    <row r="314" spans="1:24">
      <c r="B314" s="665"/>
      <c r="D314" s="666"/>
      <c r="E314" s="666"/>
      <c r="H314" s="667"/>
      <c r="I314" s="667"/>
      <c r="J314" s="667"/>
      <c r="K314" s="667"/>
      <c r="L314" s="667"/>
      <c r="M314" s="667"/>
      <c r="N314" s="667"/>
      <c r="O314" s="667"/>
      <c r="P314" s="667"/>
      <c r="Q314" s="667"/>
      <c r="R314" s="667"/>
      <c r="S314" s="667"/>
      <c r="T314" s="667"/>
    </row>
    <row r="315" spans="1:24">
      <c r="B315" s="665"/>
      <c r="D315" s="666"/>
      <c r="E315" s="666"/>
      <c r="H315" s="667"/>
      <c r="I315" s="667"/>
      <c r="J315" s="667"/>
      <c r="K315" s="667"/>
      <c r="L315" s="667"/>
      <c r="M315" s="667"/>
      <c r="N315" s="667"/>
      <c r="O315" s="667"/>
      <c r="P315" s="667"/>
      <c r="Q315" s="667"/>
      <c r="R315" s="667"/>
      <c r="S315" s="667"/>
      <c r="T315" s="667"/>
    </row>
    <row r="316" spans="1:24">
      <c r="B316" s="665"/>
      <c r="D316" s="666"/>
      <c r="E316" s="666"/>
      <c r="H316" s="667"/>
      <c r="I316" s="667"/>
      <c r="J316" s="667"/>
      <c r="K316" s="667"/>
      <c r="L316" s="667"/>
      <c r="M316" s="667"/>
      <c r="N316" s="667"/>
      <c r="O316" s="667"/>
      <c r="P316" s="667"/>
      <c r="Q316" s="667"/>
      <c r="R316" s="667"/>
      <c r="S316" s="667"/>
      <c r="T316" s="667"/>
    </row>
    <row r="317" spans="1:24">
      <c r="B317" s="665"/>
      <c r="D317" s="666"/>
      <c r="E317" s="666"/>
      <c r="H317" s="667"/>
      <c r="I317" s="667"/>
      <c r="J317" s="667"/>
      <c r="K317" s="667"/>
      <c r="L317" s="667"/>
      <c r="M317" s="667"/>
      <c r="N317" s="667"/>
      <c r="O317" s="667"/>
      <c r="P317" s="667"/>
      <c r="Q317" s="667"/>
      <c r="R317" s="667"/>
      <c r="S317" s="667"/>
      <c r="T317" s="667"/>
    </row>
    <row r="318" spans="1:24">
      <c r="B318" s="665"/>
      <c r="D318" s="666"/>
      <c r="E318" s="666"/>
      <c r="H318" s="667"/>
      <c r="I318" s="667"/>
      <c r="J318" s="667"/>
      <c r="K318" s="667"/>
      <c r="L318" s="667"/>
      <c r="M318" s="667"/>
      <c r="N318" s="667"/>
      <c r="O318" s="667"/>
      <c r="P318" s="667"/>
      <c r="Q318" s="667"/>
      <c r="R318" s="667"/>
      <c r="S318" s="667"/>
      <c r="T318" s="667"/>
    </row>
    <row r="319" spans="1:24">
      <c r="B319" s="665"/>
      <c r="D319" s="666"/>
      <c r="E319" s="666"/>
      <c r="H319" s="667"/>
      <c r="I319" s="667"/>
      <c r="J319" s="667"/>
      <c r="K319" s="667"/>
      <c r="L319" s="667"/>
      <c r="M319" s="667"/>
      <c r="N319" s="667"/>
      <c r="O319" s="667"/>
      <c r="P319" s="667"/>
      <c r="Q319" s="667"/>
      <c r="R319" s="667"/>
      <c r="S319" s="667"/>
      <c r="T319" s="667"/>
    </row>
    <row r="320" spans="1:24">
      <c r="B320" s="665"/>
      <c r="D320" s="666"/>
      <c r="E320" s="666"/>
      <c r="H320" s="667"/>
      <c r="I320" s="667"/>
      <c r="J320" s="667"/>
      <c r="K320" s="667"/>
      <c r="L320" s="667"/>
      <c r="M320" s="667"/>
      <c r="N320" s="667"/>
      <c r="O320" s="667"/>
      <c r="P320" s="667"/>
      <c r="Q320" s="667"/>
      <c r="R320" s="667"/>
      <c r="S320" s="667"/>
      <c r="T320" s="667"/>
    </row>
    <row r="321" spans="1:24">
      <c r="B321" s="665"/>
      <c r="D321" s="666"/>
      <c r="E321" s="666"/>
      <c r="H321" s="667"/>
      <c r="I321" s="667"/>
      <c r="J321" s="667"/>
      <c r="K321" s="667"/>
      <c r="L321" s="667"/>
      <c r="M321" s="667"/>
      <c r="N321" s="667"/>
      <c r="O321" s="667"/>
      <c r="P321" s="667"/>
      <c r="Q321" s="667"/>
      <c r="R321" s="667"/>
      <c r="S321" s="667"/>
      <c r="T321" s="667"/>
    </row>
    <row r="322" spans="1:24">
      <c r="B322" s="665"/>
      <c r="D322" s="666"/>
      <c r="E322" s="666"/>
      <c r="H322" s="667"/>
      <c r="I322" s="667"/>
      <c r="J322" s="667"/>
      <c r="K322" s="667"/>
      <c r="L322" s="667"/>
      <c r="M322" s="667"/>
      <c r="N322" s="667"/>
      <c r="O322" s="667"/>
      <c r="P322" s="667"/>
      <c r="Q322" s="667"/>
      <c r="R322" s="667"/>
      <c r="S322" s="667"/>
      <c r="T322" s="667"/>
    </row>
    <row r="323" spans="1:24">
      <c r="B323" s="665"/>
      <c r="D323" s="666"/>
      <c r="E323" s="666"/>
      <c r="H323" s="667"/>
      <c r="I323" s="667"/>
      <c r="J323" s="667"/>
      <c r="K323" s="667"/>
      <c r="L323" s="667"/>
      <c r="M323" s="667"/>
      <c r="N323" s="667"/>
      <c r="O323" s="667"/>
      <c r="P323" s="667"/>
      <c r="Q323" s="667"/>
      <c r="R323" s="667"/>
      <c r="S323" s="667"/>
      <c r="T323" s="667"/>
    </row>
    <row r="324" spans="1:24">
      <c r="B324" s="665"/>
      <c r="D324" s="666"/>
      <c r="E324" s="666"/>
      <c r="H324" s="667"/>
      <c r="I324" s="667"/>
      <c r="J324" s="667"/>
      <c r="K324" s="667"/>
      <c r="L324" s="667"/>
      <c r="M324" s="667"/>
      <c r="N324" s="667"/>
      <c r="O324" s="667"/>
      <c r="P324" s="667"/>
      <c r="Q324" s="667"/>
      <c r="R324" s="667"/>
      <c r="S324" s="667"/>
      <c r="T324" s="667"/>
    </row>
    <row r="325" spans="1:24">
      <c r="B325" s="665"/>
      <c r="D325" s="666"/>
      <c r="E325" s="666"/>
      <c r="H325" s="667"/>
      <c r="I325" s="667"/>
      <c r="J325" s="667"/>
      <c r="K325" s="667"/>
      <c r="L325" s="667"/>
      <c r="M325" s="667"/>
      <c r="N325" s="667"/>
      <c r="O325" s="667"/>
      <c r="P325" s="667"/>
      <c r="Q325" s="667"/>
      <c r="R325" s="667"/>
      <c r="S325" s="667"/>
      <c r="T325" s="667"/>
    </row>
    <row r="326" spans="1:24">
      <c r="B326" s="665"/>
      <c r="D326" s="666"/>
      <c r="E326" s="666"/>
      <c r="H326" s="667"/>
      <c r="I326" s="667"/>
      <c r="J326" s="667"/>
      <c r="K326" s="667"/>
      <c r="L326" s="667"/>
      <c r="M326" s="667"/>
      <c r="N326" s="667"/>
      <c r="O326" s="667"/>
      <c r="P326" s="667"/>
      <c r="Q326" s="667"/>
      <c r="R326" s="667"/>
      <c r="S326" s="667"/>
      <c r="T326" s="667"/>
    </row>
    <row r="327" spans="1:24">
      <c r="B327" s="665"/>
      <c r="D327" s="666"/>
      <c r="E327" s="666"/>
      <c r="H327" s="667"/>
      <c r="I327" s="667"/>
      <c r="J327" s="667"/>
      <c r="K327" s="667"/>
      <c r="L327" s="667"/>
      <c r="M327" s="667"/>
      <c r="N327" s="667"/>
      <c r="O327" s="667"/>
      <c r="P327" s="667"/>
      <c r="Q327" s="667"/>
      <c r="R327" s="667"/>
      <c r="S327" s="667"/>
      <c r="T327" s="667"/>
    </row>
    <row r="328" spans="1:24">
      <c r="B328" s="665"/>
      <c r="D328" s="666"/>
      <c r="E328" s="666"/>
      <c r="H328" s="667"/>
      <c r="I328" s="667"/>
      <c r="J328" s="667"/>
      <c r="K328" s="667"/>
      <c r="L328" s="667"/>
      <c r="M328" s="667"/>
      <c r="N328" s="667"/>
      <c r="O328" s="667"/>
      <c r="P328" s="667"/>
      <c r="Q328" s="667"/>
      <c r="R328" s="667"/>
      <c r="S328" s="667"/>
      <c r="T328" s="667"/>
    </row>
    <row r="329" spans="1:24">
      <c r="B329" s="665"/>
      <c r="D329" s="666"/>
      <c r="E329" s="666"/>
      <c r="H329" s="667"/>
      <c r="I329" s="667"/>
      <c r="J329" s="667"/>
      <c r="K329" s="667"/>
      <c r="L329" s="667"/>
      <c r="M329" s="667"/>
      <c r="N329" s="667"/>
      <c r="O329" s="667"/>
      <c r="P329" s="667"/>
      <c r="Q329" s="667"/>
      <c r="R329" s="667"/>
      <c r="S329" s="667"/>
      <c r="T329" s="667"/>
    </row>
    <row r="330" spans="1:24">
      <c r="B330" s="665"/>
      <c r="D330" s="666"/>
      <c r="E330" s="666"/>
      <c r="H330" s="667"/>
      <c r="I330" s="667"/>
      <c r="J330" s="667"/>
      <c r="K330" s="667"/>
      <c r="L330" s="667"/>
      <c r="M330" s="667"/>
      <c r="N330" s="667"/>
      <c r="O330" s="667"/>
      <c r="P330" s="667"/>
      <c r="Q330" s="667"/>
      <c r="R330" s="667"/>
      <c r="S330" s="667"/>
      <c r="T330" s="667"/>
    </row>
    <row r="331" spans="1:24">
      <c r="B331" s="665"/>
      <c r="D331" s="666"/>
      <c r="E331" s="666"/>
      <c r="H331" s="667"/>
      <c r="I331" s="667"/>
      <c r="J331" s="667"/>
      <c r="K331" s="667"/>
      <c r="L331" s="667"/>
      <c r="M331" s="667"/>
      <c r="N331" s="667"/>
      <c r="O331" s="667"/>
      <c r="P331" s="667"/>
      <c r="Q331" s="667"/>
      <c r="R331" s="667"/>
      <c r="S331" s="667"/>
      <c r="T331" s="667"/>
    </row>
    <row r="332" spans="1:24">
      <c r="B332" s="665"/>
      <c r="D332" s="666"/>
      <c r="E332" s="666"/>
      <c r="H332" s="667"/>
      <c r="I332" s="667"/>
      <c r="J332" s="667"/>
      <c r="K332" s="667"/>
      <c r="L332" s="667"/>
      <c r="M332" s="667"/>
      <c r="N332" s="667"/>
      <c r="O332" s="667"/>
      <c r="P332" s="667"/>
      <c r="Q332" s="667"/>
      <c r="R332" s="667"/>
      <c r="S332" s="667"/>
      <c r="T332" s="667"/>
    </row>
    <row r="333" spans="1:24">
      <c r="B333" s="665"/>
      <c r="D333" s="666"/>
      <c r="E333" s="666"/>
      <c r="H333" s="667"/>
      <c r="I333" s="667"/>
      <c r="J333" s="667"/>
      <c r="K333" s="667"/>
      <c r="L333" s="667"/>
      <c r="M333" s="667"/>
      <c r="N333" s="667"/>
      <c r="O333" s="667"/>
      <c r="P333" s="667"/>
      <c r="Q333" s="667"/>
      <c r="R333" s="667"/>
      <c r="S333" s="667"/>
      <c r="T333" s="667"/>
    </row>
    <row r="334" spans="1:24">
      <c r="B334" s="665"/>
      <c r="D334" s="666"/>
      <c r="E334" s="666"/>
      <c r="H334" s="667"/>
      <c r="I334" s="667"/>
      <c r="J334" s="667"/>
      <c r="K334" s="667"/>
      <c r="L334" s="667"/>
      <c r="M334" s="667"/>
      <c r="N334" s="667"/>
      <c r="O334" s="667"/>
      <c r="P334" s="667"/>
      <c r="Q334" s="667"/>
      <c r="R334" s="667"/>
      <c r="S334" s="667"/>
      <c r="T334" s="667"/>
    </row>
    <row r="335" spans="1:24">
      <c r="B335" s="665"/>
      <c r="D335" s="666"/>
      <c r="E335" s="666"/>
      <c r="H335" s="667"/>
      <c r="I335" s="667"/>
      <c r="J335" s="667"/>
      <c r="K335" s="667"/>
      <c r="L335" s="667"/>
      <c r="M335" s="667"/>
      <c r="N335" s="667"/>
      <c r="O335" s="667"/>
      <c r="P335" s="667"/>
      <c r="Q335" s="667"/>
      <c r="R335" s="667"/>
      <c r="S335" s="667"/>
      <c r="T335" s="667"/>
    </row>
    <row r="336" spans="1:24">
      <c r="B336" s="665"/>
      <c r="D336" s="666"/>
      <c r="E336" s="666"/>
      <c r="H336" s="667"/>
      <c r="I336" s="667"/>
      <c r="J336" s="667"/>
      <c r="K336" s="667"/>
      <c r="L336" s="667"/>
      <c r="M336" s="667"/>
      <c r="N336" s="667"/>
      <c r="O336" s="667"/>
      <c r="P336" s="667"/>
      <c r="Q336" s="667"/>
      <c r="R336" s="667"/>
      <c r="S336" s="667"/>
      <c r="T336" s="667"/>
    </row>
    <row r="337" spans="1:24">
      <c r="B337" s="665"/>
      <c r="D337" s="666"/>
      <c r="E337" s="666"/>
      <c r="H337" s="667"/>
      <c r="I337" s="667"/>
      <c r="J337" s="667"/>
      <c r="K337" s="667"/>
      <c r="L337" s="667"/>
      <c r="M337" s="667"/>
      <c r="N337" s="667"/>
      <c r="O337" s="667"/>
      <c r="P337" s="667"/>
      <c r="Q337" s="667"/>
      <c r="R337" s="667"/>
      <c r="S337" s="667"/>
      <c r="T337" s="667"/>
    </row>
    <row r="338" spans="1:24">
      <c r="B338" s="665"/>
      <c r="D338" s="666"/>
      <c r="E338" s="666"/>
      <c r="H338" s="667"/>
      <c r="I338" s="667"/>
      <c r="J338" s="667"/>
      <c r="K338" s="667"/>
      <c r="L338" s="667"/>
      <c r="M338" s="667"/>
      <c r="N338" s="667"/>
      <c r="O338" s="667"/>
      <c r="P338" s="667"/>
      <c r="Q338" s="667"/>
      <c r="R338" s="667"/>
      <c r="S338" s="667"/>
      <c r="T338" s="667"/>
    </row>
    <row r="339" spans="1:24">
      <c r="B339" s="665"/>
      <c r="D339" s="666"/>
      <c r="E339" s="666"/>
      <c r="H339" s="667"/>
      <c r="I339" s="667"/>
      <c r="J339" s="667"/>
      <c r="K339" s="667"/>
      <c r="L339" s="667"/>
      <c r="M339" s="667"/>
      <c r="N339" s="667"/>
      <c r="O339" s="667"/>
      <c r="P339" s="667"/>
      <c r="Q339" s="667"/>
      <c r="R339" s="667"/>
      <c r="S339" s="667"/>
      <c r="T339" s="667"/>
    </row>
    <row r="340" spans="1:24">
      <c r="B340" s="665"/>
      <c r="D340" s="666"/>
      <c r="E340" s="666"/>
      <c r="H340" s="667"/>
      <c r="I340" s="667"/>
      <c r="J340" s="667"/>
      <c r="K340" s="667"/>
      <c r="L340" s="667"/>
      <c r="M340" s="667"/>
      <c r="N340" s="667"/>
      <c r="O340" s="667"/>
      <c r="P340" s="667"/>
      <c r="Q340" s="667"/>
      <c r="R340" s="667"/>
      <c r="S340" s="667"/>
      <c r="T340" s="667"/>
    </row>
    <row r="341" spans="1:24">
      <c r="B341" s="665"/>
      <c r="D341" s="666"/>
      <c r="E341" s="666"/>
      <c r="H341" s="667"/>
      <c r="I341" s="667"/>
      <c r="J341" s="667"/>
      <c r="K341" s="667"/>
      <c r="L341" s="667"/>
      <c r="M341" s="667"/>
      <c r="N341" s="667"/>
      <c r="O341" s="667"/>
      <c r="P341" s="667"/>
      <c r="Q341" s="667"/>
      <c r="R341" s="667"/>
      <c r="S341" s="667"/>
      <c r="T341" s="667"/>
    </row>
    <row r="342" spans="1:24">
      <c r="B342" s="665"/>
      <c r="D342" s="666"/>
      <c r="E342" s="666"/>
      <c r="H342" s="667"/>
      <c r="I342" s="667"/>
      <c r="J342" s="667"/>
      <c r="K342" s="667"/>
      <c r="L342" s="667"/>
      <c r="M342" s="667"/>
      <c r="N342" s="667"/>
      <c r="O342" s="667"/>
      <c r="P342" s="667"/>
      <c r="Q342" s="667"/>
      <c r="R342" s="667"/>
      <c r="S342" s="667"/>
      <c r="T342" s="667"/>
    </row>
    <row r="343" spans="1:24">
      <c r="B343" s="665"/>
      <c r="D343" s="666"/>
      <c r="E343" s="666"/>
      <c r="H343" s="667"/>
      <c r="I343" s="667"/>
      <c r="J343" s="667"/>
      <c r="K343" s="667"/>
      <c r="L343" s="667"/>
      <c r="M343" s="667"/>
      <c r="N343" s="667"/>
      <c r="O343" s="667"/>
      <c r="P343" s="667"/>
      <c r="Q343" s="667"/>
      <c r="R343" s="667"/>
      <c r="S343" s="667"/>
      <c r="T343" s="667"/>
    </row>
    <row r="344" spans="1:24">
      <c r="B344" s="665"/>
      <c r="D344" s="666"/>
      <c r="E344" s="666"/>
      <c r="H344" s="667"/>
      <c r="I344" s="667"/>
      <c r="J344" s="667"/>
      <c r="K344" s="667"/>
      <c r="L344" s="667"/>
      <c r="M344" s="667"/>
      <c r="N344" s="667"/>
      <c r="O344" s="667"/>
      <c r="P344" s="667"/>
      <c r="Q344" s="667"/>
      <c r="R344" s="667"/>
      <c r="S344" s="667"/>
      <c r="T344" s="667"/>
    </row>
    <row r="345" spans="1:24">
      <c r="B345" s="665"/>
      <c r="D345" s="666"/>
      <c r="E345" s="666"/>
      <c r="H345" s="667"/>
      <c r="I345" s="667"/>
      <c r="J345" s="667"/>
      <c r="K345" s="667"/>
      <c r="L345" s="667"/>
      <c r="M345" s="667"/>
      <c r="N345" s="667"/>
      <c r="O345" s="667"/>
      <c r="P345" s="667"/>
      <c r="Q345" s="667"/>
      <c r="R345" s="667"/>
      <c r="S345" s="667"/>
      <c r="T345" s="667"/>
    </row>
    <row r="346" spans="1:24">
      <c r="B346" s="665"/>
      <c r="D346" s="666"/>
      <c r="E346" s="666"/>
      <c r="H346" s="667"/>
      <c r="I346" s="667"/>
      <c r="J346" s="667"/>
      <c r="K346" s="667"/>
      <c r="L346" s="667"/>
      <c r="M346" s="667"/>
      <c r="N346" s="667"/>
      <c r="O346" s="667"/>
      <c r="P346" s="667"/>
      <c r="Q346" s="667"/>
      <c r="R346" s="667"/>
      <c r="S346" s="667"/>
      <c r="T346" s="667"/>
    </row>
    <row r="347" spans="1:24">
      <c r="B347" s="665"/>
      <c r="D347" s="666"/>
      <c r="E347" s="666"/>
      <c r="H347" s="667"/>
      <c r="I347" s="667"/>
      <c r="J347" s="667"/>
      <c r="K347" s="667"/>
      <c r="L347" s="667"/>
      <c r="M347" s="667"/>
      <c r="N347" s="667"/>
      <c r="O347" s="667"/>
      <c r="P347" s="667"/>
      <c r="Q347" s="667"/>
      <c r="R347" s="667"/>
      <c r="S347" s="667"/>
      <c r="T347" s="667"/>
    </row>
    <row r="348" spans="1:24">
      <c r="B348" s="665"/>
      <c r="D348" s="666"/>
      <c r="E348" s="666"/>
      <c r="H348" s="667"/>
      <c r="I348" s="667"/>
      <c r="J348" s="667"/>
      <c r="K348" s="667"/>
      <c r="L348" s="667"/>
      <c r="M348" s="667"/>
      <c r="N348" s="667"/>
      <c r="O348" s="667"/>
      <c r="P348" s="667"/>
      <c r="Q348" s="667"/>
      <c r="R348" s="667"/>
      <c r="S348" s="667"/>
      <c r="T348" s="667"/>
    </row>
    <row r="349" spans="1:24">
      <c r="B349" s="665"/>
      <c r="D349" s="666"/>
      <c r="E349" s="666"/>
      <c r="H349" s="667"/>
      <c r="I349" s="667"/>
      <c r="J349" s="667"/>
      <c r="K349" s="667"/>
      <c r="L349" s="667"/>
      <c r="M349" s="667"/>
      <c r="N349" s="667"/>
      <c r="O349" s="667"/>
      <c r="P349" s="667"/>
      <c r="Q349" s="667"/>
      <c r="R349" s="667"/>
      <c r="S349" s="667"/>
      <c r="T349" s="667"/>
    </row>
    <row r="350" spans="1:24">
      <c r="B350" s="665"/>
      <c r="D350" s="666"/>
      <c r="E350" s="666"/>
      <c r="H350" s="667"/>
      <c r="I350" s="667"/>
      <c r="J350" s="667"/>
      <c r="K350" s="667"/>
      <c r="L350" s="667"/>
      <c r="M350" s="667"/>
      <c r="N350" s="667"/>
      <c r="O350" s="667"/>
      <c r="P350" s="667"/>
      <c r="Q350" s="667"/>
      <c r="R350" s="667"/>
      <c r="S350" s="667"/>
      <c r="T350" s="667"/>
    </row>
    <row r="351" spans="1:24">
      <c r="B351" s="665"/>
      <c r="D351" s="666"/>
      <c r="E351" s="666"/>
      <c r="H351" s="667"/>
      <c r="I351" s="667"/>
      <c r="J351" s="667"/>
      <c r="K351" s="667"/>
      <c r="L351" s="667"/>
      <c r="M351" s="667"/>
      <c r="N351" s="667"/>
      <c r="O351" s="667"/>
      <c r="P351" s="667"/>
      <c r="Q351" s="667"/>
      <c r="R351" s="667"/>
      <c r="S351" s="667"/>
      <c r="T351" s="667"/>
    </row>
    <row r="352" spans="1:24">
      <c r="B352" s="665"/>
      <c r="D352" s="666"/>
      <c r="E352" s="666"/>
      <c r="H352" s="667"/>
      <c r="I352" s="667"/>
      <c r="J352" s="667"/>
      <c r="K352" s="667"/>
      <c r="L352" s="667"/>
      <c r="M352" s="667"/>
      <c r="N352" s="667"/>
      <c r="O352" s="667"/>
      <c r="P352" s="667"/>
      <c r="Q352" s="667"/>
      <c r="R352" s="667"/>
      <c r="S352" s="667"/>
      <c r="T352" s="667"/>
    </row>
    <row r="353" spans="1:24">
      <c r="B353" s="665"/>
      <c r="D353" s="666"/>
      <c r="E353" s="666"/>
      <c r="H353" s="667"/>
      <c r="I353" s="667"/>
      <c r="J353" s="667"/>
      <c r="K353" s="667"/>
      <c r="L353" s="667"/>
      <c r="M353" s="667"/>
      <c r="N353" s="667"/>
      <c r="O353" s="667"/>
      <c r="P353" s="667"/>
      <c r="Q353" s="667"/>
      <c r="R353" s="667"/>
      <c r="S353" s="667"/>
      <c r="T353" s="667"/>
    </row>
    <row r="354" spans="1:24">
      <c r="B354" s="665"/>
      <c r="D354" s="666"/>
      <c r="E354" s="666"/>
      <c r="H354" s="667"/>
      <c r="I354" s="667"/>
      <c r="J354" s="667"/>
      <c r="K354" s="667"/>
      <c r="L354" s="667"/>
      <c r="M354" s="667"/>
      <c r="N354" s="667"/>
      <c r="O354" s="667"/>
      <c r="P354" s="667"/>
      <c r="Q354" s="667"/>
      <c r="R354" s="667"/>
      <c r="S354" s="667"/>
      <c r="T354" s="667"/>
    </row>
    <row r="355" spans="1:24">
      <c r="B355" s="665"/>
      <c r="D355" s="666"/>
      <c r="E355" s="666"/>
      <c r="H355" s="667"/>
      <c r="I355" s="667"/>
      <c r="J355" s="667"/>
      <c r="K355" s="667"/>
      <c r="L355" s="667"/>
      <c r="M355" s="667"/>
      <c r="N355" s="667"/>
      <c r="O355" s="667"/>
      <c r="P355" s="667"/>
      <c r="Q355" s="667"/>
      <c r="R355" s="667"/>
      <c r="S355" s="667"/>
      <c r="T355" s="667"/>
    </row>
    <row r="356" spans="1:24">
      <c r="B356" s="665"/>
      <c r="D356" s="666"/>
      <c r="E356" s="666"/>
      <c r="H356" s="667"/>
      <c r="I356" s="667"/>
      <c r="J356" s="667"/>
      <c r="K356" s="667"/>
      <c r="L356" s="667"/>
      <c r="M356" s="667"/>
      <c r="N356" s="667"/>
      <c r="O356" s="667"/>
      <c r="P356" s="667"/>
      <c r="Q356" s="667"/>
      <c r="R356" s="667"/>
      <c r="S356" s="667"/>
      <c r="T356" s="667"/>
    </row>
    <row r="357" spans="1:24">
      <c r="B357" s="665"/>
      <c r="D357" s="666"/>
      <c r="E357" s="666"/>
      <c r="H357" s="667"/>
      <c r="I357" s="667"/>
      <c r="J357" s="667"/>
      <c r="K357" s="667"/>
      <c r="L357" s="667"/>
      <c r="M357" s="667"/>
      <c r="N357" s="667"/>
      <c r="O357" s="667"/>
      <c r="P357" s="667"/>
      <c r="Q357" s="667"/>
      <c r="R357" s="667"/>
      <c r="S357" s="667"/>
      <c r="T357" s="667"/>
    </row>
    <row r="358" spans="1:24">
      <c r="B358" s="665"/>
      <c r="D358" s="666"/>
      <c r="E358" s="666"/>
      <c r="H358" s="667"/>
      <c r="I358" s="667"/>
      <c r="J358" s="667"/>
      <c r="K358" s="667"/>
      <c r="L358" s="667"/>
      <c r="M358" s="667"/>
      <c r="N358" s="667"/>
      <c r="O358" s="667"/>
      <c r="P358" s="667"/>
      <c r="Q358" s="667"/>
      <c r="R358" s="667"/>
      <c r="S358" s="667"/>
      <c r="T358" s="667"/>
    </row>
    <row r="359" spans="1:24">
      <c r="B359" s="665"/>
      <c r="D359" s="666"/>
      <c r="E359" s="666"/>
      <c r="H359" s="667"/>
      <c r="I359" s="667"/>
      <c r="J359" s="667"/>
      <c r="K359" s="667"/>
      <c r="L359" s="667"/>
      <c r="M359" s="667"/>
      <c r="N359" s="667"/>
      <c r="O359" s="667"/>
      <c r="P359" s="667"/>
      <c r="Q359" s="667"/>
      <c r="R359" s="667"/>
      <c r="S359" s="667"/>
      <c r="T359" s="667"/>
    </row>
    <row r="360" spans="1:24">
      <c r="B360" s="665"/>
      <c r="D360" s="666"/>
      <c r="E360" s="666"/>
      <c r="H360" s="667"/>
      <c r="I360" s="667"/>
      <c r="J360" s="667"/>
      <c r="K360" s="667"/>
      <c r="L360" s="667"/>
      <c r="M360" s="667"/>
      <c r="N360" s="667"/>
      <c r="O360" s="667"/>
      <c r="P360" s="667"/>
      <c r="Q360" s="667"/>
      <c r="R360" s="667"/>
      <c r="S360" s="667"/>
      <c r="T360" s="667"/>
    </row>
    <row r="361" spans="1:24">
      <c r="B361" s="665"/>
      <c r="D361" s="666"/>
      <c r="E361" s="666"/>
      <c r="H361" s="667"/>
      <c r="I361" s="667"/>
      <c r="J361" s="667"/>
      <c r="K361" s="667"/>
      <c r="L361" s="667"/>
      <c r="M361" s="667"/>
      <c r="N361" s="667"/>
      <c r="O361" s="667"/>
      <c r="P361" s="667"/>
      <c r="Q361" s="667"/>
      <c r="R361" s="667"/>
      <c r="S361" s="667"/>
      <c r="T361" s="667"/>
    </row>
    <row r="362" spans="1:24">
      <c r="B362" s="665"/>
      <c r="D362" s="666"/>
      <c r="E362" s="666"/>
      <c r="H362" s="667"/>
      <c r="I362" s="667"/>
      <c r="J362" s="667"/>
      <c r="K362" s="667"/>
      <c r="L362" s="667"/>
      <c r="M362" s="667"/>
      <c r="N362" s="667"/>
      <c r="O362" s="667"/>
      <c r="P362" s="667"/>
      <c r="Q362" s="667"/>
      <c r="R362" s="667"/>
      <c r="S362" s="667"/>
      <c r="T362" s="667"/>
    </row>
    <row r="363" spans="1:24">
      <c r="B363" s="665"/>
      <c r="D363" s="666"/>
      <c r="E363" s="666"/>
      <c r="H363" s="667"/>
      <c r="I363" s="667"/>
      <c r="J363" s="667"/>
      <c r="K363" s="667"/>
      <c r="L363" s="667"/>
      <c r="M363" s="667"/>
      <c r="N363" s="667"/>
      <c r="O363" s="667"/>
      <c r="P363" s="667"/>
      <c r="Q363" s="667"/>
      <c r="R363" s="667"/>
      <c r="S363" s="667"/>
      <c r="T363" s="667"/>
    </row>
    <row r="364" spans="1:24">
      <c r="B364" s="665"/>
      <c r="D364" s="666"/>
      <c r="E364" s="666"/>
      <c r="H364" s="667"/>
      <c r="I364" s="667"/>
      <c r="J364" s="667"/>
      <c r="K364" s="667"/>
      <c r="L364" s="667"/>
      <c r="M364" s="667"/>
      <c r="N364" s="667"/>
      <c r="O364" s="667"/>
      <c r="P364" s="667"/>
      <c r="Q364" s="667"/>
      <c r="R364" s="667"/>
      <c r="S364" s="667"/>
      <c r="T364" s="667"/>
    </row>
    <row r="365" spans="1:24">
      <c r="B365" s="665"/>
      <c r="D365" s="666"/>
      <c r="E365" s="666"/>
      <c r="H365" s="667"/>
      <c r="I365" s="667"/>
      <c r="J365" s="667"/>
      <c r="K365" s="667"/>
      <c r="L365" s="667"/>
      <c r="M365" s="667"/>
      <c r="N365" s="667"/>
      <c r="O365" s="667"/>
      <c r="P365" s="667"/>
      <c r="Q365" s="667"/>
      <c r="R365" s="667"/>
      <c r="S365" s="667"/>
      <c r="T365" s="667"/>
    </row>
    <row r="366" spans="1:24">
      <c r="B366" s="665"/>
      <c r="D366" s="666"/>
      <c r="E366" s="666"/>
      <c r="H366" s="667"/>
      <c r="I366" s="667"/>
      <c r="J366" s="667"/>
      <c r="K366" s="667"/>
      <c r="L366" s="667"/>
      <c r="M366" s="667"/>
      <c r="N366" s="667"/>
      <c r="O366" s="667"/>
      <c r="P366" s="667"/>
      <c r="Q366" s="667"/>
      <c r="R366" s="667"/>
      <c r="S366" s="667"/>
      <c r="T366" s="667"/>
    </row>
    <row r="367" spans="1:24">
      <c r="B367" s="665"/>
      <c r="D367" s="666"/>
      <c r="E367" s="666"/>
      <c r="H367" s="667"/>
      <c r="I367" s="667"/>
      <c r="J367" s="667"/>
      <c r="K367" s="667"/>
      <c r="L367" s="667"/>
      <c r="M367" s="667"/>
      <c r="N367" s="667"/>
      <c r="O367" s="667"/>
      <c r="P367" s="667"/>
      <c r="Q367" s="667"/>
      <c r="R367" s="667"/>
      <c r="S367" s="667"/>
      <c r="T367" s="667"/>
    </row>
    <row r="368" spans="1:24">
      <c r="B368" s="665"/>
      <c r="D368" s="666"/>
      <c r="E368" s="666"/>
      <c r="H368" s="667"/>
      <c r="I368" s="667"/>
      <c r="J368" s="667"/>
      <c r="K368" s="667"/>
      <c r="L368" s="667"/>
      <c r="M368" s="667"/>
      <c r="N368" s="667"/>
      <c r="O368" s="667"/>
      <c r="P368" s="667"/>
      <c r="Q368" s="667"/>
      <c r="R368" s="667"/>
      <c r="S368" s="667"/>
      <c r="T368" s="667"/>
    </row>
    <row r="369" spans="1:24">
      <c r="B369" s="665"/>
      <c r="D369" s="666"/>
      <c r="E369" s="666"/>
      <c r="H369" s="667"/>
      <c r="I369" s="667"/>
      <c r="J369" s="667"/>
      <c r="K369" s="667"/>
      <c r="L369" s="667"/>
      <c r="M369" s="667"/>
      <c r="N369" s="667"/>
      <c r="O369" s="667"/>
      <c r="P369" s="667"/>
      <c r="Q369" s="667"/>
      <c r="R369" s="667"/>
      <c r="S369" s="667"/>
      <c r="T369" s="667"/>
    </row>
    <row r="370" spans="1:24">
      <c r="B370" s="665"/>
      <c r="D370" s="666"/>
      <c r="E370" s="666"/>
      <c r="H370" s="667"/>
      <c r="I370" s="667"/>
      <c r="J370" s="667"/>
      <c r="K370" s="667"/>
      <c r="L370" s="667"/>
      <c r="M370" s="667"/>
      <c r="N370" s="667"/>
      <c r="O370" s="667"/>
      <c r="P370" s="667"/>
      <c r="Q370" s="667"/>
      <c r="R370" s="667"/>
      <c r="S370" s="667"/>
      <c r="T370" s="667"/>
    </row>
    <row r="371" spans="1:24">
      <c r="B371" s="665"/>
      <c r="D371" s="666"/>
      <c r="E371" s="666"/>
      <c r="H371" s="667"/>
      <c r="I371" s="667"/>
      <c r="J371" s="667"/>
      <c r="K371" s="667"/>
      <c r="L371" s="667"/>
      <c r="M371" s="667"/>
      <c r="N371" s="667"/>
      <c r="O371" s="667"/>
      <c r="P371" s="667"/>
      <c r="Q371" s="667"/>
      <c r="R371" s="667"/>
      <c r="S371" s="667"/>
      <c r="T371" s="667"/>
    </row>
    <row r="372" spans="1:24">
      <c r="B372" s="665"/>
      <c r="D372" s="666"/>
      <c r="E372" s="666"/>
      <c r="H372" s="667"/>
      <c r="I372" s="667"/>
      <c r="J372" s="667"/>
      <c r="K372" s="667"/>
      <c r="L372" s="667"/>
      <c r="M372" s="667"/>
      <c r="N372" s="667"/>
      <c r="O372" s="667"/>
      <c r="P372" s="667"/>
      <c r="Q372" s="667"/>
      <c r="R372" s="667"/>
      <c r="S372" s="667"/>
      <c r="T372" s="667"/>
    </row>
    <row r="373" spans="1:24">
      <c r="B373" s="665"/>
      <c r="D373" s="666"/>
      <c r="E373" s="666"/>
      <c r="H373" s="667"/>
      <c r="I373" s="667"/>
      <c r="J373" s="667"/>
      <c r="K373" s="667"/>
      <c r="L373" s="667"/>
      <c r="M373" s="667"/>
      <c r="N373" s="667"/>
      <c r="O373" s="667"/>
      <c r="P373" s="667"/>
      <c r="Q373" s="667"/>
      <c r="R373" s="667"/>
      <c r="S373" s="667"/>
      <c r="T373" s="667"/>
    </row>
    <row r="374" spans="1:24">
      <c r="B374" s="665"/>
      <c r="D374" s="666"/>
      <c r="E374" s="666"/>
      <c r="H374" s="667"/>
      <c r="I374" s="667"/>
      <c r="J374" s="667"/>
      <c r="K374" s="667"/>
      <c r="L374" s="667"/>
      <c r="M374" s="667"/>
      <c r="N374" s="667"/>
      <c r="O374" s="667"/>
      <c r="P374" s="667"/>
      <c r="Q374" s="667"/>
      <c r="R374" s="667"/>
      <c r="S374" s="667"/>
      <c r="T374" s="667"/>
    </row>
    <row r="375" spans="1:24">
      <c r="B375" s="665"/>
      <c r="D375" s="666"/>
      <c r="E375" s="666"/>
      <c r="H375" s="667"/>
      <c r="I375" s="667"/>
      <c r="J375" s="667"/>
      <c r="K375" s="667"/>
      <c r="L375" s="667"/>
      <c r="M375" s="667"/>
      <c r="N375" s="667"/>
      <c r="O375" s="667"/>
      <c r="P375" s="667"/>
      <c r="Q375" s="667"/>
      <c r="R375" s="667"/>
      <c r="S375" s="667"/>
      <c r="T375" s="667"/>
    </row>
    <row r="376" spans="1:24">
      <c r="B376" s="665"/>
      <c r="D376" s="666"/>
      <c r="E376" s="666"/>
      <c r="H376" s="667"/>
      <c r="I376" s="667"/>
      <c r="J376" s="667"/>
      <c r="K376" s="667"/>
      <c r="L376" s="667"/>
      <c r="M376" s="667"/>
      <c r="N376" s="667"/>
      <c r="O376" s="667"/>
      <c r="P376" s="667"/>
      <c r="Q376" s="667"/>
      <c r="R376" s="667"/>
      <c r="S376" s="667"/>
      <c r="T376" s="667"/>
    </row>
    <row r="377" spans="1:24">
      <c r="B377" s="665"/>
      <c r="D377" s="666"/>
      <c r="E377" s="666"/>
      <c r="H377" s="667"/>
      <c r="I377" s="667"/>
      <c r="J377" s="667"/>
      <c r="K377" s="667"/>
      <c r="L377" s="667"/>
      <c r="M377" s="667"/>
      <c r="N377" s="667"/>
      <c r="O377" s="667"/>
      <c r="P377" s="667"/>
      <c r="Q377" s="667"/>
      <c r="R377" s="667"/>
      <c r="S377" s="667"/>
      <c r="T377" s="667"/>
    </row>
    <row r="378" spans="1:24">
      <c r="B378" s="665"/>
      <c r="D378" s="666"/>
      <c r="E378" s="666"/>
      <c r="H378" s="667"/>
      <c r="I378" s="667"/>
      <c r="J378" s="667"/>
      <c r="K378" s="667"/>
      <c r="L378" s="667"/>
      <c r="M378" s="667"/>
      <c r="N378" s="667"/>
      <c r="O378" s="667"/>
      <c r="P378" s="667"/>
      <c r="Q378" s="667"/>
      <c r="R378" s="667"/>
      <c r="S378" s="667"/>
      <c r="T378" s="667"/>
    </row>
    <row r="379" spans="1:24">
      <c r="B379" s="665"/>
      <c r="D379" s="666"/>
      <c r="E379" s="666"/>
      <c r="H379" s="667"/>
      <c r="I379" s="667"/>
      <c r="J379" s="667"/>
      <c r="K379" s="667"/>
      <c r="L379" s="667"/>
      <c r="M379" s="667"/>
      <c r="N379" s="667"/>
      <c r="O379" s="667"/>
      <c r="P379" s="667"/>
      <c r="Q379" s="667"/>
      <c r="R379" s="667"/>
      <c r="S379" s="667"/>
      <c r="T379" s="667"/>
    </row>
    <row r="380" spans="1:24">
      <c r="B380" s="665"/>
      <c r="D380" s="666"/>
      <c r="E380" s="666"/>
      <c r="H380" s="667"/>
      <c r="I380" s="667"/>
      <c r="J380" s="667"/>
      <c r="K380" s="667"/>
      <c r="L380" s="667"/>
      <c r="M380" s="667"/>
      <c r="N380" s="667"/>
      <c r="O380" s="667"/>
      <c r="P380" s="667"/>
      <c r="Q380" s="667"/>
      <c r="R380" s="667"/>
      <c r="S380" s="667"/>
      <c r="T380" s="667"/>
    </row>
    <row r="381" spans="1:24">
      <c r="B381" s="665"/>
      <c r="D381" s="666"/>
      <c r="E381" s="666"/>
      <c r="H381" s="667"/>
      <c r="I381" s="667"/>
      <c r="J381" s="667"/>
      <c r="K381" s="667"/>
      <c r="L381" s="667"/>
      <c r="M381" s="667"/>
      <c r="N381" s="667"/>
      <c r="O381" s="667"/>
      <c r="P381" s="667"/>
      <c r="Q381" s="667"/>
      <c r="R381" s="667"/>
      <c r="S381" s="667"/>
      <c r="T381" s="667"/>
    </row>
    <row r="382" spans="1:24">
      <c r="B382" s="665"/>
      <c r="D382" s="666"/>
      <c r="E382" s="666"/>
      <c r="H382" s="667"/>
      <c r="I382" s="667"/>
      <c r="J382" s="667"/>
      <c r="K382" s="667"/>
      <c r="L382" s="667"/>
      <c r="M382" s="667"/>
      <c r="N382" s="667"/>
      <c r="O382" s="667"/>
      <c r="P382" s="667"/>
      <c r="Q382" s="667"/>
      <c r="R382" s="667"/>
      <c r="S382" s="667"/>
      <c r="T382" s="667"/>
    </row>
    <row r="383" spans="1:24">
      <c r="B383" s="665"/>
      <c r="D383" s="666"/>
      <c r="E383" s="666"/>
      <c r="H383" s="667"/>
      <c r="I383" s="667"/>
      <c r="J383" s="667"/>
      <c r="K383" s="667"/>
      <c r="L383" s="667"/>
      <c r="M383" s="667"/>
      <c r="N383" s="667"/>
      <c r="O383" s="667"/>
      <c r="P383" s="667"/>
      <c r="Q383" s="667"/>
      <c r="R383" s="667"/>
      <c r="S383" s="667"/>
      <c r="T383" s="667"/>
    </row>
    <row r="384" spans="1:24">
      <c r="B384" s="665"/>
      <c r="D384" s="666"/>
      <c r="E384" s="666"/>
      <c r="H384" s="667"/>
      <c r="I384" s="667"/>
      <c r="J384" s="667"/>
      <c r="K384" s="667"/>
      <c r="L384" s="667"/>
      <c r="M384" s="667"/>
      <c r="N384" s="667"/>
      <c r="O384" s="667"/>
      <c r="P384" s="667"/>
      <c r="Q384" s="667"/>
      <c r="R384" s="667"/>
      <c r="S384" s="667"/>
      <c r="T384" s="667"/>
    </row>
    <row r="385" spans="1:24">
      <c r="B385" s="665"/>
      <c r="D385" s="666"/>
      <c r="E385" s="666"/>
      <c r="H385" s="667"/>
      <c r="I385" s="667"/>
      <c r="J385" s="667"/>
      <c r="K385" s="667"/>
      <c r="L385" s="667"/>
      <c r="M385" s="667"/>
      <c r="N385" s="667"/>
      <c r="O385" s="667"/>
      <c r="P385" s="667"/>
      <c r="Q385" s="667"/>
      <c r="R385" s="667"/>
      <c r="S385" s="667"/>
      <c r="T385" s="667"/>
    </row>
    <row r="386" spans="1:24">
      <c r="B386" s="665"/>
      <c r="D386" s="666"/>
      <c r="E386" s="666"/>
      <c r="H386" s="667"/>
      <c r="I386" s="667"/>
      <c r="J386" s="667"/>
      <c r="K386" s="667"/>
      <c r="L386" s="667"/>
      <c r="M386" s="667"/>
      <c r="N386" s="667"/>
      <c r="O386" s="667"/>
      <c r="P386" s="667"/>
      <c r="Q386" s="667"/>
      <c r="R386" s="667"/>
      <c r="S386" s="667"/>
      <c r="T386" s="667"/>
    </row>
    <row r="387" spans="1:24">
      <c r="B387" s="665"/>
      <c r="D387" s="666"/>
      <c r="E387" s="666"/>
      <c r="H387" s="667"/>
      <c r="I387" s="667"/>
      <c r="J387" s="667"/>
      <c r="K387" s="667"/>
      <c r="L387" s="667"/>
      <c r="M387" s="667"/>
      <c r="N387" s="667"/>
      <c r="O387" s="667"/>
      <c r="P387" s="667"/>
      <c r="Q387" s="667"/>
      <c r="R387" s="667"/>
      <c r="S387" s="667"/>
      <c r="T387" s="667"/>
    </row>
    <row r="388" spans="1:24">
      <c r="B388" s="665"/>
      <c r="D388" s="666"/>
      <c r="E388" s="666"/>
      <c r="H388" s="667"/>
      <c r="I388" s="667"/>
      <c r="J388" s="667"/>
      <c r="K388" s="667"/>
      <c r="L388" s="667"/>
      <c r="M388" s="667"/>
      <c r="N388" s="667"/>
      <c r="O388" s="667"/>
      <c r="P388" s="667"/>
      <c r="Q388" s="667"/>
      <c r="R388" s="667"/>
      <c r="S388" s="667"/>
      <c r="T388" s="667"/>
    </row>
    <row r="389" spans="1:24">
      <c r="B389" s="665"/>
      <c r="D389" s="666"/>
      <c r="E389" s="666"/>
      <c r="H389" s="667"/>
      <c r="I389" s="667"/>
      <c r="J389" s="667"/>
      <c r="K389" s="667"/>
      <c r="L389" s="667"/>
      <c r="M389" s="667"/>
      <c r="N389" s="667"/>
      <c r="O389" s="667"/>
      <c r="P389" s="667"/>
      <c r="Q389" s="667"/>
      <c r="R389" s="667"/>
      <c r="S389" s="667"/>
      <c r="T389" s="667"/>
    </row>
    <row r="390" spans="1:24">
      <c r="B390" s="665"/>
      <c r="D390" s="666"/>
      <c r="E390" s="666"/>
      <c r="H390" s="667"/>
      <c r="I390" s="667"/>
      <c r="J390" s="667"/>
      <c r="K390" s="667"/>
      <c r="L390" s="667"/>
      <c r="M390" s="667"/>
      <c r="N390" s="667"/>
      <c r="O390" s="667"/>
      <c r="P390" s="667"/>
      <c r="Q390" s="667"/>
      <c r="R390" s="667"/>
      <c r="S390" s="667"/>
      <c r="T390" s="667"/>
    </row>
    <row r="391" spans="1:24">
      <c r="B391" s="665"/>
      <c r="D391" s="666"/>
      <c r="E391" s="666"/>
      <c r="H391" s="667"/>
      <c r="I391" s="667"/>
      <c r="J391" s="667"/>
      <c r="K391" s="667"/>
      <c r="L391" s="667"/>
      <c r="M391" s="667"/>
      <c r="N391" s="667"/>
      <c r="O391" s="667"/>
      <c r="P391" s="667"/>
      <c r="Q391" s="667"/>
      <c r="R391" s="667"/>
      <c r="S391" s="667"/>
      <c r="T391" s="667"/>
    </row>
    <row r="392" spans="1:24">
      <c r="B392" s="665"/>
      <c r="D392" s="666"/>
      <c r="E392" s="666"/>
      <c r="H392" s="667"/>
      <c r="I392" s="667"/>
      <c r="J392" s="667"/>
      <c r="K392" s="667"/>
      <c r="L392" s="667"/>
      <c r="M392" s="667"/>
      <c r="N392" s="667"/>
      <c r="O392" s="667"/>
      <c r="P392" s="667"/>
      <c r="Q392" s="667"/>
      <c r="R392" s="667"/>
      <c r="S392" s="667"/>
      <c r="T392" s="667"/>
    </row>
    <row r="393" spans="1:24">
      <c r="B393" s="665"/>
      <c r="D393" s="666"/>
      <c r="E393" s="666"/>
      <c r="H393" s="667"/>
      <c r="I393" s="667"/>
      <c r="J393" s="667"/>
      <c r="K393" s="667"/>
      <c r="L393" s="667"/>
      <c r="M393" s="667"/>
      <c r="N393" s="667"/>
      <c r="O393" s="667"/>
      <c r="P393" s="667"/>
      <c r="Q393" s="667"/>
      <c r="R393" s="667"/>
      <c r="S393" s="667"/>
      <c r="T393" s="667"/>
    </row>
    <row r="394" spans="1:24">
      <c r="B394" s="665"/>
      <c r="D394" s="666"/>
      <c r="E394" s="666"/>
      <c r="H394" s="667"/>
      <c r="I394" s="667"/>
      <c r="J394" s="667"/>
      <c r="K394" s="667"/>
      <c r="L394" s="667"/>
      <c r="M394" s="667"/>
      <c r="N394" s="667"/>
      <c r="O394" s="667"/>
      <c r="P394" s="667"/>
      <c r="Q394" s="667"/>
      <c r="R394" s="667"/>
      <c r="S394" s="667"/>
      <c r="T394" s="667"/>
    </row>
    <row r="395" spans="1:24">
      <c r="B395" s="665"/>
      <c r="D395" s="666"/>
      <c r="E395" s="666"/>
      <c r="H395" s="667"/>
      <c r="I395" s="667"/>
      <c r="J395" s="667"/>
      <c r="K395" s="667"/>
      <c r="L395" s="667"/>
      <c r="M395" s="667"/>
      <c r="N395" s="667"/>
      <c r="O395" s="667"/>
      <c r="P395" s="667"/>
      <c r="Q395" s="667"/>
      <c r="R395" s="667"/>
      <c r="S395" s="667"/>
      <c r="T395" s="667"/>
    </row>
    <row r="396" spans="1:24">
      <c r="B396" s="665"/>
      <c r="D396" s="666"/>
      <c r="E396" s="666"/>
      <c r="H396" s="667"/>
      <c r="I396" s="667"/>
      <c r="J396" s="667"/>
      <c r="K396" s="667"/>
      <c r="L396" s="667"/>
      <c r="M396" s="667"/>
      <c r="N396" s="667"/>
      <c r="O396" s="667"/>
      <c r="P396" s="667"/>
      <c r="Q396" s="667"/>
      <c r="R396" s="667"/>
      <c r="S396" s="667"/>
      <c r="T396" s="667"/>
    </row>
    <row r="397" spans="1:24">
      <c r="B397" s="665"/>
      <c r="D397" s="666"/>
      <c r="E397" s="666"/>
      <c r="H397" s="667"/>
      <c r="I397" s="667"/>
      <c r="J397" s="667"/>
      <c r="K397" s="667"/>
      <c r="L397" s="667"/>
      <c r="M397" s="667"/>
      <c r="N397" s="667"/>
      <c r="O397" s="667"/>
      <c r="P397" s="667"/>
      <c r="Q397" s="667"/>
      <c r="R397" s="667"/>
      <c r="S397" s="667"/>
      <c r="T397" s="667"/>
    </row>
    <row r="398" spans="1:24">
      <c r="B398" s="665"/>
      <c r="D398" s="666"/>
      <c r="E398" s="666"/>
      <c r="H398" s="667"/>
      <c r="I398" s="667"/>
      <c r="J398" s="667"/>
      <c r="K398" s="667"/>
      <c r="L398" s="667"/>
      <c r="M398" s="667"/>
      <c r="N398" s="667"/>
      <c r="O398" s="667"/>
      <c r="P398" s="667"/>
      <c r="Q398" s="667"/>
      <c r="R398" s="667"/>
      <c r="S398" s="667"/>
      <c r="T398" s="667"/>
    </row>
    <row r="399" spans="1:24">
      <c r="B399" s="665"/>
      <c r="D399" s="666"/>
      <c r="E399" s="666"/>
      <c r="H399" s="667"/>
      <c r="I399" s="667"/>
      <c r="J399" s="667"/>
      <c r="K399" s="667"/>
      <c r="L399" s="667"/>
      <c r="M399" s="667"/>
      <c r="N399" s="667"/>
      <c r="O399" s="667"/>
      <c r="P399" s="667"/>
      <c r="Q399" s="667"/>
      <c r="R399" s="667"/>
      <c r="S399" s="667"/>
      <c r="T399" s="667"/>
    </row>
    <row r="400" spans="1:24">
      <c r="B400" s="665"/>
      <c r="D400" s="666"/>
      <c r="E400" s="666"/>
      <c r="H400" s="667"/>
      <c r="I400" s="667"/>
      <c r="J400" s="667"/>
      <c r="K400" s="667"/>
      <c r="L400" s="667"/>
      <c r="M400" s="667"/>
      <c r="N400" s="667"/>
      <c r="O400" s="667"/>
      <c r="P400" s="667"/>
      <c r="Q400" s="667"/>
      <c r="R400" s="667"/>
      <c r="S400" s="667"/>
      <c r="T400" s="667"/>
    </row>
    <row r="401" spans="1:24">
      <c r="B401" s="665"/>
      <c r="D401" s="666"/>
      <c r="E401" s="666"/>
      <c r="H401" s="667"/>
      <c r="I401" s="667"/>
      <c r="J401" s="667"/>
      <c r="K401" s="667"/>
      <c r="L401" s="667"/>
      <c r="M401" s="667"/>
      <c r="N401" s="667"/>
      <c r="O401" s="667"/>
      <c r="P401" s="667"/>
      <c r="Q401" s="667"/>
      <c r="R401" s="667"/>
      <c r="S401" s="667"/>
      <c r="T401" s="667"/>
    </row>
    <row r="402" spans="1:24">
      <c r="B402" s="665"/>
      <c r="D402" s="666"/>
      <c r="E402" s="666"/>
      <c r="H402" s="667"/>
      <c r="I402" s="667"/>
      <c r="J402" s="667"/>
      <c r="K402" s="667"/>
      <c r="L402" s="667"/>
      <c r="M402" s="667"/>
      <c r="N402" s="667"/>
      <c r="O402" s="667"/>
      <c r="P402" s="667"/>
      <c r="Q402" s="667"/>
      <c r="R402" s="667"/>
      <c r="S402" s="667"/>
      <c r="T402" s="667"/>
    </row>
    <row r="403" spans="1:24">
      <c r="B403" s="665"/>
      <c r="D403" s="666"/>
      <c r="E403" s="666"/>
      <c r="H403" s="667"/>
      <c r="I403" s="667"/>
      <c r="J403" s="667"/>
      <c r="K403" s="667"/>
      <c r="L403" s="667"/>
      <c r="M403" s="667"/>
      <c r="N403" s="667"/>
      <c r="O403" s="667"/>
      <c r="P403" s="667"/>
      <c r="Q403" s="667"/>
      <c r="R403" s="667"/>
      <c r="S403" s="667"/>
      <c r="T403" s="667"/>
    </row>
    <row r="404" spans="1:24">
      <c r="B404" s="665"/>
      <c r="D404" s="666"/>
      <c r="E404" s="666"/>
      <c r="H404" s="667"/>
      <c r="I404" s="667"/>
      <c r="J404" s="667"/>
      <c r="K404" s="667"/>
      <c r="L404" s="667"/>
      <c r="M404" s="667"/>
      <c r="N404" s="667"/>
      <c r="O404" s="667"/>
      <c r="P404" s="667"/>
      <c r="Q404" s="667"/>
      <c r="R404" s="667"/>
      <c r="S404" s="667"/>
      <c r="T404" s="667"/>
    </row>
    <row r="405" spans="1:24">
      <c r="B405" s="665"/>
      <c r="D405" s="666"/>
      <c r="E405" s="666"/>
      <c r="H405" s="667"/>
      <c r="I405" s="667"/>
      <c r="J405" s="667"/>
      <c r="K405" s="667"/>
      <c r="L405" s="667"/>
      <c r="M405" s="667"/>
      <c r="N405" s="667"/>
      <c r="O405" s="667"/>
      <c r="P405" s="667"/>
      <c r="Q405" s="667"/>
      <c r="R405" s="667"/>
      <c r="S405" s="667"/>
      <c r="T405" s="667"/>
    </row>
    <row r="406" spans="1:24">
      <c r="B406" s="665"/>
      <c r="D406" s="666"/>
      <c r="E406" s="666"/>
      <c r="H406" s="667"/>
      <c r="I406" s="667"/>
      <c r="J406" s="667"/>
      <c r="K406" s="667"/>
      <c r="L406" s="667"/>
      <c r="M406" s="667"/>
      <c r="N406" s="667"/>
      <c r="O406" s="667"/>
      <c r="P406" s="667"/>
      <c r="Q406" s="667"/>
      <c r="R406" s="667"/>
      <c r="S406" s="667"/>
      <c r="T406" s="667"/>
    </row>
    <row r="407" spans="1:24">
      <c r="B407" s="665"/>
      <c r="D407" s="666"/>
      <c r="E407" s="666"/>
      <c r="H407" s="667"/>
      <c r="I407" s="667"/>
      <c r="J407" s="667"/>
      <c r="K407" s="667"/>
      <c r="L407" s="667"/>
      <c r="M407" s="667"/>
      <c r="N407" s="667"/>
      <c r="O407" s="667"/>
      <c r="P407" s="667"/>
      <c r="Q407" s="667"/>
      <c r="R407" s="667"/>
      <c r="S407" s="667"/>
      <c r="T407" s="667"/>
    </row>
    <row r="408" spans="1:24">
      <c r="B408" s="665"/>
      <c r="D408" s="666"/>
      <c r="E408" s="666"/>
      <c r="H408" s="667"/>
      <c r="I408" s="667"/>
      <c r="J408" s="667"/>
      <c r="K408" s="667"/>
      <c r="L408" s="667"/>
      <c r="M408" s="667"/>
      <c r="N408" s="667"/>
      <c r="O408" s="667"/>
      <c r="P408" s="667"/>
      <c r="Q408" s="667"/>
      <c r="R408" s="667"/>
      <c r="S408" s="667"/>
      <c r="T408" s="667"/>
    </row>
    <row r="409" spans="1:24">
      <c r="B409" s="665"/>
      <c r="D409" s="666"/>
      <c r="E409" s="666"/>
      <c r="H409" s="667"/>
      <c r="I409" s="667"/>
      <c r="J409" s="667"/>
      <c r="K409" s="667"/>
      <c r="L409" s="667"/>
      <c r="M409" s="667"/>
      <c r="N409" s="667"/>
      <c r="O409" s="667"/>
      <c r="P409" s="667"/>
      <c r="Q409" s="667"/>
      <c r="R409" s="667"/>
      <c r="S409" s="667"/>
      <c r="T409" s="667"/>
    </row>
    <row r="410" spans="1:24">
      <c r="B410" s="665"/>
      <c r="D410" s="666"/>
      <c r="E410" s="666"/>
      <c r="H410" s="667"/>
      <c r="I410" s="667"/>
      <c r="J410" s="667"/>
      <c r="K410" s="667"/>
      <c r="L410" s="667"/>
      <c r="M410" s="667"/>
      <c r="N410" s="667"/>
      <c r="O410" s="667"/>
      <c r="P410" s="667"/>
      <c r="Q410" s="667"/>
      <c r="R410" s="667"/>
      <c r="S410" s="667"/>
      <c r="T410" s="667"/>
    </row>
    <row r="411" spans="1:24">
      <c r="B411" s="665"/>
      <c r="D411" s="666"/>
      <c r="E411" s="666"/>
      <c r="H411" s="667"/>
      <c r="I411" s="667"/>
      <c r="J411" s="667"/>
      <c r="K411" s="667"/>
      <c r="L411" s="667"/>
      <c r="M411" s="667"/>
      <c r="N411" s="667"/>
      <c r="O411" s="667"/>
      <c r="P411" s="667"/>
      <c r="Q411" s="667"/>
      <c r="R411" s="667"/>
      <c r="S411" s="667"/>
      <c r="T411" s="667"/>
    </row>
    <row r="412" spans="1:24">
      <c r="B412" s="665"/>
      <c r="D412" s="666"/>
      <c r="E412" s="666"/>
      <c r="H412" s="667"/>
      <c r="I412" s="667"/>
      <c r="J412" s="667"/>
      <c r="K412" s="667"/>
      <c r="L412" s="667"/>
      <c r="M412" s="667"/>
      <c r="N412" s="667"/>
      <c r="O412" s="667"/>
      <c r="P412" s="667"/>
      <c r="Q412" s="667"/>
      <c r="R412" s="667"/>
      <c r="S412" s="667"/>
      <c r="T412" s="667"/>
    </row>
    <row r="413" spans="1:24">
      <c r="B413" s="665"/>
      <c r="D413" s="666"/>
      <c r="E413" s="666"/>
      <c r="H413" s="667"/>
      <c r="I413" s="667"/>
      <c r="J413" s="667"/>
      <c r="K413" s="667"/>
      <c r="L413" s="667"/>
      <c r="M413" s="667"/>
      <c r="N413" s="667"/>
      <c r="O413" s="667"/>
      <c r="P413" s="667"/>
      <c r="Q413" s="667"/>
      <c r="R413" s="667"/>
      <c r="S413" s="667"/>
      <c r="T413" s="667"/>
    </row>
    <row r="414" spans="1:24">
      <c r="B414" s="665"/>
      <c r="D414" s="666"/>
      <c r="E414" s="666"/>
      <c r="H414" s="667"/>
      <c r="I414" s="667"/>
      <c r="J414" s="667"/>
      <c r="K414" s="667"/>
      <c r="L414" s="667"/>
      <c r="M414" s="667"/>
      <c r="N414" s="667"/>
      <c r="O414" s="667"/>
      <c r="P414" s="667"/>
      <c r="Q414" s="667"/>
      <c r="R414" s="667"/>
      <c r="S414" s="667"/>
      <c r="T414" s="667"/>
    </row>
    <row r="415" spans="1:24">
      <c r="B415" s="665"/>
      <c r="D415" s="666"/>
      <c r="E415" s="666"/>
      <c r="H415" s="667"/>
      <c r="I415" s="667"/>
      <c r="J415" s="667"/>
      <c r="K415" s="667"/>
      <c r="L415" s="667"/>
      <c r="M415" s="667"/>
      <c r="N415" s="667"/>
      <c r="O415" s="667"/>
      <c r="P415" s="667"/>
      <c r="Q415" s="667"/>
      <c r="R415" s="667"/>
      <c r="S415" s="667"/>
      <c r="T415" s="667"/>
    </row>
    <row r="416" spans="1:24">
      <c r="B416" s="665"/>
      <c r="D416" s="666"/>
      <c r="E416" s="666"/>
      <c r="H416" s="667"/>
      <c r="I416" s="667"/>
      <c r="J416" s="667"/>
      <c r="K416" s="667"/>
      <c r="L416" s="667"/>
      <c r="M416" s="667"/>
      <c r="N416" s="667"/>
      <c r="O416" s="667"/>
      <c r="P416" s="667"/>
      <c r="Q416" s="667"/>
      <c r="R416" s="667"/>
      <c r="S416" s="667"/>
      <c r="T416" s="667"/>
    </row>
    <row r="417" spans="1:24">
      <c r="B417" s="665"/>
      <c r="D417" s="666"/>
      <c r="E417" s="666"/>
      <c r="H417" s="667"/>
      <c r="I417" s="667"/>
      <c r="J417" s="667"/>
      <c r="K417" s="667"/>
      <c r="L417" s="667"/>
      <c r="M417" s="667"/>
      <c r="N417" s="667"/>
      <c r="O417" s="667"/>
      <c r="P417" s="667"/>
      <c r="Q417" s="667"/>
      <c r="R417" s="667"/>
      <c r="S417" s="667"/>
      <c r="T417" s="667"/>
    </row>
    <row r="418" spans="1:24">
      <c r="B418" s="665"/>
      <c r="D418" s="666"/>
      <c r="E418" s="666"/>
      <c r="H418" s="667"/>
      <c r="I418" s="667"/>
      <c r="J418" s="667"/>
      <c r="K418" s="667"/>
      <c r="L418" s="667"/>
      <c r="M418" s="667"/>
      <c r="N418" s="667"/>
      <c r="O418" s="667"/>
      <c r="P418" s="667"/>
      <c r="Q418" s="667"/>
      <c r="R418" s="667"/>
      <c r="S418" s="667"/>
      <c r="T418" s="667"/>
    </row>
    <row r="419" spans="1:24">
      <c r="B419" s="665"/>
      <c r="D419" s="666"/>
      <c r="E419" s="666"/>
      <c r="H419" s="667"/>
      <c r="I419" s="667"/>
      <c r="J419" s="667"/>
      <c r="K419" s="667"/>
      <c r="L419" s="667"/>
      <c r="M419" s="667"/>
      <c r="N419" s="667"/>
      <c r="O419" s="667"/>
      <c r="P419" s="667"/>
      <c r="Q419" s="667"/>
      <c r="R419" s="667"/>
      <c r="S419" s="667"/>
      <c r="T419" s="667"/>
    </row>
    <row r="420" spans="1:24">
      <c r="B420" s="665"/>
      <c r="D420" s="666"/>
      <c r="E420" s="666"/>
      <c r="H420" s="667"/>
      <c r="I420" s="667"/>
      <c r="J420" s="667"/>
      <c r="K420" s="667"/>
      <c r="L420" s="667"/>
      <c r="M420" s="667"/>
      <c r="N420" s="667"/>
      <c r="O420" s="667"/>
      <c r="P420" s="667"/>
      <c r="Q420" s="667"/>
      <c r="R420" s="667"/>
      <c r="S420" s="667"/>
      <c r="T420" s="667"/>
    </row>
    <row r="421" spans="1:24">
      <c r="B421" s="665"/>
      <c r="D421" s="666"/>
      <c r="E421" s="666"/>
      <c r="H421" s="667"/>
      <c r="I421" s="667"/>
      <c r="J421" s="667"/>
      <c r="K421" s="667"/>
      <c r="L421" s="667"/>
      <c r="M421" s="667"/>
      <c r="N421" s="667"/>
      <c r="O421" s="667"/>
      <c r="P421" s="667"/>
      <c r="Q421" s="667"/>
      <c r="R421" s="667"/>
      <c r="S421" s="667"/>
      <c r="T421" s="667"/>
    </row>
    <row r="422" spans="1:24">
      <c r="B422" s="665"/>
      <c r="D422" s="666"/>
      <c r="E422" s="666"/>
      <c r="H422" s="667"/>
      <c r="I422" s="667"/>
      <c r="J422" s="667"/>
      <c r="K422" s="667"/>
      <c r="L422" s="667"/>
      <c r="M422" s="667"/>
      <c r="N422" s="667"/>
      <c r="O422" s="667"/>
      <c r="P422" s="667"/>
      <c r="Q422" s="667"/>
      <c r="R422" s="667"/>
      <c r="S422" s="667"/>
      <c r="T422" s="667"/>
    </row>
    <row r="423" spans="1:24">
      <c r="B423" s="665"/>
      <c r="D423" s="666"/>
      <c r="E423" s="666"/>
      <c r="H423" s="667"/>
      <c r="I423" s="667"/>
      <c r="J423" s="667"/>
      <c r="K423" s="667"/>
      <c r="L423" s="667"/>
      <c r="M423" s="667"/>
      <c r="N423" s="667"/>
      <c r="O423" s="667"/>
      <c r="P423" s="667"/>
      <c r="Q423" s="667"/>
      <c r="R423" s="667"/>
      <c r="S423" s="667"/>
      <c r="T423" s="667"/>
    </row>
    <row r="424" spans="1:24">
      <c r="B424" s="665"/>
      <c r="D424" s="666"/>
      <c r="E424" s="666"/>
      <c r="H424" s="667"/>
      <c r="I424" s="667"/>
      <c r="J424" s="667"/>
      <c r="K424" s="667"/>
      <c r="L424" s="667"/>
      <c r="M424" s="667"/>
      <c r="N424" s="667"/>
      <c r="O424" s="667"/>
      <c r="P424" s="667"/>
      <c r="Q424" s="667"/>
      <c r="R424" s="667"/>
      <c r="S424" s="667"/>
      <c r="T424" s="667"/>
    </row>
    <row r="425" spans="1:24">
      <c r="B425" s="665"/>
      <c r="D425" s="666"/>
      <c r="E425" s="666"/>
      <c r="H425" s="667"/>
      <c r="I425" s="667"/>
      <c r="J425" s="667"/>
      <c r="K425" s="667"/>
      <c r="L425" s="667"/>
      <c r="M425" s="667"/>
      <c r="N425" s="667"/>
      <c r="O425" s="667"/>
      <c r="P425" s="667"/>
      <c r="Q425" s="667"/>
      <c r="R425" s="667"/>
      <c r="S425" s="667"/>
      <c r="T425" s="667"/>
    </row>
    <row r="426" spans="1:24">
      <c r="B426" s="665"/>
      <c r="D426" s="666"/>
      <c r="E426" s="666"/>
      <c r="H426" s="667"/>
      <c r="I426" s="667"/>
      <c r="J426" s="667"/>
      <c r="K426" s="667"/>
      <c r="L426" s="667"/>
      <c r="M426" s="667"/>
      <c r="N426" s="667"/>
      <c r="O426" s="667"/>
      <c r="P426" s="667"/>
      <c r="Q426" s="667"/>
      <c r="R426" s="667"/>
      <c r="S426" s="667"/>
      <c r="T426" s="667"/>
    </row>
    <row r="427" spans="1:24">
      <c r="B427" s="665"/>
      <c r="D427" s="666"/>
      <c r="E427" s="666"/>
      <c r="H427" s="667"/>
      <c r="I427" s="667"/>
      <c r="J427" s="667"/>
      <c r="K427" s="667"/>
      <c r="L427" s="667"/>
      <c r="M427" s="667"/>
      <c r="N427" s="667"/>
      <c r="O427" s="667"/>
      <c r="P427" s="667"/>
      <c r="Q427" s="667"/>
      <c r="R427" s="667"/>
      <c r="S427" s="667"/>
      <c r="T427" s="667"/>
    </row>
    <row r="428" spans="1:24">
      <c r="B428" s="665"/>
      <c r="D428" s="666"/>
      <c r="E428" s="666"/>
      <c r="H428" s="667"/>
      <c r="I428" s="667"/>
      <c r="J428" s="667"/>
      <c r="K428" s="667"/>
      <c r="L428" s="667"/>
      <c r="M428" s="667"/>
      <c r="N428" s="667"/>
      <c r="O428" s="667"/>
      <c r="P428" s="667"/>
      <c r="Q428" s="667"/>
      <c r="R428" s="667"/>
      <c r="S428" s="667"/>
      <c r="T428" s="667"/>
    </row>
    <row r="429" spans="1:24">
      <c r="B429" s="665"/>
      <c r="D429" s="666"/>
      <c r="E429" s="666"/>
      <c r="H429" s="667"/>
      <c r="I429" s="667"/>
      <c r="J429" s="667"/>
      <c r="K429" s="667"/>
      <c r="L429" s="667"/>
      <c r="M429" s="667"/>
      <c r="N429" s="667"/>
      <c r="O429" s="667"/>
      <c r="P429" s="667"/>
      <c r="Q429" s="667"/>
      <c r="R429" s="667"/>
      <c r="S429" s="667"/>
      <c r="T429" s="667"/>
    </row>
    <row r="430" spans="1:24">
      <c r="B430" s="665"/>
      <c r="D430" s="666"/>
      <c r="E430" s="666"/>
      <c r="H430" s="667"/>
      <c r="I430" s="667"/>
      <c r="J430" s="667"/>
      <c r="K430" s="667"/>
      <c r="L430" s="667"/>
      <c r="M430" s="667"/>
      <c r="N430" s="667"/>
      <c r="O430" s="667"/>
      <c r="P430" s="667"/>
      <c r="Q430" s="667"/>
      <c r="R430" s="667"/>
      <c r="S430" s="667"/>
      <c r="T430" s="667"/>
    </row>
    <row r="431" spans="1:24">
      <c r="B431" s="665"/>
      <c r="D431" s="666"/>
      <c r="E431" s="666"/>
      <c r="H431" s="667"/>
      <c r="I431" s="667"/>
      <c r="J431" s="667"/>
      <c r="K431" s="667"/>
      <c r="L431" s="667"/>
      <c r="M431" s="667"/>
      <c r="N431" s="667"/>
      <c r="O431" s="667"/>
      <c r="P431" s="667"/>
      <c r="Q431" s="667"/>
      <c r="R431" s="667"/>
      <c r="S431" s="667"/>
      <c r="T431" s="667"/>
    </row>
    <row r="432" spans="1:24">
      <c r="B432" s="665"/>
      <c r="D432" s="666"/>
      <c r="E432" s="666"/>
      <c r="H432" s="667"/>
      <c r="I432" s="667"/>
      <c r="J432" s="667"/>
      <c r="K432" s="667"/>
      <c r="L432" s="667"/>
      <c r="M432" s="667"/>
      <c r="N432" s="667"/>
      <c r="O432" s="667"/>
      <c r="P432" s="667"/>
      <c r="Q432" s="667"/>
      <c r="R432" s="667"/>
      <c r="S432" s="667"/>
      <c r="T432" s="667"/>
    </row>
    <row r="433" spans="1:24">
      <c r="B433" s="665"/>
      <c r="D433" s="666"/>
      <c r="E433" s="666"/>
      <c r="H433" s="667"/>
      <c r="I433" s="667"/>
      <c r="J433" s="667"/>
      <c r="K433" s="667"/>
      <c r="L433" s="667"/>
      <c r="M433" s="667"/>
      <c r="N433" s="667"/>
      <c r="O433" s="667"/>
      <c r="P433" s="667"/>
      <c r="Q433" s="667"/>
      <c r="R433" s="667"/>
      <c r="S433" s="667"/>
      <c r="T433" s="667"/>
    </row>
    <row r="434" spans="1:24">
      <c r="B434" s="665"/>
      <c r="D434" s="666"/>
      <c r="E434" s="666"/>
      <c r="H434" s="667"/>
      <c r="I434" s="667"/>
      <c r="J434" s="667"/>
      <c r="K434" s="667"/>
      <c r="L434" s="667"/>
      <c r="M434" s="667"/>
      <c r="N434" s="667"/>
      <c r="O434" s="667"/>
      <c r="P434" s="667"/>
      <c r="Q434" s="667"/>
      <c r="R434" s="667"/>
      <c r="S434" s="667"/>
      <c r="T434" s="667"/>
    </row>
    <row r="435" spans="1:24">
      <c r="B435" s="665"/>
      <c r="D435" s="666"/>
      <c r="E435" s="666"/>
      <c r="H435" s="667"/>
      <c r="I435" s="667"/>
      <c r="J435" s="667"/>
      <c r="K435" s="667"/>
      <c r="L435" s="667"/>
      <c r="M435" s="667"/>
      <c r="N435" s="667"/>
      <c r="O435" s="667"/>
      <c r="P435" s="667"/>
      <c r="Q435" s="667"/>
      <c r="R435" s="667"/>
      <c r="S435" s="667"/>
      <c r="T435" s="667"/>
    </row>
    <row r="436" spans="1:24">
      <c r="B436" s="665"/>
      <c r="D436" s="666"/>
      <c r="E436" s="666"/>
      <c r="H436" s="667"/>
      <c r="I436" s="667"/>
      <c r="J436" s="667"/>
      <c r="K436" s="667"/>
      <c r="L436" s="667"/>
      <c r="M436" s="667"/>
      <c r="N436" s="667"/>
      <c r="O436" s="667"/>
      <c r="P436" s="667"/>
      <c r="Q436" s="667"/>
      <c r="R436" s="667"/>
      <c r="S436" s="667"/>
      <c r="T436" s="667"/>
    </row>
    <row r="437" spans="1:24">
      <c r="B437" s="665"/>
      <c r="D437" s="666"/>
      <c r="E437" s="666"/>
      <c r="H437" s="667"/>
      <c r="I437" s="667"/>
      <c r="J437" s="667"/>
      <c r="K437" s="667"/>
      <c r="L437" s="667"/>
      <c r="M437" s="667"/>
      <c r="N437" s="667"/>
      <c r="O437" s="667"/>
      <c r="P437" s="667"/>
      <c r="Q437" s="667"/>
      <c r="R437" s="667"/>
      <c r="S437" s="667"/>
      <c r="T437" s="667"/>
    </row>
    <row r="438" spans="1:24">
      <c r="B438" s="665"/>
      <c r="D438" s="666"/>
      <c r="E438" s="666"/>
      <c r="H438" s="667"/>
      <c r="I438" s="667"/>
      <c r="J438" s="667"/>
      <c r="K438" s="667"/>
      <c r="L438" s="667"/>
      <c r="M438" s="667"/>
      <c r="N438" s="667"/>
      <c r="O438" s="667"/>
      <c r="P438" s="667"/>
      <c r="Q438" s="667"/>
      <c r="R438" s="667"/>
      <c r="S438" s="667"/>
      <c r="T438" s="667"/>
    </row>
    <row r="439" spans="1:24">
      <c r="B439" s="665"/>
      <c r="D439" s="666"/>
      <c r="E439" s="666"/>
      <c r="H439" s="667"/>
      <c r="I439" s="667"/>
      <c r="J439" s="667"/>
      <c r="K439" s="667"/>
      <c r="L439" s="667"/>
      <c r="M439" s="667"/>
      <c r="N439" s="667"/>
      <c r="O439" s="667"/>
      <c r="P439" s="667"/>
      <c r="Q439" s="667"/>
      <c r="R439" s="667"/>
      <c r="S439" s="667"/>
      <c r="T439" s="667"/>
    </row>
    <row r="440" spans="1:24">
      <c r="B440" s="665"/>
      <c r="D440" s="666"/>
      <c r="E440" s="666"/>
      <c r="H440" s="667"/>
      <c r="I440" s="667"/>
      <c r="J440" s="667"/>
      <c r="K440" s="667"/>
      <c r="L440" s="667"/>
      <c r="M440" s="667"/>
      <c r="N440" s="667"/>
      <c r="O440" s="667"/>
      <c r="P440" s="667"/>
      <c r="Q440" s="667"/>
      <c r="R440" s="667"/>
      <c r="S440" s="667"/>
      <c r="T440" s="667"/>
    </row>
    <row r="441" spans="1:24">
      <c r="B441" s="665"/>
      <c r="D441" s="666"/>
      <c r="E441" s="666"/>
      <c r="H441" s="667"/>
      <c r="I441" s="667"/>
      <c r="J441" s="667"/>
      <c r="K441" s="667"/>
      <c r="L441" s="667"/>
      <c r="M441" s="667"/>
      <c r="N441" s="667"/>
      <c r="O441" s="667"/>
      <c r="P441" s="667"/>
      <c r="Q441" s="667"/>
      <c r="R441" s="667"/>
      <c r="S441" s="667"/>
      <c r="T441" s="667"/>
    </row>
    <row r="442" spans="1:24">
      <c r="B442" s="665"/>
      <c r="D442" s="666"/>
      <c r="E442" s="666"/>
      <c r="H442" s="667"/>
      <c r="I442" s="667"/>
      <c r="J442" s="667"/>
      <c r="K442" s="667"/>
      <c r="L442" s="667"/>
      <c r="M442" s="667"/>
      <c r="N442" s="667"/>
      <c r="O442" s="667"/>
      <c r="P442" s="667"/>
      <c r="Q442" s="667"/>
      <c r="R442" s="667"/>
      <c r="S442" s="667"/>
      <c r="T442" s="667"/>
    </row>
    <row r="443" spans="1:24">
      <c r="B443" s="665"/>
      <c r="D443" s="666"/>
      <c r="E443" s="666"/>
      <c r="H443" s="667"/>
      <c r="I443" s="667"/>
      <c r="J443" s="667"/>
      <c r="K443" s="667"/>
      <c r="L443" s="667"/>
      <c r="M443" s="667"/>
      <c r="N443" s="667"/>
      <c r="O443" s="667"/>
      <c r="P443" s="667"/>
      <c r="Q443" s="667"/>
      <c r="R443" s="667"/>
      <c r="S443" s="667"/>
      <c r="T443" s="667"/>
    </row>
    <row r="444" spans="1:24">
      <c r="B444" s="665"/>
      <c r="D444" s="666"/>
      <c r="E444" s="666"/>
      <c r="H444" s="667"/>
      <c r="I444" s="667"/>
      <c r="J444" s="667"/>
      <c r="K444" s="667"/>
      <c r="L444" s="667"/>
      <c r="M444" s="667"/>
      <c r="N444" s="667"/>
      <c r="O444" s="667"/>
      <c r="P444" s="667"/>
      <c r="Q444" s="667"/>
      <c r="R444" s="667"/>
      <c r="S444" s="667"/>
      <c r="T444" s="667"/>
    </row>
    <row r="445" spans="1:24">
      <c r="B445" s="665"/>
      <c r="D445" s="666"/>
      <c r="E445" s="666"/>
      <c r="H445" s="667"/>
      <c r="I445" s="667"/>
      <c r="J445" s="667"/>
      <c r="K445" s="667"/>
      <c r="L445" s="667"/>
      <c r="M445" s="667"/>
      <c r="N445" s="667"/>
      <c r="O445" s="667"/>
      <c r="P445" s="667"/>
      <c r="Q445" s="667"/>
      <c r="R445" s="667"/>
      <c r="S445" s="667"/>
      <c r="T445" s="667"/>
    </row>
    <row r="446" spans="1:24">
      <c r="B446" s="665"/>
      <c r="D446" s="666"/>
      <c r="E446" s="666"/>
      <c r="H446" s="667"/>
      <c r="I446" s="667"/>
      <c r="J446" s="667"/>
      <c r="K446" s="667"/>
      <c r="L446" s="667"/>
      <c r="M446" s="667"/>
      <c r="N446" s="667"/>
      <c r="O446" s="667"/>
      <c r="P446" s="667"/>
      <c r="Q446" s="667"/>
      <c r="R446" s="667"/>
      <c r="S446" s="667"/>
      <c r="T446" s="667"/>
    </row>
    <row r="447" spans="1:24">
      <c r="B447" s="665"/>
      <c r="D447" s="666"/>
      <c r="E447" s="666"/>
      <c r="H447" s="667"/>
      <c r="I447" s="667"/>
      <c r="J447" s="667"/>
      <c r="K447" s="667"/>
      <c r="L447" s="667"/>
      <c r="M447" s="667"/>
      <c r="N447" s="667"/>
      <c r="O447" s="667"/>
      <c r="P447" s="667"/>
      <c r="Q447" s="667"/>
      <c r="R447" s="667"/>
      <c r="S447" s="667"/>
      <c r="T447" s="667"/>
    </row>
    <row r="448" spans="1:24">
      <c r="B448" s="665"/>
      <c r="D448" s="666"/>
      <c r="E448" s="666"/>
      <c r="H448" s="667"/>
      <c r="I448" s="667"/>
      <c r="J448" s="667"/>
      <c r="K448" s="667"/>
      <c r="L448" s="667"/>
      <c r="M448" s="667"/>
      <c r="N448" s="667"/>
      <c r="O448" s="667"/>
      <c r="P448" s="667"/>
      <c r="Q448" s="667"/>
      <c r="R448" s="667"/>
      <c r="S448" s="667"/>
      <c r="T448" s="667"/>
    </row>
    <row r="449" spans="1:24">
      <c r="B449" s="665"/>
      <c r="D449" s="666"/>
      <c r="E449" s="666"/>
      <c r="H449" s="667"/>
      <c r="I449" s="667"/>
      <c r="J449" s="667"/>
      <c r="K449" s="667"/>
      <c r="L449" s="667"/>
      <c r="M449" s="667"/>
      <c r="N449" s="667"/>
      <c r="O449" s="667"/>
      <c r="P449" s="667"/>
      <c r="Q449" s="667"/>
      <c r="R449" s="667"/>
      <c r="S449" s="667"/>
      <c r="T449" s="667"/>
    </row>
    <row r="450" spans="1:24">
      <c r="B450" s="665"/>
      <c r="D450" s="666"/>
      <c r="E450" s="666"/>
      <c r="H450" s="667"/>
      <c r="I450" s="667"/>
      <c r="J450" s="667"/>
      <c r="K450" s="667"/>
      <c r="L450" s="667"/>
      <c r="M450" s="667"/>
      <c r="N450" s="667"/>
      <c r="O450" s="667"/>
      <c r="P450" s="667"/>
      <c r="Q450" s="667"/>
      <c r="R450" s="667"/>
      <c r="S450" s="667"/>
      <c r="T450" s="667"/>
    </row>
    <row r="451" spans="1:24">
      <c r="B451" s="665"/>
      <c r="D451" s="666"/>
      <c r="E451" s="666"/>
      <c r="H451" s="667"/>
      <c r="I451" s="667"/>
      <c r="J451" s="667"/>
      <c r="K451" s="667"/>
      <c r="L451" s="667"/>
      <c r="M451" s="667"/>
      <c r="N451" s="667"/>
      <c r="O451" s="667"/>
      <c r="P451" s="667"/>
      <c r="Q451" s="667"/>
      <c r="R451" s="667"/>
      <c r="S451" s="667"/>
      <c r="T451" s="667"/>
    </row>
    <row r="452" spans="1:24">
      <c r="B452" s="665"/>
      <c r="D452" s="666"/>
      <c r="E452" s="666"/>
      <c r="H452" s="667"/>
      <c r="I452" s="667"/>
      <c r="J452" s="667"/>
      <c r="K452" s="667"/>
      <c r="L452" s="667"/>
      <c r="M452" s="667"/>
      <c r="N452" s="667"/>
      <c r="O452" s="667"/>
      <c r="P452" s="667"/>
      <c r="Q452" s="667"/>
      <c r="R452" s="667"/>
      <c r="S452" s="667"/>
      <c r="T452" s="667"/>
    </row>
    <row r="453" spans="1:24">
      <c r="B453" s="665"/>
      <c r="D453" s="666"/>
      <c r="E453" s="666"/>
      <c r="H453" s="667"/>
      <c r="I453" s="667"/>
      <c r="J453" s="667"/>
      <c r="K453" s="667"/>
      <c r="L453" s="667"/>
      <c r="M453" s="667"/>
      <c r="N453" s="667"/>
      <c r="O453" s="667"/>
      <c r="P453" s="667"/>
      <c r="Q453" s="667"/>
      <c r="R453" s="667"/>
      <c r="S453" s="667"/>
      <c r="T453" s="667"/>
    </row>
    <row r="454" spans="1:24">
      <c r="B454" s="665"/>
      <c r="D454" s="666"/>
      <c r="E454" s="666"/>
      <c r="H454" s="667"/>
      <c r="I454" s="667"/>
      <c r="J454" s="667"/>
      <c r="K454" s="667"/>
      <c r="L454" s="667"/>
      <c r="M454" s="667"/>
      <c r="N454" s="667"/>
      <c r="O454" s="667"/>
      <c r="P454" s="667"/>
      <c r="Q454" s="667"/>
      <c r="R454" s="667"/>
      <c r="S454" s="667"/>
      <c r="T454" s="667"/>
    </row>
    <row r="455" spans="1:24">
      <c r="B455" s="665"/>
      <c r="D455" s="666"/>
      <c r="E455" s="666"/>
      <c r="H455" s="667"/>
      <c r="I455" s="667"/>
      <c r="J455" s="667"/>
      <c r="K455" s="667"/>
      <c r="L455" s="667"/>
      <c r="M455" s="667"/>
      <c r="N455" s="667"/>
      <c r="O455" s="667"/>
      <c r="P455" s="667"/>
      <c r="Q455" s="667"/>
      <c r="R455" s="667"/>
      <c r="S455" s="667"/>
      <c r="T455" s="667"/>
    </row>
    <row r="456" spans="1:24">
      <c r="B456" s="665"/>
      <c r="D456" s="666"/>
      <c r="E456" s="666"/>
      <c r="H456" s="667"/>
      <c r="I456" s="667"/>
      <c r="J456" s="667"/>
      <c r="K456" s="667"/>
      <c r="L456" s="667"/>
      <c r="M456" s="667"/>
      <c r="N456" s="667"/>
      <c r="O456" s="667"/>
      <c r="P456" s="667"/>
      <c r="Q456" s="667"/>
      <c r="R456" s="667"/>
      <c r="S456" s="667"/>
      <c r="T456" s="667"/>
    </row>
    <row r="457" spans="1:24">
      <c r="B457" s="665"/>
      <c r="D457" s="666"/>
      <c r="E457" s="666"/>
      <c r="H457" s="667"/>
      <c r="I457" s="667"/>
      <c r="J457" s="667"/>
      <c r="K457" s="667"/>
      <c r="L457" s="667"/>
      <c r="M457" s="667"/>
      <c r="N457" s="667"/>
      <c r="O457" s="667"/>
      <c r="P457" s="667"/>
      <c r="Q457" s="667"/>
      <c r="R457" s="667"/>
      <c r="S457" s="667"/>
      <c r="T457" s="667"/>
    </row>
    <row r="458" spans="1:24">
      <c r="B458" s="665"/>
      <c r="D458" s="666"/>
      <c r="E458" s="666"/>
      <c r="H458" s="667"/>
      <c r="I458" s="667"/>
      <c r="J458" s="667"/>
      <c r="K458" s="667"/>
      <c r="L458" s="667"/>
      <c r="M458" s="667"/>
      <c r="N458" s="667"/>
      <c r="O458" s="667"/>
      <c r="P458" s="667"/>
      <c r="Q458" s="667"/>
      <c r="R458" s="667"/>
      <c r="S458" s="667"/>
      <c r="T458" s="667"/>
    </row>
    <row r="459" spans="1:24">
      <c r="B459" s="665"/>
      <c r="D459" s="666"/>
      <c r="E459" s="666"/>
      <c r="H459" s="667"/>
      <c r="I459" s="667"/>
      <c r="J459" s="667"/>
      <c r="K459" s="667"/>
      <c r="L459" s="667"/>
      <c r="M459" s="667"/>
      <c r="N459" s="667"/>
      <c r="O459" s="667"/>
      <c r="P459" s="667"/>
      <c r="Q459" s="667"/>
      <c r="R459" s="667"/>
      <c r="S459" s="667"/>
      <c r="T459" s="667"/>
    </row>
    <row r="460" spans="1:24">
      <c r="B460" s="665"/>
      <c r="D460" s="666"/>
      <c r="E460" s="666"/>
      <c r="H460" s="667"/>
      <c r="I460" s="667"/>
      <c r="J460" s="667"/>
      <c r="K460" s="667"/>
      <c r="L460" s="667"/>
      <c r="M460" s="667"/>
      <c r="N460" s="667"/>
      <c r="O460" s="667"/>
      <c r="P460" s="667"/>
      <c r="Q460" s="667"/>
      <c r="R460" s="667"/>
      <c r="S460" s="667"/>
      <c r="T460" s="667"/>
    </row>
    <row r="461" spans="1:24">
      <c r="B461" s="665"/>
      <c r="D461" s="666"/>
      <c r="E461" s="666"/>
      <c r="H461" s="667"/>
      <c r="I461" s="667"/>
      <c r="J461" s="667"/>
      <c r="K461" s="667"/>
      <c r="L461" s="667"/>
      <c r="M461" s="667"/>
      <c r="N461" s="667"/>
      <c r="O461" s="667"/>
      <c r="P461" s="667"/>
      <c r="Q461" s="667"/>
      <c r="R461" s="667"/>
      <c r="S461" s="667"/>
      <c r="T461" s="667"/>
    </row>
    <row r="462" spans="1:24">
      <c r="B462" s="665"/>
      <c r="D462" s="666"/>
      <c r="E462" s="666"/>
      <c r="H462" s="667"/>
      <c r="I462" s="667"/>
      <c r="J462" s="667"/>
      <c r="K462" s="667"/>
      <c r="L462" s="667"/>
      <c r="M462" s="667"/>
      <c r="N462" s="667"/>
      <c r="O462" s="667"/>
      <c r="P462" s="667"/>
      <c r="Q462" s="667"/>
      <c r="R462" s="667"/>
      <c r="S462" s="667"/>
      <c r="T462" s="667"/>
    </row>
    <row r="463" spans="1:24">
      <c r="B463" s="665"/>
      <c r="D463" s="666"/>
      <c r="E463" s="666"/>
      <c r="H463" s="667"/>
      <c r="I463" s="667"/>
      <c r="J463" s="667"/>
      <c r="K463" s="667"/>
      <c r="L463" s="667"/>
      <c r="M463" s="667"/>
      <c r="N463" s="667"/>
      <c r="O463" s="667"/>
      <c r="P463" s="667"/>
      <c r="Q463" s="667"/>
      <c r="R463" s="667"/>
      <c r="S463" s="667"/>
      <c r="T463" s="667"/>
    </row>
    <row r="464" spans="1:24">
      <c r="B464" s="665"/>
      <c r="D464" s="666"/>
      <c r="E464" s="666"/>
      <c r="H464" s="667"/>
      <c r="I464" s="667"/>
      <c r="J464" s="667"/>
      <c r="K464" s="667"/>
      <c r="L464" s="667"/>
      <c r="M464" s="667"/>
      <c r="N464" s="667"/>
      <c r="O464" s="667"/>
      <c r="P464" s="667"/>
      <c r="Q464" s="667"/>
      <c r="R464" s="667"/>
      <c r="S464" s="667"/>
      <c r="T464" s="667"/>
    </row>
    <row r="465" spans="1:24">
      <c r="B465" s="665"/>
      <c r="D465" s="666"/>
      <c r="E465" s="666"/>
      <c r="H465" s="667"/>
      <c r="I465" s="667"/>
      <c r="J465" s="667"/>
      <c r="K465" s="667"/>
      <c r="L465" s="667"/>
      <c r="M465" s="667"/>
      <c r="N465" s="667"/>
      <c r="O465" s="667"/>
      <c r="P465" s="667"/>
      <c r="Q465" s="667"/>
      <c r="R465" s="667"/>
      <c r="S465" s="667"/>
      <c r="T465" s="667"/>
    </row>
    <row r="466" spans="1:24">
      <c r="B466" s="665"/>
      <c r="D466" s="666"/>
      <c r="E466" s="666"/>
      <c r="H466" s="667"/>
      <c r="I466" s="667"/>
      <c r="J466" s="667"/>
      <c r="K466" s="667"/>
      <c r="L466" s="667"/>
      <c r="M466" s="667"/>
      <c r="N466" s="667"/>
      <c r="O466" s="667"/>
      <c r="P466" s="667"/>
      <c r="Q466" s="667"/>
      <c r="R466" s="667"/>
      <c r="S466" s="667"/>
      <c r="T466" s="667"/>
    </row>
    <row r="467" spans="1:24">
      <c r="B467" s="665"/>
      <c r="D467" s="666"/>
      <c r="E467" s="666"/>
      <c r="H467" s="667"/>
      <c r="I467" s="667"/>
      <c r="J467" s="667"/>
      <c r="K467" s="667"/>
      <c r="L467" s="667"/>
      <c r="M467" s="667"/>
      <c r="N467" s="667"/>
      <c r="O467" s="667"/>
      <c r="P467" s="667"/>
      <c r="Q467" s="667"/>
      <c r="R467" s="667"/>
      <c r="S467" s="667"/>
      <c r="T467" s="667"/>
    </row>
    <row r="468" spans="1:24">
      <c r="B468" s="665"/>
      <c r="D468" s="666"/>
      <c r="E468" s="666"/>
      <c r="H468" s="667"/>
      <c r="I468" s="667"/>
      <c r="J468" s="667"/>
      <c r="K468" s="667"/>
      <c r="L468" s="667"/>
      <c r="M468" s="667"/>
      <c r="N468" s="667"/>
      <c r="O468" s="667"/>
      <c r="P468" s="667"/>
      <c r="Q468" s="667"/>
      <c r="R468" s="667"/>
      <c r="S468" s="667"/>
      <c r="T468" s="667"/>
    </row>
    <row r="469" spans="1:24">
      <c r="B469" s="665"/>
      <c r="D469" s="666"/>
      <c r="E469" s="666"/>
      <c r="H469" s="667"/>
      <c r="I469" s="667"/>
      <c r="J469" s="667"/>
      <c r="K469" s="667"/>
      <c r="L469" s="667"/>
      <c r="M469" s="667"/>
      <c r="N469" s="667"/>
      <c r="O469" s="667"/>
      <c r="P469" s="667"/>
      <c r="Q469" s="667"/>
      <c r="R469" s="667"/>
      <c r="S469" s="667"/>
      <c r="T469" s="667"/>
    </row>
    <row r="470" spans="1:24">
      <c r="B470" s="665"/>
      <c r="D470" s="666"/>
      <c r="E470" s="666"/>
      <c r="H470" s="667"/>
      <c r="I470" s="667"/>
      <c r="J470" s="667"/>
      <c r="K470" s="667"/>
      <c r="L470" s="667"/>
      <c r="M470" s="667"/>
      <c r="N470" s="667"/>
      <c r="O470" s="667"/>
      <c r="P470" s="667"/>
      <c r="Q470" s="667"/>
      <c r="R470" s="667"/>
      <c r="S470" s="667"/>
      <c r="T470" s="667"/>
    </row>
    <row r="471" spans="1:24">
      <c r="B471" s="665"/>
      <c r="D471" s="666"/>
      <c r="E471" s="666"/>
      <c r="H471" s="667"/>
      <c r="I471" s="667"/>
      <c r="J471" s="667"/>
      <c r="K471" s="667"/>
      <c r="L471" s="667"/>
      <c r="M471" s="667"/>
      <c r="N471" s="667"/>
      <c r="O471" s="667"/>
      <c r="P471" s="667"/>
      <c r="Q471" s="667"/>
      <c r="R471" s="667"/>
      <c r="S471" s="667"/>
      <c r="T471" s="667"/>
    </row>
    <row r="472" spans="1:24">
      <c r="B472" s="665"/>
      <c r="D472" s="666"/>
      <c r="E472" s="666"/>
      <c r="H472" s="667"/>
      <c r="I472" s="667"/>
      <c r="J472" s="667"/>
      <c r="K472" s="667"/>
      <c r="L472" s="667"/>
      <c r="M472" s="667"/>
      <c r="N472" s="667"/>
      <c r="O472" s="667"/>
      <c r="P472" s="667"/>
      <c r="Q472" s="667"/>
      <c r="R472" s="667"/>
      <c r="S472" s="667"/>
      <c r="T472" s="667"/>
    </row>
    <row r="473" spans="1:24">
      <c r="B473" s="665"/>
      <c r="D473" s="666"/>
      <c r="E473" s="666"/>
      <c r="H473" s="667"/>
      <c r="I473" s="667"/>
      <c r="J473" s="667"/>
      <c r="K473" s="667"/>
      <c r="L473" s="667"/>
      <c r="M473" s="667"/>
      <c r="N473" s="667"/>
      <c r="O473" s="667"/>
      <c r="P473" s="667"/>
      <c r="Q473" s="667"/>
      <c r="R473" s="667"/>
      <c r="S473" s="667"/>
      <c r="T473" s="667"/>
    </row>
    <row r="474" spans="1:24">
      <c r="B474" s="665"/>
      <c r="D474" s="666"/>
      <c r="E474" s="666"/>
      <c r="H474" s="667"/>
      <c r="I474" s="667"/>
      <c r="J474" s="667"/>
      <c r="K474" s="667"/>
      <c r="L474" s="667"/>
      <c r="M474" s="667"/>
      <c r="N474" s="667"/>
      <c r="O474" s="667"/>
      <c r="P474" s="667"/>
      <c r="Q474" s="667"/>
      <c r="R474" s="667"/>
      <c r="S474" s="667"/>
      <c r="T474" s="667"/>
    </row>
    <row r="475" spans="1:24">
      <c r="B475" s="665"/>
      <c r="D475" s="666"/>
      <c r="E475" s="666"/>
      <c r="H475" s="667"/>
      <c r="I475" s="667"/>
      <c r="J475" s="667"/>
      <c r="K475" s="667"/>
      <c r="L475" s="667"/>
      <c r="M475" s="667"/>
      <c r="N475" s="667"/>
      <c r="O475" s="667"/>
      <c r="P475" s="667"/>
      <c r="Q475" s="667"/>
      <c r="R475" s="667"/>
      <c r="S475" s="667"/>
      <c r="T475" s="667"/>
    </row>
    <row r="476" spans="1:24">
      <c r="B476" s="665"/>
      <c r="D476" s="666"/>
      <c r="E476" s="666"/>
      <c r="H476" s="667"/>
      <c r="I476" s="667"/>
      <c r="J476" s="667"/>
      <c r="K476" s="667"/>
      <c r="L476" s="667"/>
      <c r="M476" s="667"/>
      <c r="N476" s="667"/>
      <c r="O476" s="667"/>
      <c r="P476" s="667"/>
      <c r="Q476" s="667"/>
      <c r="R476" s="667"/>
      <c r="S476" s="667"/>
      <c r="T476" s="667"/>
    </row>
    <row r="477" spans="1:24">
      <c r="B477" s="665"/>
      <c r="D477" s="666"/>
      <c r="E477" s="666"/>
      <c r="H477" s="667"/>
      <c r="I477" s="667"/>
      <c r="J477" s="667"/>
      <c r="K477" s="667"/>
      <c r="L477" s="667"/>
      <c r="M477" s="667"/>
      <c r="N477" s="667"/>
      <c r="O477" s="667"/>
      <c r="P477" s="667"/>
      <c r="Q477" s="667"/>
      <c r="R477" s="667"/>
      <c r="S477" s="667"/>
      <c r="T477" s="667"/>
    </row>
    <row r="478" spans="1:24">
      <c r="B478" s="665"/>
      <c r="D478" s="666"/>
      <c r="E478" s="666"/>
      <c r="H478" s="667"/>
      <c r="I478" s="667"/>
      <c r="J478" s="667"/>
      <c r="K478" s="667"/>
      <c r="L478" s="667"/>
      <c r="M478" s="667"/>
      <c r="N478" s="667"/>
      <c r="O478" s="667"/>
      <c r="P478" s="667"/>
      <c r="Q478" s="667"/>
      <c r="R478" s="667"/>
      <c r="S478" s="667"/>
      <c r="T478" s="667"/>
    </row>
    <row r="479" spans="1:24">
      <c r="B479" s="665"/>
      <c r="D479" s="666"/>
      <c r="E479" s="666"/>
      <c r="H479" s="667"/>
      <c r="I479" s="667"/>
      <c r="J479" s="667"/>
      <c r="K479" s="667"/>
      <c r="L479" s="667"/>
      <c r="M479" s="667"/>
      <c r="N479" s="667"/>
      <c r="O479" s="667"/>
      <c r="P479" s="667"/>
      <c r="Q479" s="667"/>
      <c r="R479" s="667"/>
      <c r="S479" s="667"/>
      <c r="T479" s="667"/>
    </row>
    <row r="480" spans="1:24">
      <c r="B480" s="665"/>
      <c r="D480" s="666"/>
      <c r="E480" s="666"/>
      <c r="H480" s="667"/>
      <c r="I480" s="667"/>
      <c r="J480" s="667"/>
      <c r="K480" s="667"/>
      <c r="L480" s="667"/>
      <c r="M480" s="667"/>
      <c r="N480" s="667"/>
      <c r="O480" s="667"/>
      <c r="P480" s="667"/>
      <c r="Q480" s="667"/>
      <c r="R480" s="667"/>
      <c r="S480" s="667"/>
      <c r="T480" s="667"/>
    </row>
    <row r="481" spans="1:24">
      <c r="B481" s="665"/>
      <c r="D481" s="666"/>
      <c r="E481" s="666"/>
      <c r="H481" s="667"/>
      <c r="I481" s="667"/>
      <c r="J481" s="667"/>
      <c r="K481" s="667"/>
      <c r="L481" s="667"/>
      <c r="M481" s="667"/>
      <c r="N481" s="667"/>
      <c r="O481" s="667"/>
      <c r="P481" s="667"/>
      <c r="Q481" s="667"/>
      <c r="R481" s="667"/>
      <c r="S481" s="667"/>
      <c r="T481" s="667"/>
    </row>
    <row r="482" spans="1:24">
      <c r="B482" s="665"/>
      <c r="D482" s="666"/>
      <c r="E482" s="666"/>
      <c r="H482" s="667"/>
      <c r="I482" s="667"/>
      <c r="J482" s="667"/>
      <c r="K482" s="667"/>
      <c r="L482" s="667"/>
      <c r="M482" s="667"/>
      <c r="N482" s="667"/>
      <c r="O482" s="667"/>
      <c r="P482" s="667"/>
      <c r="Q482" s="667"/>
      <c r="R482" s="667"/>
      <c r="S482" s="667"/>
      <c r="T482" s="667"/>
    </row>
    <row r="483" spans="1:24">
      <c r="B483" s="665"/>
      <c r="D483" s="666"/>
      <c r="E483" s="666"/>
      <c r="H483" s="667"/>
      <c r="I483" s="667"/>
      <c r="J483" s="667"/>
      <c r="K483" s="667"/>
      <c r="L483" s="667"/>
      <c r="M483" s="667"/>
      <c r="N483" s="667"/>
      <c r="O483" s="667"/>
      <c r="P483" s="667"/>
      <c r="Q483" s="667"/>
      <c r="R483" s="667"/>
      <c r="S483" s="667"/>
      <c r="T483" s="667"/>
    </row>
    <row r="484" spans="1:24">
      <c r="B484" s="665"/>
      <c r="D484" s="666"/>
      <c r="E484" s="666"/>
      <c r="H484" s="667"/>
      <c r="I484" s="667"/>
      <c r="J484" s="667"/>
      <c r="K484" s="667"/>
      <c r="L484" s="667"/>
      <c r="M484" s="667"/>
      <c r="N484" s="667"/>
      <c r="O484" s="667"/>
      <c r="P484" s="667"/>
      <c r="Q484" s="667"/>
      <c r="R484" s="667"/>
      <c r="S484" s="667"/>
      <c r="T484" s="667"/>
    </row>
    <row r="485" spans="1:24">
      <c r="B485" s="665"/>
      <c r="D485" s="666"/>
      <c r="E485" s="666"/>
      <c r="H485" s="667"/>
      <c r="I485" s="667"/>
      <c r="J485" s="667"/>
      <c r="K485" s="667"/>
      <c r="L485" s="667"/>
      <c r="M485" s="667"/>
      <c r="N485" s="667"/>
      <c r="O485" s="667"/>
      <c r="P485" s="667"/>
      <c r="Q485" s="667"/>
      <c r="R485" s="667"/>
      <c r="S485" s="667"/>
      <c r="T485" s="667"/>
    </row>
    <row r="486" spans="1:24">
      <c r="B486" s="665"/>
      <c r="D486" s="666"/>
      <c r="E486" s="666"/>
      <c r="H486" s="667"/>
      <c r="I486" s="667"/>
      <c r="J486" s="667"/>
      <c r="K486" s="667"/>
      <c r="L486" s="667"/>
      <c r="M486" s="667"/>
      <c r="N486" s="667"/>
      <c r="O486" s="667"/>
      <c r="P486" s="667"/>
      <c r="Q486" s="667"/>
      <c r="R486" s="667"/>
      <c r="S486" s="667"/>
      <c r="T486" s="667"/>
    </row>
    <row r="487" spans="1:24">
      <c r="B487" s="665"/>
      <c r="D487" s="666"/>
      <c r="E487" s="666"/>
      <c r="H487" s="667"/>
      <c r="I487" s="667"/>
      <c r="J487" s="667"/>
      <c r="K487" s="667"/>
      <c r="L487" s="667"/>
      <c r="M487" s="667"/>
      <c r="N487" s="667"/>
      <c r="O487" s="667"/>
      <c r="P487" s="667"/>
      <c r="Q487" s="667"/>
      <c r="R487" s="667"/>
      <c r="S487" s="667"/>
      <c r="T487" s="667"/>
    </row>
    <row r="488" spans="1:24">
      <c r="B488" s="665"/>
      <c r="D488" s="666"/>
      <c r="E488" s="666"/>
      <c r="H488" s="667"/>
      <c r="I488" s="667"/>
      <c r="J488" s="667"/>
      <c r="K488" s="667"/>
      <c r="L488" s="667"/>
      <c r="M488" s="667"/>
      <c r="N488" s="667"/>
      <c r="O488" s="667"/>
      <c r="P488" s="667"/>
      <c r="Q488" s="667"/>
      <c r="R488" s="667"/>
      <c r="S488" s="667"/>
      <c r="T488" s="667"/>
    </row>
    <row r="489" spans="1:24">
      <c r="B489" s="665"/>
      <c r="D489" s="666"/>
      <c r="E489" s="666"/>
      <c r="H489" s="667"/>
      <c r="I489" s="667"/>
      <c r="J489" s="667"/>
      <c r="K489" s="667"/>
      <c r="L489" s="667"/>
      <c r="M489" s="667"/>
      <c r="N489" s="667"/>
      <c r="O489" s="667"/>
      <c r="P489" s="667"/>
      <c r="Q489" s="667"/>
      <c r="R489" s="667"/>
      <c r="S489" s="667"/>
      <c r="T489" s="667"/>
    </row>
    <row r="490" spans="1:24">
      <c r="B490" s="665"/>
      <c r="D490" s="666"/>
      <c r="E490" s="666"/>
      <c r="H490" s="667"/>
      <c r="I490" s="667"/>
      <c r="J490" s="667"/>
      <c r="K490" s="667"/>
      <c r="L490" s="667"/>
      <c r="M490" s="667"/>
      <c r="N490" s="667"/>
      <c r="O490" s="667"/>
      <c r="P490" s="667"/>
      <c r="Q490" s="667"/>
      <c r="R490" s="667"/>
      <c r="S490" s="667"/>
      <c r="T490" s="667"/>
    </row>
    <row r="491" spans="1:24">
      <c r="B491" s="665"/>
      <c r="D491" s="666"/>
      <c r="E491" s="666"/>
      <c r="H491" s="667"/>
      <c r="I491" s="667"/>
      <c r="J491" s="667"/>
      <c r="K491" s="667"/>
      <c r="L491" s="667"/>
      <c r="M491" s="667"/>
      <c r="N491" s="667"/>
      <c r="O491" s="667"/>
      <c r="P491" s="667"/>
      <c r="Q491" s="667"/>
      <c r="R491" s="667"/>
      <c r="S491" s="667"/>
      <c r="T491" s="667"/>
    </row>
    <row r="492" spans="1:24">
      <c r="B492" s="665"/>
      <c r="D492" s="666"/>
      <c r="E492" s="666"/>
      <c r="H492" s="667"/>
      <c r="I492" s="667"/>
      <c r="J492" s="667"/>
      <c r="K492" s="667"/>
      <c r="L492" s="667"/>
      <c r="M492" s="667"/>
      <c r="N492" s="667"/>
      <c r="O492" s="667"/>
      <c r="P492" s="667"/>
      <c r="Q492" s="667"/>
      <c r="R492" s="667"/>
      <c r="S492" s="667"/>
      <c r="T492" s="667"/>
    </row>
    <row r="493" spans="1:24">
      <c r="B493" s="665"/>
      <c r="D493" s="666"/>
      <c r="E493" s="666"/>
      <c r="H493" s="667"/>
      <c r="I493" s="667"/>
      <c r="J493" s="667"/>
      <c r="K493" s="667"/>
      <c r="L493" s="667"/>
      <c r="M493" s="667"/>
      <c r="N493" s="667"/>
      <c r="O493" s="667"/>
      <c r="P493" s="667"/>
      <c r="Q493" s="667"/>
      <c r="R493" s="667"/>
      <c r="S493" s="667"/>
      <c r="T493" s="667"/>
    </row>
    <row r="494" spans="1:24">
      <c r="B494" s="665"/>
      <c r="D494" s="666"/>
      <c r="E494" s="666"/>
      <c r="H494" s="667"/>
      <c r="I494" s="667"/>
      <c r="J494" s="667"/>
      <c r="K494" s="667"/>
      <c r="L494" s="667"/>
      <c r="M494" s="667"/>
      <c r="N494" s="667"/>
      <c r="O494" s="667"/>
      <c r="P494" s="667"/>
      <c r="Q494" s="667"/>
      <c r="R494" s="667"/>
      <c r="S494" s="667"/>
      <c r="T494" s="667"/>
    </row>
    <row r="495" spans="1:24">
      <c r="B495" s="665"/>
      <c r="D495" s="666"/>
      <c r="E495" s="666"/>
      <c r="H495" s="667"/>
      <c r="I495" s="667"/>
      <c r="J495" s="667"/>
      <c r="K495" s="667"/>
      <c r="L495" s="667"/>
      <c r="M495" s="667"/>
      <c r="N495" s="667"/>
      <c r="O495" s="667"/>
      <c r="P495" s="667"/>
      <c r="Q495" s="667"/>
      <c r="R495" s="667"/>
      <c r="S495" s="667"/>
      <c r="T495" s="667"/>
    </row>
    <row r="496" spans="1:24">
      <c r="D496" s="666"/>
      <c r="E496" s="666"/>
      <c r="H496" s="667"/>
      <c r="I496" s="667"/>
      <c r="J496" s="667"/>
      <c r="K496" s="667"/>
      <c r="L496" s="667"/>
      <c r="M496" s="667"/>
      <c r="N496" s="667"/>
      <c r="O496" s="667"/>
      <c r="P496" s="667"/>
      <c r="Q496" s="667"/>
      <c r="R496" s="667"/>
      <c r="S496" s="667"/>
      <c r="T496" s="667"/>
    </row>
    <row r="497" spans="1:24">
      <c r="D497" s="666"/>
      <c r="E497" s="666"/>
      <c r="H497" s="667"/>
      <c r="I497" s="667"/>
      <c r="J497" s="667"/>
      <c r="K497" s="667"/>
      <c r="L497" s="667"/>
      <c r="M497" s="667"/>
      <c r="N497" s="667"/>
      <c r="O497" s="667"/>
      <c r="P497" s="667"/>
      <c r="Q497" s="667"/>
      <c r="R497" s="667"/>
      <c r="S497" s="667"/>
      <c r="T497" s="667"/>
    </row>
    <row r="498" spans="1:24">
      <c r="D498" s="666"/>
      <c r="E498" s="666"/>
      <c r="H498" s="667"/>
      <c r="I498" s="667"/>
      <c r="J498" s="667"/>
      <c r="K498" s="667"/>
      <c r="L498" s="667"/>
      <c r="M498" s="667"/>
      <c r="N498" s="667"/>
      <c r="O498" s="667"/>
      <c r="P498" s="667"/>
      <c r="Q498" s="667"/>
      <c r="R498" s="667"/>
      <c r="S498" s="667"/>
      <c r="T498" s="667"/>
    </row>
    <row r="499" spans="1:24">
      <c r="D499" s="666"/>
      <c r="E499" s="666"/>
      <c r="H499" s="667"/>
      <c r="I499" s="667"/>
      <c r="J499" s="667"/>
      <c r="K499" s="667"/>
      <c r="L499" s="667"/>
      <c r="M499" s="667"/>
      <c r="N499" s="667"/>
      <c r="O499" s="667"/>
      <c r="P499" s="667"/>
      <c r="Q499" s="667"/>
      <c r="R499" s="667"/>
      <c r="S499" s="667"/>
      <c r="T499" s="667"/>
    </row>
    <row r="500" spans="1:24">
      <c r="D500" s="666"/>
      <c r="E500" s="666"/>
      <c r="H500" s="667"/>
      <c r="I500" s="667"/>
      <c r="J500" s="667"/>
      <c r="K500" s="667"/>
      <c r="L500" s="667"/>
      <c r="M500" s="667"/>
      <c r="N500" s="667"/>
      <c r="O500" s="667"/>
      <c r="P500" s="667"/>
      <c r="Q500" s="667"/>
      <c r="R500" s="667"/>
      <c r="S500" s="667"/>
      <c r="T500" s="667"/>
    </row>
    <row r="501" spans="1:24">
      <c r="D501" s="666"/>
      <c r="E501" s="666"/>
      <c r="H501" s="667"/>
      <c r="I501" s="667"/>
      <c r="J501" s="667"/>
      <c r="K501" s="667"/>
      <c r="L501" s="667"/>
      <c r="M501" s="667"/>
      <c r="N501" s="667"/>
      <c r="O501" s="667"/>
      <c r="P501" s="667"/>
      <c r="Q501" s="667"/>
      <c r="R501" s="667"/>
      <c r="S501" s="667"/>
      <c r="T501" s="667"/>
    </row>
    <row r="502" spans="1:24">
      <c r="D502" s="666"/>
      <c r="E502" s="666"/>
      <c r="H502" s="667"/>
      <c r="I502" s="667"/>
      <c r="J502" s="667"/>
      <c r="K502" s="667"/>
      <c r="L502" s="667"/>
      <c r="M502" s="667"/>
      <c r="N502" s="667"/>
      <c r="O502" s="667"/>
      <c r="P502" s="667"/>
      <c r="Q502" s="667"/>
      <c r="R502" s="667"/>
      <c r="S502" s="667"/>
      <c r="T502" s="667"/>
    </row>
    <row r="503" spans="1:24">
      <c r="D503" s="666"/>
      <c r="E503" s="666"/>
      <c r="H503" s="667"/>
      <c r="I503" s="667"/>
      <c r="J503" s="667"/>
      <c r="K503" s="667"/>
      <c r="L503" s="667"/>
      <c r="M503" s="667"/>
      <c r="N503" s="667"/>
      <c r="O503" s="667"/>
      <c r="P503" s="667"/>
      <c r="Q503" s="667"/>
      <c r="R503" s="667"/>
      <c r="S503" s="667"/>
      <c r="T503" s="667"/>
    </row>
    <row r="504" spans="1:24">
      <c r="D504" s="666"/>
      <c r="E504" s="666"/>
      <c r="H504" s="667"/>
      <c r="I504" s="667"/>
      <c r="J504" s="667"/>
      <c r="K504" s="667"/>
      <c r="L504" s="667"/>
      <c r="M504" s="667"/>
      <c r="N504" s="667"/>
      <c r="O504" s="667"/>
      <c r="P504" s="667"/>
      <c r="Q504" s="667"/>
      <c r="R504" s="667"/>
      <c r="S504" s="667"/>
      <c r="T504" s="667"/>
    </row>
    <row r="505" spans="1:24">
      <c r="D505" s="666"/>
      <c r="E505" s="666"/>
      <c r="H505" s="667"/>
      <c r="I505" s="667"/>
      <c r="J505" s="667"/>
      <c r="K505" s="667"/>
      <c r="L505" s="667"/>
      <c r="M505" s="667"/>
      <c r="N505" s="667"/>
      <c r="O505" s="667"/>
      <c r="P505" s="667"/>
      <c r="Q505" s="667"/>
      <c r="R505" s="667"/>
      <c r="S505" s="667"/>
      <c r="T505" s="667"/>
    </row>
    <row r="506" spans="1:24">
      <c r="D506" s="666"/>
      <c r="E506" s="666"/>
      <c r="H506" s="667"/>
      <c r="I506" s="667"/>
      <c r="J506" s="667"/>
      <c r="K506" s="667"/>
      <c r="L506" s="667"/>
      <c r="M506" s="667"/>
      <c r="N506" s="667"/>
      <c r="O506" s="667"/>
      <c r="P506" s="667"/>
      <c r="Q506" s="667"/>
      <c r="R506" s="667"/>
      <c r="S506" s="667"/>
      <c r="T506" s="667"/>
    </row>
    <row r="507" spans="1:24">
      <c r="D507" s="666"/>
      <c r="E507" s="666"/>
      <c r="H507" s="667"/>
      <c r="I507" s="667"/>
      <c r="J507" s="667"/>
      <c r="K507" s="667"/>
      <c r="L507" s="667"/>
      <c r="M507" s="667"/>
      <c r="N507" s="667"/>
      <c r="O507" s="667"/>
      <c r="P507" s="667"/>
      <c r="Q507" s="667"/>
      <c r="R507" s="667"/>
      <c r="S507" s="667"/>
      <c r="T507" s="667"/>
    </row>
    <row r="508" spans="1:24">
      <c r="D508" s="666"/>
      <c r="E508" s="666"/>
      <c r="H508" s="667"/>
      <c r="I508" s="667"/>
      <c r="J508" s="667"/>
      <c r="K508" s="667"/>
      <c r="L508" s="667"/>
      <c r="M508" s="667"/>
      <c r="N508" s="667"/>
      <c r="O508" s="667"/>
      <c r="P508" s="667"/>
      <c r="Q508" s="667"/>
      <c r="R508" s="667"/>
      <c r="S508" s="667"/>
      <c r="T508" s="667"/>
    </row>
    <row r="509" spans="1:24">
      <c r="D509" s="666"/>
      <c r="E509" s="666"/>
      <c r="H509" s="667"/>
      <c r="I509" s="667"/>
      <c r="J509" s="667"/>
      <c r="K509" s="667"/>
      <c r="L509" s="667"/>
      <c r="M509" s="667"/>
      <c r="N509" s="667"/>
      <c r="O509" s="667"/>
      <c r="P509" s="667"/>
      <c r="Q509" s="667"/>
      <c r="R509" s="667"/>
      <c r="S509" s="667"/>
      <c r="T509" s="667"/>
    </row>
    <row r="510" spans="1:24">
      <c r="D510" s="666"/>
      <c r="E510" s="666"/>
      <c r="H510" s="667"/>
      <c r="I510" s="667"/>
      <c r="J510" s="667"/>
      <c r="K510" s="667"/>
      <c r="L510" s="667"/>
      <c r="M510" s="667"/>
      <c r="N510" s="667"/>
      <c r="O510" s="667"/>
      <c r="P510" s="667"/>
      <c r="Q510" s="667"/>
      <c r="R510" s="667"/>
      <c r="S510" s="667"/>
      <c r="T510" s="667"/>
    </row>
    <row r="511" spans="1:24">
      <c r="D511" s="666"/>
      <c r="E511" s="666"/>
      <c r="H511" s="667"/>
      <c r="I511" s="667"/>
      <c r="J511" s="667"/>
      <c r="K511" s="667"/>
      <c r="L511" s="667"/>
      <c r="M511" s="667"/>
      <c r="N511" s="667"/>
      <c r="O511" s="667"/>
      <c r="P511" s="667"/>
      <c r="Q511" s="667"/>
      <c r="R511" s="667"/>
      <c r="S511" s="667"/>
      <c r="T511" s="667"/>
    </row>
    <row r="512" spans="1:24">
      <c r="D512" s="666"/>
      <c r="E512" s="666"/>
      <c r="H512" s="667"/>
      <c r="I512" s="667"/>
      <c r="J512" s="667"/>
      <c r="K512" s="667"/>
      <c r="L512" s="667"/>
      <c r="M512" s="667"/>
      <c r="N512" s="667"/>
      <c r="O512" s="667"/>
      <c r="P512" s="667"/>
      <c r="Q512" s="667"/>
      <c r="R512" s="667"/>
      <c r="S512" s="667"/>
      <c r="T512" s="667"/>
    </row>
    <row r="513" spans="1:24">
      <c r="D513" s="666"/>
      <c r="E513" s="666"/>
      <c r="H513" s="667"/>
      <c r="I513" s="667"/>
      <c r="J513" s="667"/>
      <c r="K513" s="667"/>
      <c r="L513" s="667"/>
      <c r="M513" s="667"/>
      <c r="N513" s="667"/>
      <c r="O513" s="667"/>
      <c r="P513" s="667"/>
      <c r="Q513" s="667"/>
      <c r="R513" s="667"/>
      <c r="S513" s="667"/>
      <c r="T513" s="667"/>
    </row>
    <row r="514" spans="1:24">
      <c r="D514" s="666"/>
      <c r="E514" s="666"/>
      <c r="H514" s="667"/>
      <c r="I514" s="667"/>
      <c r="J514" s="667"/>
      <c r="K514" s="667"/>
      <c r="L514" s="667"/>
      <c r="M514" s="667"/>
      <c r="N514" s="667"/>
      <c r="O514" s="667"/>
      <c r="P514" s="667"/>
      <c r="Q514" s="667"/>
      <c r="R514" s="667"/>
      <c r="S514" s="667"/>
      <c r="T514" s="667"/>
    </row>
    <row r="515" spans="1:24">
      <c r="D515" s="666"/>
      <c r="E515" s="666"/>
      <c r="H515" s="667"/>
      <c r="I515" s="667"/>
      <c r="J515" s="667"/>
      <c r="K515" s="667"/>
      <c r="L515" s="667"/>
      <c r="M515" s="667"/>
      <c r="N515" s="667"/>
      <c r="O515" s="667"/>
      <c r="P515" s="667"/>
      <c r="Q515" s="667"/>
      <c r="R515" s="667"/>
      <c r="S515" s="667"/>
      <c r="T515" s="667"/>
    </row>
    <row r="516" spans="1:24">
      <c r="D516" s="666"/>
      <c r="E516" s="666"/>
      <c r="H516" s="667"/>
      <c r="I516" s="667"/>
      <c r="J516" s="667"/>
      <c r="K516" s="667"/>
      <c r="L516" s="667"/>
      <c r="M516" s="667"/>
      <c r="N516" s="667"/>
      <c r="O516" s="667"/>
      <c r="P516" s="667"/>
      <c r="Q516" s="667"/>
      <c r="R516" s="667"/>
      <c r="S516" s="667"/>
      <c r="T516" s="667"/>
    </row>
    <row r="517" spans="1:24">
      <c r="D517" s="666"/>
      <c r="E517" s="666"/>
      <c r="H517" s="667"/>
      <c r="I517" s="667"/>
      <c r="J517" s="667"/>
      <c r="K517" s="667"/>
      <c r="L517" s="667"/>
      <c r="M517" s="667"/>
      <c r="N517" s="667"/>
      <c r="O517" s="667"/>
      <c r="P517" s="667"/>
      <c r="Q517" s="667"/>
      <c r="R517" s="667"/>
      <c r="S517" s="667"/>
      <c r="T517" s="667"/>
    </row>
    <row r="518" spans="1:24">
      <c r="D518" s="666"/>
      <c r="E518" s="666"/>
      <c r="H518" s="667"/>
      <c r="I518" s="667"/>
      <c r="J518" s="667"/>
      <c r="K518" s="667"/>
      <c r="L518" s="667"/>
      <c r="M518" s="667"/>
      <c r="N518" s="667"/>
      <c r="O518" s="667"/>
      <c r="P518" s="667"/>
      <c r="Q518" s="667"/>
      <c r="R518" s="667"/>
      <c r="S518" s="667"/>
      <c r="T518" s="667"/>
    </row>
    <row r="519" spans="1:24">
      <c r="D519" s="666"/>
      <c r="E519" s="666"/>
      <c r="H519" s="667"/>
      <c r="I519" s="667"/>
      <c r="J519" s="667"/>
      <c r="K519" s="667"/>
      <c r="L519" s="667"/>
      <c r="M519" s="667"/>
      <c r="N519" s="667"/>
      <c r="O519" s="667"/>
      <c r="P519" s="667"/>
      <c r="Q519" s="667"/>
      <c r="R519" s="667"/>
      <c r="S519" s="667"/>
      <c r="T519" s="667"/>
    </row>
    <row r="520" spans="1:24">
      <c r="D520" s="666"/>
      <c r="E520" s="666"/>
      <c r="H520" s="667"/>
      <c r="I520" s="667"/>
      <c r="J520" s="667"/>
      <c r="K520" s="667"/>
      <c r="L520" s="667"/>
      <c r="M520" s="667"/>
      <c r="N520" s="667"/>
      <c r="O520" s="667"/>
      <c r="P520" s="667"/>
      <c r="Q520" s="667"/>
      <c r="R520" s="667"/>
      <c r="S520" s="667"/>
      <c r="T520" s="667"/>
    </row>
    <row r="521" spans="1:24">
      <c r="D521" s="666"/>
      <c r="E521" s="666"/>
      <c r="H521" s="667"/>
      <c r="I521" s="667"/>
      <c r="J521" s="667"/>
      <c r="K521" s="667"/>
      <c r="L521" s="667"/>
      <c r="M521" s="667"/>
      <c r="N521" s="667"/>
      <c r="O521" s="667"/>
      <c r="P521" s="667"/>
      <c r="Q521" s="667"/>
      <c r="R521" s="667"/>
      <c r="S521" s="667"/>
      <c r="T521" s="667"/>
    </row>
    <row r="522" spans="1:24">
      <c r="D522" s="666"/>
      <c r="E522" s="666"/>
      <c r="H522" s="667"/>
      <c r="I522" s="667"/>
      <c r="J522" s="667"/>
      <c r="K522" s="667"/>
      <c r="L522" s="667"/>
      <c r="M522" s="667"/>
      <c r="N522" s="667"/>
      <c r="O522" s="667"/>
      <c r="P522" s="667"/>
      <c r="Q522" s="667"/>
      <c r="R522" s="667"/>
      <c r="S522" s="667"/>
      <c r="T522" s="667"/>
    </row>
    <row r="523" spans="1:24">
      <c r="D523" s="666"/>
      <c r="E523" s="666"/>
      <c r="H523" s="667"/>
      <c r="I523" s="667"/>
      <c r="J523" s="667"/>
      <c r="K523" s="667"/>
      <c r="L523" s="667"/>
      <c r="M523" s="667"/>
      <c r="N523" s="667"/>
      <c r="O523" s="667"/>
      <c r="P523" s="667"/>
      <c r="Q523" s="667"/>
      <c r="R523" s="667"/>
      <c r="S523" s="667"/>
      <c r="T523" s="667"/>
    </row>
    <row r="524" spans="1:24">
      <c r="D524" s="666"/>
      <c r="E524" s="666"/>
      <c r="H524" s="667"/>
      <c r="I524" s="667"/>
      <c r="J524" s="667"/>
      <c r="K524" s="667"/>
      <c r="L524" s="667"/>
      <c r="M524" s="667"/>
      <c r="N524" s="667"/>
      <c r="O524" s="667"/>
      <c r="P524" s="667"/>
      <c r="Q524" s="667"/>
      <c r="R524" s="667"/>
      <c r="S524" s="667"/>
      <c r="T524" s="667"/>
    </row>
    <row r="525" spans="1:24">
      <c r="D525" s="666"/>
      <c r="E525" s="666"/>
      <c r="H525" s="667"/>
      <c r="I525" s="667"/>
      <c r="J525" s="667"/>
      <c r="K525" s="667"/>
      <c r="L525" s="667"/>
      <c r="M525" s="667"/>
      <c r="N525" s="667"/>
      <c r="O525" s="667"/>
      <c r="P525" s="667"/>
      <c r="Q525" s="667"/>
      <c r="R525" s="667"/>
      <c r="S525" s="667"/>
      <c r="T525" s="667"/>
    </row>
    <row r="526" spans="1:24">
      <c r="D526" s="666"/>
      <c r="E526" s="666"/>
      <c r="H526" s="667"/>
      <c r="I526" s="667"/>
      <c r="J526" s="667"/>
      <c r="K526" s="667"/>
      <c r="L526" s="667"/>
      <c r="M526" s="667"/>
      <c r="N526" s="667"/>
      <c r="O526" s="667"/>
      <c r="P526" s="667"/>
      <c r="Q526" s="667"/>
      <c r="R526" s="667"/>
      <c r="S526" s="667"/>
      <c r="T526" s="667"/>
    </row>
    <row r="527" spans="1:24">
      <c r="D527" s="666"/>
      <c r="E527" s="666"/>
      <c r="H527" s="667"/>
      <c r="I527" s="667"/>
      <c r="J527" s="667"/>
      <c r="K527" s="667"/>
      <c r="L527" s="667"/>
      <c r="M527" s="667"/>
      <c r="N527" s="667"/>
      <c r="O527" s="667"/>
      <c r="P527" s="667"/>
      <c r="Q527" s="667"/>
      <c r="R527" s="667"/>
      <c r="S527" s="667"/>
      <c r="T527" s="667"/>
    </row>
    <row r="528" spans="1:24">
      <c r="D528" s="666"/>
      <c r="E528" s="666"/>
      <c r="H528" s="667"/>
      <c r="I528" s="667"/>
      <c r="J528" s="667"/>
      <c r="K528" s="667"/>
      <c r="L528" s="667"/>
      <c r="M528" s="667"/>
      <c r="N528" s="667"/>
      <c r="O528" s="667"/>
      <c r="P528" s="667"/>
      <c r="Q528" s="667"/>
      <c r="R528" s="667"/>
      <c r="S528" s="667"/>
      <c r="T528" s="667"/>
    </row>
    <row r="529" spans="1:24">
      <c r="D529" s="666"/>
      <c r="E529" s="666"/>
      <c r="H529" s="667"/>
      <c r="I529" s="667"/>
      <c r="J529" s="667"/>
      <c r="K529" s="667"/>
      <c r="L529" s="667"/>
      <c r="M529" s="667"/>
      <c r="N529" s="667"/>
      <c r="O529" s="667"/>
      <c r="P529" s="667"/>
      <c r="Q529" s="667"/>
      <c r="R529" s="667"/>
      <c r="S529" s="667"/>
      <c r="T529" s="667"/>
    </row>
    <row r="530" spans="1:24">
      <c r="D530" s="666"/>
      <c r="E530" s="666"/>
      <c r="H530" s="667"/>
      <c r="I530" s="667"/>
      <c r="J530" s="667"/>
      <c r="K530" s="667"/>
      <c r="L530" s="667"/>
      <c r="M530" s="667"/>
      <c r="N530" s="667"/>
      <c r="O530" s="667"/>
      <c r="P530" s="667"/>
      <c r="Q530" s="667"/>
      <c r="R530" s="667"/>
      <c r="S530" s="667"/>
      <c r="T530" s="667"/>
    </row>
    <row r="531" spans="1:24">
      <c r="D531" s="666"/>
      <c r="E531" s="666"/>
      <c r="H531" s="667"/>
      <c r="I531" s="667"/>
      <c r="J531" s="667"/>
      <c r="K531" s="667"/>
      <c r="L531" s="667"/>
      <c r="M531" s="667"/>
      <c r="N531" s="667"/>
      <c r="O531" s="667"/>
      <c r="P531" s="667"/>
      <c r="Q531" s="667"/>
      <c r="R531" s="667"/>
      <c r="S531" s="667"/>
      <c r="T531" s="667"/>
    </row>
    <row r="532" spans="1:24">
      <c r="D532" s="666"/>
      <c r="E532" s="666"/>
      <c r="H532" s="667"/>
      <c r="I532" s="667"/>
      <c r="J532" s="667"/>
      <c r="K532" s="667"/>
      <c r="L532" s="667"/>
      <c r="M532" s="667"/>
      <c r="N532" s="667"/>
      <c r="O532" s="667"/>
      <c r="P532" s="667"/>
      <c r="Q532" s="667"/>
      <c r="R532" s="667"/>
      <c r="S532" s="667"/>
      <c r="T532" s="667"/>
    </row>
    <row r="533" spans="1:24">
      <c r="D533" s="666"/>
      <c r="E533" s="666"/>
      <c r="H533" s="667"/>
      <c r="I533" s="667"/>
      <c r="J533" s="667"/>
      <c r="K533" s="667"/>
      <c r="L533" s="667"/>
      <c r="M533" s="667"/>
      <c r="N533" s="667"/>
      <c r="O533" s="667"/>
      <c r="P533" s="667"/>
      <c r="Q533" s="667"/>
      <c r="R533" s="667"/>
      <c r="S533" s="667"/>
      <c r="T533" s="667"/>
    </row>
    <row r="534" spans="1:24">
      <c r="D534" s="666"/>
      <c r="E534" s="666"/>
      <c r="H534" s="667"/>
      <c r="I534" s="667"/>
      <c r="J534" s="667"/>
      <c r="K534" s="667"/>
      <c r="L534" s="667"/>
      <c r="M534" s="667"/>
      <c r="N534" s="667"/>
      <c r="O534" s="667"/>
      <c r="P534" s="667"/>
      <c r="Q534" s="667"/>
      <c r="R534" s="667"/>
      <c r="S534" s="667"/>
      <c r="T534" s="667"/>
    </row>
    <row r="535" spans="1:24">
      <c r="D535" s="666"/>
      <c r="E535" s="666"/>
      <c r="H535" s="667"/>
      <c r="I535" s="667"/>
      <c r="J535" s="667"/>
      <c r="K535" s="667"/>
      <c r="L535" s="667"/>
      <c r="M535" s="667"/>
      <c r="N535" s="667"/>
      <c r="O535" s="667"/>
      <c r="P535" s="667"/>
      <c r="Q535" s="667"/>
      <c r="R535" s="667"/>
      <c r="S535" s="667"/>
      <c r="T535" s="667"/>
    </row>
    <row r="536" spans="1:24">
      <c r="D536" s="666"/>
      <c r="E536" s="666"/>
      <c r="H536" s="667"/>
      <c r="I536" s="667"/>
      <c r="J536" s="667"/>
      <c r="K536" s="667"/>
      <c r="L536" s="667"/>
      <c r="M536" s="667"/>
      <c r="N536" s="667"/>
      <c r="O536" s="667"/>
      <c r="P536" s="667"/>
      <c r="Q536" s="667"/>
      <c r="R536" s="667"/>
      <c r="S536" s="667"/>
      <c r="T536" s="667"/>
    </row>
    <row r="537" spans="1:24">
      <c r="D537" s="666"/>
      <c r="E537" s="666"/>
      <c r="H537" s="667"/>
      <c r="I537" s="667"/>
      <c r="J537" s="667"/>
      <c r="K537" s="667"/>
      <c r="L537" s="667"/>
      <c r="M537" s="667"/>
      <c r="N537" s="667"/>
      <c r="O537" s="667"/>
      <c r="P537" s="667"/>
      <c r="Q537" s="667"/>
      <c r="R537" s="667"/>
      <c r="S537" s="667"/>
      <c r="T537" s="667"/>
    </row>
    <row r="538" spans="1:24">
      <c r="D538" s="666"/>
      <c r="E538" s="666"/>
      <c r="H538" s="667"/>
      <c r="I538" s="667"/>
      <c r="J538" s="667"/>
      <c r="K538" s="667"/>
      <c r="L538" s="667"/>
      <c r="M538" s="667"/>
      <c r="N538" s="667"/>
      <c r="O538" s="667"/>
      <c r="P538" s="667"/>
      <c r="Q538" s="667"/>
      <c r="R538" s="667"/>
      <c r="S538" s="667"/>
      <c r="T538" s="667"/>
    </row>
    <row r="539" spans="1:24">
      <c r="D539" s="666"/>
      <c r="E539" s="666"/>
      <c r="H539" s="667"/>
      <c r="I539" s="667"/>
      <c r="J539" s="667"/>
      <c r="K539" s="667"/>
      <c r="L539" s="667"/>
      <c r="M539" s="667"/>
      <c r="N539" s="667"/>
      <c r="O539" s="667"/>
      <c r="P539" s="667"/>
      <c r="Q539" s="667"/>
      <c r="R539" s="667"/>
      <c r="S539" s="667"/>
      <c r="T539" s="667"/>
    </row>
    <row r="540" spans="1:24">
      <c r="D540" s="666"/>
      <c r="E540" s="666"/>
      <c r="H540" s="667"/>
      <c r="I540" s="667"/>
      <c r="J540" s="667"/>
      <c r="K540" s="667"/>
      <c r="L540" s="667"/>
      <c r="M540" s="667"/>
      <c r="N540" s="667"/>
      <c r="O540" s="667"/>
      <c r="P540" s="667"/>
      <c r="Q540" s="667"/>
      <c r="R540" s="667"/>
      <c r="S540" s="667"/>
      <c r="T540" s="667"/>
    </row>
    <row r="541" spans="1:24">
      <c r="D541" s="666"/>
      <c r="E541" s="666"/>
      <c r="H541" s="667"/>
      <c r="I541" s="667"/>
      <c r="J541" s="667"/>
      <c r="K541" s="667"/>
      <c r="L541" s="667"/>
      <c r="M541" s="667"/>
      <c r="N541" s="667"/>
      <c r="O541" s="667"/>
      <c r="P541" s="667"/>
      <c r="Q541" s="667"/>
      <c r="R541" s="667"/>
      <c r="S541" s="667"/>
      <c r="T541" s="667"/>
    </row>
    <row r="542" spans="1:24">
      <c r="D542" s="666"/>
      <c r="E542" s="666"/>
      <c r="H542" s="667"/>
      <c r="I542" s="667"/>
      <c r="J542" s="667"/>
      <c r="K542" s="667"/>
      <c r="L542" s="667"/>
      <c r="M542" s="667"/>
      <c r="N542" s="667"/>
      <c r="O542" s="667"/>
      <c r="P542" s="667"/>
      <c r="Q542" s="667"/>
      <c r="R542" s="667"/>
      <c r="S542" s="667"/>
      <c r="T542" s="667"/>
    </row>
    <row r="543" spans="1:24">
      <c r="D543" s="666"/>
      <c r="E543" s="666"/>
      <c r="H543" s="667"/>
      <c r="I543" s="667"/>
      <c r="J543" s="667"/>
      <c r="K543" s="667"/>
      <c r="L543" s="667"/>
      <c r="M543" s="667"/>
      <c r="N543" s="667"/>
      <c r="O543" s="667"/>
      <c r="P543" s="667"/>
      <c r="Q543" s="667"/>
      <c r="R543" s="667"/>
      <c r="S543" s="667"/>
      <c r="T543" s="667"/>
    </row>
    <row r="544" spans="1:24">
      <c r="D544" s="666"/>
      <c r="E544" s="666"/>
      <c r="H544" s="667"/>
      <c r="I544" s="667"/>
      <c r="J544" s="667"/>
      <c r="K544" s="667"/>
      <c r="L544" s="667"/>
      <c r="M544" s="667"/>
      <c r="N544" s="667"/>
      <c r="O544" s="667"/>
      <c r="P544" s="667"/>
      <c r="Q544" s="667"/>
      <c r="R544" s="667"/>
      <c r="S544" s="667"/>
      <c r="T544" s="667"/>
    </row>
    <row r="545" spans="1:24">
      <c r="D545" s="666"/>
      <c r="E545" s="666"/>
      <c r="H545" s="667"/>
      <c r="I545" s="667"/>
      <c r="J545" s="667"/>
      <c r="K545" s="667"/>
      <c r="L545" s="667"/>
      <c r="M545" s="667"/>
      <c r="N545" s="667"/>
      <c r="O545" s="667"/>
      <c r="P545" s="667"/>
      <c r="Q545" s="667"/>
      <c r="R545" s="667"/>
      <c r="S545" s="667"/>
      <c r="T545" s="667"/>
    </row>
    <row r="546" spans="1:24">
      <c r="D546" s="666"/>
      <c r="E546" s="666"/>
      <c r="H546" s="667"/>
      <c r="I546" s="667"/>
      <c r="J546" s="667"/>
      <c r="K546" s="667"/>
      <c r="L546" s="667"/>
      <c r="M546" s="667"/>
      <c r="N546" s="667"/>
      <c r="O546" s="667"/>
      <c r="P546" s="667"/>
      <c r="Q546" s="667"/>
      <c r="R546" s="667"/>
      <c r="S546" s="667"/>
      <c r="T546" s="667"/>
    </row>
    <row r="547" spans="1:24">
      <c r="D547" s="666"/>
      <c r="E547" s="666"/>
      <c r="H547" s="667"/>
      <c r="I547" s="667"/>
      <c r="J547" s="667"/>
      <c r="K547" s="667"/>
      <c r="L547" s="667"/>
      <c r="M547" s="667"/>
      <c r="N547" s="667"/>
      <c r="O547" s="667"/>
      <c r="P547" s="667"/>
      <c r="Q547" s="667"/>
      <c r="R547" s="667"/>
      <c r="S547" s="667"/>
      <c r="T547" s="667"/>
    </row>
    <row r="548" spans="1:24">
      <c r="D548" s="666"/>
      <c r="E548" s="666"/>
      <c r="H548" s="667"/>
      <c r="I548" s="667"/>
      <c r="J548" s="667"/>
      <c r="K548" s="667"/>
      <c r="L548" s="667"/>
      <c r="M548" s="667"/>
      <c r="N548" s="667"/>
      <c r="O548" s="667"/>
      <c r="P548" s="667"/>
      <c r="Q548" s="667"/>
      <c r="R548" s="667"/>
      <c r="S548" s="667"/>
      <c r="T548" s="667"/>
    </row>
    <row r="549" spans="1:24">
      <c r="D549" s="666"/>
      <c r="E549" s="666"/>
      <c r="H549" s="667"/>
      <c r="I549" s="667"/>
      <c r="J549" s="667"/>
      <c r="K549" s="667"/>
      <c r="L549" s="667"/>
      <c r="M549" s="667"/>
      <c r="N549" s="667"/>
      <c r="O549" s="667"/>
      <c r="P549" s="667"/>
      <c r="Q549" s="667"/>
      <c r="R549" s="667"/>
      <c r="S549" s="667"/>
      <c r="T549" s="667"/>
    </row>
    <row r="550" spans="1:24">
      <c r="D550" s="666"/>
      <c r="E550" s="666"/>
      <c r="H550" s="667"/>
      <c r="I550" s="667"/>
      <c r="J550" s="667"/>
      <c r="K550" s="667"/>
      <c r="L550" s="667"/>
      <c r="M550" s="667"/>
      <c r="N550" s="667"/>
      <c r="O550" s="667"/>
      <c r="P550" s="667"/>
      <c r="Q550" s="667"/>
      <c r="R550" s="667"/>
      <c r="S550" s="667"/>
      <c r="T550" s="667"/>
    </row>
    <row r="551" spans="1:24">
      <c r="D551" s="666"/>
      <c r="E551" s="666"/>
      <c r="H551" s="667"/>
      <c r="I551" s="667"/>
      <c r="J551" s="667"/>
      <c r="K551" s="667"/>
      <c r="L551" s="667"/>
      <c r="M551" s="667"/>
      <c r="N551" s="667"/>
      <c r="O551" s="667"/>
      <c r="P551" s="667"/>
      <c r="Q551" s="667"/>
      <c r="R551" s="667"/>
      <c r="S551" s="667"/>
      <c r="T551" s="667"/>
    </row>
    <row r="552" spans="1:24">
      <c r="D552" s="666"/>
      <c r="E552" s="666"/>
      <c r="H552" s="667"/>
      <c r="I552" s="667"/>
      <c r="J552" s="667"/>
      <c r="K552" s="667"/>
      <c r="L552" s="667"/>
      <c r="M552" s="667"/>
      <c r="N552" s="667"/>
      <c r="O552" s="667"/>
      <c r="P552" s="667"/>
      <c r="Q552" s="667"/>
      <c r="R552" s="667"/>
      <c r="S552" s="667"/>
      <c r="T552" s="667"/>
    </row>
    <row r="553" spans="1:24">
      <c r="D553" s="666"/>
      <c r="E553" s="666"/>
      <c r="H553" s="667"/>
      <c r="I553" s="667"/>
      <c r="J553" s="667"/>
      <c r="K553" s="667"/>
      <c r="L553" s="667"/>
      <c r="M553" s="667"/>
      <c r="N553" s="667"/>
      <c r="O553" s="667"/>
      <c r="P553" s="667"/>
      <c r="Q553" s="667"/>
      <c r="R553" s="667"/>
      <c r="S553" s="667"/>
      <c r="T553" s="667"/>
    </row>
    <row r="554" spans="1:24">
      <c r="D554" s="666"/>
      <c r="E554" s="666"/>
      <c r="H554" s="667"/>
      <c r="I554" s="667"/>
      <c r="J554" s="667"/>
      <c r="K554" s="667"/>
      <c r="L554" s="667"/>
      <c r="M554" s="667"/>
      <c r="N554" s="667"/>
      <c r="O554" s="667"/>
      <c r="P554" s="667"/>
      <c r="Q554" s="667"/>
      <c r="R554" s="667"/>
      <c r="S554" s="667"/>
      <c r="T554" s="667"/>
    </row>
    <row r="555" spans="1:24">
      <c r="D555" s="666"/>
      <c r="E555" s="666"/>
      <c r="H555" s="667"/>
      <c r="I555" s="667"/>
      <c r="J555" s="667"/>
      <c r="K555" s="667"/>
      <c r="L555" s="667"/>
      <c r="M555" s="667"/>
      <c r="N555" s="667"/>
      <c r="O555" s="667"/>
      <c r="P555" s="667"/>
      <c r="Q555" s="667"/>
      <c r="R555" s="667"/>
      <c r="S555" s="667"/>
      <c r="T555" s="667"/>
    </row>
    <row r="556" spans="1:24">
      <c r="D556" s="666"/>
      <c r="E556" s="666"/>
      <c r="H556" s="667"/>
      <c r="I556" s="667"/>
      <c r="J556" s="667"/>
      <c r="K556" s="667"/>
      <c r="L556" s="667"/>
      <c r="M556" s="667"/>
      <c r="N556" s="667"/>
      <c r="O556" s="667"/>
      <c r="P556" s="667"/>
      <c r="Q556" s="667"/>
      <c r="R556" s="667"/>
      <c r="S556" s="667"/>
      <c r="T556" s="667"/>
    </row>
    <row r="557" spans="1:24">
      <c r="D557" s="666"/>
      <c r="E557" s="666"/>
      <c r="H557" s="667"/>
      <c r="I557" s="667"/>
      <c r="J557" s="667"/>
      <c r="K557" s="667"/>
      <c r="L557" s="667"/>
      <c r="M557" s="667"/>
      <c r="N557" s="667"/>
      <c r="O557" s="667"/>
      <c r="P557" s="667"/>
      <c r="Q557" s="667"/>
      <c r="R557" s="667"/>
      <c r="S557" s="667"/>
      <c r="T557" s="667"/>
    </row>
    <row r="558" spans="1:24">
      <c r="D558" s="666"/>
      <c r="E558" s="666"/>
      <c r="H558" s="667"/>
      <c r="I558" s="667"/>
      <c r="J558" s="667"/>
      <c r="K558" s="667"/>
      <c r="L558" s="667"/>
      <c r="M558" s="667"/>
      <c r="N558" s="667"/>
      <c r="O558" s="667"/>
      <c r="P558" s="667"/>
      <c r="Q558" s="667"/>
      <c r="R558" s="667"/>
      <c r="S558" s="667"/>
      <c r="T558" s="667"/>
    </row>
    <row r="559" spans="1:24">
      <c r="D559" s="666"/>
      <c r="E559" s="666"/>
      <c r="H559" s="667"/>
      <c r="I559" s="667"/>
      <c r="J559" s="667"/>
      <c r="K559" s="667"/>
      <c r="L559" s="667"/>
      <c r="M559" s="667"/>
      <c r="N559" s="667"/>
      <c r="O559" s="667"/>
      <c r="P559" s="667"/>
      <c r="Q559" s="667"/>
      <c r="R559" s="667"/>
      <c r="S559" s="667"/>
      <c r="T559" s="667"/>
    </row>
    <row r="560" spans="1:24">
      <c r="D560" s="666"/>
      <c r="E560" s="666"/>
      <c r="H560" s="667"/>
      <c r="I560" s="667"/>
      <c r="J560" s="667"/>
      <c r="K560" s="667"/>
      <c r="L560" s="667"/>
      <c r="M560" s="667"/>
      <c r="N560" s="667"/>
      <c r="O560" s="667"/>
      <c r="P560" s="667"/>
      <c r="Q560" s="667"/>
      <c r="R560" s="667"/>
      <c r="S560" s="667"/>
      <c r="T560" s="667"/>
    </row>
    <row r="561" spans="1:24">
      <c r="D561" s="666"/>
      <c r="E561" s="666"/>
      <c r="H561" s="667"/>
      <c r="I561" s="667"/>
      <c r="J561" s="667"/>
      <c r="K561" s="667"/>
      <c r="L561" s="667"/>
      <c r="M561" s="667"/>
      <c r="N561" s="667"/>
      <c r="O561" s="667"/>
      <c r="P561" s="667"/>
      <c r="Q561" s="667"/>
      <c r="R561" s="667"/>
      <c r="S561" s="667"/>
      <c r="T561" s="667"/>
    </row>
    <row r="562" spans="1:24">
      <c r="D562" s="666"/>
      <c r="E562" s="666"/>
      <c r="H562" s="667"/>
      <c r="I562" s="667"/>
      <c r="J562" s="667"/>
      <c r="K562" s="667"/>
      <c r="L562" s="667"/>
      <c r="M562" s="667"/>
      <c r="N562" s="667"/>
      <c r="O562" s="667"/>
      <c r="P562" s="667"/>
      <c r="Q562" s="667"/>
      <c r="R562" s="667"/>
      <c r="S562" s="667"/>
      <c r="T562" s="667"/>
    </row>
    <row r="563" spans="1:24">
      <c r="D563" s="666"/>
      <c r="E563" s="666"/>
      <c r="H563" s="667"/>
      <c r="I563" s="667"/>
      <c r="J563" s="667"/>
      <c r="K563" s="667"/>
      <c r="L563" s="667"/>
      <c r="M563" s="667"/>
      <c r="N563" s="667"/>
      <c r="O563" s="667"/>
      <c r="P563" s="667"/>
      <c r="Q563" s="667"/>
      <c r="R563" s="667"/>
      <c r="S563" s="667"/>
      <c r="T563" s="667"/>
    </row>
    <row r="564" spans="1:24">
      <c r="D564" s="666"/>
      <c r="E564" s="666"/>
      <c r="H564" s="667"/>
      <c r="I564" s="667"/>
      <c r="J564" s="667"/>
      <c r="K564" s="667"/>
      <c r="L564" s="667"/>
      <c r="M564" s="667"/>
      <c r="N564" s="667"/>
      <c r="O564" s="667"/>
      <c r="P564" s="667"/>
      <c r="Q564" s="667"/>
      <c r="R564" s="667"/>
      <c r="S564" s="667"/>
      <c r="T564" s="667"/>
    </row>
    <row r="565" spans="1:24">
      <c r="D565" s="666"/>
      <c r="E565" s="666"/>
      <c r="H565" s="667"/>
      <c r="I565" s="667"/>
      <c r="J565" s="667"/>
      <c r="K565" s="667"/>
      <c r="L565" s="667"/>
      <c r="M565" s="667"/>
      <c r="N565" s="667"/>
      <c r="O565" s="667"/>
      <c r="P565" s="667"/>
      <c r="Q565" s="667"/>
      <c r="R565" s="667"/>
      <c r="S565" s="667"/>
      <c r="T565" s="667"/>
    </row>
    <row r="566" spans="1:24">
      <c r="D566" s="666"/>
      <c r="E566" s="666"/>
      <c r="H566" s="667"/>
      <c r="I566" s="667"/>
      <c r="J566" s="667"/>
      <c r="K566" s="667"/>
      <c r="L566" s="667"/>
      <c r="M566" s="667"/>
      <c r="N566" s="667"/>
      <c r="O566" s="667"/>
      <c r="P566" s="667"/>
      <c r="Q566" s="667"/>
      <c r="R566" s="667"/>
      <c r="S566" s="667"/>
      <c r="T566" s="667"/>
    </row>
    <row r="567" spans="1:24">
      <c r="D567" s="666"/>
      <c r="E567" s="666"/>
      <c r="H567" s="667"/>
      <c r="I567" s="667"/>
      <c r="J567" s="667"/>
      <c r="K567" s="667"/>
      <c r="L567" s="667"/>
      <c r="M567" s="667"/>
      <c r="N567" s="667"/>
      <c r="O567" s="667"/>
      <c r="P567" s="667"/>
      <c r="Q567" s="667"/>
      <c r="R567" s="667"/>
      <c r="S567" s="667"/>
      <c r="T567" s="667"/>
    </row>
    <row r="568" spans="1:24">
      <c r="D568" s="666"/>
      <c r="E568" s="666"/>
      <c r="H568" s="667"/>
      <c r="I568" s="667"/>
      <c r="J568" s="667"/>
      <c r="K568" s="667"/>
      <c r="L568" s="667"/>
      <c r="M568" s="667"/>
      <c r="N568" s="667"/>
      <c r="O568" s="667"/>
      <c r="P568" s="667"/>
      <c r="Q568" s="667"/>
      <c r="R568" s="667"/>
      <c r="S568" s="667"/>
      <c r="T568" s="667"/>
    </row>
    <row r="569" spans="1:24">
      <c r="D569" s="666"/>
      <c r="E569" s="666"/>
      <c r="H569" s="667"/>
      <c r="I569" s="667"/>
      <c r="J569" s="667"/>
      <c r="K569" s="667"/>
      <c r="L569" s="667"/>
      <c r="M569" s="667"/>
      <c r="N569" s="667"/>
      <c r="O569" s="667"/>
      <c r="P569" s="667"/>
      <c r="Q569" s="667"/>
      <c r="R569" s="667"/>
      <c r="S569" s="667"/>
      <c r="T569" s="667"/>
    </row>
    <row r="570" spans="1:24">
      <c r="D570" s="666"/>
      <c r="E570" s="666"/>
      <c r="H570" s="667"/>
      <c r="I570" s="667"/>
      <c r="J570" s="667"/>
      <c r="K570" s="667"/>
      <c r="L570" s="667"/>
      <c r="M570" s="667"/>
      <c r="N570" s="667"/>
      <c r="O570" s="667"/>
      <c r="P570" s="667"/>
      <c r="Q570" s="667"/>
      <c r="R570" s="667"/>
      <c r="S570" s="667"/>
      <c r="T570" s="667"/>
    </row>
    <row r="571" spans="1:24">
      <c r="D571" s="666"/>
      <c r="E571" s="666"/>
      <c r="H571" s="667"/>
      <c r="I571" s="667"/>
      <c r="J571" s="667"/>
      <c r="K571" s="667"/>
      <c r="L571" s="667"/>
      <c r="M571" s="667"/>
      <c r="N571" s="667"/>
      <c r="O571" s="667"/>
      <c r="P571" s="667"/>
      <c r="Q571" s="667"/>
      <c r="R571" s="667"/>
      <c r="S571" s="667"/>
      <c r="T571" s="667"/>
    </row>
    <row r="572" spans="1:24">
      <c r="D572" s="666"/>
      <c r="E572" s="666"/>
      <c r="H572" s="667"/>
      <c r="I572" s="667"/>
      <c r="J572" s="667"/>
      <c r="K572" s="667"/>
      <c r="L572" s="667"/>
      <c r="M572" s="667"/>
      <c r="N572" s="667"/>
      <c r="O572" s="667"/>
      <c r="P572" s="667"/>
      <c r="Q572" s="667"/>
      <c r="R572" s="667"/>
      <c r="S572" s="667"/>
      <c r="T572" s="667"/>
    </row>
    <row r="573" spans="1:24">
      <c r="D573" s="666"/>
      <c r="E573" s="666"/>
      <c r="H573" s="667"/>
      <c r="I573" s="667"/>
      <c r="J573" s="667"/>
      <c r="K573" s="667"/>
      <c r="L573" s="667"/>
      <c r="M573" s="667"/>
      <c r="N573" s="667"/>
      <c r="O573" s="667"/>
      <c r="P573" s="667"/>
      <c r="Q573" s="667"/>
      <c r="R573" s="667"/>
      <c r="S573" s="667"/>
      <c r="T573" s="667"/>
    </row>
    <row r="574" spans="1:24">
      <c r="D574" s="666"/>
      <c r="E574" s="666"/>
      <c r="H574" s="667"/>
      <c r="I574" s="667"/>
      <c r="J574" s="667"/>
      <c r="K574" s="667"/>
      <c r="L574" s="667"/>
      <c r="M574" s="667"/>
      <c r="N574" s="667"/>
      <c r="O574" s="667"/>
      <c r="P574" s="667"/>
      <c r="Q574" s="667"/>
      <c r="R574" s="667"/>
      <c r="S574" s="667"/>
      <c r="T574" s="667"/>
    </row>
    <row r="575" spans="1:24">
      <c r="D575" s="666"/>
      <c r="E575" s="666"/>
      <c r="H575" s="667"/>
      <c r="I575" s="667"/>
      <c r="J575" s="667"/>
      <c r="K575" s="667"/>
      <c r="L575" s="667"/>
      <c r="M575" s="667"/>
      <c r="N575" s="667"/>
      <c r="O575" s="667"/>
      <c r="P575" s="667"/>
      <c r="Q575" s="667"/>
      <c r="R575" s="667"/>
      <c r="S575" s="667"/>
      <c r="T575" s="667"/>
    </row>
    <row r="576" spans="1:24">
      <c r="D576" s="666"/>
      <c r="E576" s="666"/>
      <c r="H576" s="667"/>
      <c r="I576" s="667"/>
      <c r="J576" s="667"/>
      <c r="K576" s="667"/>
      <c r="L576" s="667"/>
      <c r="M576" s="667"/>
      <c r="N576" s="667"/>
      <c r="O576" s="667"/>
      <c r="P576" s="667"/>
      <c r="Q576" s="667"/>
      <c r="R576" s="667"/>
      <c r="S576" s="667"/>
      <c r="T576" s="667"/>
    </row>
    <row r="577" spans="1:24">
      <c r="D577" s="666"/>
      <c r="E577" s="666"/>
      <c r="H577" s="667"/>
      <c r="I577" s="667"/>
      <c r="J577" s="667"/>
      <c r="K577" s="667"/>
      <c r="L577" s="667"/>
      <c r="M577" s="667"/>
      <c r="N577" s="667"/>
      <c r="O577" s="667"/>
      <c r="P577" s="667"/>
      <c r="Q577" s="667"/>
      <c r="R577" s="667"/>
      <c r="S577" s="667"/>
      <c r="T577" s="667"/>
    </row>
    <row r="578" spans="1:24">
      <c r="D578" s="666"/>
      <c r="E578" s="666"/>
      <c r="H578" s="667"/>
      <c r="I578" s="667"/>
      <c r="J578" s="667"/>
      <c r="K578" s="667"/>
      <c r="L578" s="667"/>
      <c r="M578" s="667"/>
      <c r="N578" s="667"/>
      <c r="O578" s="667"/>
      <c r="P578" s="667"/>
      <c r="Q578" s="667"/>
      <c r="R578" s="667"/>
      <c r="S578" s="667"/>
      <c r="T578" s="667"/>
    </row>
    <row r="579" spans="1:24">
      <c r="D579" s="666"/>
      <c r="E579" s="666"/>
      <c r="H579" s="667"/>
      <c r="I579" s="667"/>
      <c r="J579" s="667"/>
      <c r="K579" s="667"/>
      <c r="L579" s="667"/>
      <c r="M579" s="667"/>
      <c r="N579" s="667"/>
      <c r="O579" s="667"/>
      <c r="P579" s="667"/>
      <c r="Q579" s="667"/>
      <c r="R579" s="667"/>
      <c r="S579" s="667"/>
      <c r="T579" s="667"/>
    </row>
    <row r="580" spans="1:24">
      <c r="D580" s="666"/>
      <c r="E580" s="666"/>
      <c r="H580" s="667"/>
      <c r="I580" s="667"/>
      <c r="J580" s="667"/>
      <c r="K580" s="667"/>
      <c r="L580" s="667"/>
      <c r="M580" s="667"/>
      <c r="N580" s="667"/>
      <c r="O580" s="667"/>
      <c r="P580" s="667"/>
      <c r="Q580" s="667"/>
      <c r="R580" s="667"/>
      <c r="S580" s="667"/>
      <c r="T580" s="667"/>
    </row>
    <row r="581" spans="1:24">
      <c r="D581" s="666"/>
      <c r="E581" s="666"/>
      <c r="H581" s="667"/>
      <c r="I581" s="667"/>
      <c r="J581" s="667"/>
      <c r="K581" s="667"/>
      <c r="L581" s="667"/>
      <c r="M581" s="667"/>
      <c r="N581" s="667"/>
      <c r="O581" s="667"/>
      <c r="P581" s="667"/>
      <c r="Q581" s="667"/>
      <c r="R581" s="667"/>
      <c r="S581" s="667"/>
      <c r="T581" s="667"/>
    </row>
    <row r="582" spans="1:24">
      <c r="D582" s="666"/>
      <c r="E582" s="666"/>
      <c r="H582" s="667"/>
      <c r="I582" s="667"/>
      <c r="J582" s="667"/>
      <c r="K582" s="667"/>
      <c r="L582" s="667"/>
      <c r="M582" s="667"/>
      <c r="N582" s="667"/>
      <c r="O582" s="667"/>
      <c r="P582" s="667"/>
      <c r="Q582" s="667"/>
      <c r="R582" s="667"/>
      <c r="S582" s="667"/>
      <c r="T582" s="667"/>
    </row>
    <row r="583" spans="1:24">
      <c r="D583" s="666"/>
      <c r="E583" s="666"/>
      <c r="H583" s="667"/>
      <c r="I583" s="667"/>
      <c r="J583" s="667"/>
      <c r="K583" s="667"/>
      <c r="L583" s="667"/>
      <c r="M583" s="667"/>
      <c r="N583" s="667"/>
      <c r="O583" s="667"/>
      <c r="P583" s="667"/>
      <c r="Q583" s="667"/>
      <c r="R583" s="667"/>
      <c r="S583" s="667"/>
      <c r="T583" s="667"/>
    </row>
    <row r="584" spans="1:24">
      <c r="D584" s="666"/>
      <c r="E584" s="666"/>
      <c r="H584" s="667"/>
      <c r="I584" s="667"/>
      <c r="J584" s="667"/>
      <c r="K584" s="667"/>
      <c r="L584" s="667"/>
      <c r="M584" s="667"/>
      <c r="N584" s="667"/>
      <c r="O584" s="667"/>
      <c r="P584" s="667"/>
      <c r="Q584" s="667"/>
      <c r="R584" s="667"/>
      <c r="S584" s="667"/>
      <c r="T584" s="667"/>
    </row>
    <row r="585" spans="1:24">
      <c r="D585" s="666"/>
      <c r="E585" s="666"/>
      <c r="H585" s="667"/>
      <c r="I585" s="667"/>
      <c r="J585" s="667"/>
      <c r="K585" s="667"/>
      <c r="L585" s="667"/>
      <c r="M585" s="667"/>
      <c r="N585" s="667"/>
      <c r="O585" s="667"/>
      <c r="P585" s="667"/>
      <c r="Q585" s="667"/>
      <c r="R585" s="667"/>
      <c r="S585" s="667"/>
      <c r="T585" s="667"/>
    </row>
    <row r="586" spans="1:24">
      <c r="D586" s="666"/>
      <c r="E586" s="666"/>
      <c r="H586" s="667"/>
      <c r="I586" s="667"/>
      <c r="J586" s="667"/>
      <c r="K586" s="667"/>
      <c r="L586" s="667"/>
      <c r="M586" s="667"/>
      <c r="N586" s="667"/>
      <c r="O586" s="667"/>
      <c r="P586" s="667"/>
      <c r="Q586" s="667"/>
      <c r="R586" s="667"/>
      <c r="S586" s="667"/>
      <c r="T586" s="667"/>
    </row>
    <row r="587" spans="1:24">
      <c r="D587" s="666"/>
      <c r="E587" s="666"/>
      <c r="H587" s="667"/>
      <c r="I587" s="667"/>
      <c r="J587" s="667"/>
      <c r="K587" s="667"/>
      <c r="L587" s="667"/>
      <c r="M587" s="667"/>
      <c r="N587" s="667"/>
      <c r="O587" s="667"/>
      <c r="P587" s="667"/>
      <c r="Q587" s="667"/>
      <c r="R587" s="667"/>
      <c r="S587" s="667"/>
      <c r="T587" s="667"/>
    </row>
    <row r="588" spans="1:24">
      <c r="D588" s="666"/>
      <c r="E588" s="666"/>
      <c r="H588" s="667"/>
      <c r="I588" s="667"/>
      <c r="J588" s="667"/>
      <c r="K588" s="667"/>
      <c r="L588" s="667"/>
      <c r="M588" s="667"/>
      <c r="N588" s="667"/>
      <c r="O588" s="667"/>
      <c r="P588" s="667"/>
      <c r="Q588" s="667"/>
      <c r="R588" s="667"/>
      <c r="S588" s="667"/>
      <c r="T588" s="667"/>
    </row>
    <row r="589" spans="1:24">
      <c r="D589" s="666"/>
      <c r="E589" s="666"/>
      <c r="H589" s="667"/>
      <c r="I589" s="667"/>
      <c r="J589" s="667"/>
      <c r="K589" s="667"/>
      <c r="L589" s="667"/>
      <c r="M589" s="667"/>
      <c r="N589" s="667"/>
      <c r="O589" s="667"/>
      <c r="P589" s="667"/>
      <c r="Q589" s="667"/>
      <c r="R589" s="667"/>
      <c r="S589" s="667"/>
      <c r="T589" s="667"/>
    </row>
    <row r="590" spans="1:24">
      <c r="D590" s="666"/>
      <c r="E590" s="666"/>
      <c r="H590" s="667"/>
      <c r="I590" s="667"/>
      <c r="J590" s="667"/>
      <c r="K590" s="667"/>
      <c r="L590" s="667"/>
      <c r="M590" s="667"/>
      <c r="N590" s="667"/>
      <c r="O590" s="667"/>
      <c r="P590" s="667"/>
      <c r="Q590" s="667"/>
      <c r="R590" s="667"/>
      <c r="S590" s="667"/>
      <c r="T590" s="667"/>
    </row>
    <row r="591" spans="1:24">
      <c r="D591" s="666"/>
      <c r="E591" s="666"/>
      <c r="H591" s="667"/>
      <c r="I591" s="667"/>
      <c r="J591" s="667"/>
      <c r="K591" s="667"/>
      <c r="L591" s="667"/>
      <c r="M591" s="667"/>
      <c r="N591" s="667"/>
      <c r="O591" s="667"/>
      <c r="P591" s="667"/>
      <c r="Q591" s="667"/>
      <c r="R591" s="667"/>
      <c r="S591" s="667"/>
      <c r="T591" s="667"/>
    </row>
    <row r="592" spans="1:24">
      <c r="D592" s="666"/>
      <c r="E592" s="666"/>
      <c r="H592" s="667"/>
      <c r="I592" s="667"/>
      <c r="J592" s="667"/>
      <c r="K592" s="667"/>
      <c r="L592" s="667"/>
      <c r="M592" s="667"/>
      <c r="N592" s="667"/>
      <c r="O592" s="667"/>
      <c r="P592" s="667"/>
      <c r="Q592" s="667"/>
      <c r="R592" s="667"/>
      <c r="S592" s="667"/>
      <c r="T592" s="667"/>
    </row>
    <row r="593" spans="1:24">
      <c r="D593" s="666"/>
      <c r="E593" s="666"/>
      <c r="H593" s="667"/>
      <c r="I593" s="667"/>
      <c r="J593" s="667"/>
      <c r="K593" s="667"/>
      <c r="L593" s="667"/>
      <c r="M593" s="667"/>
      <c r="N593" s="667"/>
      <c r="O593" s="667"/>
      <c r="P593" s="667"/>
      <c r="Q593" s="667"/>
      <c r="R593" s="667"/>
      <c r="S593" s="667"/>
      <c r="T593" s="667"/>
    </row>
    <row r="594" spans="1:24">
      <c r="D594" s="666"/>
      <c r="E594" s="666"/>
      <c r="H594" s="667"/>
      <c r="I594" s="667"/>
      <c r="J594" s="667"/>
      <c r="K594" s="667"/>
      <c r="L594" s="667"/>
      <c r="M594" s="667"/>
      <c r="N594" s="667"/>
      <c r="O594" s="667"/>
      <c r="P594" s="667"/>
      <c r="Q594" s="667"/>
      <c r="R594" s="667"/>
      <c r="S594" s="667"/>
      <c r="T594" s="667"/>
    </row>
    <row r="595" spans="1:24">
      <c r="D595" s="666"/>
      <c r="E595" s="666"/>
      <c r="H595" s="667"/>
      <c r="I595" s="667"/>
      <c r="J595" s="667"/>
      <c r="K595" s="667"/>
      <c r="L595" s="667"/>
      <c r="M595" s="667"/>
      <c r="N595" s="667"/>
      <c r="O595" s="667"/>
      <c r="P595" s="667"/>
      <c r="Q595" s="667"/>
      <c r="R595" s="667"/>
      <c r="S595" s="667"/>
      <c r="T595" s="667"/>
    </row>
    <row r="596" spans="1:24">
      <c r="D596" s="666"/>
      <c r="E596" s="666"/>
      <c r="H596" s="667"/>
      <c r="I596" s="667"/>
      <c r="J596" s="667"/>
      <c r="K596" s="667"/>
      <c r="L596" s="667"/>
      <c r="M596" s="667"/>
      <c r="N596" s="667"/>
      <c r="O596" s="667"/>
      <c r="P596" s="667"/>
      <c r="Q596" s="667"/>
      <c r="R596" s="667"/>
      <c r="S596" s="667"/>
      <c r="T596" s="667"/>
    </row>
    <row r="597" spans="1:24">
      <c r="D597" s="666"/>
      <c r="E597" s="666"/>
      <c r="H597" s="667"/>
      <c r="I597" s="667"/>
      <c r="J597" s="667"/>
      <c r="K597" s="667"/>
      <c r="L597" s="667"/>
      <c r="M597" s="667"/>
      <c r="N597" s="667"/>
      <c r="O597" s="667"/>
      <c r="P597" s="667"/>
      <c r="Q597" s="667"/>
      <c r="R597" s="667"/>
      <c r="S597" s="667"/>
      <c r="T597" s="667"/>
    </row>
    <row r="598" spans="1:24">
      <c r="D598" s="666"/>
      <c r="E598" s="666"/>
      <c r="H598" s="667"/>
      <c r="I598" s="667"/>
      <c r="J598" s="667"/>
      <c r="K598" s="667"/>
      <c r="L598" s="667"/>
      <c r="M598" s="667"/>
      <c r="N598" s="667"/>
      <c r="O598" s="667"/>
      <c r="P598" s="667"/>
      <c r="Q598" s="667"/>
      <c r="R598" s="667"/>
      <c r="S598" s="667"/>
      <c r="T598" s="667"/>
    </row>
    <row r="599" spans="1:24">
      <c r="D599" s="666"/>
      <c r="E599" s="666"/>
      <c r="H599" s="667"/>
      <c r="I599" s="667"/>
      <c r="J599" s="667"/>
      <c r="K599" s="667"/>
      <c r="L599" s="667"/>
      <c r="M599" s="667"/>
      <c r="N599" s="667"/>
      <c r="O599" s="667"/>
      <c r="P599" s="667"/>
      <c r="Q599" s="667"/>
      <c r="R599" s="667"/>
      <c r="S599" s="667"/>
      <c r="T599" s="667"/>
    </row>
    <row r="600" spans="1:24">
      <c r="D600" s="666"/>
      <c r="E600" s="666"/>
      <c r="H600" s="667"/>
      <c r="I600" s="667"/>
      <c r="J600" s="667"/>
      <c r="K600" s="667"/>
      <c r="L600" s="667"/>
      <c r="M600" s="667"/>
      <c r="N600" s="667"/>
      <c r="O600" s="667"/>
      <c r="P600" s="667"/>
      <c r="Q600" s="667"/>
      <c r="R600" s="667"/>
      <c r="S600" s="667"/>
      <c r="T600" s="667"/>
    </row>
    <row r="601" spans="1:24">
      <c r="D601" s="666"/>
      <c r="E601" s="666"/>
      <c r="H601" s="667"/>
      <c r="I601" s="667"/>
      <c r="J601" s="667"/>
      <c r="K601" s="667"/>
      <c r="L601" s="667"/>
      <c r="M601" s="667"/>
      <c r="N601" s="667"/>
      <c r="O601" s="667"/>
      <c r="P601" s="667"/>
      <c r="Q601" s="667"/>
      <c r="R601" s="667"/>
      <c r="S601" s="667"/>
      <c r="T601" s="667"/>
    </row>
    <row r="602" spans="1:24">
      <c r="D602" s="666"/>
      <c r="E602" s="666"/>
      <c r="H602" s="667"/>
      <c r="I602" s="667"/>
      <c r="J602" s="667"/>
      <c r="K602" s="667"/>
      <c r="L602" s="667"/>
      <c r="M602" s="667"/>
      <c r="N602" s="667"/>
      <c r="O602" s="667"/>
      <c r="P602" s="667"/>
      <c r="Q602" s="667"/>
      <c r="R602" s="667"/>
      <c r="S602" s="667"/>
      <c r="T602" s="667"/>
    </row>
    <row r="603" spans="1:24">
      <c r="D603" s="666"/>
      <c r="E603" s="666"/>
      <c r="H603" s="667"/>
      <c r="I603" s="667"/>
      <c r="J603" s="667"/>
      <c r="K603" s="667"/>
      <c r="L603" s="667"/>
      <c r="M603" s="667"/>
      <c r="N603" s="667"/>
      <c r="O603" s="667"/>
      <c r="P603" s="667"/>
      <c r="Q603" s="667"/>
      <c r="R603" s="667"/>
      <c r="S603" s="667"/>
      <c r="T603" s="667"/>
    </row>
    <row r="604" spans="1:24">
      <c r="D604" s="666"/>
      <c r="E604" s="666"/>
      <c r="H604" s="667"/>
      <c r="I604" s="667"/>
      <c r="J604" s="667"/>
      <c r="K604" s="667"/>
      <c r="L604" s="667"/>
      <c r="M604" s="667"/>
      <c r="N604" s="667"/>
      <c r="O604" s="667"/>
      <c r="P604" s="667"/>
      <c r="Q604" s="667"/>
      <c r="R604" s="667"/>
      <c r="S604" s="667"/>
      <c r="T604" s="667"/>
    </row>
    <row r="605" spans="1:24">
      <c r="D605" s="666"/>
      <c r="E605" s="666"/>
      <c r="H605" s="667"/>
      <c r="I605" s="667"/>
      <c r="J605" s="667"/>
      <c r="K605" s="667"/>
      <c r="L605" s="667"/>
      <c r="M605" s="667"/>
      <c r="N605" s="667"/>
      <c r="O605" s="667"/>
      <c r="P605" s="667"/>
      <c r="Q605" s="667"/>
      <c r="R605" s="667"/>
      <c r="S605" s="667"/>
      <c r="T605" s="667"/>
    </row>
    <row r="606" spans="1:24">
      <c r="D606" s="666"/>
      <c r="E606" s="666"/>
      <c r="H606" s="667"/>
      <c r="I606" s="667"/>
      <c r="J606" s="667"/>
      <c r="K606" s="667"/>
      <c r="L606" s="667"/>
      <c r="M606" s="667"/>
      <c r="N606" s="667"/>
      <c r="O606" s="667"/>
      <c r="P606" s="667"/>
      <c r="Q606" s="667"/>
      <c r="R606" s="667"/>
      <c r="S606" s="667"/>
      <c r="T606" s="667"/>
    </row>
    <row r="607" spans="1:24">
      <c r="D607" s="666"/>
      <c r="E607" s="666"/>
      <c r="H607" s="667"/>
      <c r="I607" s="667"/>
      <c r="J607" s="667"/>
      <c r="K607" s="667"/>
      <c r="L607" s="667"/>
      <c r="M607" s="667"/>
      <c r="N607" s="667"/>
      <c r="O607" s="667"/>
      <c r="P607" s="667"/>
      <c r="Q607" s="667"/>
      <c r="R607" s="667"/>
      <c r="S607" s="667"/>
      <c r="T607" s="667"/>
    </row>
    <row r="608" spans="1:24">
      <c r="D608" s="666"/>
      <c r="E608" s="666"/>
      <c r="H608" s="667"/>
      <c r="I608" s="667"/>
      <c r="J608" s="667"/>
      <c r="K608" s="667"/>
      <c r="L608" s="667"/>
      <c r="M608" s="667"/>
      <c r="N608" s="667"/>
      <c r="O608" s="667"/>
      <c r="P608" s="667"/>
      <c r="Q608" s="667"/>
      <c r="R608" s="667"/>
      <c r="S608" s="667"/>
      <c r="T608" s="667"/>
    </row>
    <row r="609" spans="1:24">
      <c r="D609" s="666"/>
      <c r="E609" s="666"/>
      <c r="H609" s="667"/>
      <c r="I609" s="667"/>
      <c r="J609" s="667"/>
      <c r="K609" s="667"/>
      <c r="L609" s="667"/>
      <c r="M609" s="667"/>
      <c r="N609" s="667"/>
      <c r="O609" s="667"/>
      <c r="P609" s="667"/>
      <c r="Q609" s="667"/>
      <c r="R609" s="667"/>
      <c r="S609" s="667"/>
      <c r="T609" s="667"/>
    </row>
    <row r="610" spans="1:24">
      <c r="D610" s="666"/>
      <c r="E610" s="666"/>
      <c r="H610" s="667"/>
      <c r="I610" s="667"/>
      <c r="J610" s="667"/>
      <c r="K610" s="667"/>
      <c r="L610" s="667"/>
      <c r="M610" s="667"/>
      <c r="N610" s="667"/>
      <c r="O610" s="667"/>
      <c r="P610" s="667"/>
      <c r="Q610" s="667"/>
      <c r="R610" s="667"/>
      <c r="S610" s="667"/>
      <c r="T610" s="667"/>
    </row>
    <row r="611" spans="1:24">
      <c r="D611" s="666"/>
      <c r="E611" s="666"/>
      <c r="H611" s="667"/>
      <c r="I611" s="667"/>
      <c r="J611" s="667"/>
      <c r="K611" s="667"/>
      <c r="L611" s="667"/>
      <c r="M611" s="667"/>
      <c r="N611" s="667"/>
      <c r="O611" s="667"/>
      <c r="P611" s="667"/>
      <c r="Q611" s="667"/>
      <c r="R611" s="667"/>
      <c r="S611" s="667"/>
      <c r="T611" s="667"/>
    </row>
    <row r="612" spans="1:24">
      <c r="D612" s="666"/>
      <c r="E612" s="666"/>
      <c r="H612" s="667"/>
      <c r="I612" s="667"/>
      <c r="J612" s="667"/>
      <c r="K612" s="667"/>
      <c r="L612" s="667"/>
      <c r="M612" s="667"/>
      <c r="N612" s="667"/>
      <c r="O612" s="667"/>
      <c r="P612" s="667"/>
      <c r="Q612" s="667"/>
      <c r="R612" s="667"/>
      <c r="S612" s="667"/>
      <c r="T612" s="667"/>
    </row>
    <row r="613" spans="1:24">
      <c r="D613" s="666"/>
      <c r="E613" s="666"/>
      <c r="H613" s="667"/>
      <c r="I613" s="667"/>
      <c r="J613" s="667"/>
      <c r="K613" s="667"/>
      <c r="L613" s="667"/>
      <c r="M613" s="667"/>
      <c r="N613" s="667"/>
      <c r="O613" s="667"/>
      <c r="P613" s="667"/>
      <c r="Q613" s="667"/>
      <c r="R613" s="667"/>
      <c r="S613" s="667"/>
      <c r="T613" s="667"/>
    </row>
    <row r="614" spans="1:24">
      <c r="D614" s="666"/>
      <c r="E614" s="666"/>
      <c r="H614" s="667"/>
      <c r="I614" s="667"/>
      <c r="J614" s="667"/>
      <c r="K614" s="667"/>
      <c r="L614" s="667"/>
      <c r="M614" s="667"/>
      <c r="N614" s="667"/>
      <c r="O614" s="667"/>
      <c r="P614" s="667"/>
      <c r="Q614" s="667"/>
      <c r="R614" s="667"/>
      <c r="S614" s="667"/>
      <c r="T614" s="667"/>
    </row>
    <row r="615" spans="1:24">
      <c r="D615" s="666"/>
      <c r="E615" s="666"/>
      <c r="H615" s="667"/>
      <c r="I615" s="667"/>
      <c r="J615" s="667"/>
      <c r="K615" s="667"/>
      <c r="L615" s="667"/>
      <c r="M615" s="667"/>
      <c r="N615" s="667"/>
      <c r="O615" s="667"/>
      <c r="P615" s="667"/>
      <c r="Q615" s="667"/>
      <c r="R615" s="667"/>
      <c r="S615" s="667"/>
      <c r="T615" s="667"/>
    </row>
    <row r="616" spans="1:24">
      <c r="D616" s="666"/>
      <c r="E616" s="666"/>
      <c r="H616" s="667"/>
      <c r="I616" s="667"/>
      <c r="J616" s="667"/>
      <c r="K616" s="667"/>
      <c r="L616" s="667"/>
      <c r="M616" s="667"/>
      <c r="N616" s="667"/>
      <c r="O616" s="667"/>
      <c r="P616" s="667"/>
      <c r="Q616" s="667"/>
      <c r="R616" s="667"/>
      <c r="S616" s="667"/>
      <c r="T616" s="667"/>
    </row>
    <row r="617" spans="1:24">
      <c r="D617" s="666"/>
      <c r="E617" s="666"/>
      <c r="H617" s="667"/>
      <c r="I617" s="667"/>
      <c r="J617" s="667"/>
      <c r="K617" s="667"/>
      <c r="L617" s="667"/>
      <c r="M617" s="667"/>
      <c r="N617" s="667"/>
      <c r="O617" s="667"/>
      <c r="P617" s="667"/>
      <c r="Q617" s="667"/>
      <c r="R617" s="667"/>
      <c r="S617" s="667"/>
      <c r="T617" s="667"/>
    </row>
    <row r="618" spans="1:24">
      <c r="D618" s="666"/>
      <c r="E618" s="666"/>
      <c r="H618" s="667"/>
      <c r="I618" s="667"/>
      <c r="J618" s="667"/>
      <c r="K618" s="667"/>
      <c r="L618" s="667"/>
      <c r="M618" s="667"/>
      <c r="N618" s="667"/>
      <c r="O618" s="667"/>
      <c r="P618" s="667"/>
      <c r="Q618" s="667"/>
      <c r="R618" s="667"/>
      <c r="S618" s="667"/>
      <c r="T618" s="667"/>
    </row>
    <row r="619" spans="1:24">
      <c r="D619" s="666"/>
      <c r="E619" s="666"/>
      <c r="H619" s="667"/>
      <c r="I619" s="667"/>
      <c r="J619" s="667"/>
      <c r="K619" s="667"/>
      <c r="L619" s="667"/>
      <c r="M619" s="667"/>
      <c r="N619" s="667"/>
      <c r="O619" s="667"/>
      <c r="P619" s="667"/>
      <c r="Q619" s="667"/>
      <c r="R619" s="667"/>
      <c r="S619" s="667"/>
      <c r="T619" s="667"/>
    </row>
    <row r="620" spans="1:24">
      <c r="D620" s="666"/>
      <c r="E620" s="666"/>
      <c r="H620" s="667"/>
      <c r="I620" s="667"/>
      <c r="J620" s="667"/>
      <c r="K620" s="667"/>
      <c r="L620" s="667"/>
      <c r="M620" s="667"/>
      <c r="N620" s="667"/>
      <c r="O620" s="667"/>
      <c r="P620" s="667"/>
      <c r="Q620" s="667"/>
      <c r="R620" s="667"/>
      <c r="S620" s="667"/>
      <c r="T620" s="667"/>
    </row>
    <row r="621" spans="1:24">
      <c r="D621" s="666"/>
      <c r="E621" s="666"/>
      <c r="H621" s="667"/>
      <c r="I621" s="667"/>
      <c r="J621" s="667"/>
      <c r="K621" s="667"/>
      <c r="L621" s="667"/>
      <c r="M621" s="667"/>
      <c r="N621" s="667"/>
      <c r="O621" s="667"/>
      <c r="P621" s="667"/>
      <c r="Q621" s="667"/>
      <c r="R621" s="667"/>
      <c r="S621" s="667"/>
      <c r="T621" s="667"/>
    </row>
    <row r="622" spans="1:24">
      <c r="D622" s="666"/>
      <c r="E622" s="666"/>
      <c r="H622" s="667"/>
      <c r="I622" s="667"/>
      <c r="J622" s="667"/>
      <c r="K622" s="667"/>
      <c r="L622" s="667"/>
      <c r="M622" s="667"/>
      <c r="N622" s="667"/>
      <c r="O622" s="667"/>
      <c r="P622" s="667"/>
      <c r="Q622" s="667"/>
      <c r="R622" s="667"/>
      <c r="S622" s="667"/>
      <c r="T622" s="667"/>
    </row>
    <row r="623" spans="1:24">
      <c r="D623" s="666"/>
      <c r="E623" s="666"/>
      <c r="H623" s="667"/>
      <c r="I623" s="667"/>
      <c r="J623" s="667"/>
      <c r="K623" s="667"/>
      <c r="L623" s="667"/>
      <c r="M623" s="667"/>
      <c r="N623" s="667"/>
      <c r="O623" s="667"/>
      <c r="P623" s="667"/>
      <c r="Q623" s="667"/>
      <c r="R623" s="667"/>
      <c r="S623" s="667"/>
      <c r="T623" s="667"/>
    </row>
    <row r="624" spans="1:24">
      <c r="D624" s="666"/>
      <c r="E624" s="666"/>
      <c r="H624" s="667"/>
      <c r="I624" s="667"/>
      <c r="J624" s="667"/>
      <c r="K624" s="667"/>
      <c r="L624" s="667"/>
      <c r="M624" s="667"/>
      <c r="N624" s="667"/>
      <c r="O624" s="667"/>
      <c r="P624" s="667"/>
      <c r="Q624" s="667"/>
      <c r="R624" s="667"/>
      <c r="S624" s="667"/>
      <c r="T624" s="667"/>
    </row>
    <row r="625" spans="1:24">
      <c r="D625" s="666"/>
      <c r="E625" s="666"/>
      <c r="H625" s="667"/>
      <c r="I625" s="667"/>
      <c r="J625" s="667"/>
      <c r="K625" s="667"/>
      <c r="L625" s="667"/>
      <c r="M625" s="667"/>
      <c r="N625" s="667"/>
      <c r="O625" s="667"/>
      <c r="P625" s="667"/>
      <c r="Q625" s="667"/>
      <c r="R625" s="667"/>
      <c r="S625" s="667"/>
      <c r="T625" s="667"/>
    </row>
    <row r="626" spans="1:24">
      <c r="D626" s="666"/>
      <c r="E626" s="666"/>
      <c r="H626" s="667"/>
      <c r="I626" s="667"/>
      <c r="J626" s="667"/>
      <c r="K626" s="667"/>
      <c r="L626" s="667"/>
      <c r="M626" s="667"/>
      <c r="N626" s="667"/>
      <c r="O626" s="667"/>
      <c r="P626" s="667"/>
      <c r="Q626" s="667"/>
      <c r="R626" s="667"/>
      <c r="S626" s="667"/>
      <c r="T626" s="667"/>
    </row>
    <row r="627" spans="1:24">
      <c r="D627" s="666"/>
      <c r="E627" s="666"/>
      <c r="H627" s="667"/>
      <c r="I627" s="667"/>
      <c r="J627" s="667"/>
      <c r="K627" s="667"/>
      <c r="L627" s="667"/>
      <c r="M627" s="667"/>
      <c r="N627" s="667"/>
      <c r="O627" s="667"/>
      <c r="P627" s="667"/>
      <c r="Q627" s="667"/>
      <c r="R627" s="667"/>
      <c r="S627" s="667"/>
      <c r="T627" s="667"/>
    </row>
    <row r="628" spans="1:24">
      <c r="D628" s="666"/>
      <c r="E628" s="666"/>
      <c r="H628" s="667"/>
      <c r="I628" s="667"/>
      <c r="J628" s="667"/>
      <c r="K628" s="667"/>
      <c r="L628" s="667"/>
      <c r="M628" s="667"/>
      <c r="N628" s="667"/>
      <c r="O628" s="667"/>
      <c r="P628" s="667"/>
      <c r="Q628" s="667"/>
      <c r="R628" s="667"/>
      <c r="S628" s="667"/>
      <c r="T628" s="667"/>
    </row>
    <row r="629" spans="1:24">
      <c r="D629" s="666"/>
      <c r="E629" s="666"/>
      <c r="H629" s="667"/>
      <c r="I629" s="667"/>
      <c r="J629" s="667"/>
      <c r="K629" s="667"/>
      <c r="L629" s="667"/>
      <c r="M629" s="667"/>
      <c r="N629" s="667"/>
      <c r="O629" s="667"/>
      <c r="P629" s="667"/>
      <c r="Q629" s="667"/>
      <c r="R629" s="667"/>
      <c r="S629" s="667"/>
      <c r="T629" s="667"/>
    </row>
    <row r="630" spans="1:24">
      <c r="D630" s="666"/>
      <c r="E630" s="666"/>
      <c r="H630" s="667"/>
      <c r="I630" s="667"/>
      <c r="J630" s="667"/>
      <c r="K630" s="667"/>
      <c r="L630" s="667"/>
      <c r="M630" s="667"/>
      <c r="N630" s="667"/>
      <c r="O630" s="667"/>
      <c r="P630" s="667"/>
      <c r="Q630" s="667"/>
      <c r="R630" s="667"/>
      <c r="S630" s="667"/>
      <c r="T630" s="667"/>
    </row>
    <row r="631" spans="1:24">
      <c r="D631" s="666"/>
      <c r="E631" s="666"/>
      <c r="H631" s="667"/>
      <c r="I631" s="667"/>
      <c r="J631" s="667"/>
      <c r="K631" s="667"/>
      <c r="L631" s="667"/>
      <c r="M631" s="667"/>
      <c r="N631" s="667"/>
      <c r="O631" s="667"/>
      <c r="P631" s="667"/>
      <c r="Q631" s="667"/>
      <c r="R631" s="667"/>
      <c r="S631" s="667"/>
      <c r="T631" s="667"/>
    </row>
    <row r="632" spans="1:24">
      <c r="D632" s="666"/>
      <c r="E632" s="666"/>
      <c r="H632" s="667"/>
      <c r="I632" s="667"/>
      <c r="J632" s="667"/>
      <c r="K632" s="667"/>
      <c r="L632" s="667"/>
      <c r="M632" s="667"/>
      <c r="N632" s="667"/>
      <c r="O632" s="667"/>
      <c r="P632" s="667"/>
      <c r="Q632" s="667"/>
      <c r="R632" s="667"/>
      <c r="S632" s="667"/>
      <c r="T632" s="667"/>
    </row>
    <row r="633" spans="1:24">
      <c r="D633" s="666"/>
      <c r="E633" s="666"/>
      <c r="H633" s="667"/>
      <c r="I633" s="667"/>
      <c r="J633" s="667"/>
      <c r="K633" s="667"/>
      <c r="L633" s="667"/>
      <c r="M633" s="667"/>
      <c r="N633" s="667"/>
      <c r="O633" s="667"/>
      <c r="P633" s="667"/>
      <c r="Q633" s="667"/>
      <c r="R633" s="667"/>
      <c r="S633" s="667"/>
      <c r="T633" s="667"/>
    </row>
    <row r="634" spans="1:24">
      <c r="D634" s="666"/>
      <c r="E634" s="666"/>
      <c r="H634" s="667"/>
      <c r="I634" s="667"/>
      <c r="J634" s="667"/>
      <c r="K634" s="667"/>
      <c r="L634" s="667"/>
      <c r="M634" s="667"/>
      <c r="N634" s="667"/>
      <c r="O634" s="667"/>
      <c r="P634" s="667"/>
      <c r="Q634" s="667"/>
      <c r="R634" s="667"/>
      <c r="S634" s="667"/>
      <c r="T634" s="667"/>
    </row>
    <row r="635" spans="1:24">
      <c r="D635" s="666"/>
      <c r="E635" s="666"/>
      <c r="H635" s="667"/>
      <c r="I635" s="667"/>
      <c r="J635" s="667"/>
      <c r="K635" s="667"/>
      <c r="L635" s="667"/>
      <c r="M635" s="667"/>
      <c r="N635" s="667"/>
      <c r="O635" s="667"/>
      <c r="P635" s="667"/>
      <c r="Q635" s="667"/>
      <c r="R635" s="667"/>
      <c r="S635" s="667"/>
      <c r="T635" s="667"/>
    </row>
    <row r="636" spans="1:24">
      <c r="D636" s="666"/>
      <c r="E636" s="666"/>
      <c r="H636" s="667"/>
      <c r="I636" s="667"/>
      <c r="J636" s="667"/>
      <c r="K636" s="667"/>
      <c r="L636" s="667"/>
      <c r="M636" s="667"/>
      <c r="N636" s="667"/>
      <c r="O636" s="667"/>
      <c r="P636" s="667"/>
      <c r="Q636" s="667"/>
      <c r="R636" s="667"/>
      <c r="S636" s="667"/>
      <c r="T636" s="667"/>
    </row>
    <row r="637" spans="1:24">
      <c r="D637" s="666"/>
      <c r="E637" s="666"/>
      <c r="H637" s="667"/>
      <c r="I637" s="667"/>
      <c r="J637" s="667"/>
      <c r="K637" s="667"/>
      <c r="L637" s="667"/>
      <c r="M637" s="667"/>
      <c r="N637" s="667"/>
      <c r="O637" s="667"/>
      <c r="P637" s="667"/>
      <c r="Q637" s="667"/>
      <c r="R637" s="667"/>
      <c r="S637" s="667"/>
      <c r="T637" s="667"/>
    </row>
    <row r="638" spans="1:24">
      <c r="D638" s="666"/>
      <c r="E638" s="666"/>
      <c r="H638" s="667"/>
      <c r="I638" s="667"/>
      <c r="J638" s="667"/>
      <c r="K638" s="667"/>
      <c r="L638" s="667"/>
      <c r="M638" s="667"/>
      <c r="N638" s="667"/>
      <c r="O638" s="667"/>
      <c r="P638" s="667"/>
      <c r="Q638" s="667"/>
      <c r="R638" s="667"/>
      <c r="S638" s="667"/>
      <c r="T638" s="667"/>
    </row>
    <row r="639" spans="1:24">
      <c r="D639" s="666"/>
      <c r="E639" s="666"/>
      <c r="H639" s="667"/>
      <c r="I639" s="667"/>
      <c r="J639" s="667"/>
      <c r="K639" s="667"/>
      <c r="L639" s="667"/>
      <c r="M639" s="667"/>
      <c r="N639" s="667"/>
      <c r="O639" s="667"/>
      <c r="P639" s="667"/>
      <c r="Q639" s="667"/>
      <c r="R639" s="667"/>
      <c r="S639" s="667"/>
      <c r="T639" s="667"/>
    </row>
    <row r="640" spans="1:24">
      <c r="D640" s="666"/>
      <c r="E640" s="666"/>
      <c r="H640" s="667"/>
      <c r="I640" s="667"/>
      <c r="J640" s="667"/>
      <c r="K640" s="667"/>
      <c r="L640" s="667"/>
      <c r="M640" s="667"/>
      <c r="N640" s="667"/>
      <c r="O640" s="667"/>
      <c r="P640" s="667"/>
      <c r="Q640" s="667"/>
      <c r="R640" s="667"/>
      <c r="S640" s="667"/>
      <c r="T640" s="667"/>
    </row>
    <row r="641" spans="1:24">
      <c r="D641" s="666"/>
      <c r="E641" s="666"/>
      <c r="H641" s="667"/>
      <c r="I641" s="667"/>
      <c r="J641" s="667"/>
      <c r="K641" s="667"/>
      <c r="L641" s="667"/>
      <c r="M641" s="667"/>
      <c r="N641" s="667"/>
      <c r="O641" s="667"/>
      <c r="P641" s="667"/>
      <c r="Q641" s="667"/>
      <c r="R641" s="667"/>
      <c r="S641" s="667"/>
      <c r="T641" s="667"/>
    </row>
    <row r="642" spans="1:24">
      <c r="D642" s="666"/>
      <c r="E642" s="666"/>
      <c r="H642" s="667"/>
      <c r="I642" s="667"/>
      <c r="J642" s="667"/>
      <c r="K642" s="667"/>
      <c r="L642" s="667"/>
      <c r="M642" s="667"/>
      <c r="N642" s="667"/>
      <c r="O642" s="667"/>
      <c r="P642" s="667"/>
      <c r="Q642" s="667"/>
      <c r="R642" s="667"/>
      <c r="S642" s="667"/>
      <c r="T642" s="667"/>
    </row>
    <row r="643" spans="1:24">
      <c r="D643" s="666"/>
      <c r="E643" s="666"/>
      <c r="H643" s="667"/>
      <c r="I643" s="667"/>
      <c r="J643" s="667"/>
      <c r="K643" s="667"/>
      <c r="L643" s="667"/>
      <c r="M643" s="667"/>
      <c r="N643" s="667"/>
      <c r="O643" s="667"/>
      <c r="P643" s="667"/>
      <c r="Q643" s="667"/>
      <c r="R643" s="667"/>
      <c r="S643" s="667"/>
      <c r="T643" s="667"/>
    </row>
    <row r="644" spans="1:24">
      <c r="D644" s="666"/>
      <c r="E644" s="666"/>
      <c r="H644" s="667"/>
      <c r="I644" s="667"/>
      <c r="J644" s="667"/>
      <c r="K644" s="667"/>
      <c r="L644" s="667"/>
      <c r="M644" s="667"/>
      <c r="N644" s="667"/>
      <c r="O644" s="667"/>
      <c r="P644" s="667"/>
      <c r="Q644" s="667"/>
      <c r="R644" s="667"/>
      <c r="S644" s="667"/>
      <c r="T644" s="667"/>
    </row>
    <row r="645" spans="1:24">
      <c r="D645" s="666"/>
      <c r="E645" s="666"/>
      <c r="H645" s="667"/>
      <c r="I645" s="667"/>
      <c r="J645" s="667"/>
      <c r="K645" s="667"/>
      <c r="L645" s="667"/>
      <c r="M645" s="667"/>
      <c r="N645" s="667"/>
      <c r="O645" s="667"/>
      <c r="P645" s="667"/>
      <c r="Q645" s="667"/>
      <c r="R645" s="667"/>
      <c r="S645" s="667"/>
      <c r="T645" s="667"/>
    </row>
    <row r="646" spans="1:24">
      <c r="D646" s="666"/>
      <c r="E646" s="666"/>
      <c r="H646" s="667"/>
      <c r="I646" s="667"/>
      <c r="J646" s="667"/>
      <c r="K646" s="667"/>
      <c r="L646" s="667"/>
      <c r="M646" s="667"/>
      <c r="N646" s="667"/>
      <c r="O646" s="667"/>
      <c r="P646" s="667"/>
      <c r="Q646" s="667"/>
      <c r="R646" s="667"/>
      <c r="S646" s="667"/>
      <c r="T646" s="667"/>
    </row>
    <row r="647" spans="1:24">
      <c r="D647" s="666"/>
      <c r="E647" s="666"/>
      <c r="H647" s="667"/>
      <c r="I647" s="667"/>
      <c r="J647" s="667"/>
      <c r="K647" s="667"/>
      <c r="L647" s="667"/>
      <c r="M647" s="667"/>
      <c r="N647" s="667"/>
      <c r="O647" s="667"/>
      <c r="P647" s="667"/>
      <c r="Q647" s="667"/>
      <c r="R647" s="667"/>
      <c r="S647" s="667"/>
      <c r="T647" s="667"/>
    </row>
    <row r="648" spans="1:24">
      <c r="D648" s="666"/>
      <c r="E648" s="666"/>
      <c r="H648" s="667"/>
      <c r="I648" s="667"/>
      <c r="J648" s="667"/>
      <c r="K648" s="667"/>
      <c r="L648" s="667"/>
      <c r="M648" s="667"/>
      <c r="N648" s="667"/>
      <c r="O648" s="667"/>
      <c r="P648" s="667"/>
      <c r="Q648" s="667"/>
      <c r="R648" s="667"/>
      <c r="S648" s="667"/>
      <c r="T648" s="667"/>
    </row>
    <row r="649" spans="1:24">
      <c r="D649" s="666"/>
      <c r="E649" s="666"/>
      <c r="H649" s="667"/>
      <c r="I649" s="667"/>
      <c r="J649" s="667"/>
      <c r="K649" s="667"/>
      <c r="L649" s="667"/>
      <c r="M649" s="667"/>
      <c r="N649" s="667"/>
      <c r="O649" s="667"/>
      <c r="P649" s="667"/>
      <c r="Q649" s="667"/>
      <c r="R649" s="667"/>
      <c r="S649" s="667"/>
      <c r="T649" s="667"/>
    </row>
    <row r="650" spans="1:24">
      <c r="D650" s="666"/>
      <c r="E650" s="666"/>
      <c r="H650" s="667"/>
      <c r="I650" s="667"/>
      <c r="J650" s="667"/>
      <c r="K650" s="667"/>
      <c r="L650" s="667"/>
      <c r="M650" s="667"/>
      <c r="N650" s="667"/>
      <c r="O650" s="667"/>
      <c r="P650" s="667"/>
      <c r="Q650" s="667"/>
      <c r="R650" s="667"/>
      <c r="S650" s="667"/>
      <c r="T650" s="667"/>
    </row>
    <row r="651" spans="1:24">
      <c r="D651" s="666"/>
      <c r="E651" s="666"/>
      <c r="H651" s="667"/>
      <c r="I651" s="667"/>
      <c r="J651" s="667"/>
      <c r="K651" s="667"/>
      <c r="L651" s="667"/>
      <c r="M651" s="667"/>
      <c r="N651" s="667"/>
      <c r="O651" s="667"/>
      <c r="P651" s="667"/>
      <c r="Q651" s="667"/>
      <c r="R651" s="667"/>
      <c r="S651" s="667"/>
      <c r="T651" s="667"/>
    </row>
    <row r="652" spans="1:24">
      <c r="D652" s="666"/>
      <c r="E652" s="666"/>
      <c r="H652" s="667"/>
      <c r="I652" s="667"/>
      <c r="J652" s="667"/>
      <c r="K652" s="667"/>
      <c r="L652" s="667"/>
      <c r="M652" s="667"/>
      <c r="N652" s="667"/>
      <c r="O652" s="667"/>
      <c r="P652" s="667"/>
      <c r="Q652" s="667"/>
      <c r="R652" s="667"/>
      <c r="S652" s="667"/>
      <c r="T652" s="667"/>
    </row>
    <row r="653" spans="1:24">
      <c r="D653" s="666"/>
      <c r="E653" s="666"/>
      <c r="H653" s="667"/>
      <c r="I653" s="667"/>
      <c r="J653" s="667"/>
      <c r="K653" s="667"/>
      <c r="L653" s="667"/>
      <c r="M653" s="667"/>
      <c r="N653" s="667"/>
      <c r="O653" s="667"/>
      <c r="P653" s="667"/>
      <c r="Q653" s="667"/>
      <c r="R653" s="667"/>
      <c r="S653" s="667"/>
      <c r="T653" s="667"/>
    </row>
    <row r="654" spans="1:24">
      <c r="D654" s="666"/>
      <c r="E654" s="666"/>
      <c r="H654" s="667"/>
      <c r="I654" s="667"/>
      <c r="J654" s="667"/>
      <c r="K654" s="667"/>
      <c r="L654" s="667"/>
      <c r="M654" s="667"/>
      <c r="N654" s="667"/>
      <c r="O654" s="667"/>
      <c r="P654" s="667"/>
      <c r="Q654" s="667"/>
      <c r="R654" s="667"/>
      <c r="S654" s="667"/>
      <c r="T654" s="667"/>
    </row>
    <row r="655" spans="1:24">
      <c r="D655" s="666"/>
      <c r="E655" s="666"/>
      <c r="H655" s="667"/>
      <c r="I655" s="667"/>
      <c r="J655" s="667"/>
      <c r="K655" s="667"/>
      <c r="L655" s="667"/>
      <c r="M655" s="667"/>
      <c r="N655" s="667"/>
      <c r="O655" s="667"/>
      <c r="P655" s="667"/>
      <c r="Q655" s="667"/>
      <c r="R655" s="667"/>
      <c r="S655" s="667"/>
      <c r="T655" s="667"/>
    </row>
    <row r="656" spans="1:24">
      <c r="D656" s="666"/>
      <c r="E656" s="666"/>
      <c r="H656" s="667"/>
      <c r="I656" s="667"/>
      <c r="J656" s="667"/>
      <c r="K656" s="667"/>
      <c r="L656" s="667"/>
      <c r="M656" s="667"/>
      <c r="N656" s="667"/>
      <c r="O656" s="667"/>
      <c r="P656" s="667"/>
      <c r="Q656" s="667"/>
      <c r="R656" s="667"/>
      <c r="S656" s="667"/>
      <c r="T656" s="667"/>
    </row>
    <row r="657" spans="1:24">
      <c r="D657" s="666"/>
      <c r="E657" s="666"/>
      <c r="H657" s="667"/>
      <c r="I657" s="667"/>
      <c r="J657" s="667"/>
      <c r="K657" s="667"/>
      <c r="L657" s="667"/>
      <c r="M657" s="667"/>
      <c r="N657" s="667"/>
      <c r="O657" s="667"/>
      <c r="P657" s="667"/>
      <c r="Q657" s="667"/>
      <c r="R657" s="667"/>
      <c r="S657" s="667"/>
      <c r="T657" s="667"/>
    </row>
    <row r="658" spans="1:24">
      <c r="D658" s="666"/>
      <c r="E658" s="666"/>
      <c r="H658" s="667"/>
      <c r="I658" s="667"/>
      <c r="J658" s="667"/>
      <c r="K658" s="667"/>
      <c r="L658" s="667"/>
      <c r="M658" s="667"/>
      <c r="N658" s="667"/>
      <c r="O658" s="667"/>
      <c r="P658" s="667"/>
      <c r="Q658" s="667"/>
      <c r="R658" s="667"/>
      <c r="S658" s="667"/>
      <c r="T658" s="667"/>
    </row>
    <row r="659" spans="1:24">
      <c r="D659" s="666"/>
      <c r="E659" s="666"/>
      <c r="H659" s="667"/>
      <c r="I659" s="667"/>
      <c r="J659" s="667"/>
      <c r="K659" s="667"/>
      <c r="L659" s="667"/>
      <c r="M659" s="667"/>
      <c r="N659" s="667"/>
      <c r="O659" s="667"/>
      <c r="P659" s="667"/>
      <c r="Q659" s="667"/>
      <c r="R659" s="667"/>
      <c r="S659" s="667"/>
      <c r="T659" s="667"/>
    </row>
    <row r="660" spans="1:24">
      <c r="D660" s="666"/>
      <c r="E660" s="666"/>
      <c r="H660" s="667"/>
      <c r="I660" s="667"/>
      <c r="J660" s="667"/>
      <c r="K660" s="667"/>
      <c r="L660" s="667"/>
      <c r="M660" s="667"/>
      <c r="N660" s="667"/>
      <c r="O660" s="667"/>
      <c r="P660" s="667"/>
      <c r="Q660" s="667"/>
      <c r="R660" s="667"/>
      <c r="S660" s="667"/>
      <c r="T660" s="667"/>
    </row>
    <row r="661" spans="1:24">
      <c r="D661" s="666"/>
      <c r="E661" s="666"/>
      <c r="H661" s="667"/>
      <c r="I661" s="667"/>
      <c r="J661" s="667"/>
      <c r="K661" s="667"/>
      <c r="L661" s="667"/>
      <c r="M661" s="667"/>
      <c r="N661" s="667"/>
      <c r="O661" s="667"/>
      <c r="P661" s="667"/>
      <c r="Q661" s="667"/>
      <c r="R661" s="667"/>
      <c r="S661" s="667"/>
      <c r="T661" s="667"/>
    </row>
    <row r="662" spans="1:24">
      <c r="D662" s="666"/>
      <c r="E662" s="666"/>
      <c r="H662" s="667"/>
      <c r="I662" s="667"/>
      <c r="J662" s="667"/>
      <c r="K662" s="667"/>
      <c r="L662" s="667"/>
      <c r="M662" s="667"/>
      <c r="N662" s="667"/>
      <c r="O662" s="667"/>
      <c r="P662" s="667"/>
      <c r="Q662" s="667"/>
      <c r="R662" s="667"/>
      <c r="S662" s="667"/>
      <c r="T662" s="667"/>
    </row>
    <row r="663" spans="1:24">
      <c r="D663" s="666"/>
      <c r="E663" s="666"/>
      <c r="H663" s="667"/>
      <c r="I663" s="667"/>
      <c r="J663" s="667"/>
      <c r="K663" s="667"/>
      <c r="L663" s="667"/>
      <c r="M663" s="667"/>
      <c r="N663" s="667"/>
      <c r="O663" s="667"/>
      <c r="P663" s="667"/>
      <c r="Q663" s="667"/>
      <c r="R663" s="667"/>
      <c r="S663" s="667"/>
      <c r="T663" s="667"/>
    </row>
    <row r="664" spans="1:24">
      <c r="D664" s="666"/>
      <c r="E664" s="666"/>
      <c r="H664" s="667"/>
      <c r="I664" s="667"/>
      <c r="J664" s="667"/>
      <c r="K664" s="667"/>
      <c r="L664" s="667"/>
      <c r="M664" s="667"/>
      <c r="N664" s="667"/>
      <c r="O664" s="667"/>
      <c r="P664" s="667"/>
      <c r="Q664" s="667"/>
      <c r="R664" s="667"/>
      <c r="S664" s="667"/>
      <c r="T664" s="667"/>
    </row>
    <row r="665" spans="1:24">
      <c r="D665" s="666"/>
      <c r="E665" s="666"/>
      <c r="H665" s="667"/>
      <c r="I665" s="667"/>
      <c r="J665" s="667"/>
      <c r="K665" s="667"/>
      <c r="L665" s="667"/>
      <c r="M665" s="667"/>
      <c r="N665" s="667"/>
      <c r="O665" s="667"/>
      <c r="P665" s="667"/>
      <c r="Q665" s="667"/>
      <c r="R665" s="667"/>
      <c r="S665" s="667"/>
      <c r="T665" s="667"/>
    </row>
    <row r="666" spans="1:24">
      <c r="D666" s="666"/>
      <c r="E666" s="666"/>
      <c r="H666" s="667"/>
      <c r="I666" s="667"/>
      <c r="J666" s="667"/>
      <c r="K666" s="667"/>
      <c r="L666" s="667"/>
      <c r="M666" s="667"/>
      <c r="N666" s="667"/>
      <c r="O666" s="667"/>
      <c r="P666" s="667"/>
      <c r="Q666" s="667"/>
      <c r="R666" s="667"/>
      <c r="S666" s="667"/>
      <c r="T666" s="667"/>
    </row>
    <row r="667" spans="1:24">
      <c r="D667" s="666"/>
      <c r="E667" s="666"/>
      <c r="H667" s="667"/>
      <c r="I667" s="667"/>
      <c r="J667" s="667"/>
      <c r="K667" s="667"/>
      <c r="L667" s="667"/>
      <c r="M667" s="667"/>
      <c r="N667" s="667"/>
      <c r="O667" s="667"/>
      <c r="P667" s="667"/>
      <c r="Q667" s="667"/>
      <c r="R667" s="667"/>
      <c r="S667" s="667"/>
      <c r="T667" s="667"/>
    </row>
    <row r="668" spans="1:24">
      <c r="D668" s="666"/>
      <c r="E668" s="666"/>
      <c r="H668" s="667"/>
      <c r="I668" s="667"/>
      <c r="J668" s="667"/>
      <c r="K668" s="667"/>
      <c r="L668" s="667"/>
      <c r="M668" s="667"/>
      <c r="N668" s="667"/>
      <c r="O668" s="667"/>
      <c r="P668" s="667"/>
      <c r="Q668" s="667"/>
      <c r="R668" s="667"/>
      <c r="S668" s="667"/>
      <c r="T668" s="667"/>
    </row>
    <row r="669" spans="1:24">
      <c r="D669" s="666"/>
      <c r="E669" s="666"/>
      <c r="H669" s="667"/>
      <c r="I669" s="667"/>
      <c r="J669" s="667"/>
      <c r="K669" s="667"/>
      <c r="L669" s="667"/>
      <c r="M669" s="667"/>
      <c r="N669" s="667"/>
      <c r="O669" s="667"/>
      <c r="P669" s="667"/>
      <c r="Q669" s="667"/>
      <c r="R669" s="667"/>
      <c r="S669" s="667"/>
      <c r="T669" s="667"/>
    </row>
    <row r="670" spans="1:24">
      <c r="D670" s="666"/>
      <c r="E670" s="666"/>
      <c r="H670" s="667"/>
      <c r="I670" s="667"/>
      <c r="J670" s="667"/>
      <c r="K670" s="667"/>
      <c r="L670" s="667"/>
      <c r="M670" s="667"/>
      <c r="N670" s="667"/>
      <c r="O670" s="667"/>
      <c r="P670" s="667"/>
      <c r="Q670" s="667"/>
      <c r="R670" s="667"/>
      <c r="S670" s="667"/>
      <c r="T670" s="667"/>
    </row>
    <row r="671" spans="1:24">
      <c r="D671" s="666"/>
      <c r="E671" s="666"/>
      <c r="H671" s="667"/>
      <c r="I671" s="667"/>
      <c r="J671" s="667"/>
      <c r="K671" s="667"/>
      <c r="L671" s="667"/>
      <c r="M671" s="667"/>
      <c r="N671" s="667"/>
      <c r="O671" s="667"/>
      <c r="P671" s="667"/>
      <c r="Q671" s="667"/>
      <c r="R671" s="667"/>
      <c r="S671" s="667"/>
      <c r="T671" s="667"/>
    </row>
    <row r="672" spans="1:24">
      <c r="D672" s="666"/>
      <c r="E672" s="666"/>
      <c r="H672" s="667"/>
      <c r="I672" s="667"/>
      <c r="J672" s="667"/>
      <c r="K672" s="667"/>
      <c r="L672" s="667"/>
      <c r="M672" s="667"/>
      <c r="N672" s="667"/>
      <c r="O672" s="667"/>
      <c r="P672" s="667"/>
      <c r="Q672" s="667"/>
      <c r="R672" s="667"/>
      <c r="S672" s="667"/>
      <c r="T672" s="667"/>
    </row>
    <row r="673" spans="1:24">
      <c r="D673" s="666"/>
      <c r="E673" s="666"/>
      <c r="H673" s="667"/>
      <c r="I673" s="667"/>
      <c r="J673" s="667"/>
      <c r="K673" s="667"/>
      <c r="L673" s="667"/>
      <c r="M673" s="667"/>
      <c r="N673" s="667"/>
      <c r="O673" s="667"/>
      <c r="P673" s="667"/>
      <c r="Q673" s="667"/>
      <c r="R673" s="667"/>
      <c r="S673" s="667"/>
      <c r="T673" s="667"/>
    </row>
    <row r="674" spans="1:24">
      <c r="D674" s="666"/>
      <c r="E674" s="666"/>
      <c r="H674" s="667"/>
      <c r="I674" s="667"/>
      <c r="J674" s="667"/>
      <c r="K674" s="667"/>
      <c r="L674" s="667"/>
      <c r="M674" s="667"/>
      <c r="N674" s="667"/>
      <c r="O674" s="667"/>
      <c r="P674" s="667"/>
      <c r="Q674" s="667"/>
      <c r="R674" s="667"/>
      <c r="S674" s="667"/>
      <c r="T674" s="667"/>
    </row>
    <row r="675" spans="1:24">
      <c r="D675" s="666"/>
      <c r="E675" s="666"/>
      <c r="H675" s="667"/>
      <c r="I675" s="667"/>
      <c r="J675" s="667"/>
      <c r="K675" s="667"/>
      <c r="L675" s="667"/>
      <c r="M675" s="667"/>
      <c r="N675" s="667"/>
      <c r="O675" s="667"/>
      <c r="P675" s="667"/>
      <c r="Q675" s="667"/>
      <c r="R675" s="667"/>
      <c r="S675" s="667"/>
      <c r="T675" s="667"/>
    </row>
    <row r="676" spans="1:24">
      <c r="D676" s="666"/>
      <c r="E676" s="666"/>
      <c r="H676" s="667"/>
      <c r="I676" s="667"/>
      <c r="J676" s="667"/>
      <c r="K676" s="667"/>
      <c r="L676" s="667"/>
      <c r="M676" s="667"/>
      <c r="N676" s="667"/>
      <c r="O676" s="667"/>
      <c r="P676" s="667"/>
      <c r="Q676" s="667"/>
      <c r="R676" s="667"/>
      <c r="S676" s="667"/>
      <c r="T676" s="667"/>
    </row>
    <row r="677" spans="1:24">
      <c r="D677" s="666"/>
      <c r="E677" s="666"/>
      <c r="H677" s="667"/>
      <c r="I677" s="667"/>
      <c r="J677" s="667"/>
      <c r="K677" s="667"/>
      <c r="L677" s="667"/>
      <c r="M677" s="667"/>
      <c r="N677" s="667"/>
      <c r="O677" s="667"/>
      <c r="P677" s="667"/>
      <c r="Q677" s="667"/>
      <c r="R677" s="667"/>
      <c r="S677" s="667"/>
      <c r="T677" s="667"/>
    </row>
    <row r="678" spans="1:24">
      <c r="D678" s="666"/>
      <c r="E678" s="666"/>
      <c r="H678" s="667"/>
      <c r="I678" s="667"/>
      <c r="J678" s="667"/>
      <c r="K678" s="667"/>
      <c r="L678" s="667"/>
      <c r="M678" s="667"/>
      <c r="N678" s="667"/>
      <c r="O678" s="667"/>
      <c r="P678" s="667"/>
      <c r="Q678" s="667"/>
      <c r="R678" s="667"/>
      <c r="S678" s="667"/>
      <c r="T678" s="667"/>
    </row>
    <row r="679" spans="1:24">
      <c r="D679" s="666"/>
      <c r="E679" s="666"/>
      <c r="H679" s="667"/>
      <c r="I679" s="667"/>
      <c r="J679" s="667"/>
      <c r="K679" s="667"/>
      <c r="L679" s="667"/>
      <c r="M679" s="667"/>
      <c r="N679" s="667"/>
      <c r="O679" s="667"/>
      <c r="P679" s="667"/>
      <c r="Q679" s="667"/>
      <c r="R679" s="667"/>
      <c r="S679" s="667"/>
      <c r="T679" s="667"/>
    </row>
    <row r="680" spans="1:24">
      <c r="D680" s="666"/>
      <c r="E680" s="666"/>
      <c r="H680" s="667"/>
      <c r="I680" s="667"/>
      <c r="J680" s="667"/>
      <c r="K680" s="667"/>
      <c r="L680" s="667"/>
      <c r="M680" s="667"/>
      <c r="N680" s="667"/>
      <c r="O680" s="667"/>
      <c r="P680" s="667"/>
      <c r="Q680" s="667"/>
      <c r="R680" s="667"/>
      <c r="S680" s="667"/>
      <c r="T680" s="667"/>
    </row>
    <row r="681" spans="1:24">
      <c r="D681" s="666"/>
      <c r="E681" s="666"/>
      <c r="H681" s="667"/>
      <c r="I681" s="667"/>
      <c r="J681" s="667"/>
      <c r="K681" s="667"/>
      <c r="L681" s="667"/>
      <c r="M681" s="667"/>
      <c r="N681" s="667"/>
      <c r="O681" s="667"/>
      <c r="P681" s="667"/>
      <c r="Q681" s="667"/>
      <c r="R681" s="667"/>
      <c r="S681" s="667"/>
      <c r="T681" s="667"/>
    </row>
    <row r="682" spans="1:24">
      <c r="D682" s="666"/>
      <c r="E682" s="666"/>
      <c r="H682" s="667"/>
      <c r="I682" s="667"/>
      <c r="J682" s="667"/>
      <c r="K682" s="667"/>
      <c r="L682" s="667"/>
      <c r="M682" s="667"/>
      <c r="N682" s="667"/>
      <c r="O682" s="667"/>
      <c r="P682" s="667"/>
      <c r="Q682" s="667"/>
      <c r="R682" s="667"/>
      <c r="S682" s="667"/>
      <c r="T682" s="667"/>
    </row>
    <row r="683" spans="1:24">
      <c r="D683" s="666"/>
      <c r="E683" s="666"/>
      <c r="H683" s="667"/>
      <c r="I683" s="667"/>
      <c r="J683" s="667"/>
      <c r="K683" s="667"/>
      <c r="L683" s="667"/>
      <c r="M683" s="667"/>
      <c r="N683" s="667"/>
      <c r="O683" s="667"/>
      <c r="P683" s="667"/>
      <c r="Q683" s="667"/>
      <c r="R683" s="667"/>
      <c r="S683" s="667"/>
      <c r="T683" s="667"/>
    </row>
    <row r="684" spans="1:24">
      <c r="D684" s="666"/>
      <c r="E684" s="666"/>
      <c r="H684" s="667"/>
      <c r="I684" s="667"/>
      <c r="J684" s="667"/>
      <c r="K684" s="667"/>
      <c r="L684" s="667"/>
      <c r="M684" s="667"/>
      <c r="N684" s="667"/>
      <c r="O684" s="667"/>
      <c r="P684" s="667"/>
      <c r="Q684" s="667"/>
      <c r="R684" s="667"/>
      <c r="S684" s="667"/>
      <c r="T684" s="667"/>
    </row>
    <row r="685" spans="1:24">
      <c r="D685" s="666"/>
      <c r="E685" s="666"/>
      <c r="H685" s="667"/>
      <c r="I685" s="667"/>
      <c r="J685" s="667"/>
      <c r="K685" s="667"/>
      <c r="L685" s="667"/>
      <c r="M685" s="667"/>
      <c r="N685" s="667"/>
      <c r="O685" s="667"/>
      <c r="P685" s="667"/>
      <c r="Q685" s="667"/>
      <c r="R685" s="667"/>
      <c r="S685" s="667"/>
      <c r="T685" s="667"/>
    </row>
    <row r="686" spans="1:24">
      <c r="D686" s="666"/>
      <c r="E686" s="666"/>
      <c r="H686" s="667"/>
      <c r="I686" s="667"/>
      <c r="J686" s="667"/>
      <c r="K686" s="667"/>
      <c r="L686" s="667"/>
      <c r="M686" s="667"/>
      <c r="N686" s="667"/>
      <c r="O686" s="667"/>
      <c r="P686" s="667"/>
      <c r="Q686" s="667"/>
      <c r="R686" s="667"/>
      <c r="S686" s="667"/>
      <c r="T686" s="667"/>
    </row>
    <row r="687" spans="1:24">
      <c r="D687" s="666"/>
      <c r="E687" s="666"/>
      <c r="H687" s="667"/>
      <c r="I687" s="667"/>
      <c r="J687" s="667"/>
      <c r="K687" s="667"/>
      <c r="L687" s="667"/>
      <c r="M687" s="667"/>
      <c r="N687" s="667"/>
      <c r="O687" s="667"/>
      <c r="P687" s="667"/>
      <c r="Q687" s="667"/>
      <c r="R687" s="667"/>
      <c r="S687" s="667"/>
      <c r="T687" s="667"/>
    </row>
    <row r="688" spans="1:24">
      <c r="D688" s="666"/>
      <c r="E688" s="666"/>
      <c r="H688" s="667"/>
      <c r="I688" s="667"/>
      <c r="J688" s="667"/>
      <c r="K688" s="667"/>
      <c r="L688" s="667"/>
      <c r="M688" s="667"/>
      <c r="N688" s="667"/>
      <c r="O688" s="667"/>
      <c r="P688" s="667"/>
      <c r="Q688" s="667"/>
      <c r="R688" s="667"/>
      <c r="S688" s="667"/>
      <c r="T688" s="667"/>
    </row>
    <row r="689" spans="1:24">
      <c r="D689" s="666"/>
      <c r="E689" s="666"/>
      <c r="H689" s="667"/>
      <c r="I689" s="667"/>
      <c r="J689" s="667"/>
      <c r="K689" s="667"/>
      <c r="L689" s="667"/>
      <c r="M689" s="667"/>
      <c r="N689" s="667"/>
      <c r="O689" s="667"/>
      <c r="P689" s="667"/>
      <c r="Q689" s="667"/>
      <c r="R689" s="667"/>
      <c r="S689" s="667"/>
      <c r="T689" s="667"/>
    </row>
    <row r="690" spans="1:24">
      <c r="D690" s="666"/>
      <c r="E690" s="666"/>
      <c r="H690" s="667"/>
      <c r="I690" s="667"/>
      <c r="J690" s="667"/>
      <c r="K690" s="667"/>
      <c r="L690" s="667"/>
      <c r="M690" s="667"/>
      <c r="N690" s="667"/>
      <c r="O690" s="667"/>
      <c r="P690" s="667"/>
      <c r="Q690" s="667"/>
      <c r="R690" s="667"/>
      <c r="S690" s="667"/>
      <c r="T690" s="667"/>
    </row>
    <row r="691" spans="1:24">
      <c r="D691" s="666"/>
      <c r="E691" s="666"/>
      <c r="H691" s="667"/>
      <c r="I691" s="667"/>
      <c r="J691" s="667"/>
      <c r="K691" s="667"/>
      <c r="L691" s="667"/>
      <c r="M691" s="667"/>
      <c r="N691" s="667"/>
      <c r="O691" s="667"/>
      <c r="P691" s="667"/>
      <c r="Q691" s="667"/>
      <c r="R691" s="667"/>
      <c r="S691" s="667"/>
      <c r="T691" s="667"/>
    </row>
    <row r="692" spans="1:24">
      <c r="D692" s="666"/>
      <c r="E692" s="666"/>
      <c r="H692" s="667"/>
      <c r="I692" s="667"/>
      <c r="J692" s="667"/>
      <c r="K692" s="667"/>
      <c r="L692" s="667"/>
      <c r="M692" s="667"/>
      <c r="N692" s="667"/>
      <c r="O692" s="667"/>
      <c r="P692" s="667"/>
      <c r="Q692" s="667"/>
      <c r="R692" s="667"/>
      <c r="S692" s="667"/>
      <c r="T692" s="667"/>
    </row>
    <row r="693" spans="1:24">
      <c r="D693" s="666"/>
      <c r="E693" s="666"/>
      <c r="H693" s="667"/>
      <c r="I693" s="667"/>
      <c r="J693" s="667"/>
      <c r="K693" s="667"/>
      <c r="L693" s="667"/>
      <c r="M693" s="667"/>
      <c r="N693" s="667"/>
      <c r="O693" s="667"/>
      <c r="P693" s="667"/>
      <c r="Q693" s="667"/>
      <c r="R693" s="667"/>
      <c r="S693" s="667"/>
      <c r="T693" s="667"/>
    </row>
    <row r="694" spans="1:24">
      <c r="D694" s="666"/>
      <c r="E694" s="666"/>
      <c r="H694" s="667"/>
      <c r="I694" s="667"/>
      <c r="J694" s="667"/>
      <c r="K694" s="667"/>
      <c r="L694" s="667"/>
      <c r="M694" s="667"/>
      <c r="N694" s="667"/>
      <c r="O694" s="667"/>
      <c r="P694" s="667"/>
      <c r="Q694" s="667"/>
      <c r="R694" s="667"/>
      <c r="S694" s="667"/>
      <c r="T694" s="667"/>
    </row>
    <row r="695" spans="1:24">
      <c r="D695" s="666"/>
      <c r="E695" s="666"/>
      <c r="H695" s="667"/>
      <c r="I695" s="667"/>
      <c r="J695" s="667"/>
      <c r="K695" s="667"/>
      <c r="L695" s="667"/>
      <c r="M695" s="667"/>
      <c r="N695" s="667"/>
      <c r="O695" s="667"/>
      <c r="P695" s="667"/>
      <c r="Q695" s="667"/>
      <c r="R695" s="667"/>
      <c r="S695" s="667"/>
      <c r="T695" s="667"/>
    </row>
    <row r="696" spans="1:24">
      <c r="D696" s="666"/>
      <c r="E696" s="666"/>
      <c r="H696" s="667"/>
      <c r="I696" s="667"/>
      <c r="J696" s="667"/>
      <c r="K696" s="667"/>
      <c r="L696" s="667"/>
      <c r="M696" s="667"/>
      <c r="N696" s="667"/>
      <c r="O696" s="667"/>
      <c r="P696" s="667"/>
      <c r="Q696" s="667"/>
      <c r="R696" s="667"/>
      <c r="S696" s="667"/>
      <c r="T696" s="667"/>
    </row>
    <row r="697" spans="1:24">
      <c r="D697" s="666"/>
      <c r="E697" s="666"/>
      <c r="H697" s="667"/>
      <c r="I697" s="667"/>
      <c r="J697" s="667"/>
      <c r="K697" s="667"/>
      <c r="L697" s="667"/>
      <c r="M697" s="667"/>
      <c r="N697" s="667"/>
      <c r="O697" s="667"/>
      <c r="P697" s="667"/>
      <c r="Q697" s="667"/>
      <c r="R697" s="667"/>
      <c r="S697" s="667"/>
      <c r="T697" s="667"/>
    </row>
    <row r="698" spans="1:24">
      <c r="D698" s="666"/>
      <c r="E698" s="666"/>
      <c r="H698" s="667"/>
      <c r="I698" s="667"/>
      <c r="J698" s="667"/>
      <c r="K698" s="667"/>
      <c r="L698" s="667"/>
      <c r="M698" s="667"/>
      <c r="N698" s="667"/>
      <c r="O698" s="667"/>
      <c r="P698" s="667"/>
      <c r="Q698" s="667"/>
      <c r="R698" s="667"/>
      <c r="S698" s="667"/>
      <c r="T698" s="667"/>
    </row>
    <row r="699" spans="1:24">
      <c r="D699" s="666"/>
      <c r="E699" s="666"/>
      <c r="H699" s="667"/>
      <c r="I699" s="667"/>
      <c r="J699" s="667"/>
      <c r="K699" s="667"/>
      <c r="L699" s="667"/>
      <c r="M699" s="667"/>
      <c r="N699" s="667"/>
      <c r="O699" s="667"/>
      <c r="P699" s="667"/>
      <c r="Q699" s="667"/>
      <c r="R699" s="667"/>
      <c r="S699" s="667"/>
      <c r="T699" s="667"/>
    </row>
    <row r="700" spans="1:24">
      <c r="D700" s="666"/>
      <c r="E700" s="666"/>
      <c r="H700" s="667"/>
      <c r="I700" s="667"/>
      <c r="J700" s="667"/>
      <c r="K700" s="667"/>
      <c r="L700" s="667"/>
      <c r="M700" s="667"/>
      <c r="N700" s="667"/>
      <c r="O700" s="667"/>
      <c r="P700" s="667"/>
      <c r="Q700" s="667"/>
      <c r="R700" s="667"/>
      <c r="S700" s="667"/>
      <c r="T700" s="667"/>
    </row>
    <row r="701" spans="1:24">
      <c r="D701" s="666"/>
      <c r="E701" s="666"/>
      <c r="H701" s="667"/>
      <c r="I701" s="667"/>
      <c r="J701" s="667"/>
      <c r="K701" s="667"/>
      <c r="L701" s="667"/>
      <c r="M701" s="667"/>
      <c r="N701" s="667"/>
      <c r="O701" s="667"/>
      <c r="P701" s="667"/>
      <c r="Q701" s="667"/>
      <c r="R701" s="667"/>
      <c r="S701" s="667"/>
      <c r="T701" s="667"/>
    </row>
    <row r="702" spans="1:24">
      <c r="D702" s="666"/>
      <c r="E702" s="666"/>
      <c r="H702" s="667"/>
      <c r="I702" s="667"/>
      <c r="J702" s="667"/>
      <c r="K702" s="667"/>
      <c r="L702" s="667"/>
      <c r="M702" s="667"/>
      <c r="N702" s="667"/>
      <c r="O702" s="667"/>
      <c r="P702" s="667"/>
      <c r="Q702" s="667"/>
      <c r="R702" s="667"/>
      <c r="S702" s="667"/>
      <c r="T702" s="667"/>
    </row>
    <row r="703" spans="1:24">
      <c r="D703" s="666"/>
      <c r="E703" s="666"/>
      <c r="H703" s="667"/>
      <c r="I703" s="667"/>
      <c r="J703" s="667"/>
      <c r="K703" s="667"/>
      <c r="L703" s="667"/>
      <c r="M703" s="667"/>
      <c r="N703" s="667"/>
      <c r="O703" s="667"/>
      <c r="P703" s="667"/>
      <c r="Q703" s="667"/>
      <c r="R703" s="667"/>
      <c r="S703" s="667"/>
      <c r="T703" s="667"/>
    </row>
    <row r="704" spans="1:24">
      <c r="D704" s="666"/>
      <c r="E704" s="666"/>
      <c r="H704" s="667"/>
      <c r="I704" s="667"/>
      <c r="J704" s="667"/>
      <c r="K704" s="667"/>
      <c r="L704" s="667"/>
      <c r="M704" s="667"/>
      <c r="N704" s="667"/>
      <c r="O704" s="667"/>
      <c r="P704" s="667"/>
      <c r="Q704" s="667"/>
      <c r="R704" s="667"/>
      <c r="S704" s="667"/>
      <c r="T704" s="667"/>
    </row>
    <row r="705" spans="1:24">
      <c r="D705" s="666"/>
      <c r="E705" s="666"/>
      <c r="H705" s="667"/>
      <c r="I705" s="667"/>
      <c r="J705" s="667"/>
      <c r="K705" s="667"/>
      <c r="L705" s="667"/>
      <c r="M705" s="667"/>
      <c r="N705" s="667"/>
      <c r="O705" s="667"/>
      <c r="P705" s="667"/>
      <c r="Q705" s="667"/>
      <c r="R705" s="667"/>
      <c r="S705" s="667"/>
      <c r="T705" s="667"/>
    </row>
    <row r="706" spans="1:24">
      <c r="D706" s="666"/>
      <c r="E706" s="666"/>
      <c r="H706" s="667"/>
      <c r="I706" s="667"/>
      <c r="J706" s="667"/>
      <c r="K706" s="667"/>
      <c r="L706" s="667"/>
      <c r="M706" s="667"/>
      <c r="N706" s="667"/>
      <c r="O706" s="667"/>
      <c r="P706" s="667"/>
      <c r="Q706" s="667"/>
      <c r="R706" s="667"/>
      <c r="S706" s="667"/>
      <c r="T706" s="667"/>
    </row>
    <row r="707" spans="1:24">
      <c r="D707" s="666"/>
      <c r="E707" s="666"/>
      <c r="H707" s="667"/>
      <c r="I707" s="667"/>
      <c r="J707" s="667"/>
      <c r="K707" s="667"/>
      <c r="L707" s="667"/>
      <c r="M707" s="667"/>
      <c r="N707" s="667"/>
      <c r="O707" s="667"/>
      <c r="P707" s="667"/>
      <c r="Q707" s="667"/>
      <c r="R707" s="667"/>
      <c r="S707" s="667"/>
      <c r="T707" s="667"/>
    </row>
    <row r="708" spans="1:24">
      <c r="D708" s="666"/>
      <c r="E708" s="666"/>
      <c r="H708" s="667"/>
      <c r="I708" s="667"/>
      <c r="J708" s="667"/>
      <c r="K708" s="667"/>
      <c r="L708" s="667"/>
      <c r="M708" s="667"/>
      <c r="N708" s="667"/>
      <c r="O708" s="667"/>
      <c r="P708" s="667"/>
      <c r="Q708" s="667"/>
      <c r="R708" s="667"/>
      <c r="S708" s="667"/>
      <c r="T708" s="667"/>
    </row>
    <row r="709" spans="1:24">
      <c r="D709" s="666"/>
      <c r="E709" s="666"/>
      <c r="H709" s="667"/>
      <c r="I709" s="667"/>
      <c r="J709" s="667"/>
      <c r="K709" s="667"/>
      <c r="L709" s="667"/>
      <c r="M709" s="667"/>
      <c r="N709" s="667"/>
      <c r="O709" s="667"/>
      <c r="P709" s="667"/>
      <c r="Q709" s="667"/>
      <c r="R709" s="667"/>
      <c r="S709" s="667"/>
      <c r="T709" s="667"/>
    </row>
    <row r="710" spans="1:24">
      <c r="D710" s="666"/>
      <c r="E710" s="666"/>
      <c r="H710" s="667"/>
      <c r="I710" s="667"/>
      <c r="J710" s="667"/>
      <c r="K710" s="667"/>
      <c r="L710" s="667"/>
      <c r="M710" s="667"/>
      <c r="N710" s="667"/>
      <c r="O710" s="667"/>
      <c r="P710" s="667"/>
      <c r="Q710" s="667"/>
      <c r="R710" s="667"/>
      <c r="S710" s="667"/>
      <c r="T710" s="667"/>
    </row>
    <row r="711" spans="1:24">
      <c r="D711" s="666"/>
      <c r="E711" s="666"/>
      <c r="H711" s="667"/>
      <c r="I711" s="667"/>
      <c r="J711" s="667"/>
      <c r="K711" s="667"/>
      <c r="L711" s="667"/>
      <c r="M711" s="667"/>
      <c r="N711" s="667"/>
      <c r="O711" s="667"/>
      <c r="P711" s="667"/>
      <c r="Q711" s="667"/>
      <c r="R711" s="667"/>
      <c r="S711" s="667"/>
      <c r="T711" s="667"/>
    </row>
    <row r="712" spans="1:24">
      <c r="D712" s="666"/>
      <c r="E712" s="666"/>
      <c r="H712" s="667"/>
      <c r="I712" s="667"/>
      <c r="J712" s="667"/>
      <c r="K712" s="667"/>
      <c r="L712" s="667"/>
      <c r="M712" s="667"/>
      <c r="N712" s="667"/>
      <c r="O712" s="667"/>
      <c r="P712" s="667"/>
      <c r="Q712" s="667"/>
      <c r="R712" s="667"/>
      <c r="S712" s="667"/>
      <c r="T712" s="667"/>
    </row>
    <row r="713" spans="1:24">
      <c r="D713" s="666"/>
      <c r="E713" s="666"/>
      <c r="H713" s="667"/>
      <c r="I713" s="667"/>
      <c r="J713" s="667"/>
      <c r="K713" s="667"/>
      <c r="L713" s="667"/>
      <c r="M713" s="667"/>
      <c r="N713" s="667"/>
      <c r="O713" s="667"/>
      <c r="P713" s="667"/>
      <c r="Q713" s="667"/>
      <c r="R713" s="667"/>
      <c r="S713" s="667"/>
      <c r="T713" s="667"/>
    </row>
    <row r="714" spans="1:24">
      <c r="D714" s="666"/>
      <c r="E714" s="666"/>
      <c r="H714" s="667"/>
      <c r="I714" s="667"/>
      <c r="J714" s="667"/>
      <c r="K714" s="667"/>
      <c r="L714" s="667"/>
      <c r="M714" s="667"/>
      <c r="N714" s="667"/>
      <c r="O714" s="667"/>
      <c r="P714" s="667"/>
      <c r="Q714" s="667"/>
      <c r="R714" s="667"/>
      <c r="S714" s="667"/>
      <c r="T714" s="667"/>
    </row>
    <row r="715" spans="1:24">
      <c r="D715" s="666"/>
      <c r="E715" s="666"/>
      <c r="H715" s="667"/>
      <c r="I715" s="667"/>
      <c r="J715" s="667"/>
      <c r="K715" s="667"/>
      <c r="L715" s="667"/>
      <c r="M715" s="667"/>
      <c r="N715" s="667"/>
      <c r="O715" s="667"/>
      <c r="P715" s="667"/>
      <c r="Q715" s="667"/>
      <c r="R715" s="667"/>
      <c r="S715" s="667"/>
      <c r="T715" s="667"/>
    </row>
    <row r="716" spans="1:24">
      <c r="D716" s="666"/>
      <c r="E716" s="666"/>
      <c r="H716" s="667"/>
      <c r="I716" s="667"/>
      <c r="J716" s="667"/>
      <c r="K716" s="667"/>
      <c r="L716" s="667"/>
      <c r="M716" s="667"/>
      <c r="N716" s="667"/>
      <c r="O716" s="667"/>
      <c r="P716" s="667"/>
      <c r="Q716" s="667"/>
      <c r="R716" s="667"/>
      <c r="S716" s="667"/>
      <c r="T716" s="667"/>
    </row>
    <row r="717" spans="1:24">
      <c r="D717" s="666"/>
      <c r="E717" s="666"/>
      <c r="H717" s="667"/>
      <c r="I717" s="667"/>
      <c r="J717" s="667"/>
      <c r="K717" s="667"/>
      <c r="L717" s="667"/>
      <c r="M717" s="667"/>
      <c r="N717" s="667"/>
      <c r="O717" s="667"/>
      <c r="P717" s="667"/>
      <c r="Q717" s="667"/>
      <c r="R717" s="667"/>
      <c r="S717" s="667"/>
      <c r="T717" s="667"/>
    </row>
    <row r="718" spans="1:24">
      <c r="D718" s="666"/>
      <c r="E718" s="666"/>
      <c r="H718" s="667"/>
      <c r="I718" s="667"/>
      <c r="J718" s="667"/>
      <c r="K718" s="667"/>
      <c r="L718" s="667"/>
      <c r="M718" s="667"/>
      <c r="N718" s="667"/>
      <c r="O718" s="667"/>
      <c r="P718" s="667"/>
      <c r="Q718" s="667"/>
      <c r="R718" s="667"/>
      <c r="S718" s="667"/>
      <c r="T718" s="667"/>
    </row>
    <row r="719" spans="1:24">
      <c r="D719" s="666"/>
      <c r="E719" s="666"/>
      <c r="H719" s="667"/>
      <c r="I719" s="667"/>
      <c r="J719" s="667"/>
      <c r="K719" s="667"/>
      <c r="L719" s="667"/>
      <c r="M719" s="667"/>
      <c r="N719" s="667"/>
      <c r="O719" s="667"/>
      <c r="P719" s="667"/>
      <c r="Q719" s="667"/>
      <c r="R719" s="667"/>
      <c r="S719" s="667"/>
      <c r="T719" s="667"/>
    </row>
    <row r="720" spans="1:24">
      <c r="D720" s="666"/>
      <c r="E720" s="666"/>
      <c r="H720" s="667"/>
      <c r="I720" s="667"/>
      <c r="J720" s="667"/>
      <c r="K720" s="667"/>
      <c r="L720" s="667"/>
      <c r="M720" s="667"/>
      <c r="N720" s="667"/>
      <c r="O720" s="667"/>
      <c r="P720" s="667"/>
      <c r="Q720" s="667"/>
      <c r="R720" s="667"/>
      <c r="S720" s="667"/>
      <c r="T720" s="667"/>
    </row>
    <row r="721" spans="1:24">
      <c r="D721" s="666"/>
      <c r="E721" s="666"/>
      <c r="H721" s="667"/>
      <c r="I721" s="667"/>
      <c r="J721" s="667"/>
      <c r="K721" s="667"/>
      <c r="L721" s="667"/>
      <c r="M721" s="667"/>
      <c r="N721" s="667"/>
      <c r="O721" s="667"/>
      <c r="P721" s="667"/>
      <c r="Q721" s="667"/>
      <c r="R721" s="667"/>
      <c r="S721" s="667"/>
      <c r="T721" s="667"/>
    </row>
    <row r="722" spans="1:24">
      <c r="D722" s="666"/>
      <c r="E722" s="666"/>
      <c r="H722" s="667"/>
      <c r="I722" s="667"/>
      <c r="J722" s="667"/>
      <c r="K722" s="667"/>
      <c r="L722" s="667"/>
      <c r="M722" s="667"/>
      <c r="N722" s="667"/>
      <c r="O722" s="667"/>
      <c r="P722" s="667"/>
      <c r="Q722" s="667"/>
      <c r="R722" s="667"/>
      <c r="S722" s="667"/>
      <c r="T722" s="667"/>
    </row>
    <row r="723" spans="1:24">
      <c r="D723" s="666"/>
      <c r="E723" s="666"/>
      <c r="H723" s="667"/>
      <c r="I723" s="667"/>
      <c r="J723" s="667"/>
      <c r="K723" s="667"/>
      <c r="L723" s="667"/>
      <c r="M723" s="667"/>
      <c r="N723" s="667"/>
      <c r="O723" s="667"/>
      <c r="P723" s="667"/>
      <c r="Q723" s="667"/>
      <c r="R723" s="667"/>
      <c r="S723" s="667"/>
      <c r="T723" s="667"/>
    </row>
    <row r="724" spans="1:24">
      <c r="D724" s="666"/>
      <c r="E724" s="666"/>
      <c r="H724" s="667"/>
      <c r="I724" s="667"/>
      <c r="J724" s="667"/>
      <c r="K724" s="667"/>
      <c r="L724" s="667"/>
      <c r="M724" s="667"/>
      <c r="N724" s="667"/>
      <c r="O724" s="667"/>
      <c r="P724" s="667"/>
      <c r="Q724" s="667"/>
      <c r="R724" s="667"/>
      <c r="S724" s="667"/>
      <c r="T724" s="667"/>
    </row>
    <row r="725" spans="1:24">
      <c r="D725" s="666"/>
      <c r="E725" s="666"/>
      <c r="H725" s="667"/>
      <c r="I725" s="667"/>
      <c r="J725" s="667"/>
      <c r="K725" s="667"/>
      <c r="L725" s="667"/>
      <c r="M725" s="667"/>
      <c r="N725" s="667"/>
      <c r="O725" s="667"/>
      <c r="P725" s="667"/>
      <c r="Q725" s="667"/>
      <c r="R725" s="667"/>
      <c r="S725" s="667"/>
      <c r="T725" s="667"/>
    </row>
    <row r="726" spans="1:24">
      <c r="D726" s="666"/>
      <c r="E726" s="666"/>
      <c r="H726" s="667"/>
      <c r="I726" s="667"/>
      <c r="J726" s="667"/>
      <c r="K726" s="667"/>
      <c r="L726" s="667"/>
      <c r="M726" s="667"/>
      <c r="N726" s="667"/>
      <c r="O726" s="667"/>
      <c r="P726" s="667"/>
      <c r="Q726" s="667"/>
      <c r="R726" s="667"/>
      <c r="S726" s="667"/>
      <c r="T726" s="667"/>
    </row>
    <row r="727" spans="1:24">
      <c r="D727" s="666"/>
      <c r="E727" s="666"/>
      <c r="H727" s="667"/>
      <c r="I727" s="667"/>
      <c r="J727" s="667"/>
      <c r="K727" s="667"/>
      <c r="L727" s="667"/>
      <c r="M727" s="667"/>
      <c r="N727" s="667"/>
      <c r="O727" s="667"/>
      <c r="P727" s="667"/>
      <c r="Q727" s="667"/>
      <c r="R727" s="667"/>
      <c r="S727" s="667"/>
      <c r="T727" s="667"/>
    </row>
    <row r="728" spans="1:24">
      <c r="D728" s="666"/>
      <c r="E728" s="666"/>
      <c r="H728" s="667"/>
      <c r="I728" s="667"/>
      <c r="J728" s="667"/>
      <c r="K728" s="667"/>
      <c r="L728" s="667"/>
      <c r="M728" s="667"/>
      <c r="N728" s="667"/>
      <c r="O728" s="667"/>
      <c r="P728" s="667"/>
      <c r="Q728" s="667"/>
      <c r="R728" s="667"/>
      <c r="S728" s="667"/>
      <c r="T728" s="667"/>
    </row>
    <row r="729" spans="1:24">
      <c r="D729" s="666"/>
      <c r="E729" s="666"/>
      <c r="H729" s="667"/>
      <c r="I729" s="667"/>
      <c r="J729" s="667"/>
      <c r="K729" s="667"/>
      <c r="L729" s="667"/>
      <c r="M729" s="667"/>
      <c r="N729" s="667"/>
      <c r="O729" s="667"/>
      <c r="P729" s="667"/>
      <c r="Q729" s="667"/>
      <c r="R729" s="667"/>
      <c r="S729" s="667"/>
      <c r="T729" s="667"/>
    </row>
    <row r="730" spans="1:24">
      <c r="D730" s="666"/>
      <c r="E730" s="666"/>
      <c r="H730" s="667"/>
      <c r="I730" s="667"/>
      <c r="J730" s="667"/>
      <c r="K730" s="667"/>
      <c r="L730" s="667"/>
      <c r="M730" s="667"/>
      <c r="N730" s="667"/>
      <c r="O730" s="667"/>
      <c r="P730" s="667"/>
      <c r="Q730" s="667"/>
      <c r="R730" s="667"/>
      <c r="S730" s="667"/>
      <c r="T730" s="667"/>
    </row>
    <row r="731" spans="1:24">
      <c r="D731" s="666"/>
      <c r="E731" s="666"/>
      <c r="H731" s="667"/>
      <c r="I731" s="667"/>
      <c r="J731" s="667"/>
      <c r="K731" s="667"/>
      <c r="L731" s="667"/>
      <c r="M731" s="667"/>
      <c r="N731" s="667"/>
      <c r="O731" s="667"/>
      <c r="P731" s="667"/>
      <c r="Q731" s="667"/>
      <c r="R731" s="667"/>
      <c r="S731" s="667"/>
      <c r="T731" s="667"/>
    </row>
    <row r="732" spans="1:24">
      <c r="D732" s="666"/>
      <c r="E732" s="666"/>
      <c r="H732" s="667"/>
      <c r="I732" s="667"/>
      <c r="J732" s="667"/>
      <c r="K732" s="667"/>
      <c r="L732" s="667"/>
      <c r="M732" s="667"/>
      <c r="N732" s="667"/>
      <c r="O732" s="667"/>
      <c r="P732" s="667"/>
      <c r="Q732" s="667"/>
      <c r="R732" s="667"/>
      <c r="S732" s="667"/>
      <c r="T732" s="667"/>
    </row>
    <row r="733" spans="1:24">
      <c r="D733" s="666"/>
      <c r="E733" s="666"/>
      <c r="H733" s="667"/>
      <c r="I733" s="667"/>
      <c r="J733" s="667"/>
      <c r="K733" s="667"/>
      <c r="L733" s="667"/>
      <c r="M733" s="667"/>
      <c r="N733" s="667"/>
      <c r="O733" s="667"/>
      <c r="P733" s="667"/>
      <c r="Q733" s="667"/>
      <c r="R733" s="667"/>
      <c r="S733" s="667"/>
      <c r="T733" s="667"/>
    </row>
    <row r="734" spans="1:24">
      <c r="D734" s="666"/>
      <c r="E734" s="666"/>
      <c r="H734" s="667"/>
      <c r="I734" s="667"/>
      <c r="J734" s="667"/>
      <c r="K734" s="667"/>
      <c r="L734" s="667"/>
      <c r="M734" s="667"/>
      <c r="N734" s="667"/>
      <c r="O734" s="667"/>
      <c r="P734" s="667"/>
      <c r="Q734" s="667"/>
      <c r="R734" s="667"/>
      <c r="S734" s="667"/>
      <c r="T734" s="667"/>
    </row>
    <row r="735" spans="1:24">
      <c r="D735" s="666"/>
      <c r="E735" s="666"/>
      <c r="H735" s="667"/>
      <c r="I735" s="667"/>
      <c r="J735" s="667"/>
      <c r="K735" s="667"/>
      <c r="L735" s="667"/>
      <c r="M735" s="667"/>
      <c r="N735" s="667"/>
      <c r="O735" s="667"/>
      <c r="P735" s="667"/>
      <c r="Q735" s="667"/>
      <c r="R735" s="667"/>
      <c r="S735" s="667"/>
      <c r="T735" s="667"/>
    </row>
    <row r="736" spans="1:24">
      <c r="D736" s="666"/>
      <c r="E736" s="666"/>
      <c r="H736" s="667"/>
      <c r="I736" s="667"/>
      <c r="J736" s="667"/>
      <c r="K736" s="667"/>
      <c r="L736" s="667"/>
      <c r="M736" s="667"/>
      <c r="N736" s="667"/>
      <c r="O736" s="667"/>
      <c r="P736" s="667"/>
      <c r="Q736" s="667"/>
      <c r="R736" s="667"/>
      <c r="S736" s="667"/>
      <c r="T736" s="667"/>
    </row>
    <row r="737" spans="1:24">
      <c r="D737" s="666"/>
      <c r="E737" s="666"/>
      <c r="H737" s="667"/>
      <c r="I737" s="667"/>
      <c r="J737" s="667"/>
      <c r="K737" s="667"/>
      <c r="L737" s="667"/>
      <c r="M737" s="667"/>
      <c r="N737" s="667"/>
      <c r="O737" s="667"/>
      <c r="P737" s="667"/>
      <c r="Q737" s="667"/>
      <c r="R737" s="667"/>
      <c r="S737" s="667"/>
      <c r="T737" s="667"/>
    </row>
    <row r="738" spans="1:24">
      <c r="D738" s="666"/>
      <c r="E738" s="666"/>
      <c r="H738" s="667"/>
      <c r="I738" s="667"/>
      <c r="J738" s="667"/>
      <c r="K738" s="667"/>
      <c r="L738" s="667"/>
      <c r="M738" s="667"/>
      <c r="N738" s="667"/>
      <c r="O738" s="667"/>
      <c r="P738" s="667"/>
      <c r="Q738" s="667"/>
      <c r="R738" s="667"/>
      <c r="S738" s="667"/>
      <c r="T738" s="667"/>
    </row>
    <row r="739" spans="1:24">
      <c r="D739" s="666"/>
      <c r="E739" s="666"/>
      <c r="H739" s="667"/>
      <c r="I739" s="667"/>
      <c r="J739" s="667"/>
      <c r="K739" s="667"/>
      <c r="L739" s="667"/>
      <c r="M739" s="667"/>
      <c r="N739" s="667"/>
      <c r="O739" s="667"/>
      <c r="P739" s="667"/>
      <c r="Q739" s="667"/>
      <c r="R739" s="667"/>
      <c r="S739" s="667"/>
      <c r="T739" s="667"/>
    </row>
    <row r="740" spans="1:24">
      <c r="D740" s="666"/>
      <c r="E740" s="666"/>
      <c r="H740" s="667"/>
      <c r="I740" s="667"/>
      <c r="J740" s="667"/>
      <c r="K740" s="667"/>
      <c r="L740" s="667"/>
      <c r="M740" s="667"/>
      <c r="N740" s="667"/>
      <c r="O740" s="667"/>
      <c r="P740" s="667"/>
      <c r="Q740" s="667"/>
      <c r="R740" s="667"/>
      <c r="S740" s="667"/>
      <c r="T740" s="667"/>
    </row>
    <row r="741" spans="1:24">
      <c r="D741" s="666"/>
      <c r="E741" s="666"/>
      <c r="H741" s="667"/>
      <c r="I741" s="667"/>
      <c r="J741" s="667"/>
      <c r="K741" s="667"/>
      <c r="L741" s="667"/>
      <c r="M741" s="667"/>
      <c r="N741" s="667"/>
      <c r="O741" s="667"/>
      <c r="P741" s="667"/>
      <c r="Q741" s="667"/>
      <c r="R741" s="667"/>
      <c r="S741" s="667"/>
      <c r="T741" s="667"/>
    </row>
    <row r="742" spans="1:24">
      <c r="D742" s="666"/>
      <c r="E742" s="666"/>
      <c r="H742" s="667"/>
      <c r="I742" s="667"/>
      <c r="J742" s="667"/>
      <c r="K742" s="667"/>
      <c r="L742" s="667"/>
      <c r="M742" s="667"/>
      <c r="N742" s="667"/>
      <c r="O742" s="667"/>
      <c r="P742" s="667"/>
      <c r="Q742" s="667"/>
      <c r="R742" s="667"/>
      <c r="S742" s="667"/>
      <c r="T742" s="667"/>
    </row>
    <row r="743" spans="1:24">
      <c r="D743" s="666"/>
      <c r="E743" s="666"/>
      <c r="H743" s="667"/>
      <c r="I743" s="667"/>
      <c r="J743" s="667"/>
      <c r="K743" s="667"/>
      <c r="L743" s="667"/>
      <c r="M743" s="667"/>
      <c r="N743" s="667"/>
      <c r="O743" s="667"/>
      <c r="P743" s="667"/>
      <c r="Q743" s="667"/>
      <c r="R743" s="667"/>
      <c r="S743" s="667"/>
      <c r="T743" s="667"/>
    </row>
    <row r="744" spans="1:24">
      <c r="D744" s="666"/>
      <c r="E744" s="666"/>
      <c r="H744" s="667"/>
      <c r="I744" s="667"/>
      <c r="J744" s="667"/>
      <c r="K744" s="667"/>
      <c r="L744" s="667"/>
      <c r="M744" s="667"/>
      <c r="N744" s="667"/>
      <c r="O744" s="667"/>
      <c r="P744" s="667"/>
      <c r="Q744" s="667"/>
      <c r="R744" s="667"/>
      <c r="S744" s="667"/>
      <c r="T744" s="667"/>
    </row>
    <row r="745" spans="1:24">
      <c r="D745" s="666"/>
      <c r="E745" s="666"/>
      <c r="H745" s="667"/>
      <c r="I745" s="667"/>
      <c r="J745" s="667"/>
      <c r="K745" s="667"/>
      <c r="L745" s="667"/>
      <c r="M745" s="667"/>
      <c r="N745" s="667"/>
      <c r="O745" s="667"/>
      <c r="P745" s="667"/>
      <c r="Q745" s="667"/>
      <c r="R745" s="667"/>
      <c r="S745" s="667"/>
      <c r="T745" s="667"/>
    </row>
    <row r="746" spans="1:24">
      <c r="D746" s="666"/>
      <c r="E746" s="666"/>
      <c r="H746" s="667"/>
      <c r="I746" s="667"/>
      <c r="J746" s="667"/>
      <c r="K746" s="667"/>
      <c r="L746" s="667"/>
      <c r="M746" s="667"/>
      <c r="N746" s="667"/>
      <c r="O746" s="667"/>
      <c r="P746" s="667"/>
      <c r="Q746" s="667"/>
      <c r="R746" s="667"/>
      <c r="S746" s="667"/>
      <c r="T746" s="667"/>
    </row>
    <row r="747" spans="1:24">
      <c r="D747" s="666"/>
      <c r="E747" s="666"/>
      <c r="H747" s="667"/>
      <c r="I747" s="667"/>
      <c r="J747" s="667"/>
      <c r="K747" s="667"/>
      <c r="L747" s="667"/>
      <c r="M747" s="667"/>
      <c r="N747" s="667"/>
      <c r="O747" s="667"/>
      <c r="P747" s="667"/>
      <c r="Q747" s="667"/>
      <c r="R747" s="667"/>
      <c r="S747" s="667"/>
      <c r="T747" s="667"/>
    </row>
    <row r="748" spans="1:24">
      <c r="D748" s="666"/>
      <c r="E748" s="666"/>
      <c r="H748" s="667"/>
      <c r="I748" s="667"/>
      <c r="J748" s="667"/>
      <c r="K748" s="667"/>
      <c r="L748" s="667"/>
      <c r="M748" s="667"/>
      <c r="N748" s="667"/>
      <c r="O748" s="667"/>
      <c r="P748" s="667"/>
      <c r="Q748" s="667"/>
      <c r="R748" s="667"/>
      <c r="S748" s="667"/>
      <c r="T748" s="667"/>
    </row>
    <row r="749" spans="1:24">
      <c r="D749" s="666"/>
      <c r="E749" s="666"/>
      <c r="H749" s="667"/>
      <c r="I749" s="667"/>
      <c r="J749" s="667"/>
      <c r="K749" s="667"/>
      <c r="L749" s="667"/>
      <c r="M749" s="667"/>
      <c r="N749" s="667"/>
      <c r="O749" s="667"/>
      <c r="P749" s="667"/>
      <c r="Q749" s="667"/>
      <c r="R749" s="667"/>
      <c r="S749" s="667"/>
      <c r="T749" s="667"/>
    </row>
    <row r="750" spans="1:24">
      <c r="D750" s="666"/>
      <c r="E750" s="666"/>
      <c r="H750" s="667"/>
      <c r="I750" s="667"/>
      <c r="J750" s="667"/>
      <c r="K750" s="667"/>
      <c r="L750" s="667"/>
      <c r="M750" s="667"/>
      <c r="N750" s="667"/>
      <c r="O750" s="667"/>
      <c r="P750" s="667"/>
      <c r="Q750" s="667"/>
      <c r="R750" s="667"/>
      <c r="S750" s="667"/>
      <c r="T750" s="667"/>
    </row>
    <row r="751" spans="1:24">
      <c r="D751" s="666"/>
      <c r="E751" s="666"/>
      <c r="H751" s="667"/>
      <c r="I751" s="667"/>
      <c r="J751" s="667"/>
      <c r="K751" s="667"/>
      <c r="L751" s="667"/>
      <c r="M751" s="667"/>
      <c r="N751" s="667"/>
      <c r="O751" s="667"/>
      <c r="P751" s="667"/>
      <c r="Q751" s="667"/>
      <c r="R751" s="667"/>
      <c r="S751" s="667"/>
      <c r="T751" s="667"/>
    </row>
    <row r="752" spans="1:24">
      <c r="D752" s="666"/>
      <c r="E752" s="666"/>
      <c r="H752" s="667"/>
      <c r="I752" s="667"/>
      <c r="J752" s="667"/>
      <c r="K752" s="667"/>
      <c r="L752" s="667"/>
      <c r="M752" s="667"/>
      <c r="N752" s="667"/>
      <c r="O752" s="667"/>
      <c r="P752" s="667"/>
      <c r="Q752" s="667"/>
      <c r="R752" s="667"/>
      <c r="S752" s="667"/>
      <c r="T752" s="667"/>
    </row>
    <row r="753" spans="1:24">
      <c r="D753" s="666"/>
      <c r="E753" s="666"/>
      <c r="H753" s="667"/>
      <c r="I753" s="667"/>
      <c r="J753" s="667"/>
      <c r="K753" s="667"/>
      <c r="L753" s="667"/>
      <c r="M753" s="667"/>
      <c r="N753" s="667"/>
      <c r="O753" s="667"/>
      <c r="P753" s="667"/>
      <c r="Q753" s="667"/>
      <c r="R753" s="667"/>
      <c r="S753" s="667"/>
      <c r="T753" s="667"/>
    </row>
    <row r="754" spans="1:24">
      <c r="D754" s="666"/>
      <c r="E754" s="666"/>
      <c r="H754" s="667"/>
      <c r="I754" s="667"/>
      <c r="J754" s="667"/>
      <c r="K754" s="667"/>
      <c r="L754" s="667"/>
      <c r="M754" s="667"/>
      <c r="N754" s="667"/>
      <c r="O754" s="667"/>
      <c r="P754" s="667"/>
      <c r="Q754" s="667"/>
      <c r="R754" s="667"/>
      <c r="S754" s="667"/>
      <c r="T754" s="667"/>
    </row>
    <row r="755" spans="1:24">
      <c r="D755" s="666"/>
      <c r="E755" s="666"/>
      <c r="H755" s="667"/>
      <c r="I755" s="667"/>
      <c r="J755" s="667"/>
      <c r="K755" s="667"/>
      <c r="L755" s="667"/>
      <c r="M755" s="667"/>
      <c r="N755" s="667"/>
      <c r="O755" s="667"/>
      <c r="P755" s="667"/>
      <c r="Q755" s="667"/>
      <c r="R755" s="667"/>
      <c r="S755" s="667"/>
      <c r="T755" s="667"/>
    </row>
    <row r="756" spans="1:24">
      <c r="D756" s="666"/>
      <c r="E756" s="666"/>
      <c r="H756" s="667"/>
      <c r="I756" s="667"/>
      <c r="J756" s="667"/>
      <c r="K756" s="667"/>
      <c r="L756" s="667"/>
      <c r="M756" s="667"/>
      <c r="N756" s="667"/>
      <c r="O756" s="667"/>
      <c r="P756" s="667"/>
      <c r="Q756" s="667"/>
      <c r="R756" s="667"/>
      <c r="S756" s="667"/>
      <c r="T756" s="667"/>
    </row>
    <row r="757" spans="1:24">
      <c r="D757" s="666"/>
      <c r="E757" s="666"/>
      <c r="H757" s="667"/>
      <c r="I757" s="667"/>
      <c r="J757" s="667"/>
      <c r="K757" s="667"/>
      <c r="L757" s="667"/>
      <c r="M757" s="667"/>
      <c r="N757" s="667"/>
      <c r="O757" s="667"/>
      <c r="P757" s="667"/>
      <c r="Q757" s="667"/>
      <c r="R757" s="667"/>
      <c r="S757" s="667"/>
      <c r="T757" s="667"/>
    </row>
    <row r="758" spans="1:24">
      <c r="D758" s="666"/>
      <c r="E758" s="666"/>
      <c r="H758" s="667"/>
      <c r="I758" s="667"/>
      <c r="J758" s="667"/>
      <c r="K758" s="667"/>
      <c r="L758" s="667"/>
      <c r="M758" s="667"/>
      <c r="N758" s="667"/>
      <c r="O758" s="667"/>
      <c r="P758" s="667"/>
      <c r="Q758" s="667"/>
      <c r="R758" s="667"/>
      <c r="S758" s="667"/>
      <c r="T758" s="667"/>
    </row>
    <row r="759" spans="1:24">
      <c r="D759" s="666"/>
      <c r="E759" s="666"/>
      <c r="H759" s="667"/>
      <c r="I759" s="667"/>
      <c r="J759" s="667"/>
      <c r="K759" s="667"/>
      <c r="L759" s="667"/>
      <c r="M759" s="667"/>
      <c r="N759" s="667"/>
      <c r="O759" s="667"/>
      <c r="P759" s="667"/>
      <c r="Q759" s="667"/>
      <c r="R759" s="667"/>
      <c r="S759" s="667"/>
      <c r="T759" s="667"/>
    </row>
    <row r="760" spans="1:24">
      <c r="D760" s="666"/>
      <c r="E760" s="666"/>
      <c r="H760" s="667"/>
      <c r="I760" s="667"/>
      <c r="J760" s="667"/>
      <c r="K760" s="667"/>
      <c r="L760" s="667"/>
      <c r="M760" s="667"/>
      <c r="N760" s="667"/>
      <c r="O760" s="667"/>
      <c r="P760" s="667"/>
      <c r="Q760" s="667"/>
      <c r="R760" s="667"/>
      <c r="S760" s="667"/>
      <c r="T760" s="667"/>
    </row>
    <row r="761" spans="1:24">
      <c r="D761" s="666"/>
      <c r="E761" s="666"/>
      <c r="H761" s="667"/>
      <c r="I761" s="667"/>
      <c r="J761" s="667"/>
      <c r="K761" s="667"/>
      <c r="L761" s="667"/>
      <c r="M761" s="667"/>
      <c r="N761" s="667"/>
      <c r="O761" s="667"/>
      <c r="P761" s="667"/>
      <c r="Q761" s="667"/>
      <c r="R761" s="667"/>
      <c r="S761" s="667"/>
      <c r="T761" s="667"/>
    </row>
    <row r="762" spans="1:24">
      <c r="D762" s="666"/>
      <c r="E762" s="666"/>
      <c r="H762" s="667"/>
      <c r="I762" s="667"/>
      <c r="J762" s="667"/>
      <c r="K762" s="667"/>
      <c r="L762" s="667"/>
      <c r="M762" s="667"/>
      <c r="N762" s="667"/>
      <c r="O762" s="667"/>
      <c r="P762" s="667"/>
      <c r="Q762" s="667"/>
      <c r="R762" s="667"/>
      <c r="S762" s="667"/>
      <c r="T762" s="667"/>
    </row>
    <row r="763" spans="1:24">
      <c r="D763" s="666"/>
      <c r="E763" s="666"/>
      <c r="H763" s="667"/>
      <c r="I763" s="667"/>
      <c r="J763" s="667"/>
      <c r="K763" s="667"/>
      <c r="L763" s="667"/>
      <c r="M763" s="667"/>
      <c r="N763" s="667"/>
      <c r="O763" s="667"/>
      <c r="P763" s="667"/>
      <c r="Q763" s="667"/>
      <c r="R763" s="667"/>
      <c r="S763" s="667"/>
      <c r="T763" s="667"/>
    </row>
    <row r="764" spans="1:24">
      <c r="D764" s="666"/>
      <c r="E764" s="666"/>
      <c r="H764" s="667"/>
      <c r="I764" s="667"/>
      <c r="J764" s="667"/>
      <c r="K764" s="667"/>
      <c r="L764" s="667"/>
      <c r="M764" s="667"/>
      <c r="N764" s="667"/>
      <c r="O764" s="667"/>
      <c r="P764" s="667"/>
      <c r="Q764" s="667"/>
      <c r="R764" s="667"/>
      <c r="S764" s="667"/>
      <c r="T764" s="667"/>
    </row>
    <row r="765" spans="1:24">
      <c r="D765" s="666"/>
      <c r="E765" s="666"/>
      <c r="H765" s="667"/>
      <c r="I765" s="667"/>
      <c r="J765" s="667"/>
      <c r="K765" s="667"/>
      <c r="L765" s="667"/>
      <c r="M765" s="667"/>
      <c r="N765" s="667"/>
      <c r="O765" s="667"/>
      <c r="P765" s="667"/>
      <c r="Q765" s="667"/>
      <c r="R765" s="667"/>
      <c r="S765" s="667"/>
      <c r="T765" s="667"/>
    </row>
    <row r="766" spans="1:24">
      <c r="D766" s="666"/>
      <c r="E766" s="666"/>
      <c r="H766" s="667"/>
      <c r="I766" s="667"/>
      <c r="J766" s="667"/>
      <c r="K766" s="667"/>
      <c r="L766" s="667"/>
      <c r="M766" s="667"/>
      <c r="N766" s="667"/>
      <c r="O766" s="667"/>
      <c r="P766" s="667"/>
      <c r="Q766" s="667"/>
      <c r="R766" s="667"/>
      <c r="S766" s="667"/>
      <c r="T766" s="667"/>
    </row>
    <row r="767" spans="1:24">
      <c r="D767" s="666"/>
      <c r="E767" s="666"/>
      <c r="H767" s="667"/>
      <c r="I767" s="667"/>
      <c r="J767" s="667"/>
      <c r="K767" s="667"/>
      <c r="L767" s="667"/>
      <c r="M767" s="667"/>
      <c r="N767" s="667"/>
      <c r="O767" s="667"/>
      <c r="P767" s="667"/>
      <c r="Q767" s="667"/>
      <c r="R767" s="667"/>
      <c r="S767" s="667"/>
      <c r="T767" s="667"/>
    </row>
    <row r="768" spans="1:24">
      <c r="D768" s="666"/>
      <c r="E768" s="666"/>
      <c r="H768" s="667"/>
      <c r="I768" s="667"/>
      <c r="J768" s="667"/>
      <c r="K768" s="667"/>
      <c r="L768" s="667"/>
      <c r="M768" s="667"/>
      <c r="N768" s="667"/>
      <c r="O768" s="667"/>
      <c r="P768" s="667"/>
      <c r="Q768" s="667"/>
      <c r="R768" s="667"/>
      <c r="S768" s="667"/>
      <c r="T768" s="667"/>
    </row>
    <row r="769" spans="1:24">
      <c r="D769" s="666"/>
      <c r="E769" s="666"/>
      <c r="H769" s="667"/>
      <c r="I769" s="667"/>
      <c r="J769" s="667"/>
      <c r="K769" s="667"/>
      <c r="L769" s="667"/>
      <c r="M769" s="667"/>
      <c r="N769" s="667"/>
      <c r="O769" s="667"/>
      <c r="P769" s="667"/>
      <c r="Q769" s="667"/>
      <c r="R769" s="667"/>
      <c r="S769" s="667"/>
      <c r="T769" s="667"/>
    </row>
    <row r="770" spans="1:24">
      <c r="D770" s="666"/>
      <c r="E770" s="666"/>
      <c r="H770" s="667"/>
      <c r="I770" s="667"/>
      <c r="J770" s="667"/>
      <c r="K770" s="667"/>
      <c r="L770" s="667"/>
      <c r="M770" s="667"/>
      <c r="N770" s="667"/>
      <c r="O770" s="667"/>
      <c r="P770" s="667"/>
      <c r="Q770" s="667"/>
      <c r="R770" s="667"/>
      <c r="S770" s="667"/>
      <c r="T770" s="667"/>
    </row>
    <row r="771" spans="1:24">
      <c r="D771" s="666"/>
      <c r="E771" s="666"/>
      <c r="H771" s="667"/>
      <c r="I771" s="667"/>
      <c r="J771" s="667"/>
      <c r="K771" s="667"/>
      <c r="L771" s="667"/>
      <c r="M771" s="667"/>
      <c r="N771" s="667"/>
      <c r="O771" s="667"/>
      <c r="P771" s="667"/>
      <c r="Q771" s="667"/>
      <c r="R771" s="667"/>
      <c r="S771" s="667"/>
      <c r="T771" s="667"/>
    </row>
    <row r="772" spans="1:24">
      <c r="D772" s="666"/>
      <c r="E772" s="666"/>
      <c r="H772" s="667"/>
      <c r="I772" s="667"/>
      <c r="J772" s="667"/>
      <c r="K772" s="667"/>
      <c r="L772" s="667"/>
      <c r="M772" s="667"/>
      <c r="N772" s="667"/>
      <c r="O772" s="667"/>
      <c r="P772" s="667"/>
      <c r="Q772" s="667"/>
      <c r="R772" s="667"/>
      <c r="S772" s="667"/>
      <c r="T772" s="667"/>
    </row>
    <row r="773" spans="1:24">
      <c r="D773" s="666"/>
      <c r="E773" s="666"/>
      <c r="H773" s="667"/>
      <c r="I773" s="667"/>
      <c r="J773" s="667"/>
      <c r="K773" s="667"/>
      <c r="L773" s="667"/>
      <c r="M773" s="667"/>
      <c r="N773" s="667"/>
      <c r="O773" s="667"/>
      <c r="P773" s="667"/>
      <c r="Q773" s="667"/>
      <c r="R773" s="667"/>
      <c r="S773" s="667"/>
      <c r="T773" s="667"/>
    </row>
    <row r="774" spans="1:24">
      <c r="D774" s="666"/>
      <c r="E774" s="666"/>
      <c r="H774" s="667"/>
      <c r="I774" s="667"/>
      <c r="J774" s="667"/>
      <c r="K774" s="667"/>
      <c r="L774" s="667"/>
      <c r="M774" s="667"/>
      <c r="N774" s="667"/>
      <c r="O774" s="667"/>
      <c r="P774" s="667"/>
      <c r="Q774" s="667"/>
      <c r="R774" s="667"/>
      <c r="S774" s="667"/>
      <c r="T774" s="667"/>
    </row>
    <row r="775" spans="1:24">
      <c r="D775" s="666"/>
      <c r="E775" s="666"/>
      <c r="H775" s="667"/>
      <c r="I775" s="667"/>
      <c r="J775" s="667"/>
      <c r="K775" s="667"/>
      <c r="L775" s="667"/>
      <c r="M775" s="667"/>
      <c r="N775" s="667"/>
      <c r="O775" s="667"/>
      <c r="P775" s="667"/>
      <c r="Q775" s="667"/>
      <c r="R775" s="667"/>
      <c r="S775" s="667"/>
      <c r="T775" s="667"/>
    </row>
    <row r="776" spans="1:24">
      <c r="D776" s="666"/>
      <c r="E776" s="666"/>
      <c r="H776" s="667"/>
      <c r="I776" s="667"/>
      <c r="J776" s="667"/>
      <c r="K776" s="667"/>
      <c r="L776" s="667"/>
      <c r="M776" s="667"/>
      <c r="N776" s="667"/>
      <c r="O776" s="667"/>
      <c r="P776" s="667"/>
      <c r="Q776" s="667"/>
      <c r="R776" s="667"/>
      <c r="S776" s="667"/>
      <c r="T776" s="667"/>
    </row>
    <row r="777" spans="1:24">
      <c r="D777" s="666"/>
      <c r="E777" s="666"/>
      <c r="H777" s="667"/>
      <c r="I777" s="667"/>
      <c r="J777" s="667"/>
      <c r="K777" s="667"/>
      <c r="L777" s="667"/>
      <c r="M777" s="667"/>
      <c r="N777" s="667"/>
      <c r="O777" s="667"/>
      <c r="P777" s="667"/>
      <c r="Q777" s="667"/>
      <c r="R777" s="667"/>
      <c r="S777" s="667"/>
      <c r="T777" s="667"/>
    </row>
    <row r="778" spans="1:24">
      <c r="D778" s="666"/>
      <c r="E778" s="666"/>
      <c r="H778" s="667"/>
      <c r="I778" s="667"/>
      <c r="J778" s="667"/>
      <c r="K778" s="667"/>
      <c r="L778" s="667"/>
      <c r="M778" s="667"/>
      <c r="N778" s="667"/>
      <c r="O778" s="667"/>
      <c r="P778" s="667"/>
      <c r="Q778" s="667"/>
      <c r="R778" s="667"/>
      <c r="S778" s="667"/>
      <c r="T778" s="667"/>
    </row>
    <row r="779" spans="1:24">
      <c r="D779" s="666"/>
      <c r="E779" s="666"/>
      <c r="H779" s="667"/>
      <c r="I779" s="667"/>
      <c r="J779" s="667"/>
      <c r="K779" s="667"/>
      <c r="L779" s="667"/>
      <c r="M779" s="667"/>
      <c r="N779" s="667"/>
      <c r="O779" s="667"/>
      <c r="P779" s="667"/>
      <c r="Q779" s="667"/>
      <c r="R779" s="667"/>
      <c r="S779" s="667"/>
      <c r="T779" s="667"/>
    </row>
    <row r="780" spans="1:24">
      <c r="D780" s="666"/>
      <c r="E780" s="666"/>
      <c r="H780" s="667"/>
      <c r="I780" s="667"/>
      <c r="J780" s="667"/>
      <c r="K780" s="667"/>
      <c r="L780" s="667"/>
      <c r="M780" s="667"/>
      <c r="N780" s="667"/>
      <c r="O780" s="667"/>
      <c r="P780" s="667"/>
      <c r="Q780" s="667"/>
      <c r="R780" s="667"/>
      <c r="S780" s="667"/>
      <c r="T780" s="667"/>
    </row>
    <row r="781" spans="1:24">
      <c r="D781" s="666"/>
      <c r="E781" s="666"/>
      <c r="H781" s="667"/>
      <c r="I781" s="667"/>
      <c r="J781" s="667"/>
      <c r="K781" s="667"/>
      <c r="L781" s="667"/>
      <c r="M781" s="667"/>
      <c r="N781" s="667"/>
      <c r="O781" s="667"/>
      <c r="P781" s="667"/>
      <c r="Q781" s="667"/>
      <c r="R781" s="667"/>
      <c r="S781" s="667"/>
      <c r="T781" s="667"/>
    </row>
    <row r="782" spans="1:24">
      <c r="D782" s="666"/>
      <c r="E782" s="666"/>
      <c r="H782" s="667"/>
      <c r="I782" s="667"/>
      <c r="J782" s="667"/>
      <c r="K782" s="667"/>
      <c r="L782" s="667"/>
      <c r="M782" s="667"/>
      <c r="N782" s="667"/>
      <c r="O782" s="667"/>
      <c r="P782" s="667"/>
      <c r="Q782" s="667"/>
      <c r="R782" s="667"/>
      <c r="S782" s="667"/>
      <c r="T782" s="667"/>
    </row>
    <row r="783" spans="1:24">
      <c r="D783" s="666"/>
      <c r="E783" s="666"/>
      <c r="H783" s="667"/>
      <c r="I783" s="667"/>
      <c r="J783" s="667"/>
      <c r="K783" s="667"/>
      <c r="L783" s="667"/>
      <c r="M783" s="667"/>
      <c r="N783" s="667"/>
      <c r="O783" s="667"/>
      <c r="P783" s="667"/>
      <c r="Q783" s="667"/>
      <c r="R783" s="667"/>
      <c r="S783" s="667"/>
      <c r="T783" s="667"/>
    </row>
    <row r="784" spans="1:24">
      <c r="D784" s="666"/>
      <c r="E784" s="666"/>
      <c r="H784" s="667"/>
      <c r="I784" s="667"/>
      <c r="J784" s="667"/>
      <c r="K784" s="667"/>
      <c r="L784" s="667"/>
      <c r="M784" s="667"/>
      <c r="N784" s="667"/>
      <c r="O784" s="667"/>
      <c r="P784" s="667"/>
      <c r="Q784" s="667"/>
      <c r="R784" s="667"/>
      <c r="S784" s="667"/>
      <c r="T784" s="667"/>
    </row>
    <row r="785" spans="1:24">
      <c r="D785" s="666"/>
      <c r="E785" s="666"/>
      <c r="H785" s="667"/>
      <c r="I785" s="667"/>
      <c r="J785" s="667"/>
      <c r="K785" s="667"/>
      <c r="L785" s="667"/>
      <c r="M785" s="667"/>
      <c r="N785" s="667"/>
      <c r="O785" s="667"/>
      <c r="P785" s="667"/>
      <c r="Q785" s="667"/>
      <c r="R785" s="667"/>
      <c r="S785" s="667"/>
      <c r="T785" s="667"/>
    </row>
    <row r="786" spans="1:24">
      <c r="D786" s="666"/>
      <c r="E786" s="666"/>
      <c r="H786" s="667"/>
      <c r="I786" s="667"/>
      <c r="J786" s="667"/>
      <c r="K786" s="667"/>
      <c r="L786" s="667"/>
      <c r="M786" s="667"/>
      <c r="N786" s="667"/>
      <c r="O786" s="667"/>
      <c r="P786" s="667"/>
      <c r="Q786" s="667"/>
      <c r="R786" s="667"/>
      <c r="S786" s="667"/>
      <c r="T786" s="667"/>
    </row>
    <row r="787" spans="1:24">
      <c r="D787" s="666"/>
      <c r="E787" s="666"/>
      <c r="H787" s="667"/>
      <c r="I787" s="667"/>
      <c r="J787" s="667"/>
      <c r="K787" s="667"/>
      <c r="L787" s="667"/>
      <c r="M787" s="667"/>
      <c r="N787" s="667"/>
      <c r="O787" s="667"/>
      <c r="P787" s="667"/>
      <c r="Q787" s="667"/>
      <c r="R787" s="667"/>
      <c r="S787" s="667"/>
      <c r="T787" s="667"/>
    </row>
    <row r="788" spans="1:24">
      <c r="D788" s="666"/>
      <c r="E788" s="666"/>
      <c r="H788" s="667"/>
      <c r="I788" s="667"/>
      <c r="J788" s="667"/>
      <c r="K788" s="667"/>
      <c r="L788" s="667"/>
      <c r="M788" s="667"/>
      <c r="N788" s="667"/>
      <c r="O788" s="667"/>
      <c r="P788" s="667"/>
      <c r="Q788" s="667"/>
      <c r="R788" s="667"/>
      <c r="S788" s="667"/>
      <c r="T788" s="667"/>
    </row>
    <row r="789" spans="1:24">
      <c r="D789" s="666"/>
      <c r="E789" s="666"/>
      <c r="H789" s="667"/>
      <c r="I789" s="667"/>
      <c r="J789" s="667"/>
      <c r="K789" s="667"/>
      <c r="L789" s="667"/>
      <c r="M789" s="667"/>
      <c r="N789" s="667"/>
      <c r="O789" s="667"/>
      <c r="P789" s="667"/>
      <c r="Q789" s="667"/>
      <c r="R789" s="667"/>
      <c r="S789" s="667"/>
      <c r="T789" s="667"/>
    </row>
    <row r="790" spans="1:24">
      <c r="D790" s="666"/>
      <c r="E790" s="666"/>
      <c r="H790" s="667"/>
      <c r="I790" s="667"/>
      <c r="J790" s="667"/>
      <c r="K790" s="667"/>
      <c r="L790" s="667"/>
      <c r="M790" s="667"/>
      <c r="N790" s="667"/>
      <c r="O790" s="667"/>
      <c r="P790" s="667"/>
      <c r="Q790" s="667"/>
      <c r="R790" s="667"/>
      <c r="S790" s="667"/>
      <c r="T790" s="667"/>
    </row>
    <row r="791" spans="1:24">
      <c r="D791" s="666"/>
      <c r="E791" s="666"/>
      <c r="H791" s="667"/>
      <c r="I791" s="667"/>
      <c r="J791" s="667"/>
      <c r="K791" s="667"/>
      <c r="L791" s="667"/>
      <c r="M791" s="667"/>
      <c r="N791" s="667"/>
      <c r="O791" s="667"/>
      <c r="P791" s="667"/>
      <c r="Q791" s="667"/>
      <c r="R791" s="667"/>
      <c r="S791" s="667"/>
      <c r="T791" s="667"/>
    </row>
    <row r="792" spans="1:24">
      <c r="D792" s="666"/>
      <c r="E792" s="666"/>
      <c r="H792" s="667"/>
      <c r="I792" s="667"/>
      <c r="J792" s="667"/>
      <c r="K792" s="667"/>
      <c r="L792" s="667"/>
      <c r="M792" s="667"/>
      <c r="N792" s="667"/>
      <c r="O792" s="667"/>
      <c r="P792" s="667"/>
      <c r="Q792" s="667"/>
      <c r="R792" s="667"/>
      <c r="S792" s="667"/>
      <c r="T792" s="667"/>
    </row>
    <row r="793" spans="1:24">
      <c r="D793" s="666"/>
      <c r="E793" s="666"/>
      <c r="H793" s="667"/>
      <c r="I793" s="667"/>
      <c r="J793" s="667"/>
      <c r="K793" s="667"/>
      <c r="L793" s="667"/>
      <c r="M793" s="667"/>
      <c r="N793" s="667"/>
      <c r="O793" s="667"/>
      <c r="P793" s="667"/>
      <c r="Q793" s="667"/>
      <c r="R793" s="667"/>
      <c r="S793" s="667"/>
      <c r="T793" s="667"/>
    </row>
    <row r="794" spans="1:24">
      <c r="D794" s="666"/>
      <c r="E794" s="666"/>
      <c r="H794" s="667"/>
      <c r="I794" s="667"/>
      <c r="J794" s="667"/>
      <c r="K794" s="667"/>
      <c r="L794" s="667"/>
      <c r="M794" s="667"/>
      <c r="N794" s="667"/>
      <c r="O794" s="667"/>
      <c r="P794" s="667"/>
      <c r="Q794" s="667"/>
      <c r="R794" s="667"/>
      <c r="S794" s="667"/>
      <c r="T794" s="667"/>
    </row>
    <row r="795" spans="1:24">
      <c r="D795" s="666"/>
      <c r="E795" s="666"/>
      <c r="H795" s="667"/>
      <c r="I795" s="667"/>
      <c r="J795" s="667"/>
      <c r="K795" s="667"/>
      <c r="L795" s="667"/>
      <c r="M795" s="667"/>
      <c r="N795" s="667"/>
      <c r="O795" s="667"/>
      <c r="P795" s="667"/>
      <c r="Q795" s="667"/>
      <c r="R795" s="667"/>
      <c r="S795" s="667"/>
      <c r="T795" s="667"/>
    </row>
    <row r="796" spans="1:24">
      <c r="D796" s="666"/>
      <c r="E796" s="666"/>
      <c r="H796" s="667"/>
      <c r="I796" s="667"/>
      <c r="J796" s="667"/>
      <c r="K796" s="667"/>
      <c r="L796" s="667"/>
      <c r="M796" s="667"/>
      <c r="N796" s="667"/>
      <c r="O796" s="667"/>
      <c r="P796" s="667"/>
      <c r="Q796" s="667"/>
      <c r="R796" s="667"/>
      <c r="S796" s="667"/>
      <c r="T796" s="667"/>
    </row>
    <row r="797" spans="1:24">
      <c r="D797" s="666"/>
      <c r="E797" s="666"/>
      <c r="H797" s="667"/>
      <c r="I797" s="667"/>
      <c r="J797" s="667"/>
      <c r="K797" s="667"/>
      <c r="L797" s="667"/>
      <c r="M797" s="667"/>
      <c r="N797" s="667"/>
      <c r="O797" s="667"/>
      <c r="P797" s="667"/>
      <c r="Q797" s="667"/>
      <c r="R797" s="667"/>
      <c r="S797" s="667"/>
      <c r="T797" s="667"/>
    </row>
    <row r="798" spans="1:24">
      <c r="D798" s="666"/>
      <c r="E798" s="666"/>
      <c r="H798" s="667"/>
      <c r="I798" s="667"/>
      <c r="J798" s="667"/>
      <c r="K798" s="667"/>
      <c r="L798" s="667"/>
      <c r="M798" s="667"/>
      <c r="N798" s="667"/>
      <c r="O798" s="667"/>
      <c r="P798" s="667"/>
      <c r="Q798" s="667"/>
      <c r="R798" s="667"/>
      <c r="S798" s="667"/>
      <c r="T798" s="667"/>
    </row>
    <row r="799" spans="1:24">
      <c r="D799" s="666"/>
      <c r="E799" s="666"/>
      <c r="H799" s="667"/>
      <c r="I799" s="667"/>
      <c r="J799" s="667"/>
      <c r="K799" s="667"/>
      <c r="L799" s="667"/>
      <c r="M799" s="667"/>
      <c r="N799" s="667"/>
      <c r="O799" s="667"/>
      <c r="P799" s="667"/>
      <c r="Q799" s="667"/>
      <c r="R799" s="667"/>
      <c r="S799" s="667"/>
      <c r="T799" s="667"/>
    </row>
    <row r="800" spans="1:24">
      <c r="D800" s="666"/>
      <c r="E800" s="666"/>
      <c r="H800" s="667"/>
      <c r="I800" s="667"/>
      <c r="J800" s="667"/>
      <c r="K800" s="667"/>
      <c r="L800" s="667"/>
      <c r="M800" s="667"/>
      <c r="N800" s="667"/>
      <c r="O800" s="667"/>
      <c r="P800" s="667"/>
      <c r="Q800" s="667"/>
      <c r="R800" s="667"/>
      <c r="S800" s="667"/>
      <c r="T800" s="667"/>
    </row>
    <row r="801" spans="1:24">
      <c r="D801" s="666"/>
      <c r="E801" s="666"/>
      <c r="H801" s="667"/>
      <c r="I801" s="667"/>
      <c r="J801" s="667"/>
      <c r="K801" s="667"/>
      <c r="L801" s="667"/>
      <c r="M801" s="667"/>
      <c r="N801" s="667"/>
      <c r="O801" s="667"/>
      <c r="P801" s="667"/>
      <c r="Q801" s="667"/>
      <c r="R801" s="667"/>
      <c r="S801" s="667"/>
      <c r="T801" s="667"/>
    </row>
    <row r="802" spans="1:24">
      <c r="D802" s="666"/>
      <c r="E802" s="666"/>
      <c r="H802" s="667"/>
      <c r="I802" s="667"/>
      <c r="J802" s="667"/>
      <c r="K802" s="667"/>
      <c r="L802" s="667"/>
      <c r="M802" s="667"/>
      <c r="N802" s="667"/>
      <c r="O802" s="667"/>
      <c r="P802" s="667"/>
      <c r="Q802" s="667"/>
      <c r="R802" s="667"/>
      <c r="S802" s="667"/>
      <c r="T802" s="667"/>
    </row>
    <row r="803" spans="1:24">
      <c r="D803" s="666"/>
      <c r="E803" s="666"/>
      <c r="H803" s="667"/>
      <c r="I803" s="667"/>
      <c r="J803" s="667"/>
      <c r="K803" s="667"/>
      <c r="L803" s="667"/>
      <c r="M803" s="667"/>
      <c r="N803" s="667"/>
      <c r="O803" s="667"/>
      <c r="P803" s="667"/>
      <c r="Q803" s="667"/>
      <c r="R803" s="667"/>
      <c r="S803" s="667"/>
      <c r="T803" s="667"/>
    </row>
    <row r="804" spans="1:24">
      <c r="D804" s="666"/>
      <c r="E804" s="666"/>
      <c r="H804" s="667"/>
      <c r="I804" s="667"/>
      <c r="J804" s="667"/>
      <c r="K804" s="667"/>
      <c r="L804" s="667"/>
      <c r="M804" s="667"/>
      <c r="N804" s="667"/>
      <c r="O804" s="667"/>
      <c r="P804" s="667"/>
      <c r="Q804" s="667"/>
      <c r="R804" s="667"/>
      <c r="S804" s="667"/>
      <c r="T804" s="667"/>
    </row>
    <row r="805" spans="1:24">
      <c r="D805" s="666"/>
      <c r="E805" s="666"/>
      <c r="H805" s="667"/>
      <c r="I805" s="667"/>
      <c r="J805" s="667"/>
      <c r="K805" s="667"/>
      <c r="L805" s="667"/>
      <c r="M805" s="667"/>
      <c r="N805" s="667"/>
      <c r="O805" s="667"/>
      <c r="P805" s="667"/>
      <c r="Q805" s="667"/>
      <c r="R805" s="667"/>
      <c r="S805" s="667"/>
      <c r="T805" s="667"/>
    </row>
    <row r="806" spans="1:24">
      <c r="D806" s="666"/>
      <c r="E806" s="666"/>
      <c r="H806" s="667"/>
      <c r="I806" s="667"/>
      <c r="J806" s="667"/>
      <c r="K806" s="667"/>
      <c r="L806" s="667"/>
      <c r="M806" s="667"/>
      <c r="N806" s="667"/>
      <c r="O806" s="667"/>
      <c r="P806" s="667"/>
      <c r="Q806" s="667"/>
      <c r="R806" s="667"/>
      <c r="S806" s="667"/>
      <c r="T806" s="667"/>
    </row>
    <row r="807" spans="1:24">
      <c r="D807" s="666"/>
      <c r="E807" s="666"/>
      <c r="H807" s="667"/>
      <c r="I807" s="667"/>
      <c r="J807" s="667"/>
      <c r="K807" s="667"/>
      <c r="L807" s="667"/>
      <c r="M807" s="667"/>
      <c r="N807" s="667"/>
      <c r="O807" s="667"/>
      <c r="P807" s="667"/>
      <c r="Q807" s="667"/>
      <c r="R807" s="667"/>
      <c r="S807" s="667"/>
      <c r="T807" s="667"/>
    </row>
    <row r="808" spans="1:24">
      <c r="D808" s="666"/>
      <c r="E808" s="666"/>
      <c r="H808" s="667"/>
      <c r="I808" s="667"/>
      <c r="J808" s="667"/>
      <c r="K808" s="667"/>
      <c r="L808" s="667"/>
      <c r="M808" s="667"/>
      <c r="N808" s="667"/>
      <c r="O808" s="667"/>
      <c r="P808" s="667"/>
      <c r="Q808" s="667"/>
      <c r="R808" s="667"/>
      <c r="S808" s="667"/>
      <c r="T808" s="667"/>
    </row>
    <row r="809" spans="1:24">
      <c r="D809" s="666"/>
      <c r="E809" s="666"/>
      <c r="H809" s="667"/>
      <c r="I809" s="667"/>
      <c r="J809" s="667"/>
      <c r="K809" s="667"/>
      <c r="L809" s="667"/>
      <c r="M809" s="667"/>
      <c r="N809" s="667"/>
      <c r="O809" s="667"/>
      <c r="P809" s="667"/>
      <c r="Q809" s="667"/>
      <c r="R809" s="667"/>
      <c r="S809" s="667"/>
      <c r="T809" s="667"/>
    </row>
    <row r="810" spans="1:24">
      <c r="D810" s="666"/>
      <c r="E810" s="666"/>
      <c r="H810" s="667"/>
      <c r="I810" s="667"/>
      <c r="J810" s="667"/>
      <c r="K810" s="667"/>
      <c r="L810" s="667"/>
      <c r="M810" s="667"/>
      <c r="N810" s="667"/>
      <c r="O810" s="667"/>
      <c r="P810" s="667"/>
      <c r="Q810" s="667"/>
      <c r="R810" s="667"/>
      <c r="S810" s="667"/>
      <c r="T810" s="667"/>
    </row>
    <row r="811" spans="1:24">
      <c r="D811" s="666"/>
      <c r="E811" s="666"/>
      <c r="H811" s="667"/>
      <c r="I811" s="667"/>
      <c r="J811" s="667"/>
      <c r="K811" s="667"/>
      <c r="L811" s="667"/>
      <c r="M811" s="667"/>
      <c r="N811" s="667"/>
      <c r="O811" s="667"/>
      <c r="P811" s="667"/>
      <c r="Q811" s="667"/>
      <c r="R811" s="667"/>
      <c r="S811" s="667"/>
      <c r="T811" s="667"/>
    </row>
    <row r="812" spans="1:24">
      <c r="D812" s="666"/>
      <c r="E812" s="666"/>
      <c r="H812" s="667"/>
      <c r="I812" s="667"/>
      <c r="J812" s="667"/>
      <c r="K812" s="667"/>
      <c r="L812" s="667"/>
      <c r="M812" s="667"/>
      <c r="N812" s="667"/>
      <c r="O812" s="667"/>
      <c r="P812" s="667"/>
      <c r="Q812" s="667"/>
      <c r="R812" s="667"/>
      <c r="S812" s="667"/>
      <c r="T812" s="667"/>
    </row>
    <row r="813" spans="1:24">
      <c r="D813" s="666"/>
      <c r="E813" s="666"/>
      <c r="H813" s="667"/>
      <c r="I813" s="667"/>
      <c r="J813" s="667"/>
      <c r="K813" s="667"/>
      <c r="L813" s="667"/>
      <c r="M813" s="667"/>
      <c r="N813" s="667"/>
      <c r="O813" s="667"/>
      <c r="P813" s="667"/>
      <c r="Q813" s="667"/>
      <c r="R813" s="667"/>
      <c r="S813" s="667"/>
      <c r="T813" s="667"/>
    </row>
    <row r="814" spans="1:24">
      <c r="D814" s="666"/>
      <c r="E814" s="666"/>
      <c r="H814" s="667"/>
      <c r="I814" s="667"/>
      <c r="J814" s="667"/>
      <c r="K814" s="667"/>
      <c r="L814" s="667"/>
      <c r="M814" s="667"/>
      <c r="N814" s="667"/>
      <c r="O814" s="667"/>
      <c r="P814" s="667"/>
      <c r="Q814" s="667"/>
      <c r="R814" s="667"/>
      <c r="S814" s="667"/>
      <c r="T814" s="667"/>
    </row>
    <row r="815" spans="1:24">
      <c r="D815" s="666"/>
      <c r="E815" s="666"/>
      <c r="H815" s="667"/>
      <c r="I815" s="667"/>
      <c r="J815" s="667"/>
      <c r="K815" s="667"/>
      <c r="L815" s="667"/>
      <c r="M815" s="667"/>
      <c r="N815" s="667"/>
      <c r="O815" s="667"/>
      <c r="P815" s="667"/>
      <c r="Q815" s="667"/>
      <c r="R815" s="667"/>
      <c r="S815" s="667"/>
      <c r="T815" s="667"/>
    </row>
    <row r="816" spans="1:24">
      <c r="D816" s="666"/>
      <c r="E816" s="666"/>
      <c r="H816" s="667"/>
      <c r="I816" s="667"/>
      <c r="J816" s="667"/>
      <c r="K816" s="667"/>
      <c r="L816" s="667"/>
      <c r="M816" s="667"/>
      <c r="N816" s="667"/>
      <c r="O816" s="667"/>
      <c r="P816" s="667"/>
      <c r="Q816" s="667"/>
      <c r="R816" s="667"/>
      <c r="S816" s="667"/>
      <c r="T816" s="667"/>
    </row>
    <row r="817" spans="1:24">
      <c r="D817" s="666"/>
      <c r="E817" s="666"/>
      <c r="H817" s="667"/>
      <c r="I817" s="667"/>
      <c r="J817" s="667"/>
      <c r="K817" s="667"/>
      <c r="L817" s="667"/>
      <c r="M817" s="667"/>
      <c r="N817" s="667"/>
      <c r="O817" s="667"/>
      <c r="P817" s="667"/>
      <c r="Q817" s="667"/>
      <c r="R817" s="667"/>
      <c r="S817" s="667"/>
      <c r="T817" s="667"/>
    </row>
    <row r="818" spans="1:24">
      <c r="D818" s="666"/>
      <c r="E818" s="666"/>
      <c r="H818" s="667"/>
      <c r="I818" s="667"/>
      <c r="J818" s="667"/>
      <c r="K818" s="667"/>
      <c r="L818" s="667"/>
      <c r="M818" s="667"/>
      <c r="N818" s="667"/>
      <c r="O818" s="667"/>
      <c r="P818" s="667"/>
      <c r="Q818" s="667"/>
      <c r="R818" s="667"/>
      <c r="S818" s="667"/>
      <c r="T818" s="667"/>
    </row>
    <row r="819" spans="1:24">
      <c r="D819" s="666"/>
      <c r="E819" s="666"/>
      <c r="H819" s="667"/>
      <c r="I819" s="667"/>
      <c r="J819" s="667"/>
      <c r="K819" s="667"/>
      <c r="L819" s="667"/>
      <c r="M819" s="667"/>
      <c r="N819" s="667"/>
      <c r="O819" s="667"/>
      <c r="P819" s="667"/>
      <c r="Q819" s="667"/>
      <c r="R819" s="667"/>
      <c r="S819" s="667"/>
      <c r="T819" s="667"/>
    </row>
    <row r="820" spans="1:24">
      <c r="D820" s="666"/>
      <c r="E820" s="666"/>
      <c r="H820" s="667"/>
      <c r="I820" s="667"/>
      <c r="J820" s="667"/>
      <c r="K820" s="667"/>
      <c r="L820" s="667"/>
      <c r="M820" s="667"/>
      <c r="N820" s="667"/>
      <c r="O820" s="667"/>
      <c r="P820" s="667"/>
      <c r="Q820" s="667"/>
      <c r="R820" s="667"/>
      <c r="S820" s="667"/>
      <c r="T820" s="667"/>
    </row>
    <row r="821" spans="1:24">
      <c r="D821" s="666"/>
      <c r="E821" s="666"/>
      <c r="H821" s="667"/>
      <c r="I821" s="667"/>
      <c r="J821" s="667"/>
      <c r="K821" s="667"/>
      <c r="L821" s="667"/>
      <c r="M821" s="667"/>
      <c r="N821" s="667"/>
      <c r="O821" s="667"/>
      <c r="P821" s="667"/>
      <c r="Q821" s="667"/>
      <c r="R821" s="667"/>
      <c r="S821" s="667"/>
      <c r="T821" s="667"/>
    </row>
    <row r="822" spans="1:24">
      <c r="D822" s="666"/>
      <c r="E822" s="666"/>
      <c r="H822" s="667"/>
      <c r="I822" s="667"/>
      <c r="J822" s="667"/>
      <c r="K822" s="667"/>
      <c r="L822" s="667"/>
      <c r="M822" s="667"/>
      <c r="N822" s="667"/>
      <c r="O822" s="667"/>
      <c r="P822" s="667"/>
      <c r="Q822" s="667"/>
      <c r="R822" s="667"/>
      <c r="S822" s="667"/>
      <c r="T822" s="667"/>
    </row>
    <row r="823" spans="1:24">
      <c r="D823" s="666"/>
      <c r="E823" s="666"/>
      <c r="H823" s="667"/>
      <c r="I823" s="667"/>
      <c r="J823" s="667"/>
      <c r="K823" s="667"/>
      <c r="L823" s="667"/>
      <c r="M823" s="667"/>
      <c r="N823" s="667"/>
      <c r="O823" s="667"/>
      <c r="P823" s="667"/>
      <c r="Q823" s="667"/>
      <c r="R823" s="667"/>
      <c r="S823" s="667"/>
      <c r="T823" s="667"/>
    </row>
    <row r="824" spans="1:24">
      <c r="D824" s="666"/>
      <c r="E824" s="666"/>
      <c r="H824" s="667"/>
      <c r="I824" s="667"/>
      <c r="J824" s="667"/>
      <c r="K824" s="667"/>
      <c r="L824" s="667"/>
      <c r="M824" s="667"/>
      <c r="N824" s="667"/>
      <c r="O824" s="667"/>
      <c r="P824" s="667"/>
      <c r="Q824" s="667"/>
      <c r="R824" s="667"/>
      <c r="S824" s="667"/>
      <c r="T824" s="667"/>
    </row>
    <row r="825" spans="1:24">
      <c r="D825" s="666"/>
      <c r="E825" s="666"/>
      <c r="H825" s="667"/>
      <c r="I825" s="667"/>
      <c r="J825" s="667"/>
      <c r="K825" s="667"/>
      <c r="L825" s="667"/>
      <c r="M825" s="667"/>
      <c r="N825" s="667"/>
      <c r="O825" s="667"/>
      <c r="P825" s="667"/>
      <c r="Q825" s="667"/>
      <c r="R825" s="667"/>
      <c r="S825" s="667"/>
      <c r="T825" s="667"/>
    </row>
    <row r="826" spans="1:24">
      <c r="D826" s="666"/>
      <c r="E826" s="666"/>
      <c r="H826" s="667"/>
      <c r="I826" s="667"/>
      <c r="J826" s="667"/>
      <c r="K826" s="667"/>
      <c r="L826" s="667"/>
      <c r="M826" s="667"/>
      <c r="N826" s="667"/>
      <c r="O826" s="667"/>
      <c r="P826" s="667"/>
      <c r="Q826" s="667"/>
      <c r="R826" s="667"/>
      <c r="S826" s="667"/>
      <c r="T826" s="667"/>
    </row>
    <row r="827" spans="1:24">
      <c r="D827" s="666"/>
      <c r="E827" s="666"/>
      <c r="H827" s="667"/>
      <c r="I827" s="667"/>
      <c r="J827" s="667"/>
      <c r="K827" s="667"/>
      <c r="L827" s="667"/>
      <c r="M827" s="667"/>
      <c r="N827" s="667"/>
      <c r="O827" s="667"/>
      <c r="P827" s="667"/>
      <c r="Q827" s="667"/>
      <c r="R827" s="667"/>
      <c r="S827" s="667"/>
      <c r="T827" s="667"/>
    </row>
    <row r="828" spans="1:24">
      <c r="D828" s="666"/>
      <c r="E828" s="666"/>
      <c r="H828" s="667"/>
      <c r="I828" s="667"/>
      <c r="J828" s="667"/>
      <c r="K828" s="667"/>
      <c r="L828" s="667"/>
      <c r="M828" s="667"/>
      <c r="N828" s="667"/>
      <c r="O828" s="667"/>
      <c r="P828" s="667"/>
      <c r="Q828" s="667"/>
      <c r="R828" s="667"/>
      <c r="S828" s="667"/>
      <c r="T828" s="667"/>
    </row>
    <row r="829" spans="1:24">
      <c r="D829" s="666"/>
      <c r="E829" s="666"/>
      <c r="H829" s="667"/>
      <c r="I829" s="667"/>
      <c r="J829" s="667"/>
      <c r="K829" s="667"/>
      <c r="L829" s="667"/>
      <c r="M829" s="667"/>
      <c r="N829" s="667"/>
      <c r="O829" s="667"/>
      <c r="P829" s="667"/>
      <c r="Q829" s="667"/>
      <c r="R829" s="667"/>
      <c r="S829" s="667"/>
      <c r="T829" s="667"/>
    </row>
    <row r="830" spans="1:24">
      <c r="D830" s="666"/>
      <c r="E830" s="666"/>
      <c r="H830" s="667"/>
      <c r="I830" s="667"/>
      <c r="J830" s="667"/>
      <c r="K830" s="667"/>
      <c r="L830" s="667"/>
      <c r="M830" s="667"/>
      <c r="N830" s="667"/>
      <c r="O830" s="667"/>
      <c r="P830" s="667"/>
      <c r="Q830" s="667"/>
      <c r="R830" s="667"/>
      <c r="S830" s="667"/>
      <c r="T830" s="667"/>
    </row>
    <row r="831" spans="1:24">
      <c r="D831" s="666"/>
      <c r="E831" s="666"/>
      <c r="H831" s="667"/>
      <c r="I831" s="667"/>
      <c r="J831" s="667"/>
      <c r="K831" s="667"/>
      <c r="L831" s="667"/>
      <c r="M831" s="667"/>
      <c r="N831" s="667"/>
      <c r="O831" s="667"/>
      <c r="P831" s="667"/>
      <c r="Q831" s="667"/>
      <c r="R831" s="667"/>
      <c r="S831" s="667"/>
      <c r="T831" s="667"/>
    </row>
    <row r="832" spans="1:24">
      <c r="D832" s="666"/>
      <c r="E832" s="666"/>
      <c r="H832" s="667"/>
      <c r="I832" s="667"/>
      <c r="J832" s="667"/>
      <c r="K832" s="667"/>
      <c r="L832" s="667"/>
      <c r="M832" s="667"/>
      <c r="N832" s="667"/>
      <c r="O832" s="667"/>
      <c r="P832" s="667"/>
      <c r="Q832" s="667"/>
      <c r="R832" s="667"/>
      <c r="S832" s="667"/>
      <c r="T832" s="667"/>
    </row>
    <row r="833" spans="1:24">
      <c r="D833" s="666"/>
      <c r="E833" s="666"/>
      <c r="H833" s="667"/>
      <c r="I833" s="667"/>
      <c r="J833" s="667"/>
      <c r="K833" s="667"/>
      <c r="L833" s="667"/>
      <c r="M833" s="667"/>
      <c r="N833" s="667"/>
      <c r="O833" s="667"/>
      <c r="P833" s="667"/>
      <c r="Q833" s="667"/>
      <c r="R833" s="667"/>
      <c r="S833" s="667"/>
      <c r="T833" s="667"/>
    </row>
    <row r="834" spans="1:24">
      <c r="D834" s="666"/>
      <c r="E834" s="666"/>
      <c r="H834" s="667"/>
      <c r="I834" s="667"/>
      <c r="J834" s="667"/>
      <c r="K834" s="667"/>
      <c r="L834" s="667"/>
      <c r="M834" s="667"/>
      <c r="N834" s="667"/>
      <c r="O834" s="667"/>
      <c r="P834" s="667"/>
      <c r="Q834" s="667"/>
      <c r="R834" s="667"/>
      <c r="S834" s="667"/>
      <c r="T834" s="667"/>
    </row>
    <row r="835" spans="1:24">
      <c r="D835" s="666"/>
      <c r="E835" s="666"/>
      <c r="H835" s="667"/>
      <c r="I835" s="667"/>
      <c r="J835" s="667"/>
      <c r="K835" s="667"/>
      <c r="L835" s="667"/>
      <c r="M835" s="667"/>
      <c r="N835" s="667"/>
      <c r="O835" s="667"/>
      <c r="P835" s="667"/>
      <c r="Q835" s="667"/>
      <c r="R835" s="667"/>
      <c r="S835" s="667"/>
      <c r="T835" s="667"/>
    </row>
    <row r="836" spans="1:24">
      <c r="D836" s="666"/>
      <c r="E836" s="666"/>
      <c r="H836" s="667"/>
      <c r="I836" s="667"/>
      <c r="J836" s="667"/>
      <c r="K836" s="667"/>
      <c r="L836" s="667"/>
      <c r="M836" s="667"/>
      <c r="N836" s="667"/>
      <c r="O836" s="667"/>
      <c r="P836" s="667"/>
      <c r="Q836" s="667"/>
      <c r="R836" s="667"/>
      <c r="S836" s="667"/>
      <c r="T836" s="667"/>
    </row>
    <row r="837" spans="1:24">
      <c r="D837" s="666"/>
      <c r="E837" s="666"/>
      <c r="H837" s="667"/>
      <c r="I837" s="667"/>
      <c r="J837" s="667"/>
      <c r="K837" s="667"/>
      <c r="L837" s="667"/>
      <c r="M837" s="667"/>
      <c r="N837" s="667"/>
      <c r="O837" s="667"/>
      <c r="P837" s="667"/>
      <c r="Q837" s="667"/>
      <c r="R837" s="667"/>
      <c r="S837" s="667"/>
      <c r="T837" s="667"/>
    </row>
    <row r="838" spans="1:24">
      <c r="D838" s="666"/>
      <c r="E838" s="666"/>
      <c r="H838" s="667"/>
      <c r="I838" s="667"/>
      <c r="J838" s="667"/>
      <c r="K838" s="667"/>
      <c r="L838" s="667"/>
      <c r="M838" s="667"/>
      <c r="N838" s="667"/>
      <c r="O838" s="667"/>
      <c r="P838" s="667"/>
      <c r="Q838" s="667"/>
      <c r="R838" s="667"/>
      <c r="S838" s="667"/>
      <c r="T838" s="667"/>
    </row>
    <row r="839" spans="1:24">
      <c r="D839" s="666"/>
      <c r="E839" s="666"/>
      <c r="H839" s="667"/>
      <c r="I839" s="667"/>
      <c r="J839" s="667"/>
      <c r="K839" s="667"/>
      <c r="L839" s="667"/>
      <c r="M839" s="667"/>
      <c r="N839" s="667"/>
      <c r="O839" s="667"/>
      <c r="P839" s="667"/>
      <c r="Q839" s="667"/>
      <c r="R839" s="667"/>
      <c r="S839" s="667"/>
      <c r="T839" s="667"/>
    </row>
    <row r="840" spans="1:24">
      <c r="D840" s="666"/>
      <c r="E840" s="666"/>
      <c r="H840" s="667"/>
      <c r="I840" s="667"/>
      <c r="J840" s="667"/>
      <c r="K840" s="667"/>
      <c r="L840" s="667"/>
      <c r="M840" s="667"/>
      <c r="N840" s="667"/>
      <c r="O840" s="667"/>
      <c r="P840" s="667"/>
      <c r="Q840" s="667"/>
      <c r="R840" s="667"/>
      <c r="S840" s="667"/>
      <c r="T840" s="667"/>
    </row>
    <row r="841" spans="1:24">
      <c r="D841" s="666"/>
      <c r="E841" s="666"/>
      <c r="H841" s="667"/>
      <c r="I841" s="667"/>
      <c r="J841" s="667"/>
      <c r="K841" s="667"/>
      <c r="L841" s="667"/>
      <c r="M841" s="667"/>
      <c r="N841" s="667"/>
      <c r="O841" s="667"/>
      <c r="P841" s="667"/>
      <c r="Q841" s="667"/>
      <c r="R841" s="667"/>
      <c r="S841" s="667"/>
      <c r="T841" s="667"/>
    </row>
    <row r="842" spans="1:24">
      <c r="D842" s="666"/>
      <c r="E842" s="666"/>
      <c r="H842" s="667"/>
      <c r="I842" s="667"/>
      <c r="J842" s="667"/>
      <c r="K842" s="667"/>
      <c r="L842" s="667"/>
      <c r="M842" s="667"/>
      <c r="N842" s="667"/>
      <c r="O842" s="667"/>
      <c r="P842" s="667"/>
      <c r="Q842" s="667"/>
      <c r="R842" s="667"/>
      <c r="S842" s="667"/>
      <c r="T842" s="667"/>
    </row>
    <row r="843" spans="1:24">
      <c r="D843" s="666"/>
      <c r="E843" s="666"/>
      <c r="H843" s="667"/>
      <c r="I843" s="667"/>
      <c r="J843" s="667"/>
      <c r="K843" s="667"/>
      <c r="L843" s="667"/>
      <c r="M843" s="667"/>
      <c r="N843" s="667"/>
      <c r="O843" s="667"/>
      <c r="P843" s="667"/>
      <c r="Q843" s="667"/>
      <c r="R843" s="667"/>
      <c r="S843" s="667"/>
      <c r="T843" s="667"/>
    </row>
    <row r="844" spans="1:24">
      <c r="D844" s="666"/>
      <c r="E844" s="666"/>
      <c r="H844" s="667"/>
      <c r="I844" s="667"/>
      <c r="J844" s="667"/>
      <c r="K844" s="667"/>
      <c r="L844" s="667"/>
      <c r="M844" s="667"/>
      <c r="N844" s="667"/>
      <c r="O844" s="667"/>
      <c r="P844" s="667"/>
      <c r="Q844" s="667"/>
      <c r="R844" s="667"/>
      <c r="S844" s="667"/>
      <c r="T844" s="667"/>
    </row>
    <row r="845" spans="1:24">
      <c r="D845" s="666"/>
      <c r="E845" s="666"/>
      <c r="H845" s="667"/>
      <c r="I845" s="667"/>
      <c r="J845" s="667"/>
      <c r="K845" s="667"/>
      <c r="L845" s="667"/>
      <c r="M845" s="667"/>
      <c r="N845" s="667"/>
      <c r="O845" s="667"/>
      <c r="P845" s="667"/>
      <c r="Q845" s="667"/>
      <c r="R845" s="667"/>
      <c r="S845" s="667"/>
      <c r="T845" s="667"/>
    </row>
    <row r="846" spans="1:24">
      <c r="D846" s="666"/>
      <c r="E846" s="666"/>
      <c r="H846" s="667"/>
      <c r="I846" s="667"/>
      <c r="J846" s="667"/>
      <c r="K846" s="667"/>
      <c r="L846" s="667"/>
      <c r="M846" s="667"/>
      <c r="N846" s="667"/>
      <c r="O846" s="667"/>
      <c r="P846" s="667"/>
      <c r="Q846" s="667"/>
      <c r="R846" s="667"/>
      <c r="S846" s="667"/>
      <c r="T846" s="667"/>
    </row>
    <row r="847" spans="1:24">
      <c r="D847" s="666"/>
      <c r="E847" s="666"/>
      <c r="H847" s="667"/>
      <c r="I847" s="667"/>
      <c r="J847" s="667"/>
      <c r="K847" s="667"/>
      <c r="L847" s="667"/>
      <c r="M847" s="667"/>
      <c r="N847" s="667"/>
      <c r="O847" s="667"/>
      <c r="P847" s="667"/>
      <c r="Q847" s="667"/>
      <c r="R847" s="667"/>
      <c r="S847" s="667"/>
      <c r="T847" s="667"/>
    </row>
    <row r="848" spans="1:24">
      <c r="D848" s="666"/>
      <c r="E848" s="666"/>
      <c r="H848" s="667"/>
      <c r="I848" s="667"/>
      <c r="J848" s="667"/>
      <c r="K848" s="667"/>
      <c r="L848" s="667"/>
      <c r="M848" s="667"/>
      <c r="N848" s="667"/>
      <c r="O848" s="667"/>
      <c r="P848" s="667"/>
      <c r="Q848" s="667"/>
      <c r="R848" s="667"/>
      <c r="S848" s="667"/>
      <c r="T848" s="667"/>
    </row>
    <row r="849" spans="1:24">
      <c r="D849" s="666"/>
      <c r="E849" s="666"/>
      <c r="H849" s="667"/>
      <c r="I849" s="667"/>
      <c r="J849" s="667"/>
      <c r="K849" s="667"/>
      <c r="L849" s="667"/>
      <c r="M849" s="667"/>
      <c r="N849" s="667"/>
      <c r="O849" s="667"/>
      <c r="P849" s="667"/>
      <c r="Q849" s="667"/>
      <c r="R849" s="667"/>
      <c r="S849" s="667"/>
      <c r="T849" s="667"/>
    </row>
    <row r="850" spans="1:24">
      <c r="D850" s="666"/>
      <c r="E850" s="666"/>
      <c r="H850" s="667"/>
      <c r="I850" s="667"/>
      <c r="J850" s="667"/>
      <c r="K850" s="667"/>
      <c r="L850" s="667"/>
      <c r="M850" s="667"/>
      <c r="N850" s="667"/>
      <c r="O850" s="667"/>
      <c r="P850" s="667"/>
      <c r="Q850" s="667"/>
      <c r="R850" s="667"/>
      <c r="S850" s="667"/>
      <c r="T850" s="667"/>
    </row>
    <row r="851" spans="1:24">
      <c r="D851" s="666"/>
      <c r="E851" s="666"/>
      <c r="H851" s="667"/>
      <c r="I851" s="667"/>
      <c r="J851" s="667"/>
      <c r="K851" s="667"/>
      <c r="L851" s="667"/>
      <c r="M851" s="667"/>
      <c r="N851" s="667"/>
      <c r="O851" s="667"/>
      <c r="P851" s="667"/>
      <c r="Q851" s="667"/>
      <c r="R851" s="667"/>
      <c r="S851" s="667"/>
      <c r="T851" s="667"/>
    </row>
    <row r="852" spans="1:24">
      <c r="D852" s="666"/>
      <c r="E852" s="666"/>
      <c r="H852" s="667"/>
      <c r="I852" s="667"/>
      <c r="J852" s="667"/>
      <c r="K852" s="667"/>
      <c r="L852" s="667"/>
      <c r="M852" s="667"/>
      <c r="N852" s="667"/>
      <c r="O852" s="667"/>
      <c r="P852" s="667"/>
      <c r="Q852" s="667"/>
      <c r="R852" s="667"/>
      <c r="S852" s="667"/>
      <c r="T852" s="667"/>
    </row>
    <row r="853" spans="1:24">
      <c r="D853" s="666"/>
      <c r="E853" s="666"/>
      <c r="H853" s="667"/>
      <c r="I853" s="667"/>
      <c r="J853" s="667"/>
      <c r="K853" s="667"/>
      <c r="L853" s="667"/>
      <c r="M853" s="667"/>
      <c r="N853" s="667"/>
      <c r="O853" s="667"/>
      <c r="P853" s="667"/>
      <c r="Q853" s="667"/>
      <c r="R853" s="667"/>
      <c r="S853" s="667"/>
      <c r="T853" s="667"/>
    </row>
    <row r="854" spans="1:24">
      <c r="D854" s="666"/>
      <c r="E854" s="666"/>
      <c r="H854" s="667"/>
      <c r="I854" s="667"/>
      <c r="J854" s="667"/>
      <c r="K854" s="667"/>
      <c r="L854" s="667"/>
      <c r="M854" s="667"/>
      <c r="N854" s="667"/>
      <c r="O854" s="667"/>
      <c r="P854" s="667"/>
      <c r="Q854" s="667"/>
      <c r="R854" s="667"/>
      <c r="S854" s="667"/>
      <c r="T854" s="667"/>
    </row>
    <row r="855" spans="1:24">
      <c r="D855" s="666"/>
      <c r="E855" s="666"/>
      <c r="H855" s="667"/>
      <c r="I855" s="667"/>
      <c r="J855" s="667"/>
      <c r="K855" s="667"/>
      <c r="L855" s="667"/>
      <c r="M855" s="667"/>
      <c r="N855" s="667"/>
      <c r="O855" s="667"/>
      <c r="P855" s="667"/>
      <c r="Q855" s="667"/>
      <c r="R855" s="667"/>
      <c r="S855" s="667"/>
      <c r="T855" s="667"/>
    </row>
    <row r="856" spans="1:24">
      <c r="D856" s="666"/>
      <c r="E856" s="666"/>
      <c r="H856" s="667"/>
      <c r="I856" s="667"/>
      <c r="J856" s="667"/>
      <c r="K856" s="667"/>
      <c r="L856" s="667"/>
      <c r="M856" s="667"/>
      <c r="N856" s="667"/>
      <c r="O856" s="667"/>
      <c r="P856" s="667"/>
      <c r="Q856" s="667"/>
      <c r="R856" s="667"/>
      <c r="S856" s="667"/>
      <c r="T856" s="667"/>
    </row>
    <row r="857" spans="1:24">
      <c r="D857" s="666"/>
      <c r="E857" s="666"/>
      <c r="H857" s="667"/>
      <c r="I857" s="667"/>
      <c r="J857" s="667"/>
      <c r="K857" s="667"/>
      <c r="L857" s="667"/>
      <c r="M857" s="667"/>
      <c r="N857" s="667"/>
      <c r="O857" s="667"/>
      <c r="P857" s="667"/>
      <c r="Q857" s="667"/>
      <c r="R857" s="667"/>
      <c r="S857" s="667"/>
      <c r="T857" s="667"/>
    </row>
    <row r="858" spans="1:24">
      <c r="D858" s="666"/>
      <c r="E858" s="666"/>
      <c r="H858" s="667"/>
      <c r="I858" s="667"/>
      <c r="J858" s="667"/>
      <c r="K858" s="667"/>
      <c r="L858" s="667"/>
      <c r="M858" s="667"/>
      <c r="N858" s="667"/>
      <c r="O858" s="667"/>
      <c r="P858" s="667"/>
      <c r="Q858" s="667"/>
      <c r="R858" s="667"/>
      <c r="S858" s="667"/>
      <c r="T858" s="667"/>
    </row>
    <row r="859" spans="1:24">
      <c r="D859" s="666"/>
      <c r="E859" s="666"/>
      <c r="H859" s="667"/>
      <c r="I859" s="667"/>
      <c r="J859" s="667"/>
      <c r="K859" s="667"/>
      <c r="L859" s="667"/>
      <c r="M859" s="667"/>
      <c r="N859" s="667"/>
      <c r="O859" s="667"/>
      <c r="P859" s="667"/>
      <c r="Q859" s="667"/>
      <c r="R859" s="667"/>
      <c r="S859" s="667"/>
      <c r="T859" s="667"/>
    </row>
    <row r="860" spans="1:24">
      <c r="D860" s="666"/>
      <c r="E860" s="666"/>
      <c r="H860" s="667"/>
      <c r="I860" s="667"/>
      <c r="J860" s="667"/>
      <c r="K860" s="667"/>
      <c r="L860" s="667"/>
      <c r="M860" s="667"/>
      <c r="N860" s="667"/>
      <c r="O860" s="667"/>
      <c r="P860" s="667"/>
      <c r="Q860" s="667"/>
      <c r="R860" s="667"/>
      <c r="S860" s="667"/>
      <c r="T860" s="667"/>
    </row>
    <row r="861" spans="1:24">
      <c r="D861" s="666"/>
      <c r="E861" s="666"/>
      <c r="H861" s="667"/>
      <c r="I861" s="667"/>
      <c r="J861" s="667"/>
      <c r="K861" s="667"/>
      <c r="L861" s="667"/>
      <c r="M861" s="667"/>
      <c r="N861" s="667"/>
      <c r="O861" s="667"/>
      <c r="P861" s="667"/>
      <c r="Q861" s="667"/>
      <c r="R861" s="667"/>
      <c r="S861" s="667"/>
      <c r="T861" s="667"/>
    </row>
    <row r="862" spans="1:24">
      <c r="D862" s="666"/>
      <c r="E862" s="666"/>
      <c r="H862" s="667"/>
      <c r="I862" s="667"/>
      <c r="J862" s="667"/>
      <c r="K862" s="667"/>
      <c r="L862" s="667"/>
      <c r="M862" s="667"/>
      <c r="N862" s="667"/>
      <c r="O862" s="667"/>
      <c r="P862" s="667"/>
      <c r="Q862" s="667"/>
      <c r="R862" s="667"/>
      <c r="S862" s="667"/>
      <c r="T862" s="667"/>
    </row>
    <row r="863" spans="1:24">
      <c r="D863" s="666"/>
      <c r="E863" s="666"/>
      <c r="H863" s="667"/>
      <c r="I863" s="667"/>
      <c r="J863" s="667"/>
      <c r="K863" s="667"/>
      <c r="L863" s="667"/>
      <c r="M863" s="667"/>
      <c r="N863" s="667"/>
      <c r="O863" s="667"/>
      <c r="P863" s="667"/>
      <c r="Q863" s="667"/>
      <c r="R863" s="667"/>
      <c r="S863" s="667"/>
      <c r="T863" s="667"/>
    </row>
    <row r="864" spans="1:24">
      <c r="D864" s="666"/>
      <c r="E864" s="666"/>
      <c r="H864" s="667"/>
      <c r="I864" s="667"/>
      <c r="J864" s="667"/>
      <c r="K864" s="667"/>
      <c r="L864" s="667"/>
      <c r="M864" s="667"/>
      <c r="N864" s="667"/>
      <c r="O864" s="667"/>
      <c r="P864" s="667"/>
      <c r="Q864" s="667"/>
      <c r="R864" s="667"/>
      <c r="S864" s="667"/>
      <c r="T864" s="667"/>
    </row>
    <row r="865" spans="1:24">
      <c r="D865" s="666"/>
      <c r="E865" s="666"/>
      <c r="H865" s="667"/>
      <c r="I865" s="667"/>
      <c r="J865" s="667"/>
      <c r="K865" s="667"/>
      <c r="L865" s="667"/>
      <c r="M865" s="667"/>
      <c r="N865" s="667"/>
      <c r="O865" s="667"/>
      <c r="P865" s="667"/>
      <c r="Q865" s="667"/>
      <c r="R865" s="667"/>
      <c r="S865" s="667"/>
      <c r="T865" s="667"/>
    </row>
    <row r="866" spans="1:24">
      <c r="D866" s="666"/>
      <c r="E866" s="666"/>
      <c r="H866" s="667"/>
      <c r="I866" s="667"/>
      <c r="J866" s="667"/>
      <c r="K866" s="667"/>
      <c r="L866" s="667"/>
      <c r="M866" s="667"/>
      <c r="N866" s="667"/>
      <c r="O866" s="667"/>
      <c r="P866" s="667"/>
      <c r="Q866" s="667"/>
      <c r="R866" s="667"/>
      <c r="S866" s="667"/>
      <c r="T866" s="667"/>
    </row>
    <row r="867" spans="1:24">
      <c r="D867" s="666"/>
      <c r="E867" s="666"/>
      <c r="H867" s="667"/>
      <c r="I867" s="667"/>
      <c r="J867" s="667"/>
      <c r="K867" s="667"/>
      <c r="L867" s="667"/>
      <c r="M867" s="667"/>
      <c r="N867" s="667"/>
      <c r="O867" s="667"/>
      <c r="P867" s="667"/>
      <c r="Q867" s="667"/>
      <c r="R867" s="667"/>
      <c r="S867" s="667"/>
      <c r="T867" s="667"/>
    </row>
    <row r="868" spans="1:24">
      <c r="D868" s="666"/>
      <c r="E868" s="666"/>
      <c r="H868" s="667"/>
      <c r="I868" s="667"/>
      <c r="J868" s="667"/>
      <c r="K868" s="667"/>
      <c r="L868" s="667"/>
      <c r="M868" s="667"/>
      <c r="N868" s="667"/>
      <c r="O868" s="667"/>
      <c r="P868" s="667"/>
      <c r="Q868" s="667"/>
      <c r="R868" s="667"/>
      <c r="S868" s="667"/>
      <c r="T868" s="667"/>
    </row>
    <row r="869" spans="1:24">
      <c r="D869" s="666"/>
      <c r="E869" s="666"/>
      <c r="H869" s="667"/>
      <c r="I869" s="667"/>
      <c r="J869" s="667"/>
      <c r="K869" s="667"/>
      <c r="L869" s="667"/>
      <c r="M869" s="667"/>
      <c r="N869" s="667"/>
      <c r="O869" s="667"/>
      <c r="P869" s="667"/>
      <c r="Q869" s="667"/>
      <c r="R869" s="667"/>
      <c r="S869" s="667"/>
      <c r="T869" s="667"/>
    </row>
    <row r="870" spans="1:24">
      <c r="D870" s="666"/>
      <c r="E870" s="666"/>
      <c r="H870" s="667"/>
      <c r="I870" s="667"/>
      <c r="J870" s="667"/>
      <c r="K870" s="667"/>
      <c r="L870" s="667"/>
      <c r="M870" s="667"/>
      <c r="N870" s="667"/>
      <c r="O870" s="667"/>
      <c r="P870" s="667"/>
      <c r="Q870" s="667"/>
      <c r="R870" s="667"/>
      <c r="S870" s="667"/>
      <c r="T870" s="667"/>
    </row>
    <row r="871" spans="1:24">
      <c r="D871" s="666"/>
      <c r="E871" s="666"/>
      <c r="H871" s="667"/>
      <c r="I871" s="667"/>
      <c r="J871" s="667"/>
      <c r="K871" s="667"/>
      <c r="L871" s="667"/>
      <c r="M871" s="667"/>
      <c r="N871" s="667"/>
      <c r="O871" s="667"/>
      <c r="P871" s="667"/>
      <c r="Q871" s="667"/>
      <c r="R871" s="667"/>
      <c r="S871" s="667"/>
      <c r="T871" s="667"/>
    </row>
    <row r="872" spans="1:24">
      <c r="D872" s="666"/>
      <c r="E872" s="666"/>
      <c r="H872" s="667"/>
      <c r="I872" s="667"/>
      <c r="J872" s="667"/>
      <c r="K872" s="667"/>
      <c r="L872" s="667"/>
      <c r="M872" s="667"/>
      <c r="N872" s="667"/>
      <c r="O872" s="667"/>
      <c r="P872" s="667"/>
      <c r="Q872" s="667"/>
      <c r="R872" s="667"/>
      <c r="S872" s="667"/>
      <c r="T872" s="667"/>
    </row>
    <row r="873" spans="1:24">
      <c r="D873" s="666"/>
      <c r="E873" s="666"/>
      <c r="H873" s="667"/>
      <c r="I873" s="667"/>
      <c r="J873" s="667"/>
      <c r="K873" s="667"/>
      <c r="L873" s="667"/>
      <c r="M873" s="667"/>
      <c r="N873" s="667"/>
      <c r="O873" s="667"/>
      <c r="P873" s="667"/>
      <c r="Q873" s="667"/>
      <c r="R873" s="667"/>
      <c r="S873" s="667"/>
      <c r="T873" s="667"/>
    </row>
    <row r="874" spans="1:24">
      <c r="D874" s="666"/>
      <c r="E874" s="666"/>
      <c r="H874" s="667"/>
      <c r="I874" s="667"/>
      <c r="J874" s="667"/>
      <c r="K874" s="667"/>
      <c r="L874" s="667"/>
      <c r="M874" s="667"/>
      <c r="N874" s="667"/>
      <c r="O874" s="667"/>
      <c r="P874" s="667"/>
      <c r="Q874" s="667"/>
      <c r="R874" s="667"/>
      <c r="S874" s="667"/>
      <c r="T874" s="667"/>
    </row>
    <row r="875" spans="1:24">
      <c r="D875" s="666"/>
      <c r="E875" s="666"/>
      <c r="H875" s="667"/>
      <c r="I875" s="667"/>
      <c r="J875" s="667"/>
      <c r="K875" s="667"/>
      <c r="L875" s="667"/>
      <c r="M875" s="667"/>
      <c r="N875" s="667"/>
      <c r="O875" s="667"/>
      <c r="P875" s="667"/>
      <c r="Q875" s="667"/>
      <c r="R875" s="667"/>
      <c r="S875" s="667"/>
      <c r="T875" s="667"/>
    </row>
    <row r="876" spans="1:24">
      <c r="D876" s="666"/>
      <c r="E876" s="666"/>
      <c r="H876" s="667"/>
      <c r="I876" s="667"/>
      <c r="J876" s="667"/>
      <c r="K876" s="667"/>
      <c r="L876" s="667"/>
      <c r="M876" s="667"/>
      <c r="N876" s="667"/>
      <c r="O876" s="667"/>
      <c r="P876" s="667"/>
      <c r="Q876" s="667"/>
      <c r="R876" s="667"/>
      <c r="S876" s="667"/>
      <c r="T876" s="667"/>
    </row>
    <row r="877" spans="1:24">
      <c r="D877" s="666"/>
      <c r="E877" s="666"/>
      <c r="H877" s="667"/>
      <c r="I877" s="667"/>
      <c r="J877" s="667"/>
      <c r="K877" s="667"/>
      <c r="L877" s="667"/>
      <c r="M877" s="667"/>
      <c r="N877" s="667"/>
      <c r="O877" s="667"/>
      <c r="P877" s="667"/>
      <c r="Q877" s="667"/>
      <c r="R877" s="667"/>
      <c r="S877" s="667"/>
      <c r="T877" s="667"/>
    </row>
    <row r="878" spans="1:24">
      <c r="D878" s="666"/>
      <c r="E878" s="666"/>
      <c r="H878" s="667"/>
      <c r="I878" s="667"/>
      <c r="J878" s="667"/>
      <c r="K878" s="667"/>
      <c r="L878" s="667"/>
      <c r="M878" s="667"/>
      <c r="N878" s="667"/>
      <c r="O878" s="667"/>
      <c r="P878" s="667"/>
      <c r="Q878" s="667"/>
      <c r="R878" s="667"/>
      <c r="S878" s="667"/>
      <c r="T878" s="667"/>
    </row>
    <row r="879" spans="1:24">
      <c r="D879" s="666"/>
      <c r="E879" s="666"/>
      <c r="H879" s="667"/>
      <c r="I879" s="667"/>
      <c r="J879" s="667"/>
      <c r="K879" s="667"/>
      <c r="L879" s="667"/>
      <c r="M879" s="667"/>
      <c r="N879" s="667"/>
      <c r="O879" s="667"/>
      <c r="P879" s="667"/>
      <c r="Q879" s="667"/>
      <c r="R879" s="667"/>
      <c r="S879" s="667"/>
      <c r="T879" s="667"/>
    </row>
    <row r="880" spans="1:24">
      <c r="D880" s="666"/>
      <c r="E880" s="666"/>
      <c r="H880" s="667"/>
      <c r="I880" s="667"/>
      <c r="J880" s="667"/>
      <c r="K880" s="667"/>
      <c r="L880" s="667"/>
      <c r="M880" s="667"/>
      <c r="N880" s="667"/>
      <c r="O880" s="667"/>
      <c r="P880" s="667"/>
      <c r="Q880" s="667"/>
      <c r="R880" s="667"/>
      <c r="S880" s="667"/>
      <c r="T880" s="667"/>
    </row>
    <row r="881" spans="1:24">
      <c r="D881" s="666"/>
      <c r="E881" s="666"/>
      <c r="H881" s="667"/>
      <c r="I881" s="667"/>
      <c r="J881" s="667"/>
      <c r="K881" s="667"/>
      <c r="L881" s="667"/>
      <c r="M881" s="667"/>
      <c r="N881" s="667"/>
      <c r="O881" s="667"/>
      <c r="P881" s="667"/>
      <c r="Q881" s="667"/>
      <c r="R881" s="667"/>
      <c r="S881" s="667"/>
      <c r="T881" s="667"/>
    </row>
    <row r="882" spans="1:24">
      <c r="D882" s="666"/>
      <c r="E882" s="666"/>
      <c r="H882" s="667"/>
      <c r="I882" s="667"/>
      <c r="J882" s="667"/>
      <c r="K882" s="667"/>
      <c r="L882" s="667"/>
      <c r="M882" s="667"/>
      <c r="N882" s="667"/>
      <c r="O882" s="667"/>
      <c r="P882" s="667"/>
      <c r="Q882" s="667"/>
      <c r="R882" s="667"/>
      <c r="S882" s="667"/>
      <c r="T882" s="667"/>
    </row>
    <row r="883" spans="1:24">
      <c r="D883" s="666"/>
      <c r="E883" s="666"/>
      <c r="H883" s="667"/>
      <c r="I883" s="667"/>
      <c r="J883" s="667"/>
      <c r="K883" s="667"/>
      <c r="L883" s="667"/>
      <c r="M883" s="667"/>
      <c r="N883" s="667"/>
      <c r="O883" s="667"/>
      <c r="P883" s="667"/>
      <c r="Q883" s="667"/>
      <c r="R883" s="667"/>
      <c r="S883" s="667"/>
      <c r="T883" s="667"/>
    </row>
    <row r="884" spans="1:24">
      <c r="D884" s="666"/>
      <c r="E884" s="666"/>
      <c r="H884" s="667"/>
      <c r="I884" s="667"/>
      <c r="J884" s="667"/>
      <c r="K884" s="667"/>
      <c r="L884" s="667"/>
      <c r="M884" s="667"/>
      <c r="N884" s="667"/>
      <c r="O884" s="667"/>
      <c r="P884" s="667"/>
      <c r="Q884" s="667"/>
      <c r="R884" s="667"/>
      <c r="S884" s="667"/>
      <c r="T884" s="667"/>
    </row>
    <row r="885" spans="1:24">
      <c r="D885" s="666"/>
      <c r="E885" s="666"/>
      <c r="H885" s="667"/>
      <c r="I885" s="667"/>
      <c r="J885" s="667"/>
      <c r="K885" s="667"/>
      <c r="L885" s="667"/>
      <c r="M885" s="667"/>
      <c r="N885" s="667"/>
      <c r="O885" s="667"/>
      <c r="P885" s="667"/>
      <c r="Q885" s="667"/>
      <c r="R885" s="667"/>
      <c r="S885" s="667"/>
      <c r="T885" s="667"/>
    </row>
    <row r="886" spans="1:24">
      <c r="D886" s="666"/>
      <c r="E886" s="666"/>
      <c r="H886" s="667"/>
      <c r="I886" s="667"/>
      <c r="J886" s="667"/>
      <c r="K886" s="667"/>
      <c r="L886" s="667"/>
      <c r="M886" s="667"/>
      <c r="N886" s="667"/>
      <c r="O886" s="667"/>
      <c r="P886" s="667"/>
      <c r="Q886" s="667"/>
      <c r="R886" s="667"/>
      <c r="S886" s="667"/>
      <c r="T886" s="667"/>
    </row>
    <row r="887" spans="1:24">
      <c r="D887" s="666"/>
      <c r="E887" s="666"/>
      <c r="H887" s="667"/>
      <c r="I887" s="667"/>
      <c r="J887" s="667"/>
      <c r="K887" s="667"/>
      <c r="L887" s="667"/>
      <c r="M887" s="667"/>
      <c r="N887" s="667"/>
      <c r="O887" s="667"/>
      <c r="P887" s="667"/>
      <c r="Q887" s="667"/>
      <c r="R887" s="667"/>
      <c r="S887" s="667"/>
      <c r="T887" s="667"/>
    </row>
    <row r="888" spans="1:24">
      <c r="D888" s="666"/>
      <c r="E888" s="666"/>
      <c r="H888" s="667"/>
      <c r="I888" s="667"/>
      <c r="J888" s="667"/>
      <c r="K888" s="667"/>
      <c r="L888" s="667"/>
      <c r="M888" s="667"/>
      <c r="N888" s="667"/>
      <c r="O888" s="667"/>
      <c r="P888" s="667"/>
      <c r="Q888" s="667"/>
      <c r="R888" s="667"/>
      <c r="S888" s="667"/>
      <c r="T888" s="667"/>
    </row>
    <row r="889" spans="1:24">
      <c r="D889" s="666"/>
      <c r="E889" s="666"/>
      <c r="H889" s="667"/>
      <c r="I889" s="667"/>
      <c r="J889" s="667"/>
      <c r="K889" s="667"/>
      <c r="L889" s="667"/>
      <c r="M889" s="667"/>
      <c r="N889" s="667"/>
      <c r="O889" s="667"/>
      <c r="P889" s="667"/>
      <c r="Q889" s="667"/>
      <c r="R889" s="667"/>
      <c r="S889" s="667"/>
      <c r="T889" s="667"/>
    </row>
    <row r="890" spans="1:24">
      <c r="D890" s="666"/>
      <c r="E890" s="666"/>
      <c r="H890" s="667"/>
      <c r="I890" s="667"/>
      <c r="J890" s="667"/>
      <c r="K890" s="667"/>
      <c r="L890" s="667"/>
      <c r="M890" s="667"/>
      <c r="N890" s="667"/>
      <c r="O890" s="667"/>
      <c r="P890" s="667"/>
      <c r="Q890" s="667"/>
      <c r="R890" s="667"/>
      <c r="S890" s="667"/>
      <c r="T890" s="667"/>
    </row>
    <row r="891" spans="1:24">
      <c r="D891" s="666"/>
      <c r="E891" s="666"/>
      <c r="H891" s="667"/>
      <c r="I891" s="667"/>
      <c r="J891" s="667"/>
      <c r="K891" s="667"/>
      <c r="L891" s="667"/>
      <c r="M891" s="667"/>
      <c r="N891" s="667"/>
      <c r="O891" s="667"/>
      <c r="P891" s="667"/>
      <c r="Q891" s="667"/>
      <c r="R891" s="667"/>
      <c r="S891" s="667"/>
      <c r="T891" s="667"/>
    </row>
    <row r="892" spans="1:24">
      <c r="D892" s="666"/>
      <c r="E892" s="666"/>
      <c r="H892" s="667"/>
      <c r="I892" s="667"/>
      <c r="J892" s="667"/>
      <c r="K892" s="667"/>
      <c r="L892" s="667"/>
      <c r="M892" s="667"/>
      <c r="N892" s="667"/>
      <c r="O892" s="667"/>
      <c r="P892" s="667"/>
      <c r="Q892" s="667"/>
      <c r="R892" s="667"/>
      <c r="S892" s="667"/>
      <c r="T892" s="667"/>
    </row>
    <row r="893" spans="1:24">
      <c r="D893" s="666"/>
      <c r="E893" s="666"/>
      <c r="H893" s="667"/>
      <c r="I893" s="667"/>
      <c r="J893" s="667"/>
      <c r="K893" s="667"/>
      <c r="L893" s="667"/>
      <c r="M893" s="667"/>
      <c r="N893" s="667"/>
      <c r="O893" s="667"/>
      <c r="P893" s="667"/>
      <c r="Q893" s="667"/>
      <c r="R893" s="667"/>
      <c r="S893" s="667"/>
      <c r="T893" s="667"/>
    </row>
    <row r="894" spans="1:24">
      <c r="D894" s="666"/>
      <c r="E894" s="666"/>
      <c r="H894" s="667"/>
      <c r="I894" s="667"/>
      <c r="J894" s="667"/>
      <c r="K894" s="667"/>
      <c r="L894" s="667"/>
      <c r="M894" s="667"/>
      <c r="N894" s="667"/>
      <c r="O894" s="667"/>
      <c r="P894" s="667"/>
      <c r="Q894" s="667"/>
      <c r="R894" s="667"/>
      <c r="S894" s="667"/>
      <c r="T894" s="667"/>
    </row>
    <row r="895" spans="1:24">
      <c r="D895" s="666"/>
      <c r="E895" s="666"/>
      <c r="H895" s="667"/>
      <c r="I895" s="667"/>
      <c r="J895" s="667"/>
      <c r="K895" s="667"/>
      <c r="L895" s="667"/>
      <c r="M895" s="667"/>
      <c r="N895" s="667"/>
      <c r="O895" s="667"/>
      <c r="P895" s="667"/>
      <c r="Q895" s="667"/>
      <c r="R895" s="667"/>
      <c r="S895" s="667"/>
      <c r="T895" s="667"/>
    </row>
    <row r="896" spans="1:24">
      <c r="D896" s="666"/>
      <c r="E896" s="666"/>
      <c r="H896" s="667"/>
      <c r="I896" s="667"/>
      <c r="J896" s="667"/>
      <c r="K896" s="667"/>
      <c r="L896" s="667"/>
      <c r="M896" s="667"/>
      <c r="N896" s="667"/>
      <c r="O896" s="667"/>
      <c r="P896" s="667"/>
      <c r="Q896" s="667"/>
      <c r="R896" s="667"/>
      <c r="S896" s="667"/>
      <c r="T896" s="667"/>
    </row>
    <row r="897" spans="1:24">
      <c r="D897" s="666"/>
      <c r="E897" s="666"/>
      <c r="H897" s="667"/>
      <c r="I897" s="667"/>
      <c r="J897" s="667"/>
      <c r="K897" s="667"/>
      <c r="L897" s="667"/>
      <c r="M897" s="667"/>
      <c r="N897" s="667"/>
      <c r="O897" s="667"/>
      <c r="P897" s="667"/>
      <c r="Q897" s="667"/>
      <c r="R897" s="667"/>
      <c r="S897" s="667"/>
      <c r="T897" s="667"/>
    </row>
    <row r="898" spans="1:24">
      <c r="D898" s="666"/>
      <c r="E898" s="666"/>
      <c r="H898" s="667"/>
      <c r="I898" s="667"/>
      <c r="J898" s="667"/>
      <c r="K898" s="667"/>
      <c r="L898" s="667"/>
      <c r="M898" s="667"/>
      <c r="N898" s="667"/>
      <c r="O898" s="667"/>
      <c r="P898" s="667"/>
      <c r="Q898" s="667"/>
      <c r="R898" s="667"/>
      <c r="S898" s="667"/>
      <c r="T898" s="667"/>
    </row>
    <row r="899" spans="1:24">
      <c r="D899" s="666"/>
      <c r="E899" s="666"/>
      <c r="H899" s="667"/>
      <c r="I899" s="667"/>
      <c r="J899" s="667"/>
      <c r="K899" s="667"/>
      <c r="L899" s="667"/>
      <c r="M899" s="667"/>
      <c r="N899" s="667"/>
      <c r="O899" s="667"/>
      <c r="P899" s="667"/>
      <c r="Q899" s="667"/>
      <c r="R899" s="667"/>
      <c r="S899" s="667"/>
      <c r="T899" s="667"/>
    </row>
    <row r="900" spans="1:24">
      <c r="D900" s="666"/>
      <c r="E900" s="666"/>
      <c r="H900" s="667"/>
      <c r="I900" s="667"/>
      <c r="J900" s="667"/>
      <c r="K900" s="667"/>
      <c r="L900" s="667"/>
      <c r="M900" s="667"/>
      <c r="N900" s="667"/>
      <c r="O900" s="667"/>
      <c r="P900" s="667"/>
      <c r="Q900" s="667"/>
      <c r="R900" s="667"/>
      <c r="S900" s="667"/>
      <c r="T900" s="667"/>
    </row>
    <row r="901" spans="1:24">
      <c r="D901" s="666"/>
      <c r="E901" s="666"/>
      <c r="H901" s="667"/>
      <c r="I901" s="667"/>
      <c r="J901" s="667"/>
      <c r="K901" s="667"/>
      <c r="L901" s="667"/>
      <c r="M901" s="667"/>
      <c r="N901" s="667"/>
      <c r="O901" s="667"/>
      <c r="P901" s="667"/>
      <c r="Q901" s="667"/>
      <c r="R901" s="667"/>
      <c r="S901" s="667"/>
      <c r="T901" s="667"/>
    </row>
    <row r="902" spans="1:24">
      <c r="D902" s="666"/>
      <c r="E902" s="666"/>
      <c r="H902" s="667"/>
      <c r="I902" s="667"/>
      <c r="J902" s="667"/>
      <c r="K902" s="667"/>
      <c r="L902" s="667"/>
      <c r="M902" s="667"/>
      <c r="N902" s="667"/>
      <c r="O902" s="667"/>
      <c r="P902" s="667"/>
      <c r="Q902" s="667"/>
      <c r="R902" s="667"/>
      <c r="S902" s="667"/>
      <c r="T902" s="667"/>
    </row>
    <row r="903" spans="1:24">
      <c r="D903" s="666"/>
      <c r="E903" s="666"/>
      <c r="H903" s="667"/>
      <c r="I903" s="667"/>
      <c r="J903" s="667"/>
      <c r="K903" s="667"/>
      <c r="L903" s="667"/>
      <c r="M903" s="667"/>
      <c r="N903" s="667"/>
      <c r="O903" s="667"/>
      <c r="P903" s="667"/>
      <c r="Q903" s="667"/>
      <c r="R903" s="667"/>
      <c r="S903" s="667"/>
      <c r="T903" s="667"/>
    </row>
    <row r="904" spans="1:24">
      <c r="D904" s="666"/>
      <c r="E904" s="666"/>
      <c r="H904" s="667"/>
      <c r="I904" s="667"/>
      <c r="J904" s="667"/>
      <c r="K904" s="667"/>
      <c r="L904" s="667"/>
      <c r="M904" s="667"/>
      <c r="N904" s="667"/>
      <c r="O904" s="667"/>
      <c r="P904" s="667"/>
      <c r="Q904" s="667"/>
      <c r="R904" s="667"/>
      <c r="S904" s="667"/>
      <c r="T904" s="667"/>
    </row>
    <row r="905" spans="1:24">
      <c r="D905" s="666"/>
      <c r="E905" s="666"/>
      <c r="H905" s="667"/>
      <c r="I905" s="667"/>
      <c r="J905" s="667"/>
      <c r="K905" s="667"/>
      <c r="L905" s="667"/>
      <c r="M905" s="667"/>
      <c r="N905" s="667"/>
      <c r="O905" s="667"/>
      <c r="P905" s="667"/>
      <c r="Q905" s="667"/>
      <c r="R905" s="667"/>
      <c r="S905" s="667"/>
      <c r="T905" s="667"/>
    </row>
    <row r="906" spans="1:24">
      <c r="D906" s="666"/>
      <c r="E906" s="666"/>
      <c r="H906" s="667"/>
      <c r="I906" s="667"/>
      <c r="J906" s="667"/>
      <c r="K906" s="667"/>
      <c r="L906" s="667"/>
      <c r="M906" s="667"/>
      <c r="N906" s="667"/>
      <c r="O906" s="667"/>
      <c r="P906" s="667"/>
      <c r="Q906" s="667"/>
      <c r="R906" s="667"/>
      <c r="S906" s="667"/>
      <c r="T906" s="667"/>
    </row>
    <row r="907" spans="1:24">
      <c r="D907" s="666"/>
      <c r="E907" s="666"/>
      <c r="H907" s="667"/>
      <c r="I907" s="667"/>
      <c r="J907" s="667"/>
      <c r="K907" s="667"/>
      <c r="L907" s="667"/>
      <c r="M907" s="667"/>
      <c r="N907" s="667"/>
      <c r="O907" s="667"/>
      <c r="P907" s="667"/>
      <c r="Q907" s="667"/>
      <c r="R907" s="667"/>
      <c r="S907" s="667"/>
      <c r="T907" s="667"/>
    </row>
    <row r="908" spans="1:24">
      <c r="D908" s="666"/>
      <c r="E908" s="666"/>
      <c r="H908" s="667"/>
      <c r="I908" s="667"/>
      <c r="J908" s="667"/>
      <c r="K908" s="667"/>
      <c r="L908" s="667"/>
      <c r="M908" s="667"/>
      <c r="N908" s="667"/>
      <c r="O908" s="667"/>
      <c r="P908" s="667"/>
      <c r="Q908" s="667"/>
      <c r="R908" s="667"/>
      <c r="S908" s="667"/>
      <c r="T908" s="667"/>
    </row>
    <row r="909" spans="1:24">
      <c r="D909" s="666"/>
      <c r="E909" s="666"/>
      <c r="H909" s="667"/>
      <c r="I909" s="667"/>
      <c r="J909" s="667"/>
      <c r="K909" s="667"/>
      <c r="L909" s="667"/>
      <c r="M909" s="667"/>
      <c r="N909" s="667"/>
      <c r="O909" s="667"/>
      <c r="P909" s="667"/>
      <c r="Q909" s="667"/>
      <c r="R909" s="667"/>
      <c r="S909" s="667"/>
      <c r="T909" s="667"/>
    </row>
    <row r="910" spans="1:24">
      <c r="D910" s="666"/>
      <c r="E910" s="666"/>
      <c r="H910" s="667"/>
      <c r="I910" s="667"/>
      <c r="J910" s="667"/>
      <c r="K910" s="667"/>
      <c r="L910" s="667"/>
      <c r="M910" s="667"/>
      <c r="N910" s="667"/>
      <c r="O910" s="667"/>
      <c r="P910" s="667"/>
      <c r="Q910" s="667"/>
      <c r="R910" s="667"/>
      <c r="S910" s="667"/>
      <c r="T910" s="667"/>
    </row>
    <row r="911" spans="1:24">
      <c r="D911" s="666"/>
      <c r="E911" s="666"/>
      <c r="H911" s="667"/>
      <c r="I911" s="667"/>
      <c r="J911" s="667"/>
      <c r="K911" s="667"/>
      <c r="L911" s="667"/>
      <c r="M911" s="667"/>
      <c r="N911" s="667"/>
      <c r="O911" s="667"/>
      <c r="P911" s="667"/>
      <c r="Q911" s="667"/>
      <c r="R911" s="667"/>
      <c r="S911" s="667"/>
      <c r="T911" s="667"/>
    </row>
    <row r="912" spans="1:24">
      <c r="D912" s="666"/>
      <c r="E912" s="666"/>
      <c r="H912" s="667"/>
      <c r="I912" s="667"/>
      <c r="J912" s="667"/>
      <c r="K912" s="667"/>
      <c r="L912" s="667"/>
      <c r="M912" s="667"/>
      <c r="N912" s="667"/>
      <c r="O912" s="667"/>
      <c r="P912" s="667"/>
      <c r="Q912" s="667"/>
      <c r="R912" s="667"/>
      <c r="S912" s="667"/>
      <c r="T912" s="667"/>
    </row>
    <row r="913" spans="1:24">
      <c r="D913" s="666"/>
      <c r="E913" s="666"/>
      <c r="H913" s="667"/>
      <c r="I913" s="667"/>
      <c r="J913" s="667"/>
      <c r="K913" s="667"/>
      <c r="L913" s="667"/>
      <c r="M913" s="667"/>
      <c r="N913" s="667"/>
      <c r="O913" s="667"/>
      <c r="P913" s="667"/>
      <c r="Q913" s="667"/>
      <c r="R913" s="667"/>
      <c r="S913" s="667"/>
      <c r="T913" s="667"/>
    </row>
    <row r="914" spans="1:24">
      <c r="D914" s="666"/>
      <c r="E914" s="666"/>
      <c r="H914" s="667"/>
      <c r="I914" s="667"/>
      <c r="J914" s="667"/>
      <c r="K914" s="667"/>
      <c r="L914" s="667"/>
      <c r="M914" s="667"/>
      <c r="N914" s="667"/>
      <c r="O914" s="667"/>
      <c r="P914" s="667"/>
      <c r="Q914" s="667"/>
      <c r="R914" s="667"/>
      <c r="S914" s="667"/>
      <c r="T914" s="667"/>
    </row>
    <row r="915" spans="1:24">
      <c r="D915" s="666"/>
      <c r="E915" s="666"/>
      <c r="H915" s="667"/>
      <c r="I915" s="667"/>
      <c r="J915" s="667"/>
      <c r="K915" s="667"/>
      <c r="L915" s="667"/>
      <c r="M915" s="667"/>
      <c r="N915" s="667"/>
      <c r="O915" s="667"/>
      <c r="P915" s="667"/>
      <c r="Q915" s="667"/>
      <c r="R915" s="667"/>
      <c r="S915" s="667"/>
      <c r="T915" s="667"/>
    </row>
    <row r="916" spans="1:24">
      <c r="D916" s="666"/>
      <c r="E916" s="666"/>
      <c r="H916" s="667"/>
      <c r="I916" s="667"/>
      <c r="J916" s="667"/>
      <c r="K916" s="667"/>
      <c r="L916" s="667"/>
      <c r="M916" s="667"/>
      <c r="N916" s="667"/>
      <c r="O916" s="667"/>
      <c r="P916" s="667"/>
      <c r="Q916" s="667"/>
      <c r="R916" s="667"/>
      <c r="S916" s="667"/>
      <c r="T916" s="667"/>
    </row>
    <row r="917" spans="1:24">
      <c r="D917" s="666"/>
      <c r="E917" s="666"/>
      <c r="H917" s="667"/>
      <c r="I917" s="667"/>
      <c r="J917" s="667"/>
      <c r="K917" s="667"/>
      <c r="L917" s="667"/>
      <c r="M917" s="667"/>
      <c r="N917" s="667"/>
      <c r="O917" s="667"/>
      <c r="P917" s="667"/>
      <c r="Q917" s="667"/>
      <c r="R917" s="667"/>
      <c r="S917" s="667"/>
      <c r="T917" s="667"/>
    </row>
    <row r="918" spans="1:24">
      <c r="D918" s="666"/>
      <c r="E918" s="666"/>
      <c r="H918" s="667"/>
      <c r="I918" s="667"/>
      <c r="J918" s="667"/>
      <c r="K918" s="667"/>
      <c r="L918" s="667"/>
      <c r="M918" s="667"/>
      <c r="N918" s="667"/>
      <c r="O918" s="667"/>
      <c r="P918" s="667"/>
      <c r="Q918" s="667"/>
      <c r="R918" s="667"/>
      <c r="S918" s="667"/>
      <c r="T918" s="667"/>
    </row>
    <row r="919" spans="1:24">
      <c r="D919" s="666"/>
      <c r="E919" s="666"/>
      <c r="H919" s="667"/>
      <c r="I919" s="667"/>
      <c r="J919" s="667"/>
      <c r="K919" s="667"/>
      <c r="L919" s="667"/>
      <c r="M919" s="667"/>
      <c r="N919" s="667"/>
      <c r="O919" s="667"/>
      <c r="P919" s="667"/>
      <c r="Q919" s="667"/>
      <c r="R919" s="667"/>
      <c r="S919" s="667"/>
      <c r="T919" s="667"/>
    </row>
    <row r="920" spans="1:24">
      <c r="D920" s="666"/>
      <c r="E920" s="666"/>
      <c r="H920" s="667"/>
      <c r="I920" s="667"/>
      <c r="J920" s="667"/>
      <c r="K920" s="667"/>
      <c r="L920" s="667"/>
      <c r="M920" s="667"/>
      <c r="N920" s="667"/>
      <c r="O920" s="667"/>
      <c r="P920" s="667"/>
      <c r="Q920" s="667"/>
      <c r="R920" s="667"/>
      <c r="S920" s="667"/>
      <c r="T920" s="667"/>
    </row>
    <row r="921" spans="1:24">
      <c r="D921" s="666"/>
      <c r="E921" s="666"/>
      <c r="H921" s="667"/>
      <c r="I921" s="667"/>
      <c r="J921" s="667"/>
      <c r="K921" s="667"/>
      <c r="L921" s="667"/>
      <c r="M921" s="667"/>
      <c r="N921" s="667"/>
      <c r="O921" s="667"/>
      <c r="P921" s="667"/>
      <c r="Q921" s="667"/>
      <c r="R921" s="667"/>
      <c r="S921" s="667"/>
      <c r="T921" s="667"/>
    </row>
    <row r="922" spans="1:24">
      <c r="D922" s="666"/>
      <c r="E922" s="666"/>
      <c r="H922" s="667"/>
      <c r="I922" s="667"/>
      <c r="J922" s="667"/>
      <c r="K922" s="667"/>
      <c r="L922" s="667"/>
      <c r="M922" s="667"/>
      <c r="N922" s="667"/>
      <c r="O922" s="667"/>
      <c r="P922" s="667"/>
      <c r="Q922" s="667"/>
      <c r="R922" s="667"/>
      <c r="S922" s="667"/>
      <c r="T922" s="667"/>
    </row>
    <row r="923" spans="1:24">
      <c r="D923" s="666"/>
      <c r="E923" s="666"/>
      <c r="H923" s="667"/>
      <c r="I923" s="667"/>
      <c r="J923" s="667"/>
      <c r="K923" s="667"/>
      <c r="L923" s="667"/>
      <c r="M923" s="667"/>
      <c r="N923" s="667"/>
      <c r="O923" s="667"/>
      <c r="P923" s="667"/>
      <c r="Q923" s="667"/>
      <c r="R923" s="667"/>
      <c r="S923" s="667"/>
      <c r="T923" s="667"/>
    </row>
    <row r="924" spans="1:24">
      <c r="D924" s="666"/>
      <c r="E924" s="666"/>
      <c r="H924" s="667"/>
      <c r="I924" s="667"/>
      <c r="J924" s="667"/>
      <c r="K924" s="667"/>
      <c r="L924" s="667"/>
      <c r="M924" s="667"/>
      <c r="N924" s="667"/>
      <c r="O924" s="667"/>
      <c r="P924" s="667"/>
      <c r="Q924" s="667"/>
      <c r="R924" s="667"/>
      <c r="S924" s="667"/>
      <c r="T924" s="667"/>
    </row>
    <row r="925" spans="1:24">
      <c r="D925" s="666"/>
      <c r="E925" s="666"/>
      <c r="H925" s="667"/>
      <c r="I925" s="667"/>
      <c r="J925" s="667"/>
      <c r="K925" s="667"/>
      <c r="L925" s="667"/>
      <c r="M925" s="667"/>
      <c r="N925" s="667"/>
      <c r="O925" s="667"/>
      <c r="P925" s="667"/>
      <c r="Q925" s="667"/>
      <c r="R925" s="667"/>
      <c r="S925" s="667"/>
      <c r="T925" s="667"/>
    </row>
    <row r="926" spans="1:24">
      <c r="D926" s="666"/>
      <c r="E926" s="666"/>
      <c r="H926" s="667"/>
      <c r="I926" s="667"/>
      <c r="J926" s="667"/>
      <c r="K926" s="667"/>
      <c r="L926" s="667"/>
      <c r="M926" s="667"/>
      <c r="N926" s="667"/>
      <c r="O926" s="667"/>
      <c r="P926" s="667"/>
      <c r="Q926" s="667"/>
      <c r="R926" s="667"/>
      <c r="S926" s="667"/>
      <c r="T926" s="667"/>
    </row>
    <row r="927" spans="1:24">
      <c r="D927" s="666"/>
      <c r="E927" s="666"/>
      <c r="H927" s="667"/>
      <c r="I927" s="667"/>
      <c r="J927" s="667"/>
      <c r="K927" s="667"/>
      <c r="L927" s="667"/>
      <c r="M927" s="667"/>
      <c r="N927" s="667"/>
      <c r="O927" s="667"/>
      <c r="P927" s="667"/>
      <c r="Q927" s="667"/>
      <c r="R927" s="667"/>
      <c r="S927" s="667"/>
      <c r="T927" s="667"/>
    </row>
    <row r="928" spans="1:24">
      <c r="D928" s="666"/>
      <c r="E928" s="666"/>
      <c r="H928" s="667"/>
      <c r="I928" s="667"/>
      <c r="J928" s="667"/>
      <c r="K928" s="667"/>
      <c r="L928" s="667"/>
      <c r="M928" s="667"/>
      <c r="N928" s="667"/>
      <c r="O928" s="667"/>
      <c r="P928" s="667"/>
      <c r="Q928" s="667"/>
      <c r="R928" s="667"/>
      <c r="S928" s="667"/>
      <c r="T928" s="667"/>
    </row>
    <row r="929" spans="1:24">
      <c r="D929" s="666"/>
      <c r="E929" s="666"/>
      <c r="H929" s="667"/>
      <c r="I929" s="667"/>
      <c r="J929" s="667"/>
      <c r="K929" s="667"/>
      <c r="L929" s="667"/>
      <c r="M929" s="667"/>
      <c r="N929" s="667"/>
      <c r="O929" s="667"/>
      <c r="P929" s="667"/>
      <c r="Q929" s="667"/>
      <c r="R929" s="667"/>
      <c r="S929" s="667"/>
      <c r="T929" s="667"/>
    </row>
    <row r="930" spans="1:24">
      <c r="D930" s="666"/>
      <c r="E930" s="666"/>
      <c r="H930" s="667"/>
      <c r="I930" s="667"/>
      <c r="J930" s="667"/>
      <c r="K930" s="667"/>
      <c r="L930" s="667"/>
      <c r="M930" s="667"/>
      <c r="N930" s="667"/>
      <c r="O930" s="667"/>
      <c r="P930" s="667"/>
      <c r="Q930" s="667"/>
      <c r="R930" s="667"/>
      <c r="S930" s="667"/>
      <c r="T930" s="667"/>
    </row>
    <row r="931" spans="1:24">
      <c r="D931" s="666"/>
      <c r="E931" s="666"/>
      <c r="H931" s="667"/>
      <c r="I931" s="667"/>
      <c r="J931" s="667"/>
      <c r="K931" s="667"/>
      <c r="L931" s="667"/>
      <c r="M931" s="667"/>
      <c r="N931" s="667"/>
      <c r="O931" s="667"/>
      <c r="P931" s="667"/>
      <c r="Q931" s="667"/>
      <c r="R931" s="667"/>
      <c r="S931" s="667"/>
      <c r="T931" s="667"/>
    </row>
    <row r="932" spans="1:24">
      <c r="D932" s="666"/>
      <c r="E932" s="666"/>
      <c r="H932" s="667"/>
      <c r="I932" s="667"/>
      <c r="J932" s="667"/>
      <c r="K932" s="667"/>
      <c r="L932" s="667"/>
      <c r="M932" s="667"/>
      <c r="N932" s="667"/>
      <c r="O932" s="667"/>
      <c r="P932" s="667"/>
      <c r="Q932" s="667"/>
      <c r="R932" s="667"/>
      <c r="S932" s="667"/>
      <c r="T932" s="667"/>
    </row>
    <row r="933" spans="1:24">
      <c r="D933" s="666"/>
      <c r="E933" s="666"/>
      <c r="H933" s="667"/>
      <c r="I933" s="667"/>
      <c r="J933" s="667"/>
      <c r="K933" s="667"/>
      <c r="L933" s="667"/>
      <c r="M933" s="667"/>
      <c r="N933" s="667"/>
      <c r="O933" s="667"/>
      <c r="P933" s="667"/>
      <c r="Q933" s="667"/>
      <c r="R933" s="667"/>
      <c r="S933" s="667"/>
      <c r="T933" s="667"/>
    </row>
    <row r="934" spans="1:24">
      <c r="D934" s="666"/>
      <c r="E934" s="666"/>
      <c r="H934" s="667"/>
      <c r="I934" s="667"/>
      <c r="J934" s="667"/>
      <c r="K934" s="667"/>
      <c r="L934" s="667"/>
      <c r="M934" s="667"/>
      <c r="N934" s="667"/>
      <c r="O934" s="667"/>
      <c r="P934" s="667"/>
      <c r="Q934" s="667"/>
      <c r="R934" s="667"/>
      <c r="S934" s="667"/>
      <c r="T934" s="667"/>
    </row>
    <row r="935" spans="1:24">
      <c r="D935" s="666"/>
      <c r="E935" s="666"/>
      <c r="H935" s="667"/>
      <c r="I935" s="667"/>
      <c r="J935" s="667"/>
      <c r="K935" s="667"/>
      <c r="L935" s="667"/>
      <c r="M935" s="667"/>
      <c r="N935" s="667"/>
      <c r="O935" s="667"/>
      <c r="P935" s="667"/>
      <c r="Q935" s="667"/>
      <c r="R935" s="667"/>
      <c r="S935" s="667"/>
      <c r="T935" s="667"/>
    </row>
    <row r="936" spans="1:24">
      <c r="D936" s="666"/>
      <c r="E936" s="666"/>
      <c r="H936" s="667"/>
      <c r="I936" s="667"/>
      <c r="J936" s="667"/>
      <c r="K936" s="667"/>
      <c r="L936" s="667"/>
      <c r="M936" s="667"/>
      <c r="N936" s="667"/>
      <c r="O936" s="667"/>
      <c r="P936" s="667"/>
      <c r="Q936" s="667"/>
      <c r="R936" s="667"/>
      <c r="S936" s="667"/>
      <c r="T936" s="667"/>
    </row>
    <row r="937" spans="1:24">
      <c r="D937" s="666"/>
      <c r="E937" s="666"/>
      <c r="H937" s="667"/>
      <c r="I937" s="667"/>
      <c r="J937" s="667"/>
      <c r="K937" s="667"/>
      <c r="L937" s="667"/>
      <c r="M937" s="667"/>
      <c r="N937" s="667"/>
      <c r="O937" s="667"/>
      <c r="P937" s="667"/>
      <c r="Q937" s="667"/>
      <c r="R937" s="667"/>
      <c r="S937" s="667"/>
      <c r="T937" s="667"/>
    </row>
    <row r="938" spans="1:24">
      <c r="D938" s="666"/>
      <c r="E938" s="666"/>
      <c r="H938" s="667"/>
      <c r="I938" s="667"/>
      <c r="J938" s="667"/>
      <c r="K938" s="667"/>
      <c r="L938" s="667"/>
      <c r="M938" s="667"/>
      <c r="N938" s="667"/>
      <c r="O938" s="667"/>
      <c r="P938" s="667"/>
      <c r="Q938" s="667"/>
      <c r="R938" s="667"/>
      <c r="S938" s="667"/>
      <c r="T938" s="667"/>
    </row>
    <row r="939" spans="1:24">
      <c r="D939" s="666"/>
      <c r="E939" s="666"/>
      <c r="H939" s="667"/>
      <c r="I939" s="667"/>
      <c r="J939" s="667"/>
      <c r="K939" s="667"/>
      <c r="L939" s="667"/>
      <c r="M939" s="667"/>
      <c r="N939" s="667"/>
      <c r="O939" s="667"/>
      <c r="P939" s="667"/>
      <c r="Q939" s="667"/>
      <c r="R939" s="667"/>
      <c r="S939" s="667"/>
      <c r="T939" s="667"/>
    </row>
    <row r="940" spans="1:24">
      <c r="D940" s="666"/>
      <c r="E940" s="666"/>
      <c r="H940" s="667"/>
      <c r="I940" s="667"/>
      <c r="J940" s="667"/>
      <c r="K940" s="667"/>
      <c r="L940" s="667"/>
      <c r="M940" s="667"/>
      <c r="N940" s="667"/>
      <c r="O940" s="667"/>
      <c r="P940" s="667"/>
      <c r="Q940" s="667"/>
      <c r="R940" s="667"/>
      <c r="S940" s="667"/>
      <c r="T940" s="667"/>
    </row>
    <row r="941" spans="1:24">
      <c r="D941" s="666"/>
      <c r="E941" s="666"/>
      <c r="H941" s="667"/>
      <c r="I941" s="667"/>
      <c r="J941" s="667"/>
      <c r="K941" s="667"/>
      <c r="L941" s="667"/>
      <c r="M941" s="667"/>
      <c r="N941" s="667"/>
      <c r="O941" s="667"/>
      <c r="P941" s="667"/>
      <c r="Q941" s="667"/>
      <c r="R941" s="667"/>
      <c r="S941" s="667"/>
      <c r="T941" s="667"/>
    </row>
    <row r="942" spans="1:24">
      <c r="D942" s="666"/>
      <c r="E942" s="666"/>
      <c r="H942" s="667"/>
      <c r="I942" s="667"/>
      <c r="J942" s="667"/>
      <c r="K942" s="667"/>
      <c r="L942" s="667"/>
      <c r="M942" s="667"/>
      <c r="N942" s="667"/>
      <c r="O942" s="667"/>
      <c r="P942" s="667"/>
      <c r="Q942" s="667"/>
      <c r="R942" s="667"/>
      <c r="S942" s="667"/>
      <c r="T942" s="667"/>
    </row>
    <row r="943" spans="1:24">
      <c r="D943" s="666"/>
      <c r="E943" s="666"/>
      <c r="H943" s="667"/>
      <c r="I943" s="667"/>
      <c r="J943" s="667"/>
      <c r="K943" s="667"/>
      <c r="L943" s="667"/>
      <c r="M943" s="667"/>
      <c r="N943" s="667"/>
      <c r="O943" s="667"/>
      <c r="P943" s="667"/>
      <c r="Q943" s="667"/>
      <c r="R943" s="667"/>
      <c r="S943" s="667"/>
      <c r="T943" s="667"/>
    </row>
    <row r="944" spans="1:24">
      <c r="D944" s="666"/>
      <c r="E944" s="666"/>
      <c r="H944" s="667"/>
      <c r="I944" s="667"/>
      <c r="J944" s="667"/>
      <c r="K944" s="667"/>
      <c r="L944" s="667"/>
      <c r="M944" s="667"/>
      <c r="N944" s="667"/>
      <c r="O944" s="667"/>
      <c r="P944" s="667"/>
      <c r="Q944" s="667"/>
      <c r="R944" s="667"/>
      <c r="S944" s="667"/>
      <c r="T944" s="667"/>
    </row>
    <row r="945" spans="1:24">
      <c r="D945" s="666"/>
      <c r="E945" s="666"/>
      <c r="H945" s="667"/>
      <c r="I945" s="667"/>
      <c r="J945" s="667"/>
      <c r="K945" s="667"/>
      <c r="L945" s="667"/>
      <c r="M945" s="667"/>
      <c r="N945" s="667"/>
      <c r="O945" s="667"/>
      <c r="P945" s="667"/>
      <c r="Q945" s="667"/>
      <c r="R945" s="667"/>
      <c r="S945" s="667"/>
      <c r="T945" s="667"/>
    </row>
    <row r="946" spans="1:24">
      <c r="D946" s="666"/>
      <c r="E946" s="666"/>
      <c r="H946" s="667"/>
      <c r="I946" s="667"/>
      <c r="J946" s="667"/>
      <c r="K946" s="667"/>
      <c r="L946" s="667"/>
      <c r="M946" s="667"/>
      <c r="N946" s="667"/>
      <c r="O946" s="667"/>
      <c r="P946" s="667"/>
      <c r="Q946" s="667"/>
      <c r="R946" s="667"/>
      <c r="S946" s="667"/>
      <c r="T946" s="667"/>
    </row>
    <row r="947" spans="1:24">
      <c r="D947" s="666"/>
      <c r="E947" s="666"/>
      <c r="H947" s="667"/>
      <c r="I947" s="667"/>
      <c r="J947" s="667"/>
      <c r="K947" s="667"/>
      <c r="L947" s="667"/>
      <c r="M947" s="667"/>
      <c r="N947" s="667"/>
      <c r="O947" s="667"/>
      <c r="P947" s="667"/>
      <c r="Q947" s="667"/>
      <c r="R947" s="667"/>
      <c r="S947" s="667"/>
      <c r="T947" s="667"/>
    </row>
    <row r="948" spans="1:24">
      <c r="D948" s="666"/>
      <c r="E948" s="666"/>
      <c r="H948" s="667"/>
      <c r="I948" s="667"/>
      <c r="J948" s="667"/>
      <c r="K948" s="667"/>
      <c r="L948" s="667"/>
      <c r="M948" s="667"/>
      <c r="N948" s="667"/>
      <c r="O948" s="667"/>
      <c r="P948" s="667"/>
      <c r="Q948" s="667"/>
      <c r="R948" s="667"/>
      <c r="S948" s="667"/>
      <c r="T948" s="667"/>
    </row>
    <row r="949" spans="1:24">
      <c r="D949" s="666"/>
      <c r="E949" s="666"/>
      <c r="H949" s="667"/>
      <c r="I949" s="667"/>
      <c r="J949" s="667"/>
      <c r="K949" s="667"/>
      <c r="L949" s="667"/>
      <c r="M949" s="667"/>
      <c r="N949" s="667"/>
      <c r="O949" s="667"/>
      <c r="P949" s="667"/>
      <c r="Q949" s="667"/>
      <c r="R949" s="667"/>
      <c r="S949" s="667"/>
      <c r="T949" s="667"/>
    </row>
    <row r="950" spans="1:24">
      <c r="D950" s="666"/>
      <c r="E950" s="666"/>
      <c r="H950" s="667"/>
      <c r="I950" s="667"/>
      <c r="J950" s="667"/>
      <c r="K950" s="667"/>
      <c r="L950" s="667"/>
      <c r="M950" s="667"/>
      <c r="N950" s="667"/>
      <c r="O950" s="667"/>
      <c r="P950" s="667"/>
      <c r="Q950" s="667"/>
      <c r="R950" s="667"/>
      <c r="S950" s="667"/>
      <c r="T950" s="667"/>
    </row>
    <row r="951" spans="1:24">
      <c r="D951" s="666"/>
      <c r="E951" s="666"/>
      <c r="H951" s="667"/>
      <c r="I951" s="667"/>
      <c r="J951" s="667"/>
      <c r="K951" s="667"/>
      <c r="L951" s="667"/>
      <c r="M951" s="667"/>
      <c r="N951" s="667"/>
      <c r="O951" s="667"/>
      <c r="P951" s="667"/>
      <c r="Q951" s="667"/>
      <c r="R951" s="667"/>
      <c r="S951" s="667"/>
      <c r="T951" s="667"/>
    </row>
    <row r="952" spans="1:24">
      <c r="D952" s="666"/>
      <c r="E952" s="666"/>
      <c r="H952" s="667"/>
      <c r="I952" s="667"/>
      <c r="J952" s="667"/>
      <c r="K952" s="667"/>
      <c r="L952" s="667"/>
      <c r="M952" s="667"/>
      <c r="N952" s="667"/>
      <c r="O952" s="667"/>
      <c r="P952" s="667"/>
      <c r="Q952" s="667"/>
      <c r="R952" s="667"/>
      <c r="S952" s="667"/>
      <c r="T952" s="667"/>
    </row>
    <row r="953" spans="1:24">
      <c r="D953" s="666"/>
      <c r="E953" s="666"/>
      <c r="H953" s="667"/>
      <c r="I953" s="667"/>
      <c r="J953" s="667"/>
      <c r="K953" s="667"/>
      <c r="L953" s="667"/>
      <c r="M953" s="667"/>
      <c r="N953" s="667"/>
      <c r="O953" s="667"/>
      <c r="P953" s="667"/>
      <c r="Q953" s="667"/>
      <c r="R953" s="667"/>
      <c r="S953" s="667"/>
      <c r="T953" s="667"/>
    </row>
    <row r="954" spans="1:24">
      <c r="D954" s="666"/>
      <c r="E954" s="666"/>
      <c r="H954" s="667"/>
      <c r="I954" s="667"/>
      <c r="J954" s="667"/>
      <c r="K954" s="667"/>
      <c r="L954" s="667"/>
      <c r="M954" s="667"/>
      <c r="N954" s="667"/>
      <c r="O954" s="667"/>
      <c r="P954" s="667"/>
      <c r="Q954" s="667"/>
      <c r="R954" s="667"/>
      <c r="S954" s="667"/>
      <c r="T954" s="667"/>
    </row>
    <row r="955" spans="1:24">
      <c r="D955" s="666"/>
      <c r="E955" s="666"/>
      <c r="H955" s="667"/>
      <c r="I955" s="667"/>
      <c r="J955" s="667"/>
      <c r="K955" s="667"/>
      <c r="L955" s="667"/>
      <c r="M955" s="667"/>
      <c r="N955" s="667"/>
      <c r="O955" s="667"/>
      <c r="P955" s="667"/>
      <c r="Q955" s="667"/>
      <c r="R955" s="667"/>
      <c r="S955" s="667"/>
      <c r="T955" s="667"/>
    </row>
    <row r="956" spans="1:24">
      <c r="D956" s="666"/>
      <c r="E956" s="666"/>
      <c r="H956" s="667"/>
      <c r="I956" s="667"/>
      <c r="J956" s="667"/>
      <c r="K956" s="667"/>
      <c r="L956" s="667"/>
      <c r="M956" s="667"/>
      <c r="N956" s="667"/>
      <c r="O956" s="667"/>
      <c r="P956" s="667"/>
      <c r="Q956" s="667"/>
      <c r="R956" s="667"/>
      <c r="S956" s="667"/>
      <c r="T956" s="667"/>
    </row>
    <row r="957" spans="1:24">
      <c r="D957" s="666"/>
      <c r="E957" s="666"/>
      <c r="H957" s="667"/>
      <c r="I957" s="667"/>
      <c r="J957" s="667"/>
      <c r="K957" s="667"/>
      <c r="L957" s="667"/>
      <c r="M957" s="667"/>
      <c r="N957" s="667"/>
      <c r="O957" s="667"/>
      <c r="P957" s="667"/>
      <c r="Q957" s="667"/>
      <c r="R957" s="667"/>
      <c r="S957" s="667"/>
      <c r="T957" s="667"/>
    </row>
    <row r="958" spans="1:24">
      <c r="D958" s="666"/>
      <c r="E958" s="666"/>
      <c r="H958" s="667"/>
      <c r="I958" s="667"/>
      <c r="J958" s="667"/>
      <c r="K958" s="667"/>
      <c r="L958" s="667"/>
      <c r="M958" s="667"/>
      <c r="N958" s="667"/>
      <c r="O958" s="667"/>
      <c r="P958" s="667"/>
      <c r="Q958" s="667"/>
      <c r="R958" s="667"/>
      <c r="S958" s="667"/>
      <c r="T958" s="667"/>
    </row>
    <row r="959" spans="1:24">
      <c r="D959" s="666"/>
      <c r="E959" s="666"/>
      <c r="H959" s="667"/>
      <c r="I959" s="667"/>
      <c r="J959" s="667"/>
      <c r="K959" s="667"/>
      <c r="L959" s="667"/>
      <c r="M959" s="667"/>
      <c r="N959" s="667"/>
      <c r="O959" s="667"/>
      <c r="P959" s="667"/>
      <c r="Q959" s="667"/>
      <c r="R959" s="667"/>
      <c r="S959" s="667"/>
      <c r="T959" s="667"/>
    </row>
    <row r="960" spans="1:24">
      <c r="D960" s="666"/>
      <c r="E960" s="666"/>
      <c r="H960" s="667"/>
      <c r="I960" s="667"/>
      <c r="J960" s="667"/>
      <c r="K960" s="667"/>
      <c r="L960" s="667"/>
      <c r="M960" s="667"/>
      <c r="N960" s="667"/>
      <c r="O960" s="667"/>
      <c r="P960" s="667"/>
      <c r="Q960" s="667"/>
      <c r="R960" s="667"/>
      <c r="S960" s="667"/>
      <c r="T960" s="667"/>
    </row>
    <row r="961" spans="1:24">
      <c r="D961" s="666"/>
      <c r="E961" s="666"/>
      <c r="H961" s="667"/>
      <c r="I961" s="667"/>
      <c r="J961" s="667"/>
      <c r="K961" s="667"/>
      <c r="L961" s="667"/>
      <c r="M961" s="667"/>
      <c r="N961" s="667"/>
      <c r="O961" s="667"/>
      <c r="P961" s="667"/>
      <c r="Q961" s="667"/>
      <c r="R961" s="667"/>
      <c r="S961" s="667"/>
      <c r="T961" s="667"/>
    </row>
    <row r="962" spans="1:24">
      <c r="D962" s="666"/>
      <c r="E962" s="666"/>
      <c r="H962" s="667"/>
      <c r="I962" s="667"/>
      <c r="J962" s="667"/>
      <c r="K962" s="667"/>
      <c r="L962" s="667"/>
      <c r="M962" s="667"/>
      <c r="N962" s="667"/>
      <c r="O962" s="667"/>
      <c r="P962" s="667"/>
      <c r="Q962" s="667"/>
      <c r="R962" s="667"/>
      <c r="S962" s="667"/>
      <c r="T962" s="667"/>
    </row>
    <row r="963" spans="1:24">
      <c r="D963" s="666"/>
      <c r="E963" s="666"/>
      <c r="H963" s="667"/>
      <c r="I963" s="667"/>
      <c r="J963" s="667"/>
      <c r="K963" s="667"/>
      <c r="L963" s="667"/>
      <c r="M963" s="667"/>
      <c r="N963" s="667"/>
      <c r="O963" s="667"/>
      <c r="P963" s="667"/>
      <c r="Q963" s="667"/>
      <c r="R963" s="667"/>
      <c r="S963" s="667"/>
      <c r="T963" s="667"/>
    </row>
    <row r="964" spans="1:24">
      <c r="D964" s="666"/>
      <c r="E964" s="666"/>
      <c r="H964" s="667"/>
      <c r="I964" s="667"/>
      <c r="J964" s="667"/>
      <c r="K964" s="667"/>
      <c r="L964" s="667"/>
      <c r="M964" s="667"/>
      <c r="N964" s="667"/>
      <c r="O964" s="667"/>
      <c r="P964" s="667"/>
      <c r="Q964" s="667"/>
      <c r="R964" s="667"/>
      <c r="S964" s="667"/>
      <c r="T964" s="667"/>
    </row>
    <row r="965" spans="1:24">
      <c r="D965" s="666"/>
      <c r="E965" s="666"/>
      <c r="H965" s="667"/>
      <c r="I965" s="667"/>
      <c r="J965" s="667"/>
      <c r="K965" s="667"/>
      <c r="L965" s="667"/>
      <c r="M965" s="667"/>
      <c r="N965" s="667"/>
      <c r="O965" s="667"/>
      <c r="P965" s="667"/>
      <c r="Q965" s="667"/>
      <c r="R965" s="667"/>
      <c r="S965" s="667"/>
      <c r="T965" s="667"/>
    </row>
    <row r="966" spans="1:24">
      <c r="D966" s="666"/>
      <c r="E966" s="666"/>
      <c r="H966" s="667"/>
      <c r="I966" s="667"/>
      <c r="J966" s="667"/>
      <c r="K966" s="667"/>
      <c r="L966" s="667"/>
      <c r="M966" s="667"/>
      <c r="N966" s="667"/>
      <c r="O966" s="667"/>
      <c r="P966" s="667"/>
      <c r="Q966" s="667"/>
      <c r="R966" s="667"/>
      <c r="S966" s="667"/>
      <c r="T966" s="667"/>
    </row>
    <row r="967" spans="1:24">
      <c r="D967" s="666"/>
      <c r="E967" s="666"/>
      <c r="H967" s="667"/>
      <c r="I967" s="667"/>
      <c r="J967" s="667"/>
      <c r="K967" s="667"/>
      <c r="L967" s="667"/>
      <c r="M967" s="667"/>
      <c r="N967" s="667"/>
      <c r="O967" s="667"/>
      <c r="P967" s="667"/>
      <c r="Q967" s="667"/>
      <c r="R967" s="667"/>
      <c r="S967" s="667"/>
      <c r="T967" s="667"/>
    </row>
    <row r="968" spans="1:24">
      <c r="D968" s="666"/>
      <c r="E968" s="666"/>
      <c r="H968" s="667"/>
      <c r="I968" s="667"/>
      <c r="J968" s="667"/>
      <c r="K968" s="667"/>
      <c r="L968" s="667"/>
      <c r="M968" s="667"/>
      <c r="N968" s="667"/>
      <c r="O968" s="667"/>
      <c r="P968" s="667"/>
      <c r="Q968" s="667"/>
      <c r="R968" s="667"/>
      <c r="S968" s="667"/>
      <c r="T968" s="667"/>
    </row>
    <row r="969" spans="1:24">
      <c r="D969" s="666"/>
      <c r="E969" s="666"/>
      <c r="H969" s="667"/>
      <c r="I969" s="667"/>
      <c r="J969" s="667"/>
      <c r="K969" s="667"/>
      <c r="L969" s="667"/>
      <c r="M969" s="667"/>
      <c r="N969" s="667"/>
      <c r="O969" s="667"/>
      <c r="P969" s="667"/>
      <c r="Q969" s="667"/>
      <c r="R969" s="667"/>
      <c r="S969" s="667"/>
      <c r="T969" s="667"/>
    </row>
    <row r="970" spans="1:24">
      <c r="D970" s="666"/>
      <c r="E970" s="666"/>
      <c r="H970" s="667"/>
      <c r="I970" s="667"/>
      <c r="J970" s="667"/>
      <c r="K970" s="667"/>
      <c r="L970" s="667"/>
      <c r="M970" s="667"/>
      <c r="N970" s="667"/>
      <c r="O970" s="667"/>
      <c r="P970" s="667"/>
      <c r="Q970" s="667"/>
      <c r="R970" s="667"/>
      <c r="S970" s="667"/>
      <c r="T970" s="667"/>
    </row>
    <row r="971" spans="1:24">
      <c r="D971" s="666"/>
      <c r="E971" s="666"/>
      <c r="H971" s="667"/>
      <c r="I971" s="667"/>
      <c r="J971" s="667"/>
      <c r="K971" s="667"/>
      <c r="L971" s="667"/>
      <c r="M971" s="667"/>
      <c r="N971" s="667"/>
      <c r="O971" s="667"/>
      <c r="P971" s="667"/>
      <c r="Q971" s="667"/>
      <c r="R971" s="667"/>
      <c r="S971" s="667"/>
      <c r="T971" s="667"/>
    </row>
    <row r="972" spans="1:24">
      <c r="D972" s="666"/>
      <c r="E972" s="666"/>
      <c r="H972" s="667"/>
      <c r="I972" s="667"/>
      <c r="J972" s="667"/>
      <c r="K972" s="667"/>
      <c r="L972" s="667"/>
      <c r="M972" s="667"/>
      <c r="N972" s="667"/>
      <c r="O972" s="667"/>
      <c r="P972" s="667"/>
      <c r="Q972" s="667"/>
      <c r="R972" s="667"/>
      <c r="S972" s="667"/>
      <c r="T972" s="667"/>
    </row>
    <row r="973" spans="1:24">
      <c r="D973" s="666"/>
      <c r="E973" s="666"/>
      <c r="H973" s="667"/>
      <c r="I973" s="667"/>
      <c r="J973" s="667"/>
      <c r="K973" s="667"/>
      <c r="L973" s="667"/>
      <c r="M973" s="667"/>
      <c r="N973" s="667"/>
      <c r="O973" s="667"/>
      <c r="P973" s="667"/>
      <c r="Q973" s="667"/>
      <c r="R973" s="667"/>
      <c r="S973" s="667"/>
      <c r="T973" s="667"/>
    </row>
    <row r="974" spans="1:24">
      <c r="D974" s="666"/>
      <c r="E974" s="666"/>
      <c r="H974" s="667"/>
      <c r="I974" s="667"/>
      <c r="J974" s="667"/>
      <c r="K974" s="667"/>
      <c r="L974" s="667"/>
      <c r="M974" s="667"/>
      <c r="N974" s="667"/>
      <c r="O974" s="667"/>
      <c r="P974" s="667"/>
      <c r="Q974" s="667"/>
      <c r="R974" s="667"/>
      <c r="S974" s="667"/>
      <c r="T974" s="667"/>
    </row>
    <row r="975" spans="1:24">
      <c r="D975" s="666"/>
      <c r="E975" s="666"/>
      <c r="H975" s="667"/>
      <c r="I975" s="667"/>
      <c r="J975" s="667"/>
      <c r="K975" s="667"/>
      <c r="L975" s="667"/>
      <c r="M975" s="667"/>
      <c r="N975" s="667"/>
      <c r="O975" s="667"/>
      <c r="P975" s="667"/>
      <c r="Q975" s="667"/>
      <c r="R975" s="667"/>
      <c r="S975" s="667"/>
      <c r="T975" s="667"/>
    </row>
    <row r="976" spans="1:24">
      <c r="D976" s="666"/>
      <c r="E976" s="666"/>
      <c r="H976" s="667"/>
      <c r="I976" s="667"/>
      <c r="J976" s="667"/>
      <c r="K976" s="667"/>
      <c r="L976" s="667"/>
      <c r="M976" s="667"/>
      <c r="N976" s="667"/>
      <c r="O976" s="667"/>
      <c r="P976" s="667"/>
      <c r="Q976" s="667"/>
      <c r="R976" s="667"/>
      <c r="S976" s="667"/>
      <c r="T976" s="667"/>
    </row>
    <row r="977" spans="1:24">
      <c r="D977" s="666"/>
      <c r="E977" s="666"/>
      <c r="H977" s="667"/>
      <c r="I977" s="667"/>
      <c r="J977" s="667"/>
      <c r="K977" s="667"/>
      <c r="L977" s="667"/>
      <c r="M977" s="667"/>
      <c r="N977" s="667"/>
      <c r="O977" s="667"/>
      <c r="P977" s="667"/>
      <c r="Q977" s="667"/>
      <c r="R977" s="667"/>
      <c r="S977" s="667"/>
      <c r="T977" s="667"/>
    </row>
    <row r="978" spans="1:24">
      <c r="D978" s="666"/>
      <c r="E978" s="666"/>
      <c r="H978" s="667"/>
      <c r="I978" s="667"/>
      <c r="J978" s="667"/>
      <c r="K978" s="667"/>
      <c r="L978" s="667"/>
      <c r="M978" s="667"/>
      <c r="N978" s="667"/>
      <c r="O978" s="667"/>
      <c r="P978" s="667"/>
      <c r="Q978" s="667"/>
      <c r="R978" s="667"/>
      <c r="S978" s="667"/>
      <c r="T978" s="667"/>
    </row>
    <row r="979" spans="1:24">
      <c r="D979" s="666"/>
      <c r="E979" s="666"/>
      <c r="H979" s="667"/>
      <c r="I979" s="667"/>
      <c r="J979" s="667"/>
      <c r="K979" s="667"/>
      <c r="L979" s="667"/>
      <c r="M979" s="667"/>
      <c r="N979" s="667"/>
      <c r="O979" s="667"/>
      <c r="P979" s="667"/>
      <c r="Q979" s="667"/>
      <c r="R979" s="667"/>
      <c r="S979" s="667"/>
      <c r="T979" s="667"/>
    </row>
    <row r="980" spans="1:24">
      <c r="D980" s="666"/>
      <c r="E980" s="666"/>
      <c r="H980" s="667"/>
      <c r="I980" s="667"/>
      <c r="J980" s="667"/>
      <c r="K980" s="667"/>
      <c r="L980" s="667"/>
      <c r="M980" s="667"/>
      <c r="N980" s="667"/>
      <c r="O980" s="667"/>
      <c r="P980" s="667"/>
      <c r="Q980" s="667"/>
      <c r="R980" s="667"/>
      <c r="S980" s="667"/>
      <c r="T980" s="667"/>
    </row>
    <row r="981" spans="1:24">
      <c r="D981" s="666"/>
      <c r="E981" s="666"/>
      <c r="H981" s="667"/>
      <c r="I981" s="667"/>
      <c r="J981" s="667"/>
      <c r="K981" s="667"/>
      <c r="L981" s="667"/>
      <c r="M981" s="667"/>
      <c r="N981" s="667"/>
      <c r="O981" s="667"/>
      <c r="P981" s="667"/>
      <c r="Q981" s="667"/>
      <c r="R981" s="667"/>
      <c r="S981" s="667"/>
      <c r="T981" s="667"/>
    </row>
    <row r="982" spans="1:24">
      <c r="D982" s="666"/>
      <c r="E982" s="666"/>
      <c r="H982" s="667"/>
      <c r="I982" s="667"/>
      <c r="J982" s="667"/>
      <c r="K982" s="667"/>
      <c r="L982" s="667"/>
      <c r="M982" s="667"/>
      <c r="N982" s="667"/>
      <c r="O982" s="667"/>
      <c r="P982" s="667"/>
      <c r="Q982" s="667"/>
      <c r="R982" s="667"/>
      <c r="S982" s="667"/>
      <c r="T982" s="667"/>
    </row>
    <row r="983" spans="1:24">
      <c r="D983" s="666"/>
      <c r="E983" s="666"/>
      <c r="H983" s="667"/>
      <c r="I983" s="667"/>
      <c r="J983" s="667"/>
      <c r="K983" s="667"/>
      <c r="L983" s="667"/>
      <c r="M983" s="667"/>
      <c r="N983" s="667"/>
      <c r="O983" s="667"/>
      <c r="P983" s="667"/>
      <c r="Q983" s="667"/>
      <c r="R983" s="667"/>
      <c r="S983" s="667"/>
      <c r="T983" s="667"/>
    </row>
    <row r="984" spans="1:24">
      <c r="D984" s="666"/>
      <c r="E984" s="666"/>
      <c r="H984" s="667"/>
      <c r="I984" s="667"/>
      <c r="J984" s="667"/>
      <c r="K984" s="667"/>
      <c r="L984" s="667"/>
      <c r="M984" s="667"/>
      <c r="N984" s="667"/>
      <c r="O984" s="667"/>
      <c r="P984" s="667"/>
      <c r="Q984" s="667"/>
      <c r="R984" s="667"/>
      <c r="S984" s="667"/>
      <c r="T984" s="667"/>
    </row>
    <row r="985" spans="1:24">
      <c r="D985" s="666"/>
      <c r="E985" s="666"/>
      <c r="H985" s="667"/>
      <c r="I985" s="667"/>
      <c r="J985" s="667"/>
      <c r="K985" s="667"/>
      <c r="L985" s="667"/>
      <c r="M985" s="667"/>
      <c r="N985" s="667"/>
      <c r="O985" s="667"/>
      <c r="P985" s="667"/>
      <c r="Q985" s="667"/>
      <c r="R985" s="667"/>
      <c r="S985" s="667"/>
      <c r="T985" s="667"/>
    </row>
    <row r="986" spans="1:24">
      <c r="D986" s="666"/>
      <c r="E986" s="666"/>
      <c r="H986" s="667"/>
      <c r="I986" s="667"/>
      <c r="J986" s="667"/>
      <c r="K986" s="667"/>
      <c r="L986" s="667"/>
      <c r="M986" s="667"/>
      <c r="N986" s="667"/>
      <c r="O986" s="667"/>
      <c r="P986" s="667"/>
      <c r="Q986" s="667"/>
      <c r="R986" s="667"/>
      <c r="S986" s="667"/>
      <c r="T986" s="667"/>
    </row>
    <row r="987" spans="1:24">
      <c r="D987" s="666"/>
      <c r="E987" s="666"/>
      <c r="H987" s="667"/>
      <c r="I987" s="667"/>
      <c r="J987" s="667"/>
      <c r="K987" s="667"/>
      <c r="L987" s="667"/>
      <c r="M987" s="667"/>
      <c r="N987" s="667"/>
      <c r="O987" s="667"/>
      <c r="P987" s="667"/>
      <c r="Q987" s="667"/>
      <c r="R987" s="667"/>
      <c r="S987" s="667"/>
      <c r="T987" s="667"/>
    </row>
    <row r="988" spans="1:24">
      <c r="D988" s="666"/>
      <c r="E988" s="666"/>
      <c r="H988" s="667"/>
      <c r="I988" s="667"/>
      <c r="J988" s="667"/>
      <c r="K988" s="667"/>
      <c r="L988" s="667"/>
      <c r="M988" s="667"/>
      <c r="N988" s="667"/>
      <c r="O988" s="667"/>
      <c r="P988" s="667"/>
      <c r="Q988" s="667"/>
      <c r="R988" s="667"/>
      <c r="S988" s="667"/>
      <c r="T988" s="667"/>
    </row>
    <row r="989" spans="1:24">
      <c r="D989" s="666"/>
      <c r="E989" s="666"/>
      <c r="H989" s="667"/>
      <c r="I989" s="667"/>
      <c r="J989" s="667"/>
      <c r="K989" s="667"/>
      <c r="L989" s="667"/>
      <c r="M989" s="667"/>
      <c r="N989" s="667"/>
      <c r="O989" s="667"/>
      <c r="P989" s="667"/>
      <c r="Q989" s="667"/>
      <c r="R989" s="667"/>
      <c r="S989" s="667"/>
      <c r="T989" s="667"/>
    </row>
    <row r="990" spans="1:24">
      <c r="D990" s="666"/>
      <c r="E990" s="666"/>
      <c r="H990" s="667"/>
      <c r="I990" s="667"/>
      <c r="J990" s="667"/>
      <c r="K990" s="667"/>
      <c r="L990" s="667"/>
      <c r="M990" s="667"/>
      <c r="N990" s="667"/>
      <c r="O990" s="667"/>
      <c r="P990" s="667"/>
      <c r="Q990" s="667"/>
      <c r="R990" s="667"/>
      <c r="S990" s="667"/>
      <c r="T990" s="667"/>
    </row>
    <row r="991" spans="1:24">
      <c r="D991" s="666"/>
      <c r="E991" s="666"/>
      <c r="H991" s="667"/>
      <c r="I991" s="667"/>
      <c r="J991" s="667"/>
      <c r="K991" s="667"/>
      <c r="L991" s="667"/>
      <c r="M991" s="667"/>
      <c r="N991" s="667"/>
      <c r="O991" s="667"/>
      <c r="P991" s="667"/>
      <c r="Q991" s="667"/>
      <c r="R991" s="667"/>
      <c r="S991" s="667"/>
      <c r="T991" s="667"/>
    </row>
    <row r="992" spans="1:24">
      <c r="D992" s="666"/>
      <c r="E992" s="666"/>
      <c r="H992" s="667"/>
      <c r="I992" s="667"/>
      <c r="J992" s="667"/>
      <c r="K992" s="667"/>
      <c r="L992" s="667"/>
      <c r="M992" s="667"/>
      <c r="N992" s="667"/>
      <c r="O992" s="667"/>
      <c r="P992" s="667"/>
      <c r="Q992" s="667"/>
      <c r="R992" s="667"/>
      <c r="S992" s="667"/>
      <c r="T992" s="667"/>
    </row>
    <row r="993" spans="1:24">
      <c r="D993" s="666"/>
      <c r="E993" s="666"/>
      <c r="H993" s="667"/>
      <c r="I993" s="667"/>
      <c r="J993" s="667"/>
      <c r="K993" s="667"/>
      <c r="L993" s="667"/>
      <c r="M993" s="667"/>
      <c r="N993" s="667"/>
      <c r="O993" s="667"/>
      <c r="P993" s="667"/>
      <c r="Q993" s="667"/>
      <c r="R993" s="667"/>
      <c r="S993" s="667"/>
      <c r="T993" s="667"/>
    </row>
    <row r="994" spans="1:24">
      <c r="D994" s="666"/>
      <c r="E994" s="666"/>
      <c r="H994" s="667"/>
      <c r="I994" s="667"/>
      <c r="J994" s="667"/>
      <c r="K994" s="667"/>
      <c r="L994" s="667"/>
      <c r="M994" s="667"/>
      <c r="N994" s="667"/>
      <c r="O994" s="667"/>
      <c r="P994" s="667"/>
      <c r="Q994" s="667"/>
      <c r="R994" s="667"/>
      <c r="S994" s="667"/>
      <c r="T994" s="667"/>
    </row>
    <row r="995" spans="1:24">
      <c r="D995" s="666"/>
      <c r="E995" s="666"/>
      <c r="H995" s="667"/>
      <c r="I995" s="667"/>
      <c r="J995" s="667"/>
      <c r="K995" s="667"/>
      <c r="L995" s="667"/>
      <c r="M995" s="667"/>
      <c r="N995" s="667"/>
      <c r="O995" s="667"/>
      <c r="P995" s="667"/>
      <c r="Q995" s="667"/>
      <c r="R995" s="667"/>
      <c r="S995" s="667"/>
      <c r="T995" s="667"/>
    </row>
    <row r="996" spans="1:24">
      <c r="D996" s="666"/>
      <c r="E996" s="666"/>
      <c r="H996" s="667"/>
      <c r="I996" s="667"/>
      <c r="J996" s="667"/>
      <c r="K996" s="667"/>
      <c r="L996" s="667"/>
      <c r="M996" s="667"/>
      <c r="N996" s="667"/>
      <c r="O996" s="667"/>
      <c r="P996" s="667"/>
      <c r="Q996" s="667"/>
      <c r="R996" s="667"/>
      <c r="S996" s="667"/>
      <c r="T996" s="667"/>
    </row>
    <row r="997" spans="1:24">
      <c r="D997" s="666"/>
      <c r="E997" s="666"/>
      <c r="H997" s="667"/>
      <c r="I997" s="667"/>
      <c r="J997" s="667"/>
      <c r="K997" s="667"/>
      <c r="L997" s="667"/>
      <c r="M997" s="667"/>
      <c r="N997" s="667"/>
      <c r="O997" s="667"/>
      <c r="P997" s="667"/>
      <c r="Q997" s="667"/>
      <c r="R997" s="667"/>
      <c r="S997" s="667"/>
      <c r="T997" s="667"/>
    </row>
    <row r="998" spans="1:24">
      <c r="D998" s="666"/>
      <c r="E998" s="666"/>
      <c r="H998" s="667"/>
      <c r="I998" s="667"/>
      <c r="J998" s="667"/>
      <c r="K998" s="667"/>
      <c r="L998" s="667"/>
      <c r="M998" s="667"/>
      <c r="N998" s="667"/>
      <c r="O998" s="667"/>
      <c r="P998" s="667"/>
      <c r="Q998" s="667"/>
      <c r="R998" s="667"/>
      <c r="S998" s="667"/>
      <c r="T998" s="667"/>
    </row>
    <row r="999" spans="1:24">
      <c r="D999" s="666"/>
      <c r="E999" s="666"/>
      <c r="H999" s="667"/>
      <c r="I999" s="667"/>
      <c r="J999" s="667"/>
      <c r="K999" s="667"/>
      <c r="L999" s="667"/>
      <c r="M999" s="667"/>
      <c r="N999" s="667"/>
      <c r="O999" s="667"/>
      <c r="P999" s="667"/>
      <c r="Q999" s="667"/>
      <c r="R999" s="667"/>
      <c r="S999" s="667"/>
      <c r="T999" s="667"/>
    </row>
    <row r="1000" spans="1:24">
      <c r="D1000" s="666"/>
      <c r="E1000" s="666"/>
      <c r="H1000" s="667"/>
      <c r="I1000" s="667"/>
      <c r="J1000" s="667"/>
      <c r="K1000" s="667"/>
      <c r="L1000" s="667"/>
      <c r="M1000" s="667"/>
      <c r="N1000" s="667"/>
      <c r="O1000" s="667"/>
      <c r="P1000" s="667"/>
      <c r="Q1000" s="667"/>
      <c r="R1000" s="667"/>
      <c r="S1000" s="667"/>
      <c r="T1000" s="667"/>
    </row>
    <row r="1001" spans="1:24">
      <c r="D1001" s="666"/>
      <c r="E1001" s="666"/>
      <c r="H1001" s="667"/>
      <c r="I1001" s="667"/>
      <c r="J1001" s="667"/>
      <c r="K1001" s="667"/>
      <c r="L1001" s="667"/>
      <c r="M1001" s="667"/>
      <c r="N1001" s="667"/>
      <c r="O1001" s="667"/>
      <c r="P1001" s="667"/>
      <c r="Q1001" s="667"/>
      <c r="R1001" s="667"/>
      <c r="S1001" s="667"/>
      <c r="T1001" s="667"/>
    </row>
    <row r="1002" spans="1:24">
      <c r="D1002" s="666"/>
      <c r="E1002" s="666"/>
      <c r="H1002" s="667"/>
      <c r="I1002" s="667"/>
      <c r="J1002" s="667"/>
      <c r="K1002" s="667"/>
      <c r="L1002" s="667"/>
      <c r="M1002" s="667"/>
      <c r="N1002" s="667"/>
      <c r="O1002" s="667"/>
      <c r="P1002" s="667"/>
      <c r="Q1002" s="667"/>
      <c r="R1002" s="667"/>
      <c r="S1002" s="667"/>
      <c r="T1002" s="667"/>
    </row>
    <row r="1003" spans="1:24">
      <c r="D1003" s="666"/>
      <c r="E1003" s="666"/>
      <c r="H1003" s="667"/>
      <c r="I1003" s="667"/>
      <c r="J1003" s="667"/>
      <c r="K1003" s="667"/>
      <c r="L1003" s="667"/>
      <c r="M1003" s="667"/>
      <c r="N1003" s="667"/>
      <c r="O1003" s="667"/>
      <c r="P1003" s="667"/>
      <c r="Q1003" s="667"/>
      <c r="R1003" s="667"/>
      <c r="S1003" s="667"/>
      <c r="T1003" s="667"/>
    </row>
    <row r="1004" spans="1:24">
      <c r="D1004" s="666"/>
      <c r="E1004" s="666"/>
      <c r="H1004" s="667"/>
      <c r="I1004" s="667"/>
      <c r="J1004" s="667"/>
      <c r="K1004" s="667"/>
      <c r="L1004" s="667"/>
      <c r="M1004" s="667"/>
      <c r="N1004" s="667"/>
      <c r="O1004" s="667"/>
      <c r="P1004" s="667"/>
      <c r="Q1004" s="667"/>
      <c r="R1004" s="667"/>
      <c r="S1004" s="667"/>
      <c r="T1004" s="667"/>
    </row>
    <row r="1005" spans="1:24">
      <c r="D1005" s="666"/>
      <c r="E1005" s="666"/>
      <c r="H1005" s="667"/>
      <c r="I1005" s="667"/>
      <c r="J1005" s="667"/>
      <c r="K1005" s="667"/>
      <c r="L1005" s="667"/>
      <c r="M1005" s="667"/>
      <c r="N1005" s="667"/>
      <c r="O1005" s="667"/>
      <c r="P1005" s="667"/>
      <c r="Q1005" s="667"/>
      <c r="R1005" s="667"/>
      <c r="S1005" s="667"/>
      <c r="T1005" s="667"/>
    </row>
    <row r="1006" spans="1:24">
      <c r="D1006" s="666"/>
      <c r="E1006" s="666"/>
      <c r="H1006" s="667"/>
      <c r="I1006" s="667"/>
      <c r="J1006" s="667"/>
      <c r="K1006" s="667"/>
      <c r="L1006" s="667"/>
      <c r="M1006" s="667"/>
      <c r="N1006" s="667"/>
      <c r="O1006" s="667"/>
      <c r="P1006" s="667"/>
      <c r="Q1006" s="667"/>
      <c r="R1006" s="667"/>
      <c r="S1006" s="667"/>
      <c r="T1006" s="667"/>
    </row>
    <row r="1007" spans="1:24">
      <c r="D1007" s="666"/>
      <c r="E1007" s="666"/>
      <c r="H1007" s="667"/>
      <c r="I1007" s="667"/>
      <c r="J1007" s="667"/>
      <c r="K1007" s="667"/>
      <c r="L1007" s="667"/>
      <c r="M1007" s="667"/>
      <c r="N1007" s="667"/>
      <c r="O1007" s="667"/>
      <c r="P1007" s="667"/>
      <c r="Q1007" s="667"/>
      <c r="R1007" s="667"/>
      <c r="S1007" s="667"/>
      <c r="T1007" s="667"/>
    </row>
    <row r="1008" spans="1:24">
      <c r="D1008" s="666"/>
      <c r="E1008" s="666"/>
      <c r="H1008" s="667"/>
      <c r="I1008" s="667"/>
      <c r="J1008" s="667"/>
      <c r="K1008" s="667"/>
      <c r="L1008" s="667"/>
      <c r="M1008" s="667"/>
      <c r="N1008" s="667"/>
      <c r="O1008" s="667"/>
      <c r="P1008" s="667"/>
      <c r="Q1008" s="667"/>
      <c r="R1008" s="667"/>
      <c r="S1008" s="667"/>
      <c r="T1008" s="667"/>
    </row>
    <row r="1009" spans="1:24">
      <c r="D1009" s="666"/>
      <c r="E1009" s="666"/>
      <c r="H1009" s="667"/>
      <c r="I1009" s="667"/>
      <c r="J1009" s="667"/>
      <c r="K1009" s="667"/>
      <c r="L1009" s="667"/>
      <c r="M1009" s="667"/>
      <c r="N1009" s="667"/>
      <c r="O1009" s="667"/>
      <c r="P1009" s="667"/>
      <c r="Q1009" s="667"/>
      <c r="R1009" s="667"/>
      <c r="S1009" s="667"/>
      <c r="T1009" s="667"/>
    </row>
    <row r="1010" spans="1:24">
      <c r="D1010" s="666"/>
      <c r="E1010" s="666"/>
      <c r="H1010" s="667"/>
      <c r="I1010" s="667"/>
      <c r="J1010" s="667"/>
      <c r="K1010" s="667"/>
      <c r="L1010" s="667"/>
      <c r="M1010" s="667"/>
      <c r="N1010" s="667"/>
      <c r="O1010" s="667"/>
      <c r="P1010" s="667"/>
      <c r="Q1010" s="667"/>
      <c r="R1010" s="667"/>
      <c r="S1010" s="667"/>
      <c r="T1010" s="667"/>
    </row>
    <row r="1011" spans="1:24">
      <c r="D1011" s="666"/>
      <c r="E1011" s="666"/>
      <c r="H1011" s="667"/>
      <c r="I1011" s="667"/>
      <c r="J1011" s="667"/>
      <c r="K1011" s="667"/>
      <c r="L1011" s="667"/>
      <c r="M1011" s="667"/>
      <c r="N1011" s="667"/>
      <c r="O1011" s="667"/>
      <c r="P1011" s="667"/>
      <c r="Q1011" s="667"/>
      <c r="R1011" s="667"/>
      <c r="S1011" s="667"/>
      <c r="T1011" s="667"/>
    </row>
    <row r="1012" spans="1:24">
      <c r="D1012" s="666"/>
      <c r="E1012" s="666"/>
      <c r="H1012" s="667"/>
      <c r="I1012" s="667"/>
      <c r="J1012" s="667"/>
      <c r="K1012" s="667"/>
      <c r="L1012" s="667"/>
      <c r="M1012" s="667"/>
      <c r="N1012" s="667"/>
      <c r="O1012" s="667"/>
      <c r="P1012" s="667"/>
      <c r="Q1012" s="667"/>
      <c r="R1012" s="667"/>
      <c r="S1012" s="667"/>
      <c r="T1012" s="667"/>
    </row>
    <row r="1013" spans="1:24">
      <c r="D1013" s="666"/>
      <c r="E1013" s="666"/>
      <c r="H1013" s="667"/>
      <c r="I1013" s="667"/>
      <c r="J1013" s="667"/>
      <c r="K1013" s="667"/>
      <c r="L1013" s="667"/>
      <c r="M1013" s="667"/>
      <c r="N1013" s="667"/>
      <c r="O1013" s="667"/>
      <c r="P1013" s="667"/>
      <c r="Q1013" s="667"/>
      <c r="R1013" s="667"/>
      <c r="S1013" s="667"/>
      <c r="T1013" s="667"/>
    </row>
    <row r="1014" spans="1:24">
      <c r="D1014" s="666"/>
      <c r="E1014" s="666"/>
      <c r="H1014" s="667"/>
      <c r="I1014" s="667"/>
      <c r="J1014" s="667"/>
      <c r="K1014" s="667"/>
      <c r="L1014" s="667"/>
      <c r="M1014" s="667"/>
      <c r="N1014" s="667"/>
      <c r="O1014" s="667"/>
      <c r="P1014" s="667"/>
      <c r="Q1014" s="667"/>
      <c r="R1014" s="667"/>
      <c r="S1014" s="667"/>
      <c r="T1014" s="667"/>
    </row>
    <row r="1015" spans="1:24">
      <c r="D1015" s="666"/>
      <c r="E1015" s="666"/>
      <c r="H1015" s="667"/>
      <c r="I1015" s="667"/>
      <c r="J1015" s="667"/>
      <c r="K1015" s="667"/>
      <c r="L1015" s="667"/>
      <c r="M1015" s="667"/>
      <c r="N1015" s="667"/>
      <c r="O1015" s="667"/>
      <c r="P1015" s="667"/>
      <c r="Q1015" s="667"/>
      <c r="R1015" s="667"/>
      <c r="S1015" s="667"/>
      <c r="T1015" s="667"/>
    </row>
    <row r="1016" spans="1:24">
      <c r="D1016" s="666"/>
      <c r="E1016" s="666"/>
      <c r="H1016" s="667"/>
      <c r="I1016" s="667"/>
      <c r="J1016" s="667"/>
      <c r="K1016" s="667"/>
      <c r="L1016" s="667"/>
      <c r="M1016" s="667"/>
      <c r="N1016" s="667"/>
      <c r="O1016" s="667"/>
      <c r="P1016" s="667"/>
      <c r="Q1016" s="667"/>
      <c r="R1016" s="667"/>
      <c r="S1016" s="667"/>
      <c r="T1016" s="667"/>
    </row>
    <row r="1017" spans="1:24">
      <c r="D1017" s="666"/>
      <c r="E1017" s="666"/>
      <c r="H1017" s="667"/>
      <c r="I1017" s="667"/>
      <c r="J1017" s="667"/>
      <c r="K1017" s="667"/>
      <c r="L1017" s="667"/>
      <c r="M1017" s="667"/>
      <c r="N1017" s="667"/>
      <c r="O1017" s="667"/>
      <c r="P1017" s="667"/>
      <c r="Q1017" s="667"/>
      <c r="R1017" s="667"/>
      <c r="S1017" s="667"/>
      <c r="T1017" s="667"/>
    </row>
    <row r="1018" spans="1:24">
      <c r="D1018" s="666"/>
      <c r="E1018" s="666"/>
      <c r="H1018" s="667"/>
      <c r="I1018" s="667"/>
      <c r="J1018" s="667"/>
      <c r="K1018" s="667"/>
      <c r="L1018" s="667"/>
      <c r="M1018" s="667"/>
      <c r="N1018" s="667"/>
      <c r="O1018" s="667"/>
      <c r="P1018" s="667"/>
      <c r="Q1018" s="667"/>
      <c r="R1018" s="667"/>
      <c r="S1018" s="667"/>
      <c r="T1018" s="667"/>
    </row>
    <row r="1019" spans="1:24">
      <c r="D1019" s="666"/>
      <c r="E1019" s="666"/>
      <c r="H1019" s="667"/>
      <c r="I1019" s="667"/>
      <c r="J1019" s="667"/>
      <c r="K1019" s="667"/>
      <c r="L1019" s="667"/>
      <c r="M1019" s="667"/>
      <c r="N1019" s="667"/>
      <c r="O1019" s="667"/>
      <c r="P1019" s="667"/>
      <c r="Q1019" s="667"/>
      <c r="R1019" s="667"/>
      <c r="S1019" s="667"/>
      <c r="T1019" s="667"/>
    </row>
    <row r="1020" spans="1:24">
      <c r="D1020" s="666"/>
      <c r="E1020" s="666"/>
      <c r="H1020" s="667"/>
      <c r="I1020" s="667"/>
      <c r="J1020" s="667"/>
      <c r="K1020" s="667"/>
      <c r="L1020" s="667"/>
      <c r="M1020" s="667"/>
      <c r="N1020" s="667"/>
      <c r="O1020" s="667"/>
      <c r="P1020" s="667"/>
      <c r="Q1020" s="667"/>
      <c r="R1020" s="667"/>
      <c r="S1020" s="667"/>
      <c r="T1020" s="667"/>
    </row>
    <row r="1021" spans="1:24">
      <c r="D1021" s="666"/>
      <c r="E1021" s="666"/>
      <c r="H1021" s="667"/>
      <c r="I1021" s="667"/>
      <c r="J1021" s="667"/>
      <c r="K1021" s="667"/>
      <c r="L1021" s="667"/>
      <c r="M1021" s="667"/>
      <c r="N1021" s="667"/>
      <c r="O1021" s="667"/>
      <c r="P1021" s="667"/>
      <c r="Q1021" s="667"/>
      <c r="R1021" s="667"/>
      <c r="S1021" s="667"/>
      <c r="T1021" s="667"/>
    </row>
    <row r="1022" spans="1:24">
      <c r="D1022" s="666"/>
      <c r="E1022" s="666"/>
      <c r="H1022" s="667"/>
      <c r="I1022" s="667"/>
      <c r="J1022" s="667"/>
      <c r="K1022" s="667"/>
      <c r="L1022" s="667"/>
      <c r="M1022" s="667"/>
      <c r="N1022" s="667"/>
      <c r="O1022" s="667"/>
      <c r="P1022" s="667"/>
      <c r="Q1022" s="667"/>
      <c r="R1022" s="667"/>
      <c r="S1022" s="667"/>
      <c r="T1022" s="667"/>
    </row>
    <row r="1023" spans="1:24">
      <c r="D1023" s="666"/>
      <c r="E1023" s="666"/>
      <c r="H1023" s="667"/>
      <c r="I1023" s="667"/>
      <c r="J1023" s="667"/>
      <c r="K1023" s="667"/>
      <c r="L1023" s="667"/>
      <c r="M1023" s="667"/>
      <c r="N1023" s="667"/>
      <c r="O1023" s="667"/>
      <c r="P1023" s="667"/>
      <c r="Q1023" s="667"/>
      <c r="R1023" s="667"/>
      <c r="S1023" s="667"/>
      <c r="T1023" s="667"/>
    </row>
    <row r="1024" spans="1:24">
      <c r="D1024" s="666"/>
      <c r="E1024" s="666"/>
      <c r="H1024" s="667"/>
      <c r="I1024" s="667"/>
      <c r="J1024" s="667"/>
      <c r="K1024" s="667"/>
      <c r="L1024" s="667"/>
      <c r="M1024" s="667"/>
      <c r="N1024" s="667"/>
      <c r="O1024" s="667"/>
      <c r="P1024" s="667"/>
      <c r="Q1024" s="667"/>
      <c r="R1024" s="667"/>
      <c r="S1024" s="667"/>
      <c r="T1024" s="667"/>
    </row>
    <row r="1025" spans="1:24">
      <c r="D1025" s="666"/>
      <c r="E1025" s="666"/>
      <c r="H1025" s="667"/>
      <c r="I1025" s="667"/>
      <c r="J1025" s="667"/>
      <c r="K1025" s="667"/>
      <c r="L1025" s="667"/>
      <c r="M1025" s="667"/>
      <c r="N1025" s="667"/>
      <c r="O1025" s="667"/>
      <c r="P1025" s="667"/>
      <c r="Q1025" s="667"/>
      <c r="R1025" s="667"/>
      <c r="S1025" s="667"/>
      <c r="T1025" s="667"/>
    </row>
    <row r="1026" spans="1:24">
      <c r="D1026" s="666"/>
      <c r="E1026" s="666"/>
      <c r="H1026" s="667"/>
      <c r="I1026" s="667"/>
      <c r="J1026" s="667"/>
      <c r="K1026" s="667"/>
      <c r="L1026" s="667"/>
      <c r="M1026" s="667"/>
      <c r="N1026" s="667"/>
      <c r="O1026" s="667"/>
      <c r="P1026" s="667"/>
      <c r="Q1026" s="667"/>
      <c r="R1026" s="667"/>
      <c r="S1026" s="667"/>
      <c r="T1026" s="667"/>
    </row>
    <row r="1027" spans="1:24">
      <c r="D1027" s="666"/>
      <c r="E1027" s="666"/>
      <c r="H1027" s="667"/>
      <c r="I1027" s="667"/>
      <c r="J1027" s="667"/>
      <c r="K1027" s="667"/>
      <c r="L1027" s="667"/>
      <c r="M1027" s="667"/>
      <c r="N1027" s="667"/>
      <c r="O1027" s="667"/>
      <c r="P1027" s="667"/>
      <c r="Q1027" s="667"/>
      <c r="R1027" s="667"/>
      <c r="S1027" s="667"/>
      <c r="T1027" s="667"/>
    </row>
    <row r="1028" spans="1:24">
      <c r="D1028" s="666"/>
      <c r="E1028" s="666"/>
      <c r="H1028" s="667"/>
      <c r="I1028" s="667"/>
      <c r="J1028" s="667"/>
      <c r="K1028" s="667"/>
      <c r="L1028" s="667"/>
      <c r="M1028" s="667"/>
      <c r="N1028" s="667"/>
      <c r="O1028" s="667"/>
      <c r="P1028" s="667"/>
      <c r="Q1028" s="667"/>
      <c r="R1028" s="667"/>
      <c r="S1028" s="667"/>
      <c r="T1028" s="667"/>
    </row>
    <row r="1029" spans="1:24">
      <c r="D1029" s="666"/>
      <c r="E1029" s="666"/>
      <c r="H1029" s="667"/>
      <c r="I1029" s="667"/>
      <c r="J1029" s="667"/>
      <c r="K1029" s="667"/>
      <c r="L1029" s="667"/>
      <c r="M1029" s="667"/>
      <c r="N1029" s="667"/>
      <c r="O1029" s="667"/>
      <c r="P1029" s="667"/>
      <c r="Q1029" s="667"/>
      <c r="R1029" s="667"/>
      <c r="S1029" s="667"/>
      <c r="T1029" s="667"/>
    </row>
    <row r="1030" spans="1:24">
      <c r="D1030" s="666"/>
      <c r="E1030" s="666"/>
      <c r="H1030" s="667"/>
      <c r="I1030" s="667"/>
      <c r="J1030" s="667"/>
      <c r="K1030" s="667"/>
      <c r="L1030" s="667"/>
      <c r="M1030" s="667"/>
      <c r="N1030" s="667"/>
      <c r="O1030" s="667"/>
      <c r="P1030" s="667"/>
      <c r="Q1030" s="667"/>
      <c r="R1030" s="667"/>
      <c r="S1030" s="667"/>
      <c r="T1030" s="667"/>
    </row>
    <row r="1031" spans="1:24">
      <c r="D1031" s="666"/>
      <c r="E1031" s="666"/>
      <c r="H1031" s="667"/>
      <c r="I1031" s="667"/>
      <c r="J1031" s="667"/>
      <c r="K1031" s="667"/>
      <c r="L1031" s="667"/>
      <c r="M1031" s="667"/>
      <c r="N1031" s="667"/>
      <c r="O1031" s="667"/>
      <c r="P1031" s="667"/>
      <c r="Q1031" s="667"/>
      <c r="R1031" s="667"/>
      <c r="S1031" s="667"/>
      <c r="T1031" s="667"/>
    </row>
    <row r="1032" spans="1:24">
      <c r="D1032" s="666"/>
      <c r="E1032" s="666"/>
      <c r="H1032" s="667"/>
      <c r="I1032" s="667"/>
      <c r="J1032" s="667"/>
      <c r="K1032" s="667"/>
      <c r="L1032" s="667"/>
      <c r="M1032" s="667"/>
      <c r="N1032" s="667"/>
      <c r="O1032" s="667"/>
      <c r="P1032" s="667"/>
      <c r="Q1032" s="667"/>
      <c r="R1032" s="667"/>
      <c r="S1032" s="667"/>
      <c r="T1032" s="667"/>
    </row>
    <row r="1033" spans="1:24">
      <c r="D1033" s="666"/>
      <c r="E1033" s="666"/>
      <c r="H1033" s="667"/>
      <c r="I1033" s="667"/>
      <c r="J1033" s="667"/>
      <c r="K1033" s="667"/>
      <c r="L1033" s="667"/>
      <c r="M1033" s="667"/>
      <c r="N1033" s="667"/>
      <c r="O1033" s="667"/>
      <c r="P1033" s="667"/>
      <c r="Q1033" s="667"/>
      <c r="R1033" s="667"/>
      <c r="S1033" s="667"/>
      <c r="T1033" s="667"/>
    </row>
    <row r="1034" spans="1:24">
      <c r="D1034" s="666"/>
      <c r="E1034" s="666"/>
      <c r="H1034" s="667"/>
      <c r="I1034" s="667"/>
      <c r="J1034" s="667"/>
      <c r="K1034" s="667"/>
      <c r="L1034" s="667"/>
      <c r="M1034" s="667"/>
      <c r="N1034" s="667"/>
      <c r="O1034" s="667"/>
      <c r="P1034" s="667"/>
      <c r="Q1034" s="667"/>
      <c r="R1034" s="667"/>
      <c r="S1034" s="667"/>
      <c r="T1034" s="667"/>
    </row>
    <row r="1035" spans="1:24">
      <c r="D1035" s="666"/>
      <c r="E1035" s="666"/>
      <c r="H1035" s="667"/>
      <c r="I1035" s="667"/>
      <c r="J1035" s="667"/>
      <c r="K1035" s="667"/>
      <c r="L1035" s="667"/>
      <c r="M1035" s="667"/>
      <c r="N1035" s="667"/>
      <c r="O1035" s="667"/>
      <c r="P1035" s="667"/>
      <c r="Q1035" s="667"/>
      <c r="R1035" s="667"/>
      <c r="S1035" s="667"/>
      <c r="T1035" s="667"/>
    </row>
    <row r="1036" spans="1:24">
      <c r="D1036" s="666"/>
      <c r="E1036" s="666"/>
      <c r="H1036" s="667"/>
      <c r="I1036" s="667"/>
      <c r="J1036" s="667"/>
      <c r="K1036" s="667"/>
      <c r="L1036" s="667"/>
      <c r="M1036" s="667"/>
      <c r="N1036" s="667"/>
      <c r="O1036" s="667"/>
      <c r="P1036" s="667"/>
      <c r="Q1036" s="667"/>
      <c r="R1036" s="667"/>
      <c r="S1036" s="667"/>
      <c r="T1036" s="667"/>
    </row>
    <row r="1037" spans="1:24">
      <c r="D1037" s="666"/>
      <c r="E1037" s="666"/>
      <c r="H1037" s="667"/>
      <c r="I1037" s="667"/>
      <c r="J1037" s="667"/>
      <c r="K1037" s="667"/>
      <c r="L1037" s="667"/>
      <c r="M1037" s="667"/>
      <c r="N1037" s="667"/>
      <c r="O1037" s="667"/>
      <c r="P1037" s="667"/>
      <c r="Q1037" s="667"/>
      <c r="R1037" s="667"/>
      <c r="S1037" s="667"/>
      <c r="T1037" s="667"/>
    </row>
    <row r="1038" spans="1:24">
      <c r="D1038" s="666"/>
      <c r="E1038" s="666"/>
      <c r="H1038" s="667"/>
      <c r="I1038" s="667"/>
      <c r="J1038" s="667"/>
      <c r="K1038" s="667"/>
      <c r="L1038" s="667"/>
      <c r="M1038" s="667"/>
      <c r="N1038" s="667"/>
      <c r="O1038" s="667"/>
      <c r="P1038" s="667"/>
      <c r="Q1038" s="667"/>
      <c r="R1038" s="667"/>
      <c r="S1038" s="667"/>
      <c r="T1038" s="667"/>
    </row>
    <row r="1039" spans="1:24">
      <c r="D1039" s="666"/>
      <c r="E1039" s="666"/>
      <c r="H1039" s="667"/>
      <c r="I1039" s="667"/>
      <c r="J1039" s="667"/>
      <c r="K1039" s="667"/>
      <c r="L1039" s="667"/>
      <c r="M1039" s="667"/>
      <c r="N1039" s="667"/>
      <c r="O1039" s="667"/>
      <c r="P1039" s="667"/>
      <c r="Q1039" s="667"/>
      <c r="R1039" s="667"/>
      <c r="S1039" s="667"/>
      <c r="T1039" s="667"/>
    </row>
    <row r="1040" spans="1:24">
      <c r="D1040" s="666"/>
      <c r="E1040" s="666"/>
      <c r="H1040" s="667"/>
      <c r="I1040" s="667"/>
      <c r="J1040" s="667"/>
      <c r="K1040" s="667"/>
      <c r="L1040" s="667"/>
      <c r="M1040" s="667"/>
      <c r="N1040" s="667"/>
      <c r="O1040" s="667"/>
      <c r="P1040" s="667"/>
      <c r="Q1040" s="667"/>
      <c r="R1040" s="667"/>
      <c r="S1040" s="667"/>
      <c r="T1040" s="667"/>
    </row>
    <row r="1041" spans="1:24">
      <c r="D1041" s="666"/>
      <c r="E1041" s="666"/>
      <c r="H1041" s="667"/>
      <c r="I1041" s="667"/>
      <c r="J1041" s="667"/>
      <c r="K1041" s="667"/>
      <c r="L1041" s="667"/>
      <c r="M1041" s="667"/>
      <c r="N1041" s="667"/>
      <c r="O1041" s="667"/>
      <c r="P1041" s="667"/>
      <c r="Q1041" s="667"/>
      <c r="R1041" s="667"/>
      <c r="S1041" s="667"/>
      <c r="T1041" s="667"/>
    </row>
    <row r="1042" spans="1:24">
      <c r="D1042" s="666"/>
      <c r="E1042" s="666"/>
      <c r="H1042" s="667"/>
      <c r="I1042" s="667"/>
      <c r="J1042" s="667"/>
      <c r="K1042" s="667"/>
      <c r="L1042" s="667"/>
      <c r="M1042" s="667"/>
      <c r="N1042" s="667"/>
      <c r="O1042" s="667"/>
      <c r="P1042" s="667"/>
      <c r="Q1042" s="667"/>
      <c r="R1042" s="667"/>
      <c r="S1042" s="667"/>
      <c r="T1042" s="667"/>
    </row>
    <row r="1043" spans="1:24">
      <c r="D1043" s="666"/>
      <c r="E1043" s="666"/>
      <c r="H1043" s="667"/>
      <c r="I1043" s="667"/>
      <c r="J1043" s="667"/>
      <c r="K1043" s="667"/>
      <c r="L1043" s="667"/>
      <c r="M1043" s="667"/>
      <c r="N1043" s="667"/>
      <c r="O1043" s="667"/>
      <c r="P1043" s="667"/>
      <c r="Q1043" s="667"/>
      <c r="R1043" s="667"/>
      <c r="S1043" s="667"/>
      <c r="T1043" s="667"/>
    </row>
    <row r="1044" spans="1:24">
      <c r="D1044" s="668"/>
      <c r="E1044" s="668"/>
      <c r="H1044" s="667"/>
      <c r="I1044" s="667"/>
      <c r="J1044" s="667"/>
      <c r="K1044" s="667"/>
      <c r="L1044" s="667"/>
      <c r="M1044" s="667"/>
      <c r="N1044" s="667"/>
      <c r="O1044" s="667"/>
      <c r="P1044" s="667"/>
      <c r="Q1044" s="667"/>
      <c r="R1044" s="667"/>
      <c r="S1044" s="667"/>
      <c r="T1044" s="667"/>
    </row>
    <row r="1045" spans="1:24">
      <c r="D1045" s="668"/>
      <c r="E1045" s="668"/>
      <c r="H1045" s="667"/>
      <c r="I1045" s="667"/>
      <c r="J1045" s="667"/>
      <c r="K1045" s="667"/>
      <c r="L1045" s="667"/>
      <c r="M1045" s="667"/>
      <c r="N1045" s="667"/>
      <c r="O1045" s="667"/>
      <c r="P1045" s="667"/>
      <c r="Q1045" s="667"/>
      <c r="R1045" s="667"/>
      <c r="S1045" s="667"/>
      <c r="T1045" s="667"/>
    </row>
    <row r="1046" spans="1:24">
      <c r="D1046" s="668"/>
      <c r="E1046" s="668"/>
      <c r="H1046" s="667"/>
      <c r="I1046" s="667"/>
      <c r="J1046" s="667"/>
      <c r="K1046" s="667"/>
      <c r="L1046" s="667"/>
      <c r="M1046" s="667"/>
      <c r="N1046" s="667"/>
      <c r="O1046" s="667"/>
      <c r="P1046" s="667"/>
      <c r="Q1046" s="667"/>
      <c r="R1046" s="667"/>
      <c r="S1046" s="667"/>
      <c r="T1046" s="667"/>
    </row>
    <row r="1047" spans="1:24">
      <c r="D1047" s="668"/>
      <c r="E1047" s="668"/>
      <c r="H1047" s="667"/>
      <c r="I1047" s="667"/>
      <c r="J1047" s="667"/>
      <c r="K1047" s="667"/>
      <c r="L1047" s="667"/>
      <c r="M1047" s="667"/>
      <c r="N1047" s="667"/>
      <c r="O1047" s="667"/>
      <c r="P1047" s="667"/>
      <c r="Q1047" s="667"/>
      <c r="R1047" s="667"/>
      <c r="S1047" s="667"/>
      <c r="T1047" s="667"/>
    </row>
    <row r="1048" spans="1:24">
      <c r="D1048" s="668"/>
      <c r="E1048" s="668"/>
      <c r="H1048" s="667"/>
      <c r="I1048" s="667"/>
      <c r="J1048" s="667"/>
      <c r="K1048" s="667"/>
      <c r="L1048" s="667"/>
      <c r="M1048" s="667"/>
      <c r="N1048" s="667"/>
      <c r="O1048" s="667"/>
      <c r="P1048" s="667"/>
      <c r="Q1048" s="667"/>
      <c r="R1048" s="667"/>
      <c r="S1048" s="667"/>
      <c r="T1048" s="667"/>
    </row>
    <row r="1049" spans="1:24">
      <c r="D1049" s="668"/>
      <c r="E1049" s="668"/>
      <c r="H1049" s="667"/>
      <c r="I1049" s="667"/>
      <c r="J1049" s="667"/>
      <c r="K1049" s="667"/>
      <c r="L1049" s="667"/>
      <c r="M1049" s="667"/>
      <c r="N1049" s="667"/>
      <c r="O1049" s="667"/>
      <c r="P1049" s="667"/>
      <c r="Q1049" s="667"/>
      <c r="R1049" s="667"/>
      <c r="S1049" s="667"/>
      <c r="T1049" s="667"/>
    </row>
    <row r="1050" spans="1:24">
      <c r="D1050" s="668"/>
      <c r="E1050" s="668"/>
      <c r="H1050" s="667"/>
      <c r="I1050" s="667"/>
      <c r="J1050" s="667"/>
      <c r="K1050" s="667"/>
      <c r="L1050" s="667"/>
      <c r="M1050" s="667"/>
      <c r="N1050" s="667"/>
      <c r="O1050" s="667"/>
      <c r="P1050" s="667"/>
      <c r="Q1050" s="667"/>
      <c r="R1050" s="667"/>
      <c r="S1050" s="667"/>
      <c r="T1050" s="667"/>
    </row>
    <row r="1051" spans="1:24">
      <c r="D1051" s="668"/>
      <c r="E1051" s="668"/>
      <c r="H1051" s="667"/>
      <c r="I1051" s="667"/>
      <c r="J1051" s="667"/>
      <c r="K1051" s="667"/>
      <c r="L1051" s="667"/>
      <c r="M1051" s="667"/>
      <c r="N1051" s="667"/>
      <c r="O1051" s="667"/>
      <c r="P1051" s="667"/>
      <c r="Q1051" s="667"/>
      <c r="R1051" s="667"/>
      <c r="S1051" s="667"/>
      <c r="T1051" s="667"/>
    </row>
    <row r="1052" spans="1:24">
      <c r="D1052" s="668"/>
      <c r="E1052" s="668"/>
      <c r="H1052" s="667"/>
      <c r="I1052" s="667"/>
      <c r="J1052" s="667"/>
      <c r="K1052" s="667"/>
      <c r="L1052" s="667"/>
      <c r="M1052" s="667"/>
      <c r="N1052" s="667"/>
      <c r="O1052" s="667"/>
      <c r="P1052" s="667"/>
      <c r="Q1052" s="667"/>
      <c r="R1052" s="667"/>
      <c r="S1052" s="667"/>
      <c r="T1052" s="667"/>
    </row>
    <row r="1053" spans="1:24">
      <c r="D1053" s="668"/>
      <c r="E1053" s="668"/>
      <c r="H1053" s="667"/>
      <c r="I1053" s="667"/>
      <c r="J1053" s="667"/>
      <c r="K1053" s="667"/>
      <c r="L1053" s="667"/>
      <c r="M1053" s="667"/>
      <c r="N1053" s="667"/>
      <c r="O1053" s="667"/>
      <c r="P1053" s="667"/>
      <c r="Q1053" s="667"/>
      <c r="R1053" s="667"/>
      <c r="S1053" s="667"/>
      <c r="T1053" s="667"/>
    </row>
    <row r="1054" spans="1:24">
      <c r="D1054" s="668"/>
      <c r="E1054" s="668"/>
      <c r="H1054" s="667"/>
      <c r="I1054" s="667"/>
      <c r="J1054" s="667"/>
      <c r="K1054" s="667"/>
      <c r="L1054" s="667"/>
      <c r="M1054" s="667"/>
      <c r="N1054" s="667"/>
      <c r="O1054" s="667"/>
      <c r="P1054" s="667"/>
      <c r="Q1054" s="667"/>
      <c r="R1054" s="667"/>
      <c r="S1054" s="667"/>
      <c r="T1054" s="667"/>
    </row>
    <row r="1055" spans="1:24">
      <c r="D1055" s="668"/>
      <c r="E1055" s="668"/>
      <c r="H1055" s="667"/>
      <c r="I1055" s="667"/>
      <c r="J1055" s="667"/>
      <c r="K1055" s="667"/>
      <c r="L1055" s="667"/>
      <c r="M1055" s="667"/>
      <c r="N1055" s="667"/>
      <c r="O1055" s="667"/>
      <c r="P1055" s="667"/>
      <c r="Q1055" s="667"/>
      <c r="R1055" s="667"/>
      <c r="S1055" s="667"/>
      <c r="T1055" s="667"/>
    </row>
    <row r="1056" spans="1:24">
      <c r="D1056" s="668"/>
      <c r="E1056" s="668"/>
      <c r="H1056" s="667"/>
      <c r="I1056" s="667"/>
      <c r="J1056" s="667"/>
      <c r="K1056" s="667"/>
      <c r="L1056" s="667"/>
      <c r="M1056" s="667"/>
      <c r="N1056" s="667"/>
      <c r="O1056" s="667"/>
      <c r="P1056" s="667"/>
      <c r="Q1056" s="667"/>
      <c r="R1056" s="667"/>
      <c r="S1056" s="667"/>
      <c r="T1056" s="667"/>
    </row>
    <row r="1057" spans="1:24">
      <c r="D1057" s="668"/>
      <c r="E1057" s="668"/>
      <c r="H1057" s="667"/>
      <c r="I1057" s="667"/>
      <c r="J1057" s="667"/>
      <c r="K1057" s="667"/>
      <c r="L1057" s="667"/>
      <c r="M1057" s="667"/>
      <c r="N1057" s="667"/>
      <c r="O1057" s="667"/>
      <c r="P1057" s="667"/>
      <c r="Q1057" s="667"/>
      <c r="R1057" s="667"/>
      <c r="S1057" s="667"/>
      <c r="T1057" s="667"/>
    </row>
    <row r="1058" spans="1:24">
      <c r="D1058" s="668"/>
      <c r="E1058" s="668"/>
      <c r="H1058" s="667"/>
      <c r="I1058" s="667"/>
      <c r="J1058" s="667"/>
      <c r="K1058" s="667"/>
      <c r="L1058" s="667"/>
      <c r="M1058" s="667"/>
      <c r="N1058" s="667"/>
      <c r="O1058" s="667"/>
      <c r="P1058" s="667"/>
      <c r="Q1058" s="667"/>
      <c r="R1058" s="667"/>
      <c r="S1058" s="667"/>
      <c r="T1058" s="667"/>
    </row>
    <row r="1059" spans="1:24">
      <c r="D1059" s="668"/>
      <c r="E1059" s="668"/>
      <c r="H1059" s="667"/>
      <c r="I1059" s="667"/>
      <c r="J1059" s="667"/>
      <c r="K1059" s="667"/>
      <c r="L1059" s="667"/>
      <c r="M1059" s="667"/>
      <c r="N1059" s="667"/>
      <c r="O1059" s="667"/>
      <c r="P1059" s="667"/>
      <c r="Q1059" s="667"/>
      <c r="R1059" s="667"/>
      <c r="S1059" s="667"/>
      <c r="T1059" s="667"/>
    </row>
    <row r="1060" spans="1:24">
      <c r="D1060" s="668"/>
      <c r="E1060" s="668"/>
      <c r="H1060" s="667"/>
      <c r="I1060" s="667"/>
      <c r="J1060" s="667"/>
      <c r="K1060" s="667"/>
      <c r="L1060" s="667"/>
      <c r="M1060" s="667"/>
      <c r="N1060" s="667"/>
      <c r="O1060" s="667"/>
      <c r="P1060" s="667"/>
      <c r="Q1060" s="667"/>
      <c r="R1060" s="667"/>
      <c r="S1060" s="667"/>
      <c r="T1060" s="667"/>
    </row>
    <row r="1061" spans="1:24">
      <c r="D1061" s="668"/>
      <c r="E1061" s="668"/>
      <c r="H1061" s="667"/>
      <c r="I1061" s="667"/>
      <c r="J1061" s="667"/>
      <c r="K1061" s="667"/>
      <c r="L1061" s="667"/>
      <c r="M1061" s="667"/>
      <c r="N1061" s="667"/>
      <c r="O1061" s="667"/>
      <c r="P1061" s="667"/>
      <c r="Q1061" s="667"/>
      <c r="R1061" s="667"/>
      <c r="S1061" s="667"/>
      <c r="T1061" s="667"/>
    </row>
    <row r="1062" spans="1:24">
      <c r="D1062" s="668"/>
      <c r="E1062" s="668"/>
      <c r="H1062" s="667"/>
      <c r="I1062" s="667"/>
      <c r="J1062" s="667"/>
      <c r="K1062" s="667"/>
      <c r="L1062" s="667"/>
      <c r="M1062" s="667"/>
      <c r="N1062" s="667"/>
      <c r="O1062" s="667"/>
      <c r="P1062" s="667"/>
      <c r="Q1062" s="667"/>
      <c r="R1062" s="667"/>
      <c r="S1062" s="667"/>
      <c r="T1062" s="667"/>
    </row>
    <row r="1063" spans="1:24">
      <c r="D1063" s="668"/>
      <c r="E1063" s="668"/>
      <c r="H1063" s="667"/>
      <c r="I1063" s="667"/>
      <c r="J1063" s="667"/>
      <c r="K1063" s="667"/>
      <c r="L1063" s="667"/>
      <c r="M1063" s="667"/>
      <c r="N1063" s="667"/>
      <c r="O1063" s="667"/>
      <c r="P1063" s="667"/>
      <c r="Q1063" s="667"/>
      <c r="R1063" s="667"/>
      <c r="S1063" s="667"/>
      <c r="T1063" s="667"/>
    </row>
    <row r="1064" spans="1:24">
      <c r="D1064" s="668"/>
      <c r="E1064" s="668"/>
      <c r="H1064" s="667"/>
      <c r="I1064" s="667"/>
      <c r="J1064" s="667"/>
      <c r="K1064" s="667"/>
      <c r="L1064" s="667"/>
      <c r="M1064" s="667"/>
      <c r="N1064" s="667"/>
      <c r="O1064" s="667"/>
      <c r="P1064" s="667"/>
      <c r="Q1064" s="667"/>
      <c r="R1064" s="667"/>
      <c r="S1064" s="667"/>
      <c r="T1064" s="667"/>
    </row>
    <row r="1065" spans="1:24">
      <c r="D1065" s="668"/>
      <c r="E1065" s="668"/>
      <c r="H1065" s="667"/>
      <c r="I1065" s="667"/>
      <c r="J1065" s="667"/>
      <c r="K1065" s="667"/>
      <c r="L1065" s="667"/>
      <c r="M1065" s="667"/>
      <c r="N1065" s="667"/>
      <c r="O1065" s="667"/>
      <c r="P1065" s="667"/>
      <c r="Q1065" s="667"/>
      <c r="R1065" s="667"/>
      <c r="S1065" s="667"/>
      <c r="T1065" s="667"/>
    </row>
    <row r="1066" spans="1:24">
      <c r="D1066" s="668"/>
      <c r="E1066" s="668"/>
      <c r="H1066" s="667"/>
      <c r="I1066" s="667"/>
      <c r="J1066" s="667"/>
      <c r="K1066" s="667"/>
      <c r="L1066" s="667"/>
      <c r="M1066" s="667"/>
      <c r="N1066" s="667"/>
      <c r="O1066" s="667"/>
      <c r="P1066" s="667"/>
      <c r="Q1066" s="667"/>
      <c r="R1066" s="667"/>
      <c r="S1066" s="667"/>
      <c r="T1066" s="667"/>
    </row>
    <row r="1067" spans="1:24">
      <c r="D1067" s="668"/>
      <c r="E1067" s="668"/>
      <c r="H1067" s="667"/>
      <c r="I1067" s="667"/>
      <c r="J1067" s="667"/>
      <c r="K1067" s="667"/>
      <c r="L1067" s="667"/>
      <c r="M1067" s="667"/>
      <c r="N1067" s="667"/>
      <c r="O1067" s="667"/>
      <c r="P1067" s="667"/>
      <c r="Q1067" s="667"/>
      <c r="R1067" s="667"/>
      <c r="S1067" s="667"/>
      <c r="T1067" s="667"/>
    </row>
    <row r="1068" spans="1:24">
      <c r="D1068" s="668"/>
      <c r="E1068" s="668"/>
      <c r="H1068" s="667"/>
      <c r="I1068" s="667"/>
      <c r="J1068" s="667"/>
      <c r="K1068" s="667"/>
      <c r="L1068" s="667"/>
      <c r="M1068" s="667"/>
      <c r="N1068" s="667"/>
      <c r="O1068" s="667"/>
      <c r="P1068" s="667"/>
      <c r="Q1068" s="667"/>
      <c r="R1068" s="667"/>
      <c r="S1068" s="667"/>
      <c r="T1068" s="667"/>
    </row>
    <row r="1069" spans="1:24">
      <c r="D1069" s="668"/>
      <c r="E1069" s="668"/>
      <c r="H1069" s="667"/>
      <c r="I1069" s="667"/>
      <c r="J1069" s="667"/>
      <c r="K1069" s="667"/>
      <c r="L1069" s="667"/>
      <c r="M1069" s="667"/>
      <c r="N1069" s="667"/>
      <c r="O1069" s="667"/>
      <c r="P1069" s="667"/>
      <c r="Q1069" s="667"/>
      <c r="R1069" s="667"/>
      <c r="S1069" s="667"/>
      <c r="T1069" s="667"/>
    </row>
    <row r="1070" spans="1:24">
      <c r="D1070" s="668"/>
      <c r="E1070" s="668"/>
      <c r="H1070" s="667"/>
      <c r="I1070" s="667"/>
      <c r="J1070" s="667"/>
      <c r="K1070" s="667"/>
      <c r="L1070" s="667"/>
      <c r="M1070" s="667"/>
      <c r="N1070" s="667"/>
      <c r="O1070" s="667"/>
      <c r="P1070" s="667"/>
      <c r="Q1070" s="667"/>
      <c r="R1070" s="667"/>
      <c r="S1070" s="667"/>
      <c r="T1070" s="667"/>
    </row>
    <row r="1071" spans="1:24">
      <c r="D1071" s="668"/>
      <c r="E1071" s="668"/>
      <c r="H1071" s="667"/>
      <c r="I1071" s="667"/>
      <c r="J1071" s="667"/>
      <c r="K1071" s="667"/>
      <c r="L1071" s="667"/>
      <c r="M1071" s="667"/>
      <c r="N1071" s="667"/>
      <c r="O1071" s="667"/>
      <c r="P1071" s="667"/>
      <c r="Q1071" s="667"/>
      <c r="R1071" s="667"/>
      <c r="S1071" s="667"/>
      <c r="T1071" s="667"/>
    </row>
    <row r="1072" spans="1:24">
      <c r="D1072" s="668"/>
      <c r="E1072" s="668"/>
      <c r="H1072" s="667"/>
      <c r="I1072" s="667"/>
      <c r="J1072" s="667"/>
      <c r="K1072" s="667"/>
      <c r="L1072" s="667"/>
      <c r="M1072" s="667"/>
      <c r="N1072" s="667"/>
      <c r="O1072" s="667"/>
      <c r="P1072" s="667"/>
      <c r="Q1072" s="667"/>
      <c r="R1072" s="667"/>
      <c r="S1072" s="667"/>
      <c r="T1072" s="667"/>
    </row>
    <row r="1073" spans="1:24">
      <c r="D1073" s="668"/>
      <c r="E1073" s="668"/>
      <c r="H1073" s="667"/>
      <c r="I1073" s="667"/>
      <c r="J1073" s="667"/>
      <c r="K1073" s="667"/>
      <c r="L1073" s="667"/>
      <c r="M1073" s="667"/>
      <c r="N1073" s="667"/>
      <c r="O1073" s="667"/>
      <c r="P1073" s="667"/>
      <c r="Q1073" s="667"/>
      <c r="R1073" s="667"/>
      <c r="S1073" s="667"/>
      <c r="T1073" s="667"/>
    </row>
    <row r="1074" spans="1:24">
      <c r="D1074" s="668"/>
      <c r="E1074" s="668"/>
      <c r="H1074" s="667"/>
      <c r="I1074" s="667"/>
      <c r="J1074" s="667"/>
      <c r="K1074" s="667"/>
      <c r="L1074" s="667"/>
      <c r="M1074" s="667"/>
      <c r="N1074" s="667"/>
      <c r="O1074" s="667"/>
      <c r="P1074" s="667"/>
      <c r="Q1074" s="667"/>
      <c r="R1074" s="667"/>
      <c r="S1074" s="667"/>
      <c r="T1074" s="667"/>
    </row>
    <row r="1075" spans="1:24">
      <c r="D1075" s="668"/>
      <c r="E1075" s="668"/>
      <c r="H1075" s="667"/>
      <c r="I1075" s="667"/>
      <c r="J1075" s="667"/>
      <c r="K1075" s="667"/>
      <c r="L1075" s="667"/>
      <c r="M1075" s="667"/>
      <c r="N1075" s="667"/>
      <c r="O1075" s="667"/>
      <c r="P1075" s="667"/>
      <c r="Q1075" s="667"/>
      <c r="R1075" s="667"/>
      <c r="S1075" s="667"/>
      <c r="T1075" s="667"/>
    </row>
    <row r="1076" spans="1:24">
      <c r="D1076" s="668"/>
      <c r="E1076" s="668"/>
      <c r="H1076" s="667"/>
      <c r="I1076" s="667"/>
      <c r="J1076" s="667"/>
      <c r="K1076" s="667"/>
      <c r="L1076" s="667"/>
      <c r="M1076" s="667"/>
      <c r="N1076" s="667"/>
      <c r="O1076" s="667"/>
      <c r="P1076" s="667"/>
      <c r="Q1076" s="667"/>
      <c r="R1076" s="667"/>
      <c r="S1076" s="667"/>
      <c r="T1076" s="667"/>
    </row>
    <row r="1077" spans="1:24">
      <c r="D1077" s="668"/>
      <c r="E1077" s="668"/>
      <c r="H1077" s="667"/>
      <c r="I1077" s="667"/>
      <c r="J1077" s="667"/>
      <c r="K1077" s="667"/>
      <c r="L1077" s="667"/>
      <c r="M1077" s="667"/>
      <c r="N1077" s="667"/>
      <c r="O1077" s="667"/>
      <c r="P1077" s="667"/>
      <c r="Q1077" s="667"/>
      <c r="R1077" s="667"/>
      <c r="S1077" s="667"/>
      <c r="T1077" s="667"/>
    </row>
    <row r="1078" spans="1:24">
      <c r="D1078" s="668"/>
      <c r="E1078" s="668"/>
      <c r="H1078" s="667"/>
      <c r="I1078" s="667"/>
      <c r="J1078" s="667"/>
      <c r="K1078" s="667"/>
      <c r="L1078" s="667"/>
      <c r="M1078" s="667"/>
      <c r="N1078" s="667"/>
      <c r="O1078" s="667"/>
      <c r="P1078" s="667"/>
      <c r="Q1078" s="667"/>
      <c r="R1078" s="667"/>
      <c r="S1078" s="667"/>
      <c r="T1078" s="667"/>
    </row>
    <row r="1079" spans="1:24">
      <c r="D1079" s="668"/>
      <c r="E1079" s="668"/>
      <c r="H1079" s="667"/>
      <c r="I1079" s="667"/>
      <c r="J1079" s="667"/>
      <c r="K1079" s="667"/>
      <c r="L1079" s="667"/>
      <c r="M1079" s="667"/>
      <c r="N1079" s="667"/>
      <c r="O1079" s="667"/>
      <c r="P1079" s="667"/>
      <c r="Q1079" s="667"/>
      <c r="R1079" s="667"/>
      <c r="S1079" s="667"/>
      <c r="T1079" s="667"/>
    </row>
    <row r="1080" spans="1:24">
      <c r="D1080" s="668"/>
      <c r="E1080" s="668"/>
      <c r="H1080" s="667"/>
      <c r="I1080" s="667"/>
      <c r="J1080" s="667"/>
      <c r="K1080" s="667"/>
      <c r="L1080" s="667"/>
      <c r="M1080" s="667"/>
      <c r="N1080" s="667"/>
      <c r="O1080" s="667"/>
      <c r="P1080" s="667"/>
      <c r="Q1080" s="667"/>
      <c r="R1080" s="667"/>
      <c r="S1080" s="667"/>
      <c r="T1080" s="667"/>
    </row>
    <row r="1081" spans="1:24">
      <c r="D1081" s="668"/>
      <c r="E1081" s="668"/>
      <c r="H1081" s="667"/>
      <c r="I1081" s="667"/>
      <c r="J1081" s="667"/>
      <c r="K1081" s="667"/>
      <c r="L1081" s="667"/>
      <c r="M1081" s="667"/>
      <c r="N1081" s="667"/>
      <c r="O1081" s="667"/>
      <c r="P1081" s="667"/>
      <c r="Q1081" s="667"/>
      <c r="R1081" s="667"/>
      <c r="S1081" s="667"/>
      <c r="T1081" s="667"/>
    </row>
    <row r="1082" spans="1:24">
      <c r="D1082" s="668"/>
      <c r="E1082" s="668"/>
      <c r="H1082" s="667"/>
      <c r="I1082" s="667"/>
      <c r="J1082" s="667"/>
      <c r="K1082" s="667"/>
      <c r="L1082" s="667"/>
      <c r="M1082" s="667"/>
      <c r="N1082" s="667"/>
      <c r="O1082" s="667"/>
      <c r="P1082" s="667"/>
      <c r="Q1082" s="667"/>
      <c r="R1082" s="667"/>
      <c r="S1082" s="667"/>
      <c r="T1082" s="667"/>
    </row>
    <row r="1083" spans="1:24">
      <c r="D1083" s="668"/>
      <c r="E1083" s="668"/>
      <c r="H1083" s="667"/>
      <c r="I1083" s="667"/>
      <c r="J1083" s="667"/>
      <c r="K1083" s="667"/>
      <c r="L1083" s="667"/>
      <c r="M1083" s="667"/>
      <c r="N1083" s="667"/>
      <c r="O1083" s="667"/>
      <c r="P1083" s="667"/>
      <c r="Q1083" s="667"/>
      <c r="R1083" s="667"/>
      <c r="S1083" s="667"/>
      <c r="T1083" s="667"/>
    </row>
    <row r="1084" spans="1:24">
      <c r="D1084" s="668"/>
      <c r="E1084" s="668"/>
      <c r="H1084" s="667"/>
      <c r="I1084" s="667"/>
      <c r="J1084" s="667"/>
      <c r="K1084" s="667"/>
      <c r="L1084" s="667"/>
      <c r="M1084" s="667"/>
      <c r="N1084" s="667"/>
      <c r="O1084" s="667"/>
      <c r="P1084" s="667"/>
      <c r="Q1084" s="667"/>
      <c r="R1084" s="667"/>
      <c r="S1084" s="667"/>
      <c r="T1084" s="667"/>
    </row>
    <row r="1085" spans="1:24">
      <c r="D1085" s="668"/>
      <c r="E1085" s="668"/>
      <c r="H1085" s="667"/>
      <c r="I1085" s="667"/>
      <c r="J1085" s="667"/>
      <c r="K1085" s="667"/>
      <c r="L1085" s="667"/>
      <c r="M1085" s="667"/>
      <c r="N1085" s="667"/>
      <c r="O1085" s="667"/>
      <c r="P1085" s="667"/>
      <c r="Q1085" s="667"/>
      <c r="R1085" s="667"/>
      <c r="S1085" s="667"/>
      <c r="T1085" s="667"/>
    </row>
    <row r="1086" spans="1:24">
      <c r="D1086" s="668"/>
      <c r="E1086" s="668"/>
      <c r="H1086" s="667"/>
      <c r="I1086" s="667"/>
      <c r="J1086" s="667"/>
      <c r="K1086" s="667"/>
      <c r="L1086" s="667"/>
      <c r="M1086" s="667"/>
      <c r="N1086" s="667"/>
      <c r="O1086" s="667"/>
      <c r="P1086" s="667"/>
      <c r="Q1086" s="667"/>
      <c r="R1086" s="667"/>
      <c r="S1086" s="667"/>
      <c r="T1086" s="667"/>
    </row>
    <row r="1087" spans="1:24">
      <c r="D1087" s="668"/>
      <c r="E1087" s="668"/>
      <c r="H1087" s="667"/>
      <c r="I1087" s="667"/>
      <c r="J1087" s="667"/>
      <c r="K1087" s="667"/>
      <c r="L1087" s="667"/>
      <c r="M1087" s="667"/>
      <c r="N1087" s="667"/>
      <c r="O1087" s="667"/>
      <c r="P1087" s="667"/>
      <c r="Q1087" s="667"/>
      <c r="R1087" s="667"/>
      <c r="S1087" s="667"/>
      <c r="T1087" s="667"/>
    </row>
    <row r="1088" spans="1:24">
      <c r="D1088" s="668"/>
      <c r="E1088" s="668"/>
      <c r="H1088" s="667"/>
      <c r="I1088" s="667"/>
      <c r="J1088" s="667"/>
      <c r="K1088" s="667"/>
      <c r="L1088" s="667"/>
      <c r="M1088" s="667"/>
      <c r="N1088" s="667"/>
      <c r="O1088" s="667"/>
      <c r="P1088" s="667"/>
      <c r="Q1088" s="667"/>
      <c r="R1088" s="667"/>
      <c r="S1088" s="667"/>
      <c r="T1088" s="667"/>
    </row>
    <row r="1089" spans="1:24">
      <c r="D1089" s="668"/>
      <c r="E1089" s="668"/>
      <c r="H1089" s="667"/>
      <c r="I1089" s="667"/>
      <c r="J1089" s="667"/>
      <c r="K1089" s="667"/>
      <c r="L1089" s="667"/>
      <c r="M1089" s="667"/>
      <c r="N1089" s="667"/>
      <c r="O1089" s="667"/>
      <c r="P1089" s="667"/>
      <c r="Q1089" s="667"/>
      <c r="R1089" s="667"/>
      <c r="S1089" s="667"/>
      <c r="T1089" s="667"/>
    </row>
    <row r="1090" spans="1:24">
      <c r="D1090" s="668"/>
      <c r="E1090" s="668"/>
      <c r="H1090" s="667"/>
      <c r="I1090" s="667"/>
      <c r="J1090" s="667"/>
      <c r="K1090" s="667"/>
      <c r="L1090" s="667"/>
      <c r="M1090" s="667"/>
      <c r="N1090" s="667"/>
      <c r="O1090" s="667"/>
      <c r="P1090" s="667"/>
      <c r="Q1090" s="667"/>
      <c r="R1090" s="667"/>
      <c r="S1090" s="667"/>
      <c r="T1090" s="667"/>
    </row>
    <row r="1091" spans="1:24">
      <c r="D1091" s="668"/>
      <c r="E1091" s="668"/>
      <c r="H1091" s="667"/>
      <c r="I1091" s="667"/>
      <c r="J1091" s="667"/>
      <c r="K1091" s="667"/>
      <c r="L1091" s="667"/>
      <c r="M1091" s="667"/>
      <c r="N1091" s="667"/>
      <c r="O1091" s="667"/>
      <c r="P1091" s="667"/>
      <c r="Q1091" s="667"/>
      <c r="R1091" s="667"/>
      <c r="S1091" s="667"/>
      <c r="T1091" s="667"/>
    </row>
    <row r="1092" spans="1:24">
      <c r="D1092" s="668"/>
      <c r="E1092" s="668"/>
      <c r="H1092" s="667"/>
      <c r="I1092" s="667"/>
      <c r="J1092" s="667"/>
      <c r="K1092" s="667"/>
      <c r="L1092" s="667"/>
      <c r="M1092" s="667"/>
      <c r="N1092" s="667"/>
      <c r="O1092" s="667"/>
      <c r="P1092" s="667"/>
      <c r="Q1092" s="667"/>
      <c r="R1092" s="667"/>
      <c r="S1092" s="667"/>
      <c r="T1092" s="667"/>
    </row>
    <row r="1093" spans="1:24">
      <c r="D1093" s="668"/>
      <c r="E1093" s="668"/>
      <c r="H1093" s="667"/>
      <c r="I1093" s="667"/>
      <c r="J1093" s="667"/>
      <c r="K1093" s="667"/>
      <c r="L1093" s="667"/>
      <c r="M1093" s="667"/>
      <c r="N1093" s="667"/>
      <c r="O1093" s="667"/>
      <c r="P1093" s="667"/>
      <c r="Q1093" s="667"/>
      <c r="R1093" s="667"/>
      <c r="S1093" s="667"/>
      <c r="T1093" s="667"/>
    </row>
    <row r="1094" spans="1:24">
      <c r="D1094" s="668"/>
      <c r="E1094" s="668"/>
      <c r="H1094" s="667"/>
      <c r="I1094" s="667"/>
      <c r="J1094" s="667"/>
      <c r="K1094" s="667"/>
      <c r="L1094" s="667"/>
      <c r="M1094" s="667"/>
      <c r="N1094" s="667"/>
      <c r="O1094" s="667"/>
      <c r="P1094" s="667"/>
      <c r="Q1094" s="667"/>
      <c r="R1094" s="667"/>
      <c r="S1094" s="667"/>
      <c r="T1094" s="667"/>
    </row>
    <row r="1095" spans="1:24">
      <c r="D1095" s="668"/>
      <c r="E1095" s="668"/>
      <c r="H1095" s="667"/>
      <c r="I1095" s="667"/>
      <c r="J1095" s="667"/>
      <c r="K1095" s="667"/>
      <c r="L1095" s="667"/>
      <c r="M1095" s="667"/>
      <c r="N1095" s="667"/>
      <c r="O1095" s="667"/>
      <c r="P1095" s="667"/>
      <c r="Q1095" s="667"/>
      <c r="R1095" s="667"/>
      <c r="S1095" s="667"/>
      <c r="T1095" s="667"/>
    </row>
    <row r="1096" spans="1:24">
      <c r="D1096" s="668"/>
      <c r="E1096" s="668"/>
      <c r="H1096" s="667"/>
      <c r="I1096" s="667"/>
      <c r="J1096" s="667"/>
      <c r="K1096" s="667"/>
      <c r="L1096" s="667"/>
      <c r="M1096" s="667"/>
      <c r="N1096" s="667"/>
      <c r="O1096" s="667"/>
      <c r="P1096" s="667"/>
      <c r="Q1096" s="667"/>
      <c r="R1096" s="667"/>
      <c r="S1096" s="667"/>
      <c r="T1096" s="667"/>
    </row>
    <row r="1097" spans="1:24">
      <c r="D1097" s="668"/>
      <c r="E1097" s="668"/>
      <c r="H1097" s="667"/>
      <c r="I1097" s="667"/>
      <c r="J1097" s="667"/>
      <c r="K1097" s="667"/>
      <c r="L1097" s="667"/>
      <c r="M1097" s="667"/>
      <c r="N1097" s="667"/>
      <c r="O1097" s="667"/>
      <c r="P1097" s="667"/>
      <c r="Q1097" s="667"/>
      <c r="R1097" s="667"/>
      <c r="S1097" s="667"/>
      <c r="T1097" s="667"/>
    </row>
    <row r="1098" spans="1:24">
      <c r="D1098" s="668"/>
      <c r="E1098" s="668"/>
      <c r="H1098" s="667"/>
      <c r="I1098" s="667"/>
      <c r="J1098" s="667"/>
      <c r="K1098" s="667"/>
      <c r="L1098" s="667"/>
      <c r="M1098" s="667"/>
      <c r="N1098" s="667"/>
      <c r="O1098" s="667"/>
      <c r="P1098" s="667"/>
      <c r="Q1098" s="667"/>
      <c r="R1098" s="667"/>
      <c r="S1098" s="667"/>
      <c r="T1098" s="667"/>
    </row>
    <row r="1099" spans="1:24">
      <c r="D1099" s="668"/>
      <c r="E1099" s="668"/>
      <c r="H1099" s="667"/>
      <c r="I1099" s="667"/>
      <c r="J1099" s="667"/>
      <c r="K1099" s="667"/>
      <c r="L1099" s="667"/>
      <c r="M1099" s="667"/>
      <c r="N1099" s="667"/>
      <c r="O1099" s="667"/>
      <c r="P1099" s="667"/>
      <c r="Q1099" s="667"/>
      <c r="R1099" s="667"/>
      <c r="S1099" s="667"/>
      <c r="T1099" s="667"/>
    </row>
    <row r="1100" spans="1:24">
      <c r="D1100" s="668"/>
      <c r="E1100" s="668"/>
      <c r="H1100" s="667"/>
      <c r="I1100" s="667"/>
      <c r="J1100" s="667"/>
      <c r="K1100" s="667"/>
      <c r="L1100" s="667"/>
      <c r="M1100" s="667"/>
      <c r="N1100" s="667"/>
      <c r="O1100" s="667"/>
      <c r="P1100" s="667"/>
      <c r="Q1100" s="667"/>
      <c r="R1100" s="667"/>
      <c r="S1100" s="667"/>
      <c r="T1100" s="667"/>
    </row>
    <row r="1101" spans="1:24">
      <c r="D1101" s="668"/>
      <c r="E1101" s="668"/>
      <c r="H1101" s="667"/>
      <c r="I1101" s="667"/>
      <c r="J1101" s="667"/>
      <c r="K1101" s="667"/>
      <c r="L1101" s="667"/>
      <c r="M1101" s="667"/>
      <c r="N1101" s="667"/>
      <c r="O1101" s="667"/>
      <c r="P1101" s="667"/>
      <c r="Q1101" s="667"/>
      <c r="R1101" s="667"/>
      <c r="S1101" s="667"/>
      <c r="T1101" s="667"/>
    </row>
    <row r="1102" spans="1:24">
      <c r="D1102" s="668"/>
      <c r="E1102" s="668"/>
      <c r="H1102" s="667"/>
      <c r="I1102" s="667"/>
      <c r="J1102" s="667"/>
      <c r="K1102" s="667"/>
      <c r="L1102" s="667"/>
      <c r="M1102" s="667"/>
      <c r="N1102" s="667"/>
      <c r="O1102" s="667"/>
      <c r="P1102" s="667"/>
      <c r="Q1102" s="667"/>
      <c r="R1102" s="667"/>
      <c r="S1102" s="667"/>
      <c r="T1102" s="667"/>
    </row>
    <row r="1103" spans="1:24">
      <c r="D1103" s="668"/>
      <c r="E1103" s="668"/>
      <c r="H1103" s="667"/>
      <c r="I1103" s="667"/>
      <c r="J1103" s="667"/>
      <c r="K1103" s="667"/>
      <c r="L1103" s="667"/>
      <c r="M1103" s="667"/>
      <c r="N1103" s="667"/>
      <c r="O1103" s="667"/>
      <c r="P1103" s="667"/>
      <c r="Q1103" s="667"/>
      <c r="R1103" s="667"/>
      <c r="S1103" s="667"/>
      <c r="T1103" s="667"/>
    </row>
    <row r="1104" spans="1:24">
      <c r="D1104" s="668"/>
      <c r="E1104" s="668"/>
      <c r="H1104" s="667"/>
      <c r="I1104" s="667"/>
      <c r="J1104" s="667"/>
      <c r="K1104" s="667"/>
      <c r="L1104" s="667"/>
      <c r="M1104" s="667"/>
      <c r="N1104" s="667"/>
      <c r="O1104" s="667"/>
      <c r="P1104" s="667"/>
      <c r="Q1104" s="667"/>
      <c r="R1104" s="667"/>
      <c r="S1104" s="667"/>
      <c r="T1104" s="667"/>
    </row>
    <row r="1105" spans="1:24">
      <c r="D1105" s="668"/>
      <c r="E1105" s="668"/>
      <c r="H1105" s="667"/>
      <c r="I1105" s="667"/>
      <c r="J1105" s="667"/>
      <c r="K1105" s="667"/>
      <c r="L1105" s="667"/>
      <c r="M1105" s="667"/>
      <c r="N1105" s="667"/>
      <c r="O1105" s="667"/>
      <c r="P1105" s="667"/>
      <c r="Q1105" s="667"/>
      <c r="R1105" s="667"/>
      <c r="S1105" s="667"/>
      <c r="T1105" s="667"/>
    </row>
    <row r="1106" spans="1:24">
      <c r="D1106" s="668"/>
      <c r="E1106" s="668"/>
      <c r="H1106" s="667"/>
      <c r="I1106" s="667"/>
      <c r="J1106" s="667"/>
      <c r="K1106" s="667"/>
      <c r="L1106" s="667"/>
      <c r="M1106" s="667"/>
      <c r="N1106" s="667"/>
      <c r="O1106" s="667"/>
      <c r="P1106" s="667"/>
      <c r="Q1106" s="667"/>
      <c r="R1106" s="667"/>
      <c r="S1106" s="667"/>
      <c r="T1106" s="667"/>
    </row>
    <row r="1107" spans="1:24">
      <c r="D1107" s="668"/>
      <c r="E1107" s="668"/>
      <c r="H1107" s="667"/>
      <c r="I1107" s="667"/>
      <c r="J1107" s="667"/>
      <c r="K1107" s="667"/>
      <c r="L1107" s="667"/>
      <c r="M1107" s="667"/>
      <c r="N1107" s="667"/>
      <c r="O1107" s="667"/>
      <c r="P1107" s="667"/>
      <c r="Q1107" s="667"/>
      <c r="R1107" s="667"/>
      <c r="S1107" s="667"/>
      <c r="T1107" s="667"/>
    </row>
    <row r="1108" spans="1:24">
      <c r="D1108" s="668"/>
      <c r="E1108" s="668"/>
      <c r="H1108" s="667"/>
      <c r="I1108" s="667"/>
      <c r="J1108" s="667"/>
      <c r="K1108" s="667"/>
      <c r="L1108" s="667"/>
      <c r="M1108" s="667"/>
      <c r="N1108" s="667"/>
      <c r="O1108" s="667"/>
      <c r="P1108" s="667"/>
      <c r="Q1108" s="667"/>
      <c r="R1108" s="667"/>
      <c r="S1108" s="667"/>
      <c r="T1108" s="667"/>
    </row>
    <row r="1109" spans="1:24">
      <c r="D1109" s="668"/>
      <c r="E1109" s="668"/>
      <c r="H1109" s="667"/>
      <c r="I1109" s="667"/>
      <c r="J1109" s="667"/>
      <c r="K1109" s="667"/>
      <c r="L1109" s="667"/>
      <c r="M1109" s="667"/>
      <c r="N1109" s="667"/>
      <c r="O1109" s="667"/>
      <c r="P1109" s="667"/>
      <c r="Q1109" s="667"/>
      <c r="R1109" s="667"/>
      <c r="S1109" s="667"/>
      <c r="T1109" s="667"/>
    </row>
    <row r="1110" spans="1:24">
      <c r="D1110" s="668"/>
      <c r="E1110" s="668"/>
      <c r="H1110" s="667"/>
      <c r="I1110" s="667"/>
      <c r="J1110" s="667"/>
      <c r="K1110" s="667"/>
      <c r="L1110" s="667"/>
      <c r="M1110" s="667"/>
      <c r="N1110" s="667"/>
      <c r="O1110" s="667"/>
      <c r="P1110" s="667"/>
      <c r="Q1110" s="667"/>
      <c r="R1110" s="667"/>
      <c r="S1110" s="667"/>
      <c r="T1110" s="667"/>
    </row>
    <row r="1111" spans="1:24">
      <c r="D1111" s="668"/>
      <c r="E1111" s="668"/>
      <c r="H1111" s="667"/>
      <c r="I1111" s="667"/>
      <c r="J1111" s="667"/>
      <c r="K1111" s="667"/>
      <c r="L1111" s="667"/>
      <c r="M1111" s="667"/>
      <c r="N1111" s="667"/>
      <c r="O1111" s="667"/>
      <c r="P1111" s="667"/>
      <c r="Q1111" s="667"/>
      <c r="R1111" s="667"/>
      <c r="S1111" s="667"/>
      <c r="T1111" s="667"/>
    </row>
    <row r="1112" spans="1:24">
      <c r="D1112" s="668"/>
      <c r="E1112" s="668"/>
      <c r="H1112" s="667"/>
      <c r="I1112" s="667"/>
      <c r="J1112" s="667"/>
      <c r="K1112" s="667"/>
      <c r="L1112" s="667"/>
      <c r="M1112" s="667"/>
      <c r="N1112" s="667"/>
      <c r="O1112" s="667"/>
      <c r="P1112" s="667"/>
      <c r="Q1112" s="667"/>
      <c r="R1112" s="667"/>
      <c r="S1112" s="667"/>
      <c r="T1112" s="667"/>
    </row>
    <row r="1113" spans="1:24">
      <c r="D1113" s="668"/>
      <c r="E1113" s="668"/>
      <c r="H1113" s="667"/>
      <c r="I1113" s="667"/>
      <c r="J1113" s="667"/>
      <c r="K1113" s="667"/>
      <c r="L1113" s="667"/>
      <c r="M1113" s="667"/>
      <c r="N1113" s="667"/>
      <c r="O1113" s="667"/>
      <c r="P1113" s="667"/>
      <c r="Q1113" s="667"/>
      <c r="R1113" s="667"/>
      <c r="S1113" s="667"/>
      <c r="T1113" s="667"/>
    </row>
    <row r="1114" spans="1:24">
      <c r="D1114" s="668"/>
      <c r="E1114" s="668"/>
      <c r="H1114" s="667"/>
      <c r="I1114" s="667"/>
      <c r="J1114" s="667"/>
      <c r="K1114" s="667"/>
      <c r="L1114" s="667"/>
      <c r="M1114" s="667"/>
      <c r="N1114" s="667"/>
      <c r="O1114" s="667"/>
      <c r="P1114" s="667"/>
      <c r="Q1114" s="667"/>
      <c r="R1114" s="667"/>
      <c r="S1114" s="667"/>
      <c r="T1114" s="667"/>
    </row>
    <row r="1115" spans="1:24">
      <c r="D1115" s="668"/>
      <c r="E1115" s="668"/>
      <c r="H1115" s="667"/>
      <c r="I1115" s="667"/>
      <c r="J1115" s="667"/>
      <c r="K1115" s="667"/>
      <c r="L1115" s="667"/>
      <c r="M1115" s="667"/>
      <c r="N1115" s="667"/>
      <c r="O1115" s="667"/>
      <c r="P1115" s="667"/>
      <c r="Q1115" s="667"/>
      <c r="R1115" s="667"/>
      <c r="S1115" s="667"/>
      <c r="T1115" s="667"/>
    </row>
    <row r="1116" spans="1:24">
      <c r="D1116" s="668"/>
      <c r="E1116" s="668"/>
      <c r="H1116" s="667"/>
      <c r="I1116" s="667"/>
      <c r="J1116" s="667"/>
      <c r="K1116" s="667"/>
      <c r="L1116" s="667"/>
      <c r="M1116" s="667"/>
      <c r="N1116" s="667"/>
      <c r="O1116" s="667"/>
      <c r="P1116" s="667"/>
      <c r="Q1116" s="667"/>
      <c r="R1116" s="667"/>
      <c r="S1116" s="667"/>
      <c r="T1116" s="667"/>
    </row>
    <row r="1117" spans="1:24">
      <c r="D1117" s="668"/>
      <c r="E1117" s="668"/>
      <c r="H1117" s="667"/>
      <c r="I1117" s="667"/>
      <c r="J1117" s="667"/>
      <c r="K1117" s="667"/>
      <c r="L1117" s="667"/>
      <c r="M1117" s="667"/>
      <c r="N1117" s="667"/>
      <c r="O1117" s="667"/>
      <c r="P1117" s="667"/>
      <c r="Q1117" s="667"/>
      <c r="R1117" s="667"/>
      <c r="S1117" s="667"/>
      <c r="T1117" s="667"/>
    </row>
    <row r="1118" spans="1:24">
      <c r="D1118" s="668"/>
      <c r="E1118" s="668"/>
      <c r="H1118" s="667"/>
      <c r="I1118" s="667"/>
      <c r="J1118" s="667"/>
      <c r="K1118" s="667"/>
      <c r="L1118" s="667"/>
      <c r="M1118" s="667"/>
      <c r="N1118" s="667"/>
      <c r="O1118" s="667"/>
      <c r="P1118" s="667"/>
      <c r="Q1118" s="667"/>
      <c r="R1118" s="667"/>
      <c r="S1118" s="667"/>
      <c r="T1118" s="667"/>
    </row>
    <row r="1119" spans="1:24">
      <c r="D1119" s="668"/>
      <c r="E1119" s="668"/>
      <c r="H1119" s="667"/>
      <c r="I1119" s="667"/>
      <c r="J1119" s="667"/>
      <c r="K1119" s="667"/>
      <c r="L1119" s="667"/>
      <c r="M1119" s="667"/>
      <c r="N1119" s="667"/>
      <c r="O1119" s="667"/>
      <c r="P1119" s="667"/>
      <c r="Q1119" s="667"/>
      <c r="R1119" s="667"/>
      <c r="S1119" s="667"/>
      <c r="T1119" s="667"/>
    </row>
    <row r="1120" spans="1:24">
      <c r="D1120" s="668"/>
      <c r="E1120" s="668"/>
      <c r="H1120" s="667"/>
      <c r="I1120" s="667"/>
      <c r="J1120" s="667"/>
      <c r="K1120" s="667"/>
      <c r="L1120" s="667"/>
      <c r="M1120" s="667"/>
      <c r="N1120" s="667"/>
      <c r="O1120" s="667"/>
      <c r="P1120" s="667"/>
      <c r="Q1120" s="667"/>
      <c r="R1120" s="667"/>
      <c r="S1120" s="667"/>
      <c r="T1120" s="667"/>
    </row>
    <row r="1121" spans="1:24">
      <c r="D1121" s="668"/>
      <c r="E1121" s="668"/>
      <c r="H1121" s="667"/>
      <c r="I1121" s="667"/>
      <c r="J1121" s="667"/>
      <c r="K1121" s="667"/>
      <c r="L1121" s="667"/>
      <c r="M1121" s="667"/>
      <c r="N1121" s="667"/>
      <c r="O1121" s="667"/>
      <c r="P1121" s="667"/>
      <c r="Q1121" s="667"/>
      <c r="R1121" s="667"/>
      <c r="S1121" s="667"/>
      <c r="T1121" s="667"/>
    </row>
    <row r="1122" spans="1:24">
      <c r="D1122" s="668"/>
      <c r="E1122" s="668"/>
      <c r="H1122" s="667"/>
      <c r="I1122" s="667"/>
      <c r="J1122" s="667"/>
      <c r="K1122" s="667"/>
      <c r="L1122" s="667"/>
      <c r="M1122" s="667"/>
      <c r="N1122" s="667"/>
      <c r="O1122" s="667"/>
      <c r="P1122" s="667"/>
      <c r="Q1122" s="667"/>
      <c r="R1122" s="667"/>
      <c r="S1122" s="667"/>
      <c r="T1122" s="667"/>
    </row>
    <row r="1123" spans="1:24">
      <c r="D1123" s="668"/>
      <c r="E1123" s="668"/>
      <c r="H1123" s="667"/>
      <c r="I1123" s="667"/>
      <c r="J1123" s="667"/>
      <c r="K1123" s="667"/>
      <c r="L1123" s="667"/>
      <c r="M1123" s="667"/>
      <c r="N1123" s="667"/>
      <c r="O1123" s="667"/>
      <c r="P1123" s="667"/>
      <c r="Q1123" s="667"/>
      <c r="R1123" s="667"/>
      <c r="S1123" s="667"/>
      <c r="T1123" s="667"/>
    </row>
    <row r="1124" spans="1:24">
      <c r="D1124" s="668"/>
      <c r="E1124" s="668"/>
      <c r="H1124" s="667"/>
      <c r="I1124" s="667"/>
      <c r="J1124" s="667"/>
      <c r="K1124" s="667"/>
      <c r="L1124" s="667"/>
      <c r="M1124" s="667"/>
      <c r="N1124" s="667"/>
      <c r="O1124" s="667"/>
      <c r="P1124" s="667"/>
      <c r="Q1124" s="667"/>
      <c r="R1124" s="667"/>
      <c r="S1124" s="667"/>
      <c r="T1124" s="667"/>
    </row>
    <row r="1125" spans="1:24">
      <c r="D1125" s="668"/>
      <c r="E1125" s="668"/>
      <c r="H1125" s="667"/>
      <c r="I1125" s="667"/>
      <c r="J1125" s="667"/>
      <c r="K1125" s="667"/>
      <c r="L1125" s="667"/>
      <c r="M1125" s="667"/>
      <c r="N1125" s="667"/>
      <c r="O1125" s="667"/>
      <c r="P1125" s="667"/>
      <c r="Q1125" s="667"/>
      <c r="R1125" s="667"/>
      <c r="S1125" s="667"/>
      <c r="T1125" s="667"/>
    </row>
    <row r="1126" spans="1:24">
      <c r="D1126" s="668"/>
      <c r="E1126" s="668"/>
      <c r="H1126" s="667"/>
      <c r="I1126" s="667"/>
      <c r="J1126" s="667"/>
      <c r="K1126" s="667"/>
      <c r="L1126" s="667"/>
      <c r="M1126" s="667"/>
      <c r="N1126" s="667"/>
      <c r="O1126" s="667"/>
      <c r="P1126" s="667"/>
      <c r="Q1126" s="667"/>
      <c r="R1126" s="667"/>
      <c r="S1126" s="667"/>
      <c r="T1126" s="667"/>
    </row>
    <row r="1127" spans="1:24">
      <c r="D1127" s="668"/>
      <c r="E1127" s="668"/>
      <c r="H1127" s="667"/>
      <c r="I1127" s="667"/>
      <c r="J1127" s="667"/>
      <c r="K1127" s="667"/>
      <c r="L1127" s="667"/>
      <c r="M1127" s="667"/>
      <c r="N1127" s="667"/>
      <c r="O1127" s="667"/>
      <c r="P1127" s="667"/>
      <c r="Q1127" s="667"/>
      <c r="R1127" s="667"/>
      <c r="S1127" s="667"/>
      <c r="T1127" s="667"/>
    </row>
    <row r="1128" spans="1:24">
      <c r="D1128" s="668"/>
      <c r="E1128" s="668"/>
      <c r="H1128" s="667"/>
      <c r="I1128" s="667"/>
      <c r="J1128" s="667"/>
      <c r="K1128" s="667"/>
      <c r="L1128" s="667"/>
      <c r="M1128" s="667"/>
      <c r="N1128" s="667"/>
      <c r="O1128" s="667"/>
      <c r="P1128" s="667"/>
      <c r="Q1128" s="667"/>
      <c r="R1128" s="667"/>
      <c r="S1128" s="667"/>
      <c r="T1128" s="667"/>
    </row>
    <row r="1129" spans="1:24">
      <c r="D1129" s="668"/>
      <c r="E1129" s="668"/>
      <c r="H1129" s="667"/>
      <c r="I1129" s="667"/>
      <c r="J1129" s="667"/>
      <c r="K1129" s="667"/>
      <c r="L1129" s="667"/>
      <c r="M1129" s="667"/>
      <c r="N1129" s="667"/>
      <c r="O1129" s="667"/>
      <c r="P1129" s="667"/>
      <c r="Q1129" s="667"/>
      <c r="R1129" s="667"/>
      <c r="S1129" s="667"/>
      <c r="T1129" s="667"/>
    </row>
    <row r="1130" spans="1:24">
      <c r="D1130" s="668"/>
      <c r="E1130" s="668"/>
      <c r="H1130" s="667"/>
      <c r="I1130" s="667"/>
      <c r="J1130" s="667"/>
      <c r="K1130" s="667"/>
      <c r="L1130" s="667"/>
      <c r="M1130" s="667"/>
      <c r="N1130" s="667"/>
      <c r="O1130" s="667"/>
      <c r="P1130" s="667"/>
      <c r="Q1130" s="667"/>
      <c r="R1130" s="667"/>
      <c r="S1130" s="667"/>
      <c r="T1130" s="667"/>
    </row>
    <row r="1131" spans="1:24">
      <c r="D1131" s="668"/>
      <c r="E1131" s="668"/>
      <c r="H1131" s="667"/>
      <c r="I1131" s="667"/>
      <c r="J1131" s="667"/>
      <c r="K1131" s="667"/>
      <c r="L1131" s="667"/>
      <c r="M1131" s="667"/>
      <c r="N1131" s="667"/>
      <c r="O1131" s="667"/>
      <c r="P1131" s="667"/>
      <c r="Q1131" s="667"/>
      <c r="R1131" s="667"/>
      <c r="S1131" s="667"/>
      <c r="T1131" s="667"/>
    </row>
    <row r="1132" spans="1:24">
      <c r="D1132" s="668"/>
      <c r="E1132" s="668"/>
      <c r="H1132" s="667"/>
      <c r="I1132" s="667"/>
      <c r="J1132" s="667"/>
      <c r="K1132" s="667"/>
      <c r="L1132" s="667"/>
      <c r="M1132" s="667"/>
      <c r="N1132" s="667"/>
      <c r="O1132" s="667"/>
      <c r="P1132" s="667"/>
      <c r="Q1132" s="667"/>
      <c r="R1132" s="667"/>
      <c r="S1132" s="667"/>
      <c r="T1132" s="667"/>
    </row>
    <row r="1133" spans="1:24">
      <c r="D1133" s="668"/>
      <c r="E1133" s="668"/>
      <c r="H1133" s="667"/>
      <c r="I1133" s="667"/>
      <c r="J1133" s="667"/>
      <c r="K1133" s="667"/>
      <c r="L1133" s="667"/>
      <c r="M1133" s="667"/>
      <c r="N1133" s="667"/>
      <c r="O1133" s="667"/>
      <c r="P1133" s="667"/>
      <c r="Q1133" s="667"/>
      <c r="R1133" s="667"/>
      <c r="S1133" s="667"/>
      <c r="T1133" s="667"/>
    </row>
    <row r="1134" spans="1:24">
      <c r="D1134" s="668"/>
      <c r="E1134" s="668"/>
      <c r="H1134" s="667"/>
      <c r="I1134" s="667"/>
      <c r="J1134" s="667"/>
      <c r="K1134" s="667"/>
      <c r="L1134" s="667"/>
      <c r="M1134" s="667"/>
      <c r="N1134" s="667"/>
      <c r="O1134" s="667"/>
      <c r="P1134" s="667"/>
      <c r="Q1134" s="667"/>
      <c r="R1134" s="667"/>
      <c r="S1134" s="667"/>
      <c r="T1134" s="667"/>
    </row>
    <row r="1135" spans="1:24">
      <c r="D1135" s="668"/>
      <c r="E1135" s="668"/>
      <c r="H1135" s="667"/>
      <c r="I1135" s="667"/>
      <c r="J1135" s="667"/>
      <c r="K1135" s="667"/>
      <c r="L1135" s="667"/>
      <c r="M1135" s="667"/>
      <c r="N1135" s="667"/>
      <c r="O1135" s="667"/>
      <c r="P1135" s="667"/>
      <c r="Q1135" s="667"/>
      <c r="R1135" s="667"/>
      <c r="S1135" s="667"/>
      <c r="T1135" s="667"/>
    </row>
    <row r="1136" spans="1:24">
      <c r="D1136" s="668"/>
      <c r="E1136" s="668"/>
      <c r="H1136" s="667"/>
      <c r="I1136" s="667"/>
      <c r="J1136" s="667"/>
      <c r="K1136" s="667"/>
      <c r="L1136" s="667"/>
      <c r="M1136" s="667"/>
      <c r="N1136" s="667"/>
      <c r="O1136" s="667"/>
      <c r="P1136" s="667"/>
      <c r="Q1136" s="667"/>
      <c r="R1136" s="667"/>
      <c r="S1136" s="667"/>
      <c r="T1136" s="667"/>
    </row>
    <row r="1137" spans="1:24">
      <c r="D1137" s="668"/>
      <c r="E1137" s="668"/>
      <c r="H1137" s="667"/>
      <c r="I1137" s="667"/>
      <c r="J1137" s="667"/>
      <c r="K1137" s="667"/>
      <c r="L1137" s="667"/>
      <c r="M1137" s="667"/>
      <c r="N1137" s="667"/>
      <c r="O1137" s="667"/>
      <c r="P1137" s="667"/>
      <c r="Q1137" s="667"/>
      <c r="R1137" s="667"/>
      <c r="S1137" s="667"/>
      <c r="T1137" s="667"/>
    </row>
    <row r="1138" spans="1:24">
      <c r="D1138" s="668"/>
      <c r="E1138" s="668"/>
      <c r="H1138" s="667"/>
      <c r="I1138" s="667"/>
      <c r="J1138" s="667"/>
      <c r="K1138" s="667"/>
      <c r="L1138" s="667"/>
      <c r="M1138" s="667"/>
      <c r="N1138" s="667"/>
      <c r="O1138" s="667"/>
      <c r="P1138" s="667"/>
      <c r="Q1138" s="667"/>
      <c r="R1138" s="667"/>
      <c r="S1138" s="667"/>
      <c r="T1138" s="667"/>
    </row>
    <row r="1139" spans="1:24">
      <c r="D1139" s="668"/>
      <c r="E1139" s="668"/>
      <c r="H1139" s="667"/>
      <c r="I1139" s="667"/>
      <c r="J1139" s="667"/>
      <c r="K1139" s="667"/>
      <c r="L1139" s="667"/>
      <c r="M1139" s="667"/>
      <c r="N1139" s="667"/>
      <c r="O1139" s="667"/>
      <c r="P1139" s="667"/>
      <c r="Q1139" s="667"/>
      <c r="R1139" s="667"/>
      <c r="S1139" s="667"/>
      <c r="T1139" s="667"/>
    </row>
    <row r="1140" spans="1:24">
      <c r="D1140" s="668"/>
      <c r="E1140" s="668"/>
      <c r="H1140" s="667"/>
      <c r="I1140" s="667"/>
      <c r="J1140" s="667"/>
      <c r="K1140" s="667"/>
      <c r="L1140" s="667"/>
      <c r="M1140" s="667"/>
      <c r="N1140" s="667"/>
      <c r="O1140" s="667"/>
      <c r="P1140" s="667"/>
      <c r="Q1140" s="667"/>
      <c r="R1140" s="667"/>
      <c r="S1140" s="667"/>
      <c r="T1140" s="667"/>
    </row>
    <row r="1141" spans="1:24">
      <c r="D1141" s="668"/>
      <c r="E1141" s="668"/>
      <c r="H1141" s="667"/>
      <c r="I1141" s="667"/>
      <c r="J1141" s="667"/>
      <c r="K1141" s="667"/>
      <c r="L1141" s="667"/>
      <c r="M1141" s="667"/>
      <c r="N1141" s="667"/>
      <c r="O1141" s="667"/>
      <c r="P1141" s="667"/>
      <c r="Q1141" s="667"/>
      <c r="R1141" s="667"/>
      <c r="S1141" s="667"/>
      <c r="T1141" s="667"/>
    </row>
    <row r="1142" spans="1:24">
      <c r="D1142" s="668"/>
      <c r="E1142" s="668"/>
      <c r="H1142" s="667"/>
      <c r="I1142" s="667"/>
      <c r="J1142" s="667"/>
      <c r="K1142" s="667"/>
      <c r="L1142" s="667"/>
      <c r="M1142" s="667"/>
      <c r="N1142" s="667"/>
      <c r="O1142" s="667"/>
      <c r="P1142" s="667"/>
      <c r="Q1142" s="667"/>
      <c r="R1142" s="667"/>
      <c r="S1142" s="667"/>
      <c r="T1142" s="667"/>
    </row>
    <row r="1143" spans="1:24">
      <c r="D1143" s="668"/>
      <c r="E1143" s="668"/>
      <c r="H1143" s="667"/>
      <c r="I1143" s="667"/>
      <c r="J1143" s="667"/>
      <c r="K1143" s="667"/>
      <c r="L1143" s="667"/>
      <c r="M1143" s="667"/>
      <c r="N1143" s="667"/>
      <c r="O1143" s="667"/>
      <c r="P1143" s="667"/>
      <c r="Q1143" s="667"/>
      <c r="R1143" s="667"/>
      <c r="S1143" s="667"/>
      <c r="T1143" s="667"/>
    </row>
    <row r="1144" spans="1:24">
      <c r="D1144" s="668"/>
      <c r="E1144" s="668"/>
      <c r="H1144" s="667"/>
      <c r="I1144" s="667"/>
      <c r="J1144" s="667"/>
      <c r="K1144" s="667"/>
      <c r="L1144" s="667"/>
      <c r="M1144" s="667"/>
      <c r="N1144" s="667"/>
      <c r="O1144" s="667"/>
      <c r="P1144" s="667"/>
      <c r="Q1144" s="667"/>
      <c r="R1144" s="667"/>
      <c r="S1144" s="667"/>
      <c r="T1144" s="667"/>
    </row>
    <row r="1145" spans="1:24">
      <c r="D1145" s="668"/>
      <c r="E1145" s="668"/>
      <c r="H1145" s="667"/>
      <c r="I1145" s="667"/>
      <c r="J1145" s="667"/>
      <c r="K1145" s="667"/>
      <c r="L1145" s="667"/>
      <c r="M1145" s="667"/>
      <c r="N1145" s="667"/>
      <c r="O1145" s="667"/>
      <c r="P1145" s="667"/>
      <c r="Q1145" s="667"/>
      <c r="R1145" s="667"/>
      <c r="S1145" s="667"/>
      <c r="T1145" s="667"/>
    </row>
    <row r="1146" spans="1:24">
      <c r="D1146" s="668"/>
      <c r="E1146" s="668"/>
      <c r="H1146" s="667"/>
      <c r="I1146" s="667"/>
      <c r="J1146" s="667"/>
      <c r="K1146" s="667"/>
      <c r="L1146" s="667"/>
      <c r="M1146" s="667"/>
      <c r="N1146" s="667"/>
      <c r="O1146" s="667"/>
      <c r="P1146" s="667"/>
      <c r="Q1146" s="667"/>
      <c r="R1146" s="667"/>
      <c r="S1146" s="667"/>
      <c r="T1146" s="667"/>
    </row>
    <row r="1147" spans="1:24">
      <c r="D1147" s="668"/>
      <c r="E1147" s="668"/>
      <c r="H1147" s="667"/>
      <c r="I1147" s="667"/>
      <c r="J1147" s="667"/>
      <c r="K1147" s="667"/>
      <c r="L1147" s="667"/>
      <c r="M1147" s="667"/>
      <c r="N1147" s="667"/>
      <c r="O1147" s="667"/>
      <c r="P1147" s="667"/>
      <c r="Q1147" s="667"/>
      <c r="R1147" s="667"/>
      <c r="S1147" s="667"/>
      <c r="T1147" s="667"/>
    </row>
    <row r="1148" spans="1:24">
      <c r="D1148" s="668"/>
      <c r="E1148" s="668"/>
      <c r="H1148" s="667"/>
      <c r="I1148" s="667"/>
      <c r="J1148" s="667"/>
      <c r="K1148" s="667"/>
      <c r="L1148" s="667"/>
      <c r="M1148" s="667"/>
      <c r="N1148" s="667"/>
      <c r="O1148" s="667"/>
      <c r="P1148" s="667"/>
      <c r="Q1148" s="667"/>
      <c r="R1148" s="667"/>
      <c r="S1148" s="667"/>
      <c r="T1148" s="667"/>
    </row>
    <row r="1149" spans="1:24">
      <c r="D1149" s="668"/>
      <c r="E1149" s="668"/>
      <c r="H1149" s="667"/>
      <c r="I1149" s="667"/>
      <c r="J1149" s="667"/>
      <c r="K1149" s="667"/>
      <c r="L1149" s="667"/>
      <c r="M1149" s="667"/>
      <c r="N1149" s="667"/>
      <c r="O1149" s="667"/>
      <c r="P1149" s="667"/>
      <c r="Q1149" s="667"/>
      <c r="R1149" s="667"/>
      <c r="S1149" s="667"/>
      <c r="T1149" s="667"/>
    </row>
    <row r="1150" spans="1:24">
      <c r="D1150" s="668"/>
      <c r="E1150" s="668"/>
      <c r="H1150" s="667"/>
      <c r="I1150" s="667"/>
      <c r="J1150" s="667"/>
      <c r="K1150" s="667"/>
      <c r="L1150" s="667"/>
      <c r="M1150" s="667"/>
      <c r="N1150" s="667"/>
      <c r="O1150" s="667"/>
      <c r="P1150" s="667"/>
      <c r="Q1150" s="667"/>
      <c r="R1150" s="667"/>
      <c r="S1150" s="667"/>
      <c r="T1150" s="667"/>
    </row>
    <row r="1151" spans="1:24">
      <c r="D1151" s="668"/>
      <c r="E1151" s="668"/>
      <c r="H1151" s="667"/>
      <c r="I1151" s="667"/>
      <c r="J1151" s="667"/>
      <c r="K1151" s="667"/>
      <c r="L1151" s="667"/>
      <c r="M1151" s="667"/>
      <c r="N1151" s="667"/>
      <c r="O1151" s="667"/>
      <c r="P1151" s="667"/>
      <c r="Q1151" s="667"/>
      <c r="R1151" s="667"/>
      <c r="S1151" s="667"/>
      <c r="T1151" s="667"/>
    </row>
    <row r="1152" spans="1:24">
      <c r="D1152" s="668"/>
      <c r="E1152" s="668"/>
      <c r="H1152" s="667"/>
      <c r="I1152" s="667"/>
      <c r="J1152" s="667"/>
      <c r="K1152" s="667"/>
      <c r="L1152" s="667"/>
      <c r="M1152" s="667"/>
      <c r="N1152" s="667"/>
      <c r="O1152" s="667"/>
      <c r="P1152" s="667"/>
      <c r="Q1152" s="667"/>
      <c r="R1152" s="667"/>
      <c r="S1152" s="667"/>
      <c r="T1152" s="667"/>
    </row>
    <row r="1153" spans="1:24">
      <c r="D1153" s="668"/>
      <c r="E1153" s="668"/>
      <c r="H1153" s="667"/>
      <c r="I1153" s="667"/>
      <c r="J1153" s="667"/>
      <c r="K1153" s="667"/>
      <c r="L1153" s="667"/>
      <c r="M1153" s="667"/>
      <c r="N1153" s="667"/>
      <c r="O1153" s="667"/>
      <c r="P1153" s="667"/>
      <c r="Q1153" s="667"/>
      <c r="R1153" s="667"/>
      <c r="S1153" s="667"/>
      <c r="T1153" s="667"/>
    </row>
    <row r="1154" spans="1:24">
      <c r="D1154" s="668"/>
      <c r="E1154" s="668"/>
      <c r="H1154" s="667"/>
      <c r="I1154" s="667"/>
      <c r="J1154" s="667"/>
      <c r="K1154" s="667"/>
      <c r="L1154" s="667"/>
      <c r="M1154" s="667"/>
      <c r="N1154" s="667"/>
      <c r="O1154" s="667"/>
      <c r="P1154" s="667"/>
      <c r="Q1154" s="667"/>
      <c r="R1154" s="667"/>
      <c r="S1154" s="667"/>
      <c r="T1154" s="667"/>
    </row>
    <row r="1155" spans="1:24">
      <c r="D1155" s="668"/>
      <c r="E1155" s="668"/>
      <c r="H1155" s="667"/>
      <c r="I1155" s="667"/>
      <c r="J1155" s="667"/>
      <c r="K1155" s="667"/>
      <c r="L1155" s="667"/>
      <c r="M1155" s="667"/>
      <c r="N1155" s="667"/>
      <c r="O1155" s="667"/>
      <c r="P1155" s="667"/>
      <c r="Q1155" s="667"/>
      <c r="R1155" s="667"/>
      <c r="S1155" s="667"/>
      <c r="T1155" s="667"/>
    </row>
    <row r="1156" spans="1:24">
      <c r="D1156" s="668"/>
      <c r="E1156" s="668"/>
      <c r="H1156" s="667"/>
      <c r="I1156" s="667"/>
      <c r="J1156" s="667"/>
      <c r="K1156" s="667"/>
      <c r="L1156" s="667"/>
      <c r="M1156" s="667"/>
      <c r="N1156" s="667"/>
      <c r="O1156" s="667"/>
      <c r="P1156" s="667"/>
      <c r="Q1156" s="667"/>
      <c r="R1156" s="667"/>
      <c r="S1156" s="667"/>
      <c r="T1156" s="667"/>
    </row>
    <row r="1157" spans="1:24">
      <c r="D1157" s="668"/>
      <c r="E1157" s="668"/>
      <c r="H1157" s="667"/>
      <c r="I1157" s="667"/>
      <c r="J1157" s="667"/>
      <c r="K1157" s="667"/>
      <c r="L1157" s="667"/>
      <c r="M1157" s="667"/>
      <c r="N1157" s="667"/>
      <c r="O1157" s="667"/>
      <c r="P1157" s="667"/>
      <c r="Q1157" s="667"/>
      <c r="R1157" s="667"/>
      <c r="S1157" s="667"/>
      <c r="T1157" s="667"/>
    </row>
    <row r="1158" spans="1:24">
      <c r="D1158" s="668"/>
      <c r="E1158" s="668"/>
      <c r="H1158" s="667"/>
      <c r="I1158" s="667"/>
      <c r="J1158" s="667"/>
      <c r="K1158" s="667"/>
      <c r="L1158" s="667"/>
      <c r="M1158" s="667"/>
      <c r="N1158" s="667"/>
      <c r="O1158" s="667"/>
      <c r="P1158" s="667"/>
      <c r="Q1158" s="667"/>
      <c r="R1158" s="667"/>
      <c r="S1158" s="667"/>
      <c r="T1158" s="667"/>
    </row>
    <row r="1159" spans="1:24">
      <c r="D1159" s="668"/>
      <c r="E1159" s="668"/>
      <c r="H1159" s="667"/>
      <c r="I1159" s="667"/>
      <c r="J1159" s="667"/>
      <c r="K1159" s="667"/>
      <c r="L1159" s="667"/>
      <c r="M1159" s="667"/>
      <c r="N1159" s="667"/>
      <c r="O1159" s="667"/>
      <c r="P1159" s="667"/>
      <c r="Q1159" s="667"/>
      <c r="R1159" s="667"/>
      <c r="S1159" s="667"/>
      <c r="T1159" s="667"/>
    </row>
    <row r="1160" spans="1:24">
      <c r="D1160" s="668"/>
      <c r="E1160" s="668"/>
      <c r="H1160" s="667"/>
      <c r="I1160" s="667"/>
      <c r="J1160" s="667"/>
      <c r="K1160" s="667"/>
      <c r="L1160" s="667"/>
      <c r="M1160" s="667"/>
      <c r="N1160" s="667"/>
      <c r="O1160" s="667"/>
      <c r="P1160" s="667"/>
      <c r="Q1160" s="667"/>
      <c r="R1160" s="667"/>
      <c r="S1160" s="667"/>
      <c r="T1160" s="667"/>
    </row>
    <row r="1161" spans="1:24">
      <c r="D1161" s="668"/>
      <c r="E1161" s="668"/>
      <c r="H1161" s="667"/>
      <c r="I1161" s="667"/>
      <c r="J1161" s="667"/>
      <c r="K1161" s="667"/>
      <c r="L1161" s="667"/>
      <c r="M1161" s="667"/>
      <c r="N1161" s="667"/>
      <c r="O1161" s="667"/>
      <c r="P1161" s="667"/>
      <c r="Q1161" s="667"/>
      <c r="R1161" s="667"/>
      <c r="S1161" s="667"/>
      <c r="T1161" s="667"/>
    </row>
    <row r="1162" spans="1:24">
      <c r="D1162" s="668"/>
      <c r="E1162" s="668"/>
      <c r="H1162" s="667"/>
      <c r="I1162" s="667"/>
      <c r="J1162" s="667"/>
      <c r="K1162" s="667"/>
      <c r="L1162" s="667"/>
      <c r="M1162" s="667"/>
      <c r="N1162" s="667"/>
      <c r="O1162" s="667"/>
      <c r="P1162" s="667"/>
      <c r="Q1162" s="667"/>
      <c r="R1162" s="667"/>
      <c r="S1162" s="667"/>
      <c r="T1162" s="667"/>
    </row>
    <row r="1163" spans="1:24">
      <c r="D1163" s="668"/>
      <c r="E1163" s="668"/>
      <c r="H1163" s="667"/>
      <c r="I1163" s="667"/>
      <c r="J1163" s="667"/>
      <c r="K1163" s="667"/>
      <c r="L1163" s="667"/>
      <c r="M1163" s="667"/>
      <c r="N1163" s="667"/>
      <c r="O1163" s="667"/>
      <c r="P1163" s="667"/>
      <c r="Q1163" s="667"/>
      <c r="R1163" s="667"/>
      <c r="S1163" s="667"/>
      <c r="T1163" s="667"/>
    </row>
    <row r="1164" spans="1:24">
      <c r="D1164" s="668"/>
      <c r="E1164" s="668"/>
      <c r="H1164" s="667"/>
      <c r="I1164" s="667"/>
      <c r="J1164" s="667"/>
      <c r="K1164" s="667"/>
      <c r="L1164" s="667"/>
      <c r="M1164" s="667"/>
      <c r="N1164" s="667"/>
      <c r="O1164" s="667"/>
      <c r="P1164" s="667"/>
      <c r="Q1164" s="667"/>
      <c r="R1164" s="667"/>
      <c r="S1164" s="667"/>
      <c r="T1164" s="667"/>
    </row>
    <row r="1165" spans="1:24">
      <c r="D1165" s="668"/>
      <c r="E1165" s="668"/>
      <c r="H1165" s="667"/>
      <c r="I1165" s="667"/>
      <c r="J1165" s="667"/>
      <c r="K1165" s="667"/>
      <c r="L1165" s="667"/>
      <c r="M1165" s="667"/>
      <c r="N1165" s="667"/>
      <c r="O1165" s="667"/>
      <c r="P1165" s="667"/>
      <c r="Q1165" s="667"/>
      <c r="R1165" s="667"/>
      <c r="S1165" s="667"/>
      <c r="T1165" s="667"/>
    </row>
    <row r="1166" spans="1:24">
      <c r="D1166" s="668"/>
      <c r="E1166" s="668"/>
      <c r="H1166" s="667"/>
      <c r="I1166" s="667"/>
      <c r="J1166" s="667"/>
      <c r="K1166" s="667"/>
      <c r="L1166" s="667"/>
      <c r="M1166" s="667"/>
      <c r="N1166" s="667"/>
      <c r="O1166" s="667"/>
      <c r="P1166" s="667"/>
      <c r="Q1166" s="667"/>
      <c r="R1166" s="667"/>
      <c r="S1166" s="667"/>
      <c r="T1166" s="667"/>
    </row>
    <row r="1167" spans="1:24">
      <c r="D1167" s="668"/>
      <c r="E1167" s="668"/>
      <c r="H1167" s="667"/>
      <c r="I1167" s="667"/>
      <c r="J1167" s="667"/>
      <c r="K1167" s="667"/>
      <c r="L1167" s="667"/>
      <c r="M1167" s="667"/>
      <c r="N1167" s="667"/>
      <c r="O1167" s="667"/>
      <c r="P1167" s="667"/>
      <c r="Q1167" s="667"/>
      <c r="R1167" s="667"/>
      <c r="S1167" s="667"/>
      <c r="T1167" s="667"/>
    </row>
    <row r="1168" spans="1:24">
      <c r="D1168" s="668"/>
      <c r="E1168" s="668"/>
      <c r="H1168" s="667"/>
      <c r="I1168" s="667"/>
      <c r="J1168" s="667"/>
      <c r="K1168" s="667"/>
      <c r="L1168" s="667"/>
      <c r="M1168" s="667"/>
      <c r="N1168" s="667"/>
      <c r="O1168" s="667"/>
      <c r="P1168" s="667"/>
      <c r="Q1168" s="667"/>
      <c r="R1168" s="667"/>
      <c r="S1168" s="667"/>
      <c r="T1168" s="667"/>
    </row>
    <row r="1169" spans="1:24">
      <c r="D1169" s="668"/>
      <c r="E1169" s="668"/>
      <c r="H1169" s="667"/>
      <c r="I1169" s="667"/>
      <c r="J1169" s="667"/>
      <c r="K1169" s="667"/>
      <c r="L1169" s="667"/>
      <c r="M1169" s="667"/>
      <c r="N1169" s="667"/>
      <c r="O1169" s="667"/>
      <c r="P1169" s="667"/>
      <c r="Q1169" s="667"/>
      <c r="R1169" s="667"/>
      <c r="S1169" s="667"/>
      <c r="T1169" s="667"/>
    </row>
    <row r="1170" spans="1:24">
      <c r="D1170" s="668"/>
      <c r="E1170" s="668"/>
      <c r="H1170" s="667"/>
      <c r="I1170" s="667"/>
      <c r="J1170" s="667"/>
      <c r="K1170" s="667"/>
      <c r="L1170" s="667"/>
      <c r="M1170" s="667"/>
      <c r="N1170" s="667"/>
      <c r="O1170" s="667"/>
      <c r="P1170" s="667"/>
      <c r="Q1170" s="667"/>
      <c r="R1170" s="667"/>
      <c r="S1170" s="667"/>
      <c r="T1170" s="667"/>
    </row>
    <row r="1171" spans="1:24">
      <c r="D1171" s="668"/>
      <c r="E1171" s="668"/>
      <c r="H1171" s="667"/>
      <c r="I1171" s="667"/>
      <c r="J1171" s="667"/>
      <c r="K1171" s="667"/>
      <c r="L1171" s="667"/>
      <c r="M1171" s="667"/>
      <c r="N1171" s="667"/>
      <c r="O1171" s="667"/>
      <c r="P1171" s="667"/>
      <c r="Q1171" s="667"/>
      <c r="R1171" s="667"/>
      <c r="S1171" s="667"/>
      <c r="T1171" s="667"/>
    </row>
    <row r="1172" spans="1:24">
      <c r="D1172" s="668"/>
      <c r="E1172" s="668"/>
      <c r="H1172" s="667"/>
      <c r="I1172" s="667"/>
      <c r="J1172" s="667"/>
      <c r="K1172" s="667"/>
      <c r="L1172" s="667"/>
      <c r="M1172" s="667"/>
      <c r="N1172" s="667"/>
      <c r="O1172" s="667"/>
      <c r="P1172" s="667"/>
      <c r="Q1172" s="667"/>
      <c r="R1172" s="667"/>
      <c r="S1172" s="667"/>
      <c r="T1172" s="667"/>
    </row>
    <row r="1173" spans="1:24">
      <c r="D1173" s="668"/>
      <c r="E1173" s="668"/>
      <c r="H1173" s="667"/>
      <c r="I1173" s="667"/>
      <c r="J1173" s="667"/>
      <c r="K1173" s="667"/>
      <c r="L1173" s="667"/>
      <c r="M1173" s="667"/>
      <c r="N1173" s="667"/>
      <c r="O1173" s="667"/>
      <c r="P1173" s="667"/>
      <c r="Q1173" s="667"/>
      <c r="R1173" s="667"/>
      <c r="S1173" s="667"/>
      <c r="T1173" s="667"/>
    </row>
    <row r="1174" spans="1:24">
      <c r="D1174" s="668"/>
      <c r="E1174" s="668"/>
      <c r="H1174" s="667"/>
      <c r="I1174" s="667"/>
      <c r="J1174" s="667"/>
      <c r="K1174" s="667"/>
      <c r="L1174" s="667"/>
      <c r="M1174" s="667"/>
      <c r="N1174" s="667"/>
      <c r="O1174" s="667"/>
      <c r="P1174" s="667"/>
      <c r="Q1174" s="667"/>
      <c r="R1174" s="667"/>
      <c r="S1174" s="667"/>
      <c r="T1174" s="667"/>
    </row>
    <row r="1175" spans="1:24">
      <c r="D1175" s="668"/>
      <c r="E1175" s="668"/>
      <c r="H1175" s="667"/>
      <c r="I1175" s="667"/>
      <c r="J1175" s="667"/>
      <c r="K1175" s="667"/>
      <c r="L1175" s="667"/>
      <c r="M1175" s="667"/>
      <c r="N1175" s="667"/>
      <c r="O1175" s="667"/>
      <c r="P1175" s="667"/>
      <c r="Q1175" s="667"/>
      <c r="R1175" s="667"/>
      <c r="S1175" s="667"/>
      <c r="T1175" s="667"/>
    </row>
    <row r="1176" spans="1:24">
      <c r="D1176" s="668"/>
      <c r="E1176" s="668"/>
      <c r="H1176" s="667"/>
      <c r="I1176" s="667"/>
      <c r="J1176" s="667"/>
      <c r="K1176" s="667"/>
      <c r="L1176" s="667"/>
      <c r="M1176" s="667"/>
      <c r="N1176" s="667"/>
      <c r="O1176" s="667"/>
      <c r="P1176" s="667"/>
      <c r="Q1176" s="667"/>
      <c r="R1176" s="667"/>
      <c r="S1176" s="667"/>
      <c r="T1176" s="667"/>
    </row>
    <row r="1177" spans="1:24">
      <c r="D1177" s="668"/>
      <c r="E1177" s="668"/>
      <c r="H1177" s="667"/>
      <c r="I1177" s="667"/>
      <c r="J1177" s="667"/>
      <c r="K1177" s="667"/>
      <c r="L1177" s="667"/>
      <c r="M1177" s="667"/>
      <c r="N1177" s="667"/>
      <c r="O1177" s="667"/>
      <c r="P1177" s="667"/>
      <c r="Q1177" s="667"/>
      <c r="R1177" s="667"/>
      <c r="S1177" s="667"/>
      <c r="T1177" s="667"/>
    </row>
    <row r="1178" spans="1:24">
      <c r="D1178" s="668"/>
      <c r="E1178" s="668"/>
      <c r="H1178" s="667"/>
      <c r="I1178" s="667"/>
      <c r="J1178" s="667"/>
      <c r="K1178" s="667"/>
      <c r="L1178" s="667"/>
      <c r="M1178" s="667"/>
      <c r="N1178" s="667"/>
      <c r="O1178" s="667"/>
      <c r="P1178" s="667"/>
      <c r="Q1178" s="667"/>
      <c r="R1178" s="667"/>
      <c r="S1178" s="667"/>
      <c r="T1178" s="667"/>
    </row>
    <row r="1179" spans="1:24">
      <c r="D1179" s="668"/>
      <c r="E1179" s="668"/>
      <c r="H1179" s="667"/>
      <c r="I1179" s="667"/>
      <c r="J1179" s="667"/>
      <c r="K1179" s="667"/>
      <c r="L1179" s="667"/>
      <c r="M1179" s="667"/>
      <c r="N1179" s="667"/>
      <c r="O1179" s="667"/>
      <c r="P1179" s="667"/>
      <c r="Q1179" s="667"/>
      <c r="R1179" s="667"/>
      <c r="S1179" s="667"/>
      <c r="T1179" s="667"/>
    </row>
    <row r="1180" spans="1:24">
      <c r="D1180" s="668"/>
      <c r="E1180" s="668"/>
      <c r="H1180" s="667"/>
      <c r="I1180" s="667"/>
      <c r="J1180" s="667"/>
      <c r="K1180" s="667"/>
      <c r="L1180" s="667"/>
      <c r="M1180" s="667"/>
      <c r="N1180" s="667"/>
      <c r="O1180" s="667"/>
      <c r="P1180" s="667"/>
      <c r="Q1180" s="667"/>
      <c r="R1180" s="667"/>
      <c r="S1180" s="667"/>
      <c r="T1180" s="667"/>
    </row>
    <row r="1181" spans="1:24">
      <c r="D1181" s="668"/>
      <c r="E1181" s="668"/>
      <c r="H1181" s="667"/>
      <c r="I1181" s="667"/>
      <c r="J1181" s="667"/>
      <c r="K1181" s="667"/>
      <c r="L1181" s="667"/>
      <c r="M1181" s="667"/>
      <c r="N1181" s="667"/>
      <c r="O1181" s="667"/>
      <c r="P1181" s="667"/>
      <c r="Q1181" s="667"/>
      <c r="R1181" s="667"/>
      <c r="S1181" s="667"/>
      <c r="T1181" s="667"/>
    </row>
    <row r="1182" spans="1:24">
      <c r="D1182" s="668"/>
      <c r="E1182" s="668"/>
      <c r="H1182" s="667"/>
      <c r="I1182" s="667"/>
      <c r="J1182" s="667"/>
      <c r="K1182" s="667"/>
      <c r="L1182" s="667"/>
      <c r="M1182" s="667"/>
      <c r="N1182" s="667"/>
      <c r="O1182" s="667"/>
      <c r="P1182" s="667"/>
      <c r="Q1182" s="667"/>
      <c r="R1182" s="667"/>
      <c r="S1182" s="667"/>
      <c r="T1182" s="667"/>
    </row>
    <row r="1183" spans="1:24">
      <c r="D1183" s="668"/>
      <c r="E1183" s="668"/>
      <c r="H1183" s="667"/>
      <c r="I1183" s="667"/>
      <c r="J1183" s="667"/>
      <c r="K1183" s="667"/>
      <c r="L1183" s="667"/>
      <c r="M1183" s="667"/>
      <c r="N1183" s="667"/>
      <c r="O1183" s="667"/>
      <c r="P1183" s="667"/>
      <c r="Q1183" s="667"/>
      <c r="R1183" s="667"/>
      <c r="S1183" s="667"/>
      <c r="T1183" s="667"/>
    </row>
    <row r="1184" spans="1:24">
      <c r="D1184" s="668"/>
      <c r="E1184" s="668"/>
      <c r="H1184" s="667"/>
      <c r="I1184" s="667"/>
      <c r="J1184" s="667"/>
      <c r="K1184" s="667"/>
      <c r="L1184" s="667"/>
      <c r="M1184" s="667"/>
      <c r="N1184" s="667"/>
      <c r="O1184" s="667"/>
      <c r="P1184" s="667"/>
      <c r="Q1184" s="667"/>
      <c r="R1184" s="667"/>
      <c r="S1184" s="667"/>
      <c r="T1184" s="667"/>
    </row>
    <row r="1185" spans="1:24">
      <c r="D1185" s="668"/>
      <c r="E1185" s="668"/>
      <c r="H1185" s="667"/>
      <c r="I1185" s="667"/>
      <c r="J1185" s="667"/>
      <c r="K1185" s="667"/>
      <c r="L1185" s="667"/>
      <c r="M1185" s="667"/>
      <c r="N1185" s="667"/>
      <c r="O1185" s="667"/>
      <c r="P1185" s="667"/>
      <c r="Q1185" s="667"/>
      <c r="R1185" s="667"/>
      <c r="S1185" s="667"/>
      <c r="T1185" s="667"/>
    </row>
    <row r="1186" spans="1:24">
      <c r="D1186" s="668"/>
      <c r="E1186" s="668"/>
      <c r="H1186" s="667"/>
      <c r="I1186" s="667"/>
      <c r="J1186" s="667"/>
      <c r="K1186" s="667"/>
      <c r="L1186" s="667"/>
      <c r="M1186" s="667"/>
      <c r="N1186" s="667"/>
      <c r="O1186" s="667"/>
      <c r="P1186" s="667"/>
      <c r="Q1186" s="667"/>
      <c r="R1186" s="667"/>
      <c r="S1186" s="667"/>
      <c r="T1186" s="667"/>
    </row>
    <row r="1187" spans="1:24">
      <c r="D1187" s="668"/>
      <c r="E1187" s="668"/>
      <c r="H1187" s="667"/>
      <c r="I1187" s="667"/>
      <c r="J1187" s="667"/>
      <c r="K1187" s="667"/>
      <c r="L1187" s="667"/>
      <c r="M1187" s="667"/>
      <c r="N1187" s="667"/>
      <c r="O1187" s="667"/>
      <c r="P1187" s="667"/>
      <c r="Q1187" s="667"/>
      <c r="R1187" s="667"/>
      <c r="S1187" s="667"/>
      <c r="T1187" s="667"/>
    </row>
    <row r="1188" spans="1:24">
      <c r="D1188" s="668"/>
      <c r="E1188" s="668"/>
      <c r="H1188" s="667"/>
      <c r="I1188" s="667"/>
      <c r="J1188" s="667"/>
      <c r="K1188" s="667"/>
      <c r="L1188" s="667"/>
      <c r="M1188" s="667"/>
      <c r="N1188" s="667"/>
      <c r="O1188" s="667"/>
      <c r="P1188" s="667"/>
      <c r="Q1188" s="667"/>
      <c r="R1188" s="667"/>
      <c r="S1188" s="667"/>
      <c r="T1188" s="667"/>
    </row>
    <row r="1189" spans="1:24">
      <c r="D1189" s="668"/>
      <c r="E1189" s="668"/>
      <c r="H1189" s="667"/>
      <c r="I1189" s="667"/>
      <c r="J1189" s="667"/>
      <c r="K1189" s="667"/>
      <c r="L1189" s="667"/>
      <c r="M1189" s="667"/>
      <c r="N1189" s="667"/>
      <c r="O1189" s="667"/>
      <c r="P1189" s="667"/>
      <c r="Q1189" s="667"/>
      <c r="R1189" s="667"/>
      <c r="S1189" s="667"/>
      <c r="T1189" s="667"/>
    </row>
    <row r="1190" spans="1:24">
      <c r="D1190" s="668"/>
      <c r="E1190" s="668"/>
      <c r="H1190" s="667"/>
      <c r="I1190" s="667"/>
      <c r="J1190" s="667"/>
      <c r="K1190" s="667"/>
      <c r="L1190" s="667"/>
      <c r="M1190" s="667"/>
      <c r="N1190" s="667"/>
      <c r="O1190" s="667"/>
      <c r="P1190" s="667"/>
      <c r="Q1190" s="667"/>
      <c r="R1190" s="667"/>
      <c r="S1190" s="667"/>
      <c r="T1190" s="667"/>
    </row>
    <row r="1191" spans="1:24">
      <c r="D1191" s="668"/>
      <c r="E1191" s="668"/>
      <c r="H1191" s="667"/>
      <c r="I1191" s="667"/>
      <c r="J1191" s="667"/>
      <c r="K1191" s="667"/>
      <c r="L1191" s="667"/>
      <c r="M1191" s="667"/>
      <c r="N1191" s="667"/>
      <c r="O1191" s="667"/>
      <c r="P1191" s="667"/>
      <c r="Q1191" s="667"/>
      <c r="R1191" s="667"/>
      <c r="S1191" s="667"/>
      <c r="T1191" s="667"/>
    </row>
    <row r="1192" spans="1:24">
      <c r="D1192" s="668"/>
      <c r="E1192" s="668"/>
      <c r="H1192" s="667"/>
      <c r="I1192" s="667"/>
      <c r="J1192" s="667"/>
      <c r="K1192" s="667"/>
      <c r="L1192" s="667"/>
      <c r="M1192" s="667"/>
      <c r="N1192" s="667"/>
      <c r="O1192" s="667"/>
      <c r="P1192" s="667"/>
      <c r="Q1192" s="667"/>
      <c r="R1192" s="667"/>
      <c r="S1192" s="667"/>
      <c r="T1192" s="667"/>
    </row>
    <row r="1193" spans="1:24">
      <c r="D1193" s="668"/>
      <c r="E1193" s="668"/>
      <c r="H1193" s="667"/>
      <c r="I1193" s="667"/>
      <c r="J1193" s="667"/>
      <c r="K1193" s="667"/>
      <c r="L1193" s="667"/>
      <c r="M1193" s="667"/>
      <c r="N1193" s="667"/>
      <c r="O1193" s="667"/>
      <c r="P1193" s="667"/>
      <c r="Q1193" s="667"/>
      <c r="R1193" s="667"/>
      <c r="S1193" s="667"/>
      <c r="T1193" s="667"/>
    </row>
    <row r="1194" spans="1:24">
      <c r="D1194" s="668"/>
      <c r="E1194" s="668"/>
      <c r="H1194" s="667"/>
      <c r="I1194" s="667"/>
      <c r="J1194" s="667"/>
      <c r="K1194" s="667"/>
      <c r="L1194" s="667"/>
      <c r="M1194" s="667"/>
      <c r="N1194" s="667"/>
      <c r="O1194" s="667"/>
      <c r="P1194" s="667"/>
      <c r="Q1194" s="667"/>
      <c r="R1194" s="667"/>
      <c r="S1194" s="667"/>
      <c r="T1194" s="667"/>
    </row>
    <row r="1195" spans="1:24">
      <c r="D1195" s="668"/>
      <c r="E1195" s="668"/>
      <c r="H1195" s="667"/>
      <c r="I1195" s="667"/>
      <c r="J1195" s="667"/>
      <c r="K1195" s="667"/>
      <c r="L1195" s="667"/>
      <c r="M1195" s="667"/>
      <c r="N1195" s="667"/>
      <c r="O1195" s="667"/>
      <c r="P1195" s="667"/>
      <c r="Q1195" s="667"/>
      <c r="R1195" s="667"/>
      <c r="S1195" s="667"/>
      <c r="T1195" s="667"/>
    </row>
    <row r="1196" spans="1:24">
      <c r="D1196" s="668"/>
      <c r="E1196" s="668"/>
      <c r="H1196" s="667"/>
      <c r="I1196" s="667"/>
      <c r="J1196" s="667"/>
      <c r="K1196" s="667"/>
      <c r="L1196" s="667"/>
      <c r="M1196" s="667"/>
      <c r="N1196" s="667"/>
      <c r="O1196" s="667"/>
      <c r="P1196" s="667"/>
      <c r="Q1196" s="667"/>
      <c r="R1196" s="667"/>
      <c r="S1196" s="667"/>
      <c r="T1196" s="667"/>
    </row>
    <row r="1197" spans="1:24">
      <c r="D1197" s="668"/>
      <c r="E1197" s="668"/>
      <c r="H1197" s="667"/>
      <c r="I1197" s="667"/>
      <c r="J1197" s="667"/>
      <c r="K1197" s="667"/>
      <c r="L1197" s="667"/>
      <c r="M1197" s="667"/>
      <c r="N1197" s="667"/>
      <c r="O1197" s="667"/>
      <c r="P1197" s="667"/>
      <c r="Q1197" s="667"/>
      <c r="R1197" s="667"/>
      <c r="S1197" s="667"/>
      <c r="T1197" s="667"/>
    </row>
    <row r="1198" spans="1:24">
      <c r="D1198" s="668"/>
      <c r="E1198" s="668"/>
      <c r="H1198" s="667"/>
      <c r="I1198" s="667"/>
      <c r="J1198" s="667"/>
      <c r="K1198" s="667"/>
      <c r="L1198" s="667"/>
      <c r="M1198" s="667"/>
      <c r="N1198" s="667"/>
      <c r="O1198" s="667"/>
      <c r="P1198" s="667"/>
      <c r="Q1198" s="667"/>
      <c r="R1198" s="667"/>
      <c r="S1198" s="667"/>
      <c r="T1198" s="667"/>
    </row>
    <row r="1199" spans="1:24">
      <c r="D1199" s="668"/>
      <c r="E1199" s="668"/>
      <c r="H1199" s="667"/>
      <c r="I1199" s="667"/>
      <c r="J1199" s="667"/>
      <c r="K1199" s="667"/>
      <c r="L1199" s="667"/>
      <c r="M1199" s="667"/>
      <c r="N1199" s="667"/>
      <c r="O1199" s="667"/>
      <c r="P1199" s="667"/>
      <c r="Q1199" s="667"/>
      <c r="R1199" s="667"/>
      <c r="S1199" s="667"/>
      <c r="T1199" s="667"/>
    </row>
    <row r="1200" spans="1:24">
      <c r="D1200" s="668"/>
      <c r="E1200" s="668"/>
    </row>
    <row r="1201" spans="1:24">
      <c r="D1201" s="668"/>
      <c r="E1201" s="668"/>
    </row>
    <row r="1202" spans="1:24">
      <c r="D1202" s="668"/>
      <c r="E1202" s="668"/>
    </row>
    <row r="1203" spans="1:24">
      <c r="D1203" s="668"/>
      <c r="E1203" s="668"/>
    </row>
    <row r="1204" spans="1:24">
      <c r="D1204" s="668"/>
      <c r="E1204" s="668"/>
    </row>
    <row r="1205" spans="1:24">
      <c r="D1205" s="668"/>
      <c r="E1205" s="668"/>
    </row>
    <row r="1206" spans="1:24">
      <c r="D1206" s="668"/>
      <c r="E1206" s="668"/>
    </row>
    <row r="1207" spans="1:24">
      <c r="D1207" s="668"/>
      <c r="E1207" s="66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17" sqref="X1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714" t="s">
        <v>231</v>
      </c>
      <c r="B1" s="714"/>
      <c r="C1" s="714"/>
      <c r="D1" s="714"/>
      <c r="E1" s="714"/>
      <c r="F1" s="714"/>
      <c r="G1" s="714"/>
      <c r="H1" s="714"/>
      <c r="I1" s="714"/>
      <c r="J1" s="714"/>
      <c r="K1" s="714"/>
      <c r="L1" s="714"/>
      <c r="M1" s="714"/>
      <c r="N1" s="714"/>
      <c r="O1" s="714"/>
      <c r="P1" s="714"/>
      <c r="Q1" s="714"/>
      <c r="R1" s="714"/>
      <c r="S1" s="714"/>
      <c r="T1" s="714"/>
    </row>
    <row r="2" spans="1:24" customHeight="1" ht="34.5">
      <c r="A2" s="715"/>
      <c r="B2" s="715"/>
      <c r="C2" s="715"/>
      <c r="D2" s="715"/>
      <c r="E2" s="715"/>
      <c r="F2" s="715"/>
      <c r="G2" s="715"/>
      <c r="H2" s="715"/>
      <c r="I2" s="715"/>
      <c r="J2" s="715"/>
      <c r="K2" s="715"/>
      <c r="L2" s="715"/>
      <c r="M2" s="715"/>
      <c r="N2" s="715"/>
      <c r="O2" s="715"/>
      <c r="P2" s="715"/>
      <c r="Q2" s="715"/>
      <c r="R2" s="715"/>
      <c r="S2" s="715"/>
      <c r="T2" s="715"/>
    </row>
    <row r="3" spans="1:24" customHeight="1" ht="23.25">
      <c r="A3" s="684"/>
      <c r="B3" s="684"/>
      <c r="C3" s="685" t="s">
        <v>232</v>
      </c>
      <c r="D3" s="686" t="s">
        <v>71</v>
      </c>
      <c r="E3" s="684"/>
      <c r="F3" s="684"/>
      <c r="G3" s="684"/>
      <c r="H3" s="684"/>
      <c r="I3" s="684"/>
      <c r="J3" s="687"/>
      <c r="K3" s="688"/>
      <c r="L3" s="689"/>
      <c r="M3" s="716" t="s">
        <v>4</v>
      </c>
      <c r="N3" s="716"/>
      <c r="O3" s="716"/>
      <c r="P3" s="716"/>
      <c r="Q3" s="716"/>
      <c r="R3" s="716"/>
      <c r="S3" s="717" t="s">
        <v>5</v>
      </c>
      <c r="T3" s="717"/>
    </row>
    <row r="4" spans="1:24" customHeight="1" ht="23.25">
      <c r="A4" s="690"/>
      <c r="B4" s="690"/>
      <c r="C4" s="685" t="s">
        <v>233</v>
      </c>
      <c r="D4" s="691" t="s">
        <v>72</v>
      </c>
      <c r="E4" s="684"/>
      <c r="F4" s="690"/>
      <c r="G4" s="690"/>
      <c r="H4" s="690"/>
      <c r="I4" s="690"/>
      <c r="J4" s="687"/>
      <c r="K4" s="688"/>
      <c r="L4" s="689"/>
      <c r="M4" s="689"/>
      <c r="N4" s="689"/>
      <c r="O4" s="689"/>
      <c r="P4" s="689"/>
      <c r="Q4" s="689"/>
      <c r="R4" s="689"/>
      <c r="S4" s="689"/>
      <c r="T4" s="689"/>
    </row>
    <row r="5" spans="1:24" customHeight="1" ht="45.75">
      <c r="A5" s="718" t="s">
        <v>234</v>
      </c>
      <c r="B5" s="718"/>
      <c r="C5" s="718"/>
      <c r="D5" s="718"/>
      <c r="E5" s="718"/>
      <c r="F5" s="718"/>
      <c r="G5" s="718"/>
      <c r="H5" s="718"/>
      <c r="I5" s="718"/>
      <c r="J5" s="718"/>
      <c r="K5" s="718"/>
      <c r="L5" s="718"/>
      <c r="M5" s="718"/>
      <c r="N5" s="718"/>
      <c r="O5" s="718"/>
      <c r="P5" s="718"/>
      <c r="Q5" s="718"/>
      <c r="R5" s="718"/>
      <c r="S5" s="718"/>
      <c r="T5" s="718"/>
    </row>
    <row r="6" spans="1:24" customHeight="1" ht="15.75">
      <c r="A6" s="692" t="s">
        <v>235</v>
      </c>
      <c r="B6" s="692" t="s">
        <v>236</v>
      </c>
      <c r="C6" s="693" t="s">
        <v>237</v>
      </c>
      <c r="D6" s="692" t="s">
        <v>238</v>
      </c>
      <c r="E6" s="692" t="s">
        <v>239</v>
      </c>
      <c r="F6" s="694" t="s">
        <v>240</v>
      </c>
      <c r="G6" s="695" t="s">
        <v>14</v>
      </c>
      <c r="H6" s="696"/>
      <c r="I6" s="697"/>
      <c r="J6" s="698"/>
      <c r="K6" s="697"/>
      <c r="L6" s="697"/>
      <c r="M6" s="697"/>
      <c r="N6" s="697"/>
      <c r="O6" s="697"/>
      <c r="P6" s="697"/>
      <c r="Q6" s="697"/>
      <c r="R6" s="697"/>
      <c r="S6" s="699"/>
      <c r="T6" s="697"/>
      <c r="U6" s="712">
        <v>2017</v>
      </c>
      <c r="V6" s="713"/>
      <c r="W6" s="713"/>
      <c r="X6" s="713"/>
    </row>
    <row r="7" spans="1:24" customHeight="1" ht="19.5">
      <c r="A7" s="700" t="s">
        <v>241</v>
      </c>
      <c r="B7" s="700" t="s">
        <v>241</v>
      </c>
      <c r="C7" s="701" t="s">
        <v>79</v>
      </c>
      <c r="D7" s="700" t="s">
        <v>242</v>
      </c>
      <c r="E7" s="700" t="s">
        <v>243</v>
      </c>
      <c r="F7" s="702" t="s">
        <v>244</v>
      </c>
      <c r="G7" s="703" t="s">
        <v>245</v>
      </c>
      <c r="H7" s="704" t="s">
        <v>246</v>
      </c>
      <c r="I7" s="705" t="s">
        <v>247</v>
      </c>
      <c r="J7" s="706" t="s">
        <v>248</v>
      </c>
      <c r="K7" s="705" t="s">
        <v>249</v>
      </c>
      <c r="L7" s="705" t="s">
        <v>250</v>
      </c>
      <c r="M7" s="705" t="s">
        <v>251</v>
      </c>
      <c r="N7" s="705" t="s">
        <v>252</v>
      </c>
      <c r="O7" s="705" t="s">
        <v>253</v>
      </c>
      <c r="P7" s="705" t="s">
        <v>254</v>
      </c>
      <c r="Q7" s="705" t="s">
        <v>255</v>
      </c>
      <c r="R7" s="705" t="s">
        <v>256</v>
      </c>
      <c r="S7" s="707" t="s">
        <v>257</v>
      </c>
      <c r="T7" s="705" t="s">
        <v>258</v>
      </c>
      <c r="U7" s="705" t="s">
        <v>246</v>
      </c>
      <c r="V7" s="705" t="s">
        <v>247</v>
      </c>
      <c r="W7" s="706" t="s">
        <v>248</v>
      </c>
      <c r="X7" s="706" t="s">
        <v>259</v>
      </c>
    </row>
    <row r="8" spans="1:24" customHeight="1" ht="15.75">
      <c r="A8" s="719" t="s">
        <v>531</v>
      </c>
      <c r="B8" s="720" t="s">
        <v>390</v>
      </c>
      <c r="C8" s="721" t="s">
        <v>538</v>
      </c>
      <c r="D8" s="722" t="s">
        <v>291</v>
      </c>
      <c r="E8" s="722" t="s">
        <v>291</v>
      </c>
      <c r="F8" s="719"/>
      <c r="G8" s="723" t="s">
        <v>266</v>
      </c>
      <c r="H8" s="724"/>
      <c r="I8" s="724"/>
      <c r="J8" s="724"/>
      <c r="K8" s="724"/>
      <c r="L8" s="724"/>
      <c r="M8" s="724"/>
      <c r="N8" s="724"/>
      <c r="O8" s="724"/>
      <c r="P8" s="724"/>
      <c r="Q8" s="724"/>
      <c r="R8" s="724"/>
      <c r="S8" s="724"/>
      <c r="T8" s="725" t="str">
        <f>SUM(H8:S8)</f>
        <v>0</v>
      </c>
      <c r="U8" s="724"/>
      <c r="V8" s="724"/>
      <c r="W8" s="724"/>
      <c r="X8" s="724"/>
    </row>
    <row r="9" spans="1:24">
      <c r="A9" s="719" t="s">
        <v>539</v>
      </c>
      <c r="B9" s="720" t="s">
        <v>270</v>
      </c>
      <c r="C9" s="721" t="s">
        <v>540</v>
      </c>
      <c r="D9" s="722" t="s">
        <v>541</v>
      </c>
      <c r="E9" s="722" t="s">
        <v>291</v>
      </c>
      <c r="F9" s="719"/>
      <c r="G9" s="723" t="s">
        <v>263</v>
      </c>
      <c r="H9" s="724"/>
      <c r="I9" s="724"/>
      <c r="J9" s="724"/>
      <c r="K9" s="724"/>
      <c r="L9" s="724"/>
      <c r="M9" s="724"/>
      <c r="N9" s="724"/>
      <c r="O9" s="724"/>
      <c r="P9" s="724"/>
      <c r="Q9" s="724"/>
      <c r="R9" s="724"/>
      <c r="S9" s="724"/>
      <c r="T9" s="725" t="str">
        <f>SUM(H9:S9)</f>
        <v>0</v>
      </c>
      <c r="U9" s="724"/>
      <c r="V9" s="724"/>
      <c r="W9" s="724"/>
      <c r="X9" s="724"/>
    </row>
    <row r="10" spans="1:24">
      <c r="A10" s="719" t="s">
        <v>539</v>
      </c>
      <c r="B10" s="720" t="s">
        <v>387</v>
      </c>
      <c r="C10" s="721" t="s">
        <v>542</v>
      </c>
      <c r="D10" s="722" t="s">
        <v>541</v>
      </c>
      <c r="E10" s="722" t="s">
        <v>291</v>
      </c>
      <c r="F10" s="719"/>
      <c r="G10" s="723" t="s">
        <v>266</v>
      </c>
      <c r="H10" s="724"/>
      <c r="I10" s="724"/>
      <c r="J10" s="724"/>
      <c r="K10" s="724"/>
      <c r="L10" s="724"/>
      <c r="M10" s="724"/>
      <c r="N10" s="724"/>
      <c r="O10" s="724"/>
      <c r="P10" s="724"/>
      <c r="Q10" s="724"/>
      <c r="R10" s="724"/>
      <c r="S10" s="724"/>
      <c r="T10" s="725" t="str">
        <f>SUM(H10:S10)</f>
        <v>0</v>
      </c>
      <c r="U10" s="724"/>
      <c r="V10" s="724"/>
      <c r="W10" s="724"/>
      <c r="X10" s="724"/>
    </row>
    <row r="11" spans="1:24">
      <c r="A11" s="719" t="s">
        <v>539</v>
      </c>
      <c r="B11" s="720" t="s">
        <v>271</v>
      </c>
      <c r="C11" s="721" t="s">
        <v>543</v>
      </c>
      <c r="D11" s="722" t="s">
        <v>541</v>
      </c>
      <c r="E11" s="722" t="s">
        <v>291</v>
      </c>
      <c r="F11" s="719"/>
      <c r="G11" s="723" t="s">
        <v>266</v>
      </c>
      <c r="H11" s="724"/>
      <c r="I11" s="724"/>
      <c r="J11" s="724"/>
      <c r="K11" s="724"/>
      <c r="L11" s="724"/>
      <c r="M11" s="724"/>
      <c r="N11" s="724"/>
      <c r="O11" s="724"/>
      <c r="P11" s="724"/>
      <c r="Q11" s="724"/>
      <c r="R11" s="724"/>
      <c r="S11" s="724"/>
      <c r="T11" s="725" t="str">
        <f>SUM(H11:S11)</f>
        <v>0</v>
      </c>
      <c r="U11" s="724"/>
      <c r="V11" s="724"/>
      <c r="W11" s="724"/>
      <c r="X11" s="724"/>
    </row>
    <row r="12" spans="1:24">
      <c r="A12" s="719" t="s">
        <v>539</v>
      </c>
      <c r="B12" s="720" t="s">
        <v>275</v>
      </c>
      <c r="C12" s="721" t="s">
        <v>544</v>
      </c>
      <c r="D12" s="722" t="s">
        <v>541</v>
      </c>
      <c r="E12" s="722" t="s">
        <v>291</v>
      </c>
      <c r="F12" s="719"/>
      <c r="G12" s="723" t="s">
        <v>266</v>
      </c>
      <c r="H12" s="724"/>
      <c r="I12" s="724"/>
      <c r="J12" s="724"/>
      <c r="K12" s="724"/>
      <c r="L12" s="724"/>
      <c r="M12" s="724"/>
      <c r="N12" s="724"/>
      <c r="O12" s="724"/>
      <c r="P12" s="724"/>
      <c r="Q12" s="724"/>
      <c r="R12" s="724"/>
      <c r="S12" s="724"/>
      <c r="T12" s="725" t="str">
        <f>SUM(H12:S12)</f>
        <v>0</v>
      </c>
      <c r="U12" s="724"/>
      <c r="V12" s="724"/>
      <c r="W12" s="724"/>
      <c r="X12" s="724"/>
    </row>
    <row r="13" spans="1:24">
      <c r="A13" s="719" t="s">
        <v>539</v>
      </c>
      <c r="B13" s="720" t="s">
        <v>393</v>
      </c>
      <c r="C13" s="721" t="s">
        <v>545</v>
      </c>
      <c r="D13" s="722" t="s">
        <v>541</v>
      </c>
      <c r="E13" s="722" t="s">
        <v>291</v>
      </c>
      <c r="F13" s="719"/>
      <c r="G13" s="723" t="s">
        <v>266</v>
      </c>
      <c r="H13" s="724"/>
      <c r="I13" s="724"/>
      <c r="J13" s="724"/>
      <c r="K13" s="724"/>
      <c r="L13" s="724"/>
      <c r="M13" s="724"/>
      <c r="N13" s="724"/>
      <c r="O13" s="724"/>
      <c r="P13" s="724"/>
      <c r="Q13" s="724"/>
      <c r="R13" s="724"/>
      <c r="S13" s="724"/>
      <c r="T13" s="725" t="str">
        <f>SUM(H13:S13)</f>
        <v>0</v>
      </c>
      <c r="U13" s="724"/>
      <c r="V13" s="724"/>
      <c r="W13" s="724"/>
      <c r="X13" s="724"/>
    </row>
    <row r="14" spans="1:24">
      <c r="A14" s="719" t="s">
        <v>539</v>
      </c>
      <c r="B14" s="720">
        <v>11</v>
      </c>
      <c r="C14" s="721" t="s">
        <v>546</v>
      </c>
      <c r="D14" s="722" t="s">
        <v>541</v>
      </c>
      <c r="E14" s="722" t="s">
        <v>291</v>
      </c>
      <c r="F14" s="719"/>
      <c r="G14" s="723" t="s">
        <v>266</v>
      </c>
      <c r="H14" s="724"/>
      <c r="I14" s="724"/>
      <c r="J14" s="724"/>
      <c r="K14" s="724"/>
      <c r="L14" s="724"/>
      <c r="M14" s="724"/>
      <c r="N14" s="724"/>
      <c r="O14" s="724"/>
      <c r="P14" s="724"/>
      <c r="Q14" s="724"/>
      <c r="R14" s="724"/>
      <c r="S14" s="724"/>
      <c r="T14" s="725" t="str">
        <f>SUM(H14:S14)</f>
        <v>0</v>
      </c>
      <c r="U14" s="724"/>
      <c r="V14" s="724"/>
      <c r="W14" s="724"/>
      <c r="X14" s="724"/>
    </row>
    <row r="15" spans="1:24">
      <c r="A15" s="719" t="s">
        <v>539</v>
      </c>
      <c r="B15" s="720">
        <v>13</v>
      </c>
      <c r="C15" s="721" t="s">
        <v>547</v>
      </c>
      <c r="D15" s="722" t="s">
        <v>541</v>
      </c>
      <c r="E15" s="722" t="s">
        <v>291</v>
      </c>
      <c r="F15" s="719"/>
      <c r="G15" s="723" t="s">
        <v>266</v>
      </c>
      <c r="H15" s="724"/>
      <c r="I15" s="724"/>
      <c r="J15" s="724"/>
      <c r="K15" s="724"/>
      <c r="L15" s="724"/>
      <c r="M15" s="724"/>
      <c r="N15" s="724"/>
      <c r="O15" s="724"/>
      <c r="P15" s="724"/>
      <c r="Q15" s="724"/>
      <c r="R15" s="724"/>
      <c r="S15" s="724"/>
      <c r="T15" s="725" t="str">
        <f>SUM(H15:S15)</f>
        <v>0</v>
      </c>
      <c r="U15" s="724"/>
      <c r="V15" s="724"/>
      <c r="W15" s="724"/>
      <c r="X15" s="724"/>
    </row>
    <row r="16" spans="1:24">
      <c r="B16" s="708"/>
      <c r="D16" s="709"/>
      <c r="E16" s="709"/>
      <c r="H16" s="710"/>
      <c r="I16" s="710"/>
      <c r="J16" s="710"/>
      <c r="K16" s="710"/>
      <c r="L16" s="710"/>
      <c r="M16" s="710"/>
      <c r="N16" s="710"/>
      <c r="O16" s="710"/>
      <c r="P16" s="710"/>
      <c r="Q16" s="710"/>
      <c r="R16" s="710"/>
      <c r="S16" s="710"/>
      <c r="T16" s="710"/>
      <c r="U16" s="710"/>
      <c r="V16" s="710"/>
      <c r="W16" s="710"/>
      <c r="X16" s="710"/>
    </row>
    <row r="17" spans="1:24">
      <c r="B17" s="708"/>
      <c r="D17" s="709"/>
      <c r="E17" s="709"/>
      <c r="G17" s="683" t="s">
        <v>310</v>
      </c>
      <c r="H17" s="725" t="str">
        <f>SUM(H8:H15)</f>
        <v>0</v>
      </c>
      <c r="I17" s="725" t="str">
        <f>SUM(I8:I15)</f>
        <v>0</v>
      </c>
      <c r="J17" s="725" t="str">
        <f>SUM(J8:J15)</f>
        <v>0</v>
      </c>
      <c r="K17" s="725" t="str">
        <f>SUM(K8:K15)</f>
        <v>0</v>
      </c>
      <c r="L17" s="725" t="str">
        <f>SUM(L8:L15)</f>
        <v>0</v>
      </c>
      <c r="M17" s="725" t="str">
        <f>SUM(M8:M15)</f>
        <v>0</v>
      </c>
      <c r="N17" s="725" t="str">
        <f>SUM(N8:N15)</f>
        <v>0</v>
      </c>
      <c r="O17" s="725" t="str">
        <f>SUM(O8:O15)</f>
        <v>0</v>
      </c>
      <c r="P17" s="725" t="str">
        <f>SUM(P8:P15)</f>
        <v>0</v>
      </c>
      <c r="Q17" s="725" t="str">
        <f>SUM(Q8:Q15)</f>
        <v>0</v>
      </c>
      <c r="R17" s="725" t="str">
        <f>SUM(R8:R15)</f>
        <v>0</v>
      </c>
      <c r="S17" s="725" t="str">
        <f>SUM(S8:S15)</f>
        <v>0</v>
      </c>
      <c r="T17" s="725" t="str">
        <f>SUM(T8:T15)</f>
        <v>0</v>
      </c>
      <c r="U17" s="725" t="str">
        <f>SUM(U8:U15)</f>
        <v>0</v>
      </c>
      <c r="V17" s="725" t="str">
        <f>SUM(V8:V15)</f>
        <v>0</v>
      </c>
      <c r="W17" s="725" t="str">
        <f>SUM(W8:W15)</f>
        <v>0</v>
      </c>
      <c r="X17" s="725" t="str">
        <f>SUM(X8:X15)</f>
        <v>0</v>
      </c>
    </row>
    <row r="18" spans="1:24">
      <c r="B18" s="708"/>
      <c r="D18" s="709"/>
      <c r="E18" s="709"/>
      <c r="H18" s="710"/>
      <c r="I18" s="710"/>
      <c r="J18" s="710"/>
      <c r="K18" s="710"/>
      <c r="L18" s="710"/>
      <c r="M18" s="710"/>
      <c r="N18" s="710"/>
      <c r="O18" s="710"/>
      <c r="P18" s="710"/>
      <c r="Q18" s="710"/>
      <c r="R18" s="710"/>
      <c r="S18" s="710"/>
      <c r="T18" s="710"/>
      <c r="U18" s="710"/>
      <c r="V18" s="710"/>
      <c r="W18" s="710"/>
      <c r="X18" s="710"/>
    </row>
    <row r="19" spans="1:24">
      <c r="B19" s="708"/>
      <c r="D19" s="709"/>
      <c r="E19" s="709"/>
      <c r="H19" s="710"/>
      <c r="I19" s="710"/>
      <c r="J19" s="710"/>
      <c r="K19" s="710"/>
      <c r="L19" s="710"/>
      <c r="M19" s="710"/>
      <c r="N19" s="710"/>
      <c r="O19" s="710"/>
      <c r="P19" s="710"/>
      <c r="Q19" s="710"/>
      <c r="R19" s="710"/>
      <c r="S19" s="710"/>
      <c r="T19" s="710"/>
      <c r="U19" s="710"/>
      <c r="V19" s="710"/>
      <c r="W19" s="710"/>
      <c r="X19" s="710"/>
    </row>
    <row r="20" spans="1:24">
      <c r="B20" s="708"/>
      <c r="D20" s="709"/>
      <c r="E20" s="709"/>
      <c r="H20" s="710"/>
      <c r="I20" s="710"/>
      <c r="J20" s="710"/>
      <c r="K20" s="710"/>
      <c r="L20" s="710"/>
      <c r="M20" s="710"/>
      <c r="N20" s="710"/>
      <c r="O20" s="710"/>
      <c r="P20" s="710"/>
      <c r="Q20" s="710"/>
      <c r="R20" s="710"/>
      <c r="S20" s="710"/>
      <c r="T20" s="710"/>
      <c r="U20" s="710"/>
      <c r="V20" s="710"/>
      <c r="W20" s="710"/>
      <c r="X20" s="710"/>
    </row>
    <row r="21" spans="1:24">
      <c r="B21" s="708"/>
      <c r="D21" s="709"/>
      <c r="E21" s="709"/>
      <c r="H21" s="710"/>
      <c r="I21" s="710"/>
      <c r="J21" s="710"/>
      <c r="K21" s="710"/>
      <c r="L21" s="710"/>
      <c r="M21" s="710"/>
      <c r="N21" s="710"/>
      <c r="O21" s="710"/>
      <c r="P21" s="710"/>
      <c r="Q21" s="710"/>
      <c r="R21" s="710"/>
      <c r="S21" s="710"/>
      <c r="T21" s="710"/>
      <c r="U21" s="710"/>
      <c r="V21" s="710"/>
      <c r="W21" s="710"/>
      <c r="X21" s="710"/>
    </row>
    <row r="22" spans="1:24">
      <c r="B22" s="708"/>
      <c r="D22" s="709"/>
      <c r="E22" s="709"/>
      <c r="H22" s="710"/>
      <c r="I22" s="710"/>
      <c r="J22" s="710"/>
      <c r="K22" s="710"/>
      <c r="L22" s="710"/>
      <c r="M22" s="710"/>
      <c r="N22" s="710"/>
      <c r="O22" s="710"/>
      <c r="P22" s="710"/>
      <c r="Q22" s="710"/>
      <c r="R22" s="710"/>
      <c r="S22" s="710"/>
      <c r="T22" s="710"/>
      <c r="U22" s="710"/>
      <c r="V22" s="710"/>
      <c r="W22" s="710"/>
      <c r="X22" s="710"/>
    </row>
    <row r="23" spans="1:24">
      <c r="B23" s="708"/>
      <c r="D23" s="709"/>
      <c r="E23" s="709"/>
      <c r="H23" s="710"/>
      <c r="I23" s="710"/>
      <c r="J23" s="710"/>
      <c r="K23" s="710"/>
      <c r="L23" s="710"/>
      <c r="M23" s="710"/>
      <c r="N23" s="710"/>
      <c r="O23" s="710"/>
      <c r="P23" s="710"/>
      <c r="Q23" s="710"/>
      <c r="R23" s="710"/>
      <c r="S23" s="710"/>
      <c r="T23" s="710"/>
      <c r="U23" s="710"/>
      <c r="V23" s="710"/>
      <c r="W23" s="710"/>
      <c r="X23" s="710"/>
    </row>
    <row r="24" spans="1:24">
      <c r="B24" s="708"/>
      <c r="D24" s="709"/>
      <c r="E24" s="709"/>
      <c r="H24" s="710"/>
      <c r="I24" s="710"/>
      <c r="J24" s="710"/>
      <c r="K24" s="710"/>
      <c r="L24" s="710"/>
      <c r="M24" s="710"/>
      <c r="N24" s="710"/>
      <c r="O24" s="710"/>
      <c r="P24" s="710"/>
      <c r="Q24" s="710"/>
      <c r="R24" s="710"/>
      <c r="S24" s="710"/>
      <c r="T24" s="710"/>
      <c r="U24" s="710"/>
      <c r="V24" s="710"/>
      <c r="W24" s="710"/>
      <c r="X24" s="710"/>
    </row>
    <row r="25" spans="1:24">
      <c r="B25" s="708"/>
      <c r="D25" s="709"/>
      <c r="E25" s="709"/>
      <c r="H25" s="710"/>
      <c r="I25" s="710"/>
      <c r="J25" s="710"/>
      <c r="K25" s="710"/>
      <c r="L25" s="710"/>
      <c r="M25" s="710"/>
      <c r="N25" s="710"/>
      <c r="O25" s="710"/>
      <c r="P25" s="710"/>
      <c r="Q25" s="710"/>
      <c r="R25" s="710"/>
      <c r="S25" s="710"/>
      <c r="T25" s="710"/>
      <c r="U25" s="710"/>
      <c r="V25" s="710"/>
      <c r="W25" s="710"/>
      <c r="X25" s="710"/>
    </row>
    <row r="26" spans="1:24">
      <c r="B26" s="708"/>
      <c r="D26" s="709"/>
      <c r="E26" s="709"/>
      <c r="H26" s="710"/>
      <c r="I26" s="710"/>
      <c r="J26" s="710"/>
      <c r="K26" s="710"/>
      <c r="L26" s="710"/>
      <c r="M26" s="710"/>
      <c r="N26" s="710"/>
      <c r="O26" s="710"/>
      <c r="P26" s="710"/>
      <c r="Q26" s="710"/>
      <c r="R26" s="710"/>
      <c r="S26" s="710"/>
      <c r="T26" s="710"/>
      <c r="U26" s="710"/>
      <c r="V26" s="710"/>
      <c r="W26" s="710"/>
      <c r="X26" s="710"/>
    </row>
    <row r="27" spans="1:24">
      <c r="B27" s="708"/>
      <c r="D27" s="709"/>
      <c r="E27" s="709"/>
      <c r="H27" s="710"/>
      <c r="I27" s="710"/>
      <c r="J27" s="710"/>
      <c r="K27" s="710"/>
      <c r="L27" s="710"/>
      <c r="M27" s="710"/>
      <c r="N27" s="710"/>
      <c r="O27" s="710"/>
      <c r="P27" s="710"/>
      <c r="Q27" s="710"/>
      <c r="R27" s="710"/>
      <c r="S27" s="710"/>
      <c r="T27" s="710"/>
      <c r="U27" s="710"/>
      <c r="V27" s="710"/>
      <c r="W27" s="710"/>
      <c r="X27" s="710"/>
    </row>
    <row r="28" spans="1:24">
      <c r="B28" s="708"/>
      <c r="D28" s="709"/>
      <c r="E28" s="709"/>
      <c r="H28" s="710"/>
      <c r="I28" s="710"/>
      <c r="J28" s="710"/>
      <c r="K28" s="710"/>
      <c r="L28" s="710"/>
      <c r="M28" s="710"/>
      <c r="N28" s="710"/>
      <c r="O28" s="710"/>
      <c r="P28" s="710"/>
      <c r="Q28" s="710"/>
      <c r="R28" s="710"/>
      <c r="S28" s="710"/>
      <c r="T28" s="710"/>
      <c r="U28" s="710"/>
      <c r="V28" s="710"/>
      <c r="W28" s="710"/>
      <c r="X28" s="710"/>
    </row>
    <row r="29" spans="1:24">
      <c r="B29" s="708"/>
      <c r="D29" s="709"/>
      <c r="E29" s="709"/>
      <c r="H29" s="710"/>
      <c r="I29" s="710"/>
      <c r="J29" s="710"/>
      <c r="K29" s="710"/>
      <c r="L29" s="710"/>
      <c r="M29" s="710"/>
      <c r="N29" s="710"/>
      <c r="O29" s="710"/>
      <c r="P29" s="710"/>
      <c r="Q29" s="710"/>
      <c r="R29" s="710"/>
      <c r="S29" s="710"/>
      <c r="T29" s="710"/>
      <c r="U29" s="710"/>
      <c r="V29" s="710"/>
      <c r="W29" s="710"/>
      <c r="X29" s="710"/>
    </row>
    <row r="30" spans="1:24">
      <c r="B30" s="708"/>
      <c r="D30" s="709"/>
      <c r="E30" s="709"/>
      <c r="H30" s="710"/>
      <c r="I30" s="710"/>
      <c r="J30" s="710"/>
      <c r="K30" s="710"/>
      <c r="L30" s="710"/>
      <c r="M30" s="710"/>
      <c r="N30" s="710"/>
      <c r="O30" s="710"/>
      <c r="P30" s="710"/>
      <c r="Q30" s="710"/>
      <c r="R30" s="710"/>
      <c r="S30" s="710"/>
      <c r="T30" s="710"/>
      <c r="U30" s="710"/>
      <c r="V30" s="710"/>
      <c r="W30" s="710"/>
      <c r="X30" s="710"/>
    </row>
    <row r="31" spans="1:24">
      <c r="B31" s="708"/>
      <c r="D31" s="709"/>
      <c r="E31" s="709"/>
      <c r="H31" s="710"/>
      <c r="I31" s="710"/>
      <c r="J31" s="710"/>
      <c r="K31" s="710"/>
      <c r="L31" s="710"/>
      <c r="M31" s="710"/>
      <c r="N31" s="710"/>
      <c r="O31" s="710"/>
      <c r="P31" s="710"/>
      <c r="Q31" s="710"/>
      <c r="R31" s="710"/>
      <c r="S31" s="710"/>
      <c r="T31" s="710"/>
      <c r="U31" s="710"/>
      <c r="V31" s="710"/>
      <c r="W31" s="710"/>
      <c r="X31" s="710"/>
    </row>
    <row r="32" spans="1:24">
      <c r="B32" s="708"/>
      <c r="D32" s="709"/>
      <c r="E32" s="709"/>
      <c r="H32" s="710"/>
      <c r="I32" s="710"/>
      <c r="J32" s="710"/>
      <c r="K32" s="710"/>
      <c r="L32" s="710"/>
      <c r="M32" s="710"/>
      <c r="N32" s="710"/>
      <c r="O32" s="710"/>
      <c r="P32" s="710"/>
      <c r="Q32" s="710"/>
      <c r="R32" s="710"/>
      <c r="S32" s="710"/>
      <c r="T32" s="710"/>
      <c r="U32" s="710"/>
      <c r="V32" s="710"/>
      <c r="W32" s="710"/>
      <c r="X32" s="710"/>
    </row>
    <row r="33" spans="1:24">
      <c r="B33" s="708"/>
      <c r="D33" s="709"/>
      <c r="E33" s="709"/>
      <c r="H33" s="710"/>
      <c r="I33" s="710"/>
      <c r="J33" s="710"/>
      <c r="K33" s="710"/>
      <c r="L33" s="710"/>
      <c r="M33" s="710"/>
      <c r="N33" s="710"/>
      <c r="O33" s="710"/>
      <c r="P33" s="710"/>
      <c r="Q33" s="710"/>
      <c r="R33" s="710"/>
      <c r="S33" s="710"/>
      <c r="T33" s="710"/>
      <c r="U33" s="710"/>
      <c r="V33" s="710"/>
      <c r="W33" s="710"/>
      <c r="X33" s="710"/>
    </row>
    <row r="34" spans="1:24">
      <c r="B34" s="708"/>
      <c r="D34" s="709"/>
      <c r="E34" s="709"/>
      <c r="H34" s="710"/>
      <c r="I34" s="710"/>
      <c r="J34" s="710"/>
      <c r="K34" s="710"/>
      <c r="L34" s="710"/>
      <c r="M34" s="710"/>
      <c r="N34" s="710"/>
      <c r="O34" s="710"/>
      <c r="P34" s="710"/>
      <c r="Q34" s="710"/>
      <c r="R34" s="710"/>
      <c r="S34" s="710"/>
      <c r="T34" s="710"/>
      <c r="U34" s="710"/>
      <c r="V34" s="710"/>
      <c r="W34" s="710"/>
      <c r="X34" s="710"/>
    </row>
    <row r="35" spans="1:24">
      <c r="B35" s="708"/>
      <c r="D35" s="709"/>
      <c r="E35" s="709"/>
      <c r="H35" s="710"/>
      <c r="I35" s="710"/>
      <c r="J35" s="710"/>
      <c r="K35" s="710"/>
      <c r="L35" s="710"/>
      <c r="M35" s="710"/>
      <c r="N35" s="710"/>
      <c r="O35" s="710"/>
      <c r="P35" s="710"/>
      <c r="Q35" s="710"/>
      <c r="R35" s="710"/>
      <c r="S35" s="710"/>
      <c r="T35" s="710"/>
      <c r="U35" s="710"/>
      <c r="V35" s="710"/>
      <c r="W35" s="710"/>
      <c r="X35" s="710"/>
    </row>
    <row r="36" spans="1:24">
      <c r="B36" s="708"/>
      <c r="D36" s="709"/>
      <c r="E36" s="709"/>
      <c r="H36" s="710"/>
      <c r="I36" s="710"/>
      <c r="J36" s="710"/>
      <c r="K36" s="710"/>
      <c r="L36" s="710"/>
      <c r="M36" s="710"/>
      <c r="N36" s="710"/>
      <c r="O36" s="710"/>
      <c r="P36" s="710"/>
      <c r="Q36" s="710"/>
      <c r="R36" s="710"/>
      <c r="S36" s="710"/>
      <c r="T36" s="710"/>
      <c r="U36" s="710"/>
      <c r="V36" s="710"/>
      <c r="W36" s="710"/>
      <c r="X36" s="710"/>
    </row>
    <row r="37" spans="1:24">
      <c r="B37" s="708"/>
      <c r="D37" s="709"/>
      <c r="E37" s="709"/>
      <c r="H37" s="710"/>
      <c r="I37" s="710"/>
      <c r="J37" s="710"/>
      <c r="K37" s="710"/>
      <c r="L37" s="710"/>
      <c r="M37" s="710"/>
      <c r="N37" s="710"/>
      <c r="O37" s="710"/>
      <c r="P37" s="710"/>
      <c r="Q37" s="710"/>
      <c r="R37" s="710"/>
      <c r="S37" s="710"/>
      <c r="T37" s="710"/>
      <c r="U37" s="710"/>
      <c r="V37" s="710"/>
      <c r="W37" s="710"/>
      <c r="X37" s="710"/>
    </row>
    <row r="38" spans="1:24">
      <c r="B38" s="708"/>
      <c r="D38" s="709"/>
      <c r="E38" s="709"/>
      <c r="H38" s="710"/>
      <c r="I38" s="710"/>
      <c r="J38" s="710"/>
      <c r="K38" s="710"/>
      <c r="L38" s="710"/>
      <c r="M38" s="710"/>
      <c r="N38" s="710"/>
      <c r="O38" s="710"/>
      <c r="P38" s="710"/>
      <c r="Q38" s="710"/>
      <c r="R38" s="710"/>
      <c r="S38" s="710"/>
      <c r="T38" s="710"/>
      <c r="U38" s="710"/>
      <c r="V38" s="710"/>
      <c r="W38" s="710"/>
      <c r="X38" s="710"/>
    </row>
    <row r="39" spans="1:24">
      <c r="B39" s="708"/>
      <c r="D39" s="709"/>
      <c r="E39" s="709"/>
      <c r="H39" s="710"/>
      <c r="I39" s="710"/>
      <c r="J39" s="710"/>
      <c r="K39" s="710"/>
      <c r="L39" s="710"/>
      <c r="M39" s="710"/>
      <c r="N39" s="710"/>
      <c r="O39" s="710"/>
      <c r="P39" s="710"/>
      <c r="Q39" s="710"/>
      <c r="R39" s="710"/>
      <c r="S39" s="710"/>
      <c r="T39" s="710"/>
      <c r="U39" s="710"/>
      <c r="V39" s="710"/>
      <c r="W39" s="710"/>
      <c r="X39" s="710"/>
    </row>
    <row r="40" spans="1:24">
      <c r="B40" s="708"/>
      <c r="D40" s="709"/>
      <c r="E40" s="709"/>
      <c r="H40" s="710"/>
      <c r="I40" s="710"/>
      <c r="J40" s="710"/>
      <c r="K40" s="710"/>
      <c r="L40" s="710"/>
      <c r="M40" s="710"/>
      <c r="N40" s="710"/>
      <c r="O40" s="710"/>
      <c r="P40" s="710"/>
      <c r="Q40" s="710"/>
      <c r="R40" s="710"/>
      <c r="S40" s="710"/>
      <c r="T40" s="710"/>
      <c r="U40" s="710"/>
      <c r="V40" s="710"/>
      <c r="W40" s="710"/>
      <c r="X40" s="710"/>
    </row>
    <row r="41" spans="1:24">
      <c r="B41" s="708"/>
      <c r="D41" s="709"/>
      <c r="E41" s="709"/>
      <c r="H41" s="710"/>
      <c r="I41" s="710"/>
      <c r="J41" s="710"/>
      <c r="K41" s="710"/>
      <c r="L41" s="710"/>
      <c r="M41" s="710"/>
      <c r="N41" s="710"/>
      <c r="O41" s="710"/>
      <c r="P41" s="710"/>
      <c r="Q41" s="710"/>
      <c r="R41" s="710"/>
      <c r="S41" s="710"/>
      <c r="T41" s="710"/>
      <c r="U41" s="710"/>
      <c r="V41" s="710"/>
      <c r="W41" s="710"/>
      <c r="X41" s="710"/>
    </row>
    <row r="42" spans="1:24">
      <c r="B42" s="708"/>
      <c r="D42" s="709"/>
      <c r="E42" s="709"/>
      <c r="H42" s="710"/>
      <c r="I42" s="710"/>
      <c r="J42" s="710"/>
      <c r="K42" s="710"/>
      <c r="L42" s="710"/>
      <c r="M42" s="710"/>
      <c r="N42" s="710"/>
      <c r="O42" s="710"/>
      <c r="P42" s="710"/>
      <c r="Q42" s="710"/>
      <c r="R42" s="710"/>
      <c r="S42" s="710"/>
      <c r="T42" s="710"/>
      <c r="U42" s="710"/>
      <c r="V42" s="710"/>
      <c r="W42" s="710"/>
      <c r="X42" s="710"/>
    </row>
    <row r="43" spans="1:24">
      <c r="B43" s="708"/>
      <c r="D43" s="709"/>
      <c r="E43" s="709"/>
      <c r="H43" s="710"/>
      <c r="I43" s="710"/>
      <c r="J43" s="710"/>
      <c r="K43" s="710"/>
      <c r="L43" s="710"/>
      <c r="M43" s="710"/>
      <c r="N43" s="710"/>
      <c r="O43" s="710"/>
      <c r="P43" s="710"/>
      <c r="Q43" s="710"/>
      <c r="R43" s="710"/>
      <c r="S43" s="710"/>
      <c r="T43" s="710"/>
      <c r="U43" s="710"/>
      <c r="V43" s="710"/>
      <c r="W43" s="710"/>
      <c r="X43" s="710"/>
    </row>
    <row r="44" spans="1:24">
      <c r="B44" s="708"/>
      <c r="D44" s="709"/>
      <c r="E44" s="709"/>
      <c r="H44" s="710"/>
      <c r="I44" s="710"/>
      <c r="J44" s="710"/>
      <c r="K44" s="710"/>
      <c r="L44" s="710"/>
      <c r="M44" s="710"/>
      <c r="N44" s="710"/>
      <c r="O44" s="710"/>
      <c r="P44" s="710"/>
      <c r="Q44" s="710"/>
      <c r="R44" s="710"/>
      <c r="S44" s="710"/>
      <c r="T44" s="710"/>
      <c r="U44" s="710"/>
      <c r="V44" s="710"/>
      <c r="W44" s="710"/>
      <c r="X44" s="710"/>
    </row>
    <row r="45" spans="1:24">
      <c r="B45" s="708"/>
      <c r="D45" s="709"/>
      <c r="E45" s="709"/>
      <c r="H45" s="710"/>
      <c r="I45" s="710"/>
      <c r="J45" s="710"/>
      <c r="K45" s="710"/>
      <c r="L45" s="710"/>
      <c r="M45" s="710"/>
      <c r="N45" s="710"/>
      <c r="O45" s="710"/>
      <c r="P45" s="710"/>
      <c r="Q45" s="710"/>
      <c r="R45" s="710"/>
      <c r="S45" s="710"/>
      <c r="T45" s="710"/>
      <c r="U45" s="710"/>
      <c r="V45" s="710"/>
      <c r="W45" s="710"/>
      <c r="X45" s="710"/>
    </row>
    <row r="46" spans="1:24">
      <c r="B46" s="708"/>
      <c r="D46" s="709"/>
      <c r="E46" s="709"/>
      <c r="H46" s="710"/>
      <c r="I46" s="710"/>
      <c r="J46" s="710"/>
      <c r="K46" s="710"/>
      <c r="L46" s="710"/>
      <c r="M46" s="710"/>
      <c r="N46" s="710"/>
      <c r="O46" s="710"/>
      <c r="P46" s="710"/>
      <c r="Q46" s="710"/>
      <c r="R46" s="710"/>
      <c r="S46" s="710"/>
      <c r="T46" s="710"/>
      <c r="U46" s="710"/>
      <c r="V46" s="710"/>
      <c r="W46" s="710"/>
      <c r="X46" s="710"/>
    </row>
    <row r="47" spans="1:24">
      <c r="B47" s="708"/>
      <c r="D47" s="709"/>
      <c r="E47" s="709"/>
      <c r="H47" s="710"/>
      <c r="I47" s="710"/>
      <c r="J47" s="710"/>
      <c r="K47" s="710"/>
      <c r="L47" s="710"/>
      <c r="M47" s="710"/>
      <c r="N47" s="710"/>
      <c r="O47" s="710"/>
      <c r="P47" s="710"/>
      <c r="Q47" s="710"/>
      <c r="R47" s="710"/>
      <c r="S47" s="710"/>
      <c r="T47" s="710"/>
      <c r="U47" s="710"/>
      <c r="V47" s="710"/>
      <c r="W47" s="710"/>
      <c r="X47" s="710"/>
    </row>
    <row r="48" spans="1:24">
      <c r="B48" s="708"/>
      <c r="D48" s="709"/>
      <c r="E48" s="709"/>
      <c r="H48" s="710"/>
      <c r="I48" s="710"/>
      <c r="J48" s="710"/>
      <c r="K48" s="710"/>
      <c r="L48" s="710"/>
      <c r="M48" s="710"/>
      <c r="N48" s="710"/>
      <c r="O48" s="710"/>
      <c r="P48" s="710"/>
      <c r="Q48" s="710"/>
      <c r="R48" s="710"/>
      <c r="S48" s="710"/>
      <c r="T48" s="710"/>
      <c r="U48" s="710"/>
      <c r="V48" s="710"/>
      <c r="W48" s="710"/>
      <c r="X48" s="710"/>
    </row>
    <row r="49" spans="1:24">
      <c r="B49" s="708"/>
      <c r="D49" s="709"/>
      <c r="E49" s="709"/>
      <c r="H49" s="710"/>
      <c r="I49" s="710"/>
      <c r="J49" s="710"/>
      <c r="K49" s="710"/>
      <c r="L49" s="710"/>
      <c r="M49" s="710"/>
      <c r="N49" s="710"/>
      <c r="O49" s="710"/>
      <c r="P49" s="710"/>
      <c r="Q49" s="710"/>
      <c r="R49" s="710"/>
      <c r="S49" s="710"/>
      <c r="T49" s="710"/>
      <c r="U49" s="710"/>
      <c r="V49" s="710"/>
      <c r="W49" s="710"/>
      <c r="X49" s="710"/>
    </row>
    <row r="50" spans="1:24">
      <c r="B50" s="708"/>
      <c r="D50" s="709"/>
      <c r="E50" s="709"/>
      <c r="H50" s="710"/>
      <c r="I50" s="710"/>
      <c r="J50" s="710"/>
      <c r="K50" s="710"/>
      <c r="L50" s="710"/>
      <c r="M50" s="710"/>
      <c r="N50" s="710"/>
      <c r="O50" s="710"/>
      <c r="P50" s="710"/>
      <c r="Q50" s="710"/>
      <c r="R50" s="710"/>
      <c r="S50" s="710"/>
      <c r="T50" s="710"/>
      <c r="U50" s="710"/>
      <c r="V50" s="710"/>
      <c r="W50" s="710"/>
      <c r="X50" s="710"/>
    </row>
    <row r="51" spans="1:24">
      <c r="B51" s="708"/>
      <c r="D51" s="709"/>
      <c r="E51" s="709"/>
      <c r="H51" s="710"/>
      <c r="I51" s="710"/>
      <c r="J51" s="710"/>
      <c r="K51" s="710"/>
      <c r="L51" s="710"/>
      <c r="M51" s="710"/>
      <c r="N51" s="710"/>
      <c r="O51" s="710"/>
      <c r="P51" s="710"/>
      <c r="Q51" s="710"/>
      <c r="R51" s="710"/>
      <c r="S51" s="710"/>
      <c r="T51" s="710"/>
      <c r="U51" s="710"/>
      <c r="V51" s="710"/>
      <c r="W51" s="710"/>
      <c r="X51" s="710"/>
    </row>
    <row r="52" spans="1:24">
      <c r="B52" s="708"/>
      <c r="D52" s="709"/>
      <c r="E52" s="709"/>
      <c r="H52" s="710"/>
      <c r="I52" s="710"/>
      <c r="J52" s="710"/>
      <c r="K52" s="710"/>
      <c r="L52" s="710"/>
      <c r="M52" s="710"/>
      <c r="N52" s="710"/>
      <c r="O52" s="710"/>
      <c r="P52" s="710"/>
      <c r="Q52" s="710"/>
      <c r="R52" s="710"/>
      <c r="S52" s="710"/>
      <c r="T52" s="710"/>
      <c r="U52" s="710"/>
      <c r="V52" s="710"/>
      <c r="W52" s="710"/>
      <c r="X52" s="710"/>
    </row>
    <row r="53" spans="1:24">
      <c r="B53" s="708"/>
      <c r="D53" s="709"/>
      <c r="E53" s="709"/>
      <c r="H53" s="710"/>
      <c r="I53" s="710"/>
      <c r="J53" s="710"/>
      <c r="K53" s="710"/>
      <c r="L53" s="710"/>
      <c r="M53" s="710"/>
      <c r="N53" s="710"/>
      <c r="O53" s="710"/>
      <c r="P53" s="710"/>
      <c r="Q53" s="710"/>
      <c r="R53" s="710"/>
      <c r="S53" s="710"/>
      <c r="T53" s="710"/>
      <c r="U53" s="710"/>
      <c r="V53" s="710"/>
      <c r="W53" s="710"/>
      <c r="X53" s="710"/>
    </row>
    <row r="54" spans="1:24">
      <c r="B54" s="708"/>
      <c r="D54" s="709"/>
      <c r="E54" s="709"/>
      <c r="H54" s="710"/>
      <c r="I54" s="710"/>
      <c r="J54" s="710"/>
      <c r="K54" s="710"/>
      <c r="L54" s="710"/>
      <c r="M54" s="710"/>
      <c r="N54" s="710"/>
      <c r="O54" s="710"/>
      <c r="P54" s="710"/>
      <c r="Q54" s="710"/>
      <c r="R54" s="710"/>
      <c r="S54" s="710"/>
      <c r="T54" s="710"/>
      <c r="U54" s="710"/>
      <c r="V54" s="710"/>
      <c r="W54" s="710"/>
      <c r="X54" s="710"/>
    </row>
    <row r="55" spans="1:24">
      <c r="B55" s="708"/>
      <c r="D55" s="709"/>
      <c r="E55" s="709"/>
      <c r="H55" s="710"/>
      <c r="I55" s="710"/>
      <c r="J55" s="710"/>
      <c r="K55" s="710"/>
      <c r="L55" s="710"/>
      <c r="M55" s="710"/>
      <c r="N55" s="710"/>
      <c r="O55" s="710"/>
      <c r="P55" s="710"/>
      <c r="Q55" s="710"/>
      <c r="R55" s="710"/>
      <c r="S55" s="710"/>
      <c r="T55" s="710"/>
      <c r="U55" s="710"/>
      <c r="V55" s="710"/>
      <c r="W55" s="710"/>
      <c r="X55" s="710"/>
    </row>
    <row r="56" spans="1:24">
      <c r="B56" s="708"/>
      <c r="D56" s="709"/>
      <c r="E56" s="709"/>
      <c r="H56" s="710"/>
      <c r="I56" s="710"/>
      <c r="J56" s="710"/>
      <c r="K56" s="710"/>
      <c r="L56" s="710"/>
      <c r="M56" s="710"/>
      <c r="N56" s="710"/>
      <c r="O56" s="710"/>
      <c r="P56" s="710"/>
      <c r="Q56" s="710"/>
      <c r="R56" s="710"/>
      <c r="S56" s="710"/>
      <c r="T56" s="710"/>
      <c r="U56" s="710"/>
      <c r="V56" s="710"/>
      <c r="W56" s="710"/>
      <c r="X56" s="710"/>
    </row>
    <row r="57" spans="1:24">
      <c r="B57" s="708"/>
      <c r="D57" s="709"/>
      <c r="E57" s="709"/>
      <c r="H57" s="710"/>
      <c r="I57" s="710"/>
      <c r="J57" s="710"/>
      <c r="K57" s="710"/>
      <c r="L57" s="710"/>
      <c r="M57" s="710"/>
      <c r="N57" s="710"/>
      <c r="O57" s="710"/>
      <c r="P57" s="710"/>
      <c r="Q57" s="710"/>
      <c r="R57" s="710"/>
      <c r="S57" s="710"/>
      <c r="T57" s="710"/>
      <c r="U57" s="710"/>
      <c r="V57" s="710"/>
      <c r="W57" s="710"/>
      <c r="X57" s="710"/>
    </row>
    <row r="58" spans="1:24">
      <c r="B58" s="708"/>
      <c r="D58" s="709"/>
      <c r="E58" s="709"/>
      <c r="H58" s="710"/>
      <c r="I58" s="710"/>
      <c r="J58" s="710"/>
      <c r="K58" s="710"/>
      <c r="L58" s="710"/>
      <c r="M58" s="710"/>
      <c r="N58" s="710"/>
      <c r="O58" s="710"/>
      <c r="P58" s="710"/>
      <c r="Q58" s="710"/>
      <c r="R58" s="710"/>
      <c r="S58" s="710"/>
      <c r="T58" s="710"/>
      <c r="U58" s="710"/>
      <c r="V58" s="710"/>
      <c r="W58" s="710"/>
      <c r="X58" s="710"/>
    </row>
    <row r="59" spans="1:24">
      <c r="B59" s="708"/>
      <c r="D59" s="709"/>
      <c r="E59" s="709"/>
      <c r="H59" s="710"/>
      <c r="I59" s="710"/>
      <c r="J59" s="710"/>
      <c r="K59" s="710"/>
      <c r="L59" s="710"/>
      <c r="M59" s="710"/>
      <c r="N59" s="710"/>
      <c r="O59" s="710"/>
      <c r="P59" s="710"/>
      <c r="Q59" s="710"/>
      <c r="R59" s="710"/>
      <c r="S59" s="710"/>
      <c r="T59" s="710"/>
      <c r="U59" s="710"/>
      <c r="V59" s="710"/>
      <c r="W59" s="710"/>
      <c r="X59" s="710"/>
    </row>
    <row r="60" spans="1:24">
      <c r="B60" s="708"/>
      <c r="D60" s="709"/>
      <c r="E60" s="709"/>
      <c r="H60" s="710"/>
      <c r="I60" s="710"/>
      <c r="J60" s="710"/>
      <c r="K60" s="710"/>
      <c r="L60" s="710"/>
      <c r="M60" s="710"/>
      <c r="N60" s="710"/>
      <c r="O60" s="710"/>
      <c r="P60" s="710"/>
      <c r="Q60" s="710"/>
      <c r="R60" s="710"/>
      <c r="S60" s="710"/>
      <c r="T60" s="710"/>
      <c r="U60" s="710"/>
      <c r="V60" s="710"/>
      <c r="W60" s="710"/>
      <c r="X60" s="710"/>
    </row>
    <row r="61" spans="1:24">
      <c r="B61" s="708"/>
      <c r="D61" s="709"/>
      <c r="E61" s="709"/>
      <c r="H61" s="710"/>
      <c r="I61" s="710"/>
      <c r="J61" s="710"/>
      <c r="K61" s="710"/>
      <c r="L61" s="710"/>
      <c r="M61" s="710"/>
      <c r="N61" s="710"/>
      <c r="O61" s="710"/>
      <c r="P61" s="710"/>
      <c r="Q61" s="710"/>
      <c r="R61" s="710"/>
      <c r="S61" s="710"/>
      <c r="T61" s="710"/>
      <c r="U61" s="710"/>
      <c r="V61" s="710"/>
      <c r="W61" s="710"/>
      <c r="X61" s="710"/>
    </row>
    <row r="62" spans="1:24">
      <c r="B62" s="708"/>
      <c r="D62" s="709"/>
      <c r="E62" s="709"/>
      <c r="H62" s="710"/>
      <c r="I62" s="710"/>
      <c r="J62" s="710"/>
      <c r="K62" s="710"/>
      <c r="L62" s="710"/>
      <c r="M62" s="710"/>
      <c r="N62" s="710"/>
      <c r="O62" s="710"/>
      <c r="P62" s="710"/>
      <c r="Q62" s="710"/>
      <c r="R62" s="710"/>
      <c r="S62" s="710"/>
      <c r="T62" s="710"/>
      <c r="U62" s="710"/>
      <c r="V62" s="710"/>
      <c r="W62" s="710"/>
      <c r="X62" s="710"/>
    </row>
    <row r="63" spans="1:24">
      <c r="B63" s="708"/>
      <c r="D63" s="709"/>
      <c r="E63" s="709"/>
      <c r="H63" s="710"/>
      <c r="I63" s="710"/>
      <c r="J63" s="710"/>
      <c r="K63" s="710"/>
      <c r="L63" s="710"/>
      <c r="M63" s="710"/>
      <c r="N63" s="710"/>
      <c r="O63" s="710"/>
      <c r="P63" s="710"/>
      <c r="Q63" s="710"/>
      <c r="R63" s="710"/>
      <c r="S63" s="710"/>
      <c r="T63" s="710"/>
      <c r="U63" s="710"/>
      <c r="V63" s="710"/>
      <c r="W63" s="710"/>
      <c r="X63" s="710"/>
    </row>
    <row r="64" spans="1:24">
      <c r="B64" s="708"/>
      <c r="D64" s="709"/>
      <c r="E64" s="709"/>
      <c r="H64" s="710"/>
      <c r="I64" s="710"/>
      <c r="J64" s="710"/>
      <c r="K64" s="710"/>
      <c r="L64" s="710"/>
      <c r="M64" s="710"/>
      <c r="N64" s="710"/>
      <c r="O64" s="710"/>
      <c r="P64" s="710"/>
      <c r="Q64" s="710"/>
      <c r="R64" s="710"/>
      <c r="S64" s="710"/>
      <c r="T64" s="710"/>
      <c r="U64" s="710"/>
      <c r="V64" s="710"/>
      <c r="W64" s="710"/>
      <c r="X64" s="710"/>
    </row>
    <row r="65" spans="1:24">
      <c r="B65" s="708"/>
      <c r="D65" s="709"/>
      <c r="E65" s="709"/>
      <c r="H65" s="710"/>
      <c r="I65" s="710"/>
      <c r="J65" s="710"/>
      <c r="K65" s="710"/>
      <c r="L65" s="710"/>
      <c r="M65" s="710"/>
      <c r="N65" s="710"/>
      <c r="O65" s="710"/>
      <c r="P65" s="710"/>
      <c r="Q65" s="710"/>
      <c r="R65" s="710"/>
      <c r="S65" s="710"/>
      <c r="T65" s="710"/>
      <c r="U65" s="710"/>
      <c r="V65" s="710"/>
      <c r="W65" s="710"/>
      <c r="X65" s="710"/>
    </row>
    <row r="66" spans="1:24">
      <c r="B66" s="708"/>
      <c r="D66" s="709"/>
      <c r="E66" s="709"/>
      <c r="H66" s="710"/>
      <c r="I66" s="710"/>
      <c r="J66" s="710"/>
      <c r="K66" s="710"/>
      <c r="L66" s="710"/>
      <c r="M66" s="710"/>
      <c r="N66" s="710"/>
      <c r="O66" s="710"/>
      <c r="P66" s="710"/>
      <c r="Q66" s="710"/>
      <c r="R66" s="710"/>
      <c r="S66" s="710"/>
      <c r="T66" s="710"/>
      <c r="U66" s="710"/>
      <c r="V66" s="710"/>
      <c r="W66" s="710"/>
      <c r="X66" s="710"/>
    </row>
    <row r="67" spans="1:24">
      <c r="B67" s="708"/>
      <c r="D67" s="709"/>
      <c r="E67" s="709"/>
      <c r="H67" s="710"/>
      <c r="I67" s="710"/>
      <c r="J67" s="710"/>
      <c r="K67" s="710"/>
      <c r="L67" s="710"/>
      <c r="M67" s="710"/>
      <c r="N67" s="710"/>
      <c r="O67" s="710"/>
      <c r="P67" s="710"/>
      <c r="Q67" s="710"/>
      <c r="R67" s="710"/>
      <c r="S67" s="710"/>
      <c r="T67" s="710"/>
      <c r="U67" s="710"/>
      <c r="V67" s="710"/>
      <c r="W67" s="710"/>
      <c r="X67" s="710"/>
    </row>
    <row r="68" spans="1:24">
      <c r="B68" s="708"/>
      <c r="D68" s="709"/>
      <c r="E68" s="709"/>
      <c r="H68" s="710"/>
      <c r="I68" s="710"/>
      <c r="J68" s="710"/>
      <c r="K68" s="710"/>
      <c r="L68" s="710"/>
      <c r="M68" s="710"/>
      <c r="N68" s="710"/>
      <c r="O68" s="710"/>
      <c r="P68" s="710"/>
      <c r="Q68" s="710"/>
      <c r="R68" s="710"/>
      <c r="S68" s="710"/>
      <c r="T68" s="710"/>
      <c r="U68" s="710"/>
      <c r="V68" s="710"/>
      <c r="W68" s="710"/>
      <c r="X68" s="710"/>
    </row>
    <row r="69" spans="1:24">
      <c r="B69" s="708"/>
      <c r="D69" s="709"/>
      <c r="E69" s="709"/>
      <c r="H69" s="710"/>
      <c r="I69" s="710"/>
      <c r="J69" s="710"/>
      <c r="K69" s="710"/>
      <c r="L69" s="710"/>
      <c r="M69" s="710"/>
      <c r="N69" s="710"/>
      <c r="O69" s="710"/>
      <c r="P69" s="710"/>
      <c r="Q69" s="710"/>
      <c r="R69" s="710"/>
      <c r="S69" s="710"/>
      <c r="T69" s="710"/>
      <c r="U69" s="710"/>
      <c r="V69" s="710"/>
      <c r="W69" s="710"/>
      <c r="X69" s="710"/>
    </row>
    <row r="70" spans="1:24">
      <c r="B70" s="708"/>
      <c r="D70" s="709"/>
      <c r="E70" s="709"/>
      <c r="H70" s="710"/>
      <c r="I70" s="710"/>
      <c r="J70" s="710"/>
      <c r="K70" s="710"/>
      <c r="L70" s="710"/>
      <c r="M70" s="710"/>
      <c r="N70" s="710"/>
      <c r="O70" s="710"/>
      <c r="P70" s="710"/>
      <c r="Q70" s="710"/>
      <c r="R70" s="710"/>
      <c r="S70" s="710"/>
      <c r="T70" s="710"/>
      <c r="U70" s="710"/>
      <c r="V70" s="710"/>
      <c r="W70" s="710"/>
      <c r="X70" s="710"/>
    </row>
    <row r="71" spans="1:24">
      <c r="B71" s="708"/>
      <c r="D71" s="709"/>
      <c r="E71" s="709"/>
      <c r="H71" s="710"/>
      <c r="I71" s="710"/>
      <c r="J71" s="710"/>
      <c r="K71" s="710"/>
      <c r="L71" s="710"/>
      <c r="M71" s="710"/>
      <c r="N71" s="710"/>
      <c r="O71" s="710"/>
      <c r="P71" s="710"/>
      <c r="Q71" s="710"/>
      <c r="R71" s="710"/>
      <c r="S71" s="710"/>
      <c r="T71" s="710"/>
      <c r="U71" s="710"/>
      <c r="V71" s="710"/>
      <c r="W71" s="710"/>
      <c r="X71" s="710"/>
    </row>
    <row r="72" spans="1:24">
      <c r="B72" s="708"/>
      <c r="D72" s="709"/>
      <c r="E72" s="709"/>
      <c r="H72" s="710"/>
      <c r="I72" s="710"/>
      <c r="J72" s="710"/>
      <c r="K72" s="710"/>
      <c r="L72" s="710"/>
      <c r="M72" s="710"/>
      <c r="N72" s="710"/>
      <c r="O72" s="710"/>
      <c r="P72" s="710"/>
      <c r="Q72" s="710"/>
      <c r="R72" s="710"/>
      <c r="S72" s="710"/>
      <c r="T72" s="710"/>
      <c r="U72" s="710"/>
      <c r="V72" s="710"/>
      <c r="W72" s="710"/>
      <c r="X72" s="710"/>
    </row>
    <row r="73" spans="1:24">
      <c r="B73" s="708"/>
      <c r="D73" s="709"/>
      <c r="E73" s="709"/>
      <c r="H73" s="710"/>
      <c r="I73" s="710"/>
      <c r="J73" s="710"/>
      <c r="K73" s="710"/>
      <c r="L73" s="710"/>
      <c r="M73" s="710"/>
      <c r="N73" s="710"/>
      <c r="O73" s="710"/>
      <c r="P73" s="710"/>
      <c r="Q73" s="710"/>
      <c r="R73" s="710"/>
      <c r="S73" s="710"/>
      <c r="T73" s="710"/>
      <c r="U73" s="710"/>
      <c r="V73" s="710"/>
      <c r="W73" s="710"/>
      <c r="X73" s="710"/>
    </row>
    <row r="74" spans="1:24">
      <c r="B74" s="708"/>
      <c r="D74" s="709"/>
      <c r="E74" s="709"/>
      <c r="H74" s="710"/>
      <c r="I74" s="710"/>
      <c r="J74" s="710"/>
      <c r="K74" s="710"/>
      <c r="L74" s="710"/>
      <c r="M74" s="710"/>
      <c r="N74" s="710"/>
      <c r="O74" s="710"/>
      <c r="P74" s="710"/>
      <c r="Q74" s="710"/>
      <c r="R74" s="710"/>
      <c r="S74" s="710"/>
      <c r="T74" s="710"/>
      <c r="U74" s="710"/>
      <c r="V74" s="710"/>
      <c r="W74" s="710"/>
      <c r="X74" s="710"/>
    </row>
    <row r="75" spans="1:24">
      <c r="B75" s="708"/>
      <c r="D75" s="709"/>
      <c r="E75" s="709"/>
      <c r="H75" s="710"/>
      <c r="I75" s="710"/>
      <c r="J75" s="710"/>
      <c r="K75" s="710"/>
      <c r="L75" s="710"/>
      <c r="M75" s="710"/>
      <c r="N75" s="710"/>
      <c r="O75" s="710"/>
      <c r="P75" s="710"/>
      <c r="Q75" s="710"/>
      <c r="R75" s="710"/>
      <c r="S75" s="710"/>
      <c r="T75" s="710"/>
      <c r="U75" s="710"/>
      <c r="V75" s="710"/>
      <c r="W75" s="710"/>
      <c r="X75" s="710"/>
    </row>
    <row r="76" spans="1:24">
      <c r="B76" s="708"/>
      <c r="D76" s="709"/>
      <c r="E76" s="709"/>
      <c r="H76" s="710"/>
      <c r="I76" s="710"/>
      <c r="J76" s="710"/>
      <c r="K76" s="710"/>
      <c r="L76" s="710"/>
      <c r="M76" s="710"/>
      <c r="N76" s="710"/>
      <c r="O76" s="710"/>
      <c r="P76" s="710"/>
      <c r="Q76" s="710"/>
      <c r="R76" s="710"/>
      <c r="S76" s="710"/>
      <c r="T76" s="710"/>
      <c r="U76" s="710"/>
      <c r="V76" s="710"/>
      <c r="W76" s="710"/>
      <c r="X76" s="710"/>
    </row>
    <row r="77" spans="1:24">
      <c r="B77" s="708"/>
      <c r="D77" s="709"/>
      <c r="E77" s="709"/>
      <c r="H77" s="710"/>
      <c r="I77" s="710"/>
      <c r="J77" s="710"/>
      <c r="K77" s="710"/>
      <c r="L77" s="710"/>
      <c r="M77" s="710"/>
      <c r="N77" s="710"/>
      <c r="O77" s="710"/>
      <c r="P77" s="710"/>
      <c r="Q77" s="710"/>
      <c r="R77" s="710"/>
      <c r="S77" s="710"/>
      <c r="T77" s="710"/>
      <c r="U77" s="710"/>
      <c r="V77" s="710"/>
      <c r="W77" s="710"/>
      <c r="X77" s="710"/>
    </row>
    <row r="78" spans="1:24">
      <c r="B78" s="708"/>
      <c r="D78" s="709"/>
      <c r="E78" s="709"/>
      <c r="H78" s="710"/>
      <c r="I78" s="710"/>
      <c r="J78" s="710"/>
      <c r="K78" s="710"/>
      <c r="L78" s="710"/>
      <c r="M78" s="710"/>
      <c r="N78" s="710"/>
      <c r="O78" s="710"/>
      <c r="P78" s="710"/>
      <c r="Q78" s="710"/>
      <c r="R78" s="710"/>
      <c r="S78" s="710"/>
      <c r="T78" s="710"/>
      <c r="U78" s="710"/>
      <c r="V78" s="710"/>
      <c r="W78" s="710"/>
      <c r="X78" s="710"/>
    </row>
    <row r="79" spans="1:24">
      <c r="B79" s="708"/>
      <c r="D79" s="709"/>
      <c r="E79" s="709"/>
      <c r="H79" s="710"/>
      <c r="I79" s="710"/>
      <c r="J79" s="710"/>
      <c r="K79" s="710"/>
      <c r="L79" s="710"/>
      <c r="M79" s="710"/>
      <c r="N79" s="710"/>
      <c r="O79" s="710"/>
      <c r="P79" s="710"/>
      <c r="Q79" s="710"/>
      <c r="R79" s="710"/>
      <c r="S79" s="710"/>
      <c r="T79" s="710"/>
      <c r="U79" s="710"/>
      <c r="V79" s="710"/>
      <c r="W79" s="710"/>
      <c r="X79" s="710"/>
    </row>
    <row r="80" spans="1:24">
      <c r="B80" s="708"/>
      <c r="D80" s="709"/>
      <c r="E80" s="709"/>
      <c r="H80" s="710"/>
      <c r="I80" s="710"/>
      <c r="J80" s="710"/>
      <c r="K80" s="710"/>
      <c r="L80" s="710"/>
      <c r="M80" s="710"/>
      <c r="N80" s="710"/>
      <c r="O80" s="710"/>
      <c r="P80" s="710"/>
      <c r="Q80" s="710"/>
      <c r="R80" s="710"/>
      <c r="S80" s="710"/>
      <c r="T80" s="710"/>
      <c r="U80" s="710"/>
      <c r="V80" s="710"/>
      <c r="W80" s="710"/>
      <c r="X80" s="710"/>
    </row>
    <row r="81" spans="1:24">
      <c r="B81" s="708"/>
      <c r="D81" s="709"/>
      <c r="E81" s="709"/>
      <c r="H81" s="710"/>
      <c r="I81" s="710"/>
      <c r="J81" s="710"/>
      <c r="K81" s="710"/>
      <c r="L81" s="710"/>
      <c r="M81" s="710"/>
      <c r="N81" s="710"/>
      <c r="O81" s="710"/>
      <c r="P81" s="710"/>
      <c r="Q81" s="710"/>
      <c r="R81" s="710"/>
      <c r="S81" s="710"/>
      <c r="T81" s="710"/>
      <c r="U81" s="710"/>
      <c r="V81" s="710"/>
      <c r="W81" s="710"/>
      <c r="X81" s="710"/>
    </row>
    <row r="82" spans="1:24">
      <c r="B82" s="708"/>
      <c r="D82" s="709"/>
      <c r="E82" s="709"/>
      <c r="H82" s="710"/>
      <c r="I82" s="710"/>
      <c r="J82" s="710"/>
      <c r="K82" s="710"/>
      <c r="L82" s="710"/>
      <c r="M82" s="710"/>
      <c r="N82" s="710"/>
      <c r="O82" s="710"/>
      <c r="P82" s="710"/>
      <c r="Q82" s="710"/>
      <c r="R82" s="710"/>
      <c r="S82" s="710"/>
      <c r="T82" s="710"/>
      <c r="U82" s="710"/>
      <c r="V82" s="710"/>
      <c r="W82" s="710"/>
      <c r="X82" s="710"/>
    </row>
    <row r="83" spans="1:24">
      <c r="B83" s="708"/>
      <c r="D83" s="709"/>
      <c r="E83" s="709"/>
      <c r="H83" s="710"/>
      <c r="I83" s="710"/>
      <c r="J83" s="710"/>
      <c r="K83" s="710"/>
      <c r="L83" s="710"/>
      <c r="M83" s="710"/>
      <c r="N83" s="710"/>
      <c r="O83" s="710"/>
      <c r="P83" s="710"/>
      <c r="Q83" s="710"/>
      <c r="R83" s="710"/>
      <c r="S83" s="710"/>
      <c r="T83" s="710"/>
      <c r="U83" s="710"/>
      <c r="V83" s="710"/>
      <c r="W83" s="710"/>
      <c r="X83" s="710"/>
    </row>
    <row r="84" spans="1:24">
      <c r="B84" s="708"/>
      <c r="D84" s="709"/>
      <c r="E84" s="709"/>
      <c r="H84" s="710"/>
      <c r="I84" s="710"/>
      <c r="J84" s="710"/>
      <c r="K84" s="710"/>
      <c r="L84" s="710"/>
      <c r="M84" s="710"/>
      <c r="N84" s="710"/>
      <c r="O84" s="710"/>
      <c r="P84" s="710"/>
      <c r="Q84" s="710"/>
      <c r="R84" s="710"/>
      <c r="S84" s="710"/>
      <c r="T84" s="710"/>
      <c r="U84" s="710"/>
      <c r="V84" s="710"/>
      <c r="W84" s="710"/>
      <c r="X84" s="710"/>
    </row>
    <row r="85" spans="1:24">
      <c r="B85" s="708"/>
      <c r="D85" s="709"/>
      <c r="E85" s="709"/>
      <c r="H85" s="710"/>
      <c r="I85" s="710"/>
      <c r="J85" s="710"/>
      <c r="K85" s="710"/>
      <c r="L85" s="710"/>
      <c r="M85" s="710"/>
      <c r="N85" s="710"/>
      <c r="O85" s="710"/>
      <c r="P85" s="710"/>
      <c r="Q85" s="710"/>
      <c r="R85" s="710"/>
      <c r="S85" s="710"/>
      <c r="T85" s="710"/>
      <c r="U85" s="710"/>
      <c r="V85" s="710"/>
      <c r="W85" s="710"/>
      <c r="X85" s="710"/>
    </row>
    <row r="86" spans="1:24">
      <c r="B86" s="708"/>
      <c r="D86" s="709"/>
      <c r="E86" s="709"/>
      <c r="H86" s="710"/>
      <c r="I86" s="710"/>
      <c r="J86" s="710"/>
      <c r="K86" s="710"/>
      <c r="L86" s="710"/>
      <c r="M86" s="710"/>
      <c r="N86" s="710"/>
      <c r="O86" s="710"/>
      <c r="P86" s="710"/>
      <c r="Q86" s="710"/>
      <c r="R86" s="710"/>
      <c r="S86" s="710"/>
      <c r="T86" s="710"/>
      <c r="U86" s="710"/>
      <c r="V86" s="710"/>
      <c r="W86" s="710"/>
      <c r="X86" s="710"/>
    </row>
    <row r="87" spans="1:24">
      <c r="B87" s="708"/>
      <c r="D87" s="709"/>
      <c r="E87" s="709"/>
      <c r="H87" s="710"/>
      <c r="I87" s="710"/>
      <c r="J87" s="710"/>
      <c r="K87" s="710"/>
      <c r="L87" s="710"/>
      <c r="M87" s="710"/>
      <c r="N87" s="710"/>
      <c r="O87" s="710"/>
      <c r="P87" s="710"/>
      <c r="Q87" s="710"/>
      <c r="R87" s="710"/>
      <c r="S87" s="710"/>
      <c r="T87" s="710"/>
      <c r="U87" s="710"/>
      <c r="V87" s="710"/>
      <c r="W87" s="710"/>
      <c r="X87" s="710"/>
    </row>
    <row r="88" spans="1:24">
      <c r="B88" s="708"/>
      <c r="D88" s="709"/>
      <c r="E88" s="709"/>
      <c r="H88" s="710"/>
      <c r="I88" s="710"/>
      <c r="J88" s="710"/>
      <c r="K88" s="710"/>
      <c r="L88" s="710"/>
      <c r="M88" s="710"/>
      <c r="N88" s="710"/>
      <c r="O88" s="710"/>
      <c r="P88" s="710"/>
      <c r="Q88" s="710"/>
      <c r="R88" s="710"/>
      <c r="S88" s="710"/>
      <c r="T88" s="710"/>
      <c r="U88" s="710"/>
      <c r="V88" s="710"/>
      <c r="W88" s="710"/>
      <c r="X88" s="710"/>
    </row>
    <row r="89" spans="1:24">
      <c r="B89" s="708"/>
      <c r="D89" s="709"/>
      <c r="E89" s="709"/>
      <c r="H89" s="710"/>
      <c r="I89" s="710"/>
      <c r="J89" s="710"/>
      <c r="K89" s="710"/>
      <c r="L89" s="710"/>
      <c r="M89" s="710"/>
      <c r="N89" s="710"/>
      <c r="O89" s="710"/>
      <c r="P89" s="710"/>
      <c r="Q89" s="710"/>
      <c r="R89" s="710"/>
      <c r="S89" s="710"/>
      <c r="T89" s="710"/>
      <c r="U89" s="710"/>
      <c r="V89" s="710"/>
      <c r="W89" s="710"/>
      <c r="X89" s="710"/>
    </row>
    <row r="90" spans="1:24">
      <c r="B90" s="708"/>
      <c r="D90" s="709"/>
      <c r="E90" s="709"/>
      <c r="H90" s="710"/>
      <c r="I90" s="710"/>
      <c r="J90" s="710"/>
      <c r="K90" s="710"/>
      <c r="L90" s="710"/>
      <c r="M90" s="710"/>
      <c r="N90" s="710"/>
      <c r="O90" s="710"/>
      <c r="P90" s="710"/>
      <c r="Q90" s="710"/>
      <c r="R90" s="710"/>
      <c r="S90" s="710"/>
      <c r="T90" s="710"/>
      <c r="U90" s="710"/>
      <c r="V90" s="710"/>
      <c r="W90" s="710"/>
      <c r="X90" s="710"/>
    </row>
    <row r="91" spans="1:24">
      <c r="B91" s="708"/>
      <c r="D91" s="709"/>
      <c r="E91" s="709"/>
      <c r="H91" s="710"/>
      <c r="I91" s="710"/>
      <c r="J91" s="710"/>
      <c r="K91" s="710"/>
      <c r="L91" s="710"/>
      <c r="M91" s="710"/>
      <c r="N91" s="710"/>
      <c r="O91" s="710"/>
      <c r="P91" s="710"/>
      <c r="Q91" s="710"/>
      <c r="R91" s="710"/>
      <c r="S91" s="710"/>
      <c r="T91" s="710"/>
      <c r="U91" s="710"/>
      <c r="V91" s="710"/>
      <c r="W91" s="710"/>
      <c r="X91" s="710"/>
    </row>
    <row r="92" spans="1:24">
      <c r="B92" s="708"/>
      <c r="D92" s="709"/>
      <c r="E92" s="709"/>
      <c r="H92" s="710"/>
      <c r="I92" s="710"/>
      <c r="J92" s="710"/>
      <c r="K92" s="710"/>
      <c r="L92" s="710"/>
      <c r="M92" s="710"/>
      <c r="N92" s="710"/>
      <c r="O92" s="710"/>
      <c r="P92" s="710"/>
      <c r="Q92" s="710"/>
      <c r="R92" s="710"/>
      <c r="S92" s="710"/>
      <c r="T92" s="710"/>
      <c r="U92" s="710"/>
      <c r="V92" s="710"/>
      <c r="W92" s="710"/>
      <c r="X92" s="710"/>
    </row>
    <row r="93" spans="1:24">
      <c r="B93" s="708"/>
      <c r="D93" s="709"/>
      <c r="E93" s="709"/>
      <c r="H93" s="710"/>
      <c r="I93" s="710"/>
      <c r="J93" s="710"/>
      <c r="K93" s="710"/>
      <c r="L93" s="710"/>
      <c r="M93" s="710"/>
      <c r="N93" s="710"/>
      <c r="O93" s="710"/>
      <c r="P93" s="710"/>
      <c r="Q93" s="710"/>
      <c r="R93" s="710"/>
      <c r="S93" s="710"/>
      <c r="T93" s="710"/>
      <c r="U93" s="710"/>
      <c r="V93" s="710"/>
      <c r="W93" s="710"/>
      <c r="X93" s="710"/>
    </row>
    <row r="94" spans="1:24">
      <c r="B94" s="708"/>
      <c r="D94" s="709"/>
      <c r="E94" s="709"/>
      <c r="H94" s="710"/>
      <c r="I94" s="710"/>
      <c r="J94" s="710"/>
      <c r="K94" s="710"/>
      <c r="L94" s="710"/>
      <c r="M94" s="710"/>
      <c r="N94" s="710"/>
      <c r="O94" s="710"/>
      <c r="P94" s="710"/>
      <c r="Q94" s="710"/>
      <c r="R94" s="710"/>
      <c r="S94" s="710"/>
      <c r="T94" s="710"/>
      <c r="U94" s="710"/>
      <c r="V94" s="710"/>
      <c r="W94" s="710"/>
      <c r="X94" s="710"/>
    </row>
    <row r="95" spans="1:24">
      <c r="B95" s="708"/>
      <c r="D95" s="709"/>
      <c r="E95" s="709"/>
      <c r="H95" s="710"/>
      <c r="I95" s="710"/>
      <c r="J95" s="710"/>
      <c r="K95" s="710"/>
      <c r="L95" s="710"/>
      <c r="M95" s="710"/>
      <c r="N95" s="710"/>
      <c r="O95" s="710"/>
      <c r="P95" s="710"/>
      <c r="Q95" s="710"/>
      <c r="R95" s="710"/>
      <c r="S95" s="710"/>
      <c r="T95" s="710"/>
      <c r="U95" s="710"/>
      <c r="V95" s="710"/>
      <c r="W95" s="710"/>
      <c r="X95" s="710"/>
    </row>
    <row r="96" spans="1:24">
      <c r="B96" s="708"/>
      <c r="D96" s="709"/>
      <c r="E96" s="709"/>
      <c r="H96" s="710"/>
      <c r="I96" s="710"/>
      <c r="J96" s="710"/>
      <c r="K96" s="710"/>
      <c r="L96" s="710"/>
      <c r="M96" s="710"/>
      <c r="N96" s="710"/>
      <c r="O96" s="710"/>
      <c r="P96" s="710"/>
      <c r="Q96" s="710"/>
      <c r="R96" s="710"/>
      <c r="S96" s="710"/>
      <c r="T96" s="710"/>
      <c r="U96" s="710"/>
      <c r="V96" s="710"/>
      <c r="W96" s="710"/>
      <c r="X96" s="710"/>
    </row>
    <row r="97" spans="1:24">
      <c r="B97" s="708"/>
      <c r="D97" s="709"/>
      <c r="E97" s="709"/>
      <c r="H97" s="710"/>
      <c r="I97" s="710"/>
      <c r="J97" s="710"/>
      <c r="K97" s="710"/>
      <c r="L97" s="710"/>
      <c r="M97" s="710"/>
      <c r="N97" s="710"/>
      <c r="O97" s="710"/>
      <c r="P97" s="710"/>
      <c r="Q97" s="710"/>
      <c r="R97" s="710"/>
      <c r="S97" s="710"/>
      <c r="T97" s="710"/>
      <c r="U97" s="710"/>
      <c r="V97" s="710"/>
      <c r="W97" s="710"/>
      <c r="X97" s="710"/>
    </row>
    <row r="98" spans="1:24">
      <c r="B98" s="708"/>
      <c r="D98" s="709"/>
      <c r="E98" s="709"/>
      <c r="H98" s="710"/>
      <c r="I98" s="710"/>
      <c r="J98" s="710"/>
      <c r="K98" s="710"/>
      <c r="L98" s="710"/>
      <c r="M98" s="710"/>
      <c r="N98" s="710"/>
      <c r="O98" s="710"/>
      <c r="P98" s="710"/>
      <c r="Q98" s="710"/>
      <c r="R98" s="710"/>
      <c r="S98" s="710"/>
      <c r="T98" s="710"/>
      <c r="U98" s="710"/>
      <c r="V98" s="710"/>
      <c r="W98" s="710"/>
      <c r="X98" s="710"/>
    </row>
    <row r="99" spans="1:24">
      <c r="B99" s="708"/>
      <c r="D99" s="709"/>
      <c r="E99" s="709"/>
      <c r="H99" s="710"/>
      <c r="I99" s="710"/>
      <c r="J99" s="710"/>
      <c r="K99" s="710"/>
      <c r="L99" s="710"/>
      <c r="M99" s="710"/>
      <c r="N99" s="710"/>
      <c r="O99" s="710"/>
      <c r="P99" s="710"/>
      <c r="Q99" s="710"/>
      <c r="R99" s="710"/>
      <c r="S99" s="710"/>
      <c r="T99" s="710"/>
      <c r="U99" s="710"/>
      <c r="V99" s="710"/>
      <c r="W99" s="710"/>
      <c r="X99" s="710"/>
    </row>
    <row r="100" spans="1:24">
      <c r="B100" s="708"/>
      <c r="D100" s="709"/>
      <c r="E100" s="709"/>
      <c r="H100" s="710"/>
      <c r="I100" s="710"/>
      <c r="J100" s="710"/>
      <c r="K100" s="710"/>
      <c r="L100" s="710"/>
      <c r="M100" s="710"/>
      <c r="N100" s="710"/>
      <c r="O100" s="710"/>
      <c r="P100" s="710"/>
      <c r="Q100" s="710"/>
      <c r="R100" s="710"/>
      <c r="S100" s="710"/>
      <c r="T100" s="710"/>
      <c r="U100" s="710"/>
      <c r="V100" s="710"/>
      <c r="W100" s="710"/>
      <c r="X100" s="710"/>
    </row>
    <row r="101" spans="1:24">
      <c r="B101" s="708"/>
      <c r="D101" s="709"/>
      <c r="E101" s="709"/>
      <c r="H101" s="710"/>
      <c r="I101" s="710"/>
      <c r="J101" s="710"/>
      <c r="K101" s="710"/>
      <c r="L101" s="710"/>
      <c r="M101" s="710"/>
      <c r="N101" s="710"/>
      <c r="O101" s="710"/>
      <c r="P101" s="710"/>
      <c r="Q101" s="710"/>
      <c r="R101" s="710"/>
      <c r="S101" s="710"/>
      <c r="T101" s="710"/>
      <c r="U101" s="710"/>
      <c r="V101" s="710"/>
      <c r="W101" s="710"/>
      <c r="X101" s="710"/>
    </row>
    <row r="102" spans="1:24">
      <c r="B102" s="708"/>
      <c r="D102" s="709"/>
      <c r="E102" s="709"/>
      <c r="H102" s="710"/>
      <c r="I102" s="710"/>
      <c r="J102" s="710"/>
      <c r="K102" s="710"/>
      <c r="L102" s="710"/>
      <c r="M102" s="710"/>
      <c r="N102" s="710"/>
      <c r="O102" s="710"/>
      <c r="P102" s="710"/>
      <c r="Q102" s="710"/>
      <c r="R102" s="710"/>
      <c r="S102" s="710"/>
      <c r="T102" s="710"/>
      <c r="U102" s="710"/>
      <c r="V102" s="710"/>
      <c r="W102" s="710"/>
      <c r="X102" s="710"/>
    </row>
    <row r="103" spans="1:24">
      <c r="B103" s="708"/>
      <c r="D103" s="709"/>
      <c r="E103" s="709"/>
      <c r="H103" s="710"/>
      <c r="I103" s="710"/>
      <c r="J103" s="710"/>
      <c r="K103" s="710"/>
      <c r="L103" s="710"/>
      <c r="M103" s="710"/>
      <c r="N103" s="710"/>
      <c r="O103" s="710"/>
      <c r="P103" s="710"/>
      <c r="Q103" s="710"/>
      <c r="R103" s="710"/>
      <c r="S103" s="710"/>
      <c r="T103" s="710"/>
      <c r="U103" s="710"/>
      <c r="V103" s="710"/>
      <c r="W103" s="710"/>
      <c r="X103" s="710"/>
    </row>
    <row r="104" spans="1:24">
      <c r="B104" s="708"/>
      <c r="D104" s="709"/>
      <c r="E104" s="709"/>
      <c r="H104" s="710"/>
      <c r="I104" s="710"/>
      <c r="J104" s="710"/>
      <c r="K104" s="710"/>
      <c r="L104" s="710"/>
      <c r="M104" s="710"/>
      <c r="N104" s="710"/>
      <c r="O104" s="710"/>
      <c r="P104" s="710"/>
      <c r="Q104" s="710"/>
      <c r="R104" s="710"/>
      <c r="S104" s="710"/>
      <c r="T104" s="710"/>
      <c r="U104" s="710"/>
      <c r="V104" s="710"/>
      <c r="W104" s="710"/>
      <c r="X104" s="710"/>
    </row>
    <row r="105" spans="1:24">
      <c r="B105" s="708"/>
      <c r="D105" s="709"/>
      <c r="E105" s="709"/>
      <c r="H105" s="710"/>
      <c r="I105" s="710"/>
      <c r="J105" s="710"/>
      <c r="K105" s="710"/>
      <c r="L105" s="710"/>
      <c r="M105" s="710"/>
      <c r="N105" s="710"/>
      <c r="O105" s="710"/>
      <c r="P105" s="710"/>
      <c r="Q105" s="710"/>
      <c r="R105" s="710"/>
      <c r="S105" s="710"/>
      <c r="T105" s="710"/>
      <c r="U105" s="710"/>
      <c r="V105" s="710"/>
      <c r="W105" s="710"/>
      <c r="X105" s="710"/>
    </row>
    <row r="106" spans="1:24">
      <c r="B106" s="708"/>
      <c r="D106" s="709"/>
      <c r="E106" s="709"/>
      <c r="H106" s="710"/>
      <c r="I106" s="710"/>
      <c r="J106" s="710"/>
      <c r="K106" s="710"/>
      <c r="L106" s="710"/>
      <c r="M106" s="710"/>
      <c r="N106" s="710"/>
      <c r="O106" s="710"/>
      <c r="P106" s="710"/>
      <c r="Q106" s="710"/>
      <c r="R106" s="710"/>
      <c r="S106" s="710"/>
      <c r="T106" s="710"/>
      <c r="U106" s="710"/>
      <c r="V106" s="710"/>
      <c r="W106" s="710"/>
      <c r="X106" s="710"/>
    </row>
    <row r="107" spans="1:24">
      <c r="B107" s="708"/>
      <c r="D107" s="709"/>
      <c r="E107" s="709"/>
      <c r="H107" s="710"/>
      <c r="I107" s="710"/>
      <c r="J107" s="710"/>
      <c r="K107" s="710"/>
      <c r="L107" s="710"/>
      <c r="M107" s="710"/>
      <c r="N107" s="710"/>
      <c r="O107" s="710"/>
      <c r="P107" s="710"/>
      <c r="Q107" s="710"/>
      <c r="R107" s="710"/>
      <c r="S107" s="710"/>
      <c r="T107" s="710"/>
      <c r="U107" s="710"/>
      <c r="V107" s="710"/>
      <c r="W107" s="710"/>
      <c r="X107" s="710"/>
    </row>
    <row r="108" spans="1:24">
      <c r="B108" s="708"/>
      <c r="D108" s="709"/>
      <c r="E108" s="709"/>
      <c r="H108" s="710"/>
      <c r="I108" s="710"/>
      <c r="J108" s="710"/>
      <c r="K108" s="710"/>
      <c r="L108" s="710"/>
      <c r="M108" s="710"/>
      <c r="N108" s="710"/>
      <c r="O108" s="710"/>
      <c r="P108" s="710"/>
      <c r="Q108" s="710"/>
      <c r="R108" s="710"/>
      <c r="S108" s="710"/>
      <c r="T108" s="710"/>
      <c r="U108" s="710"/>
      <c r="V108" s="710"/>
      <c r="W108" s="710"/>
      <c r="X108" s="710"/>
    </row>
    <row r="109" spans="1:24">
      <c r="B109" s="708"/>
      <c r="D109" s="709"/>
      <c r="E109" s="709"/>
      <c r="H109" s="710"/>
      <c r="I109" s="710"/>
      <c r="J109" s="710"/>
      <c r="K109" s="710"/>
      <c r="L109" s="710"/>
      <c r="M109" s="710"/>
      <c r="N109" s="710"/>
      <c r="O109" s="710"/>
      <c r="P109" s="710"/>
      <c r="Q109" s="710"/>
      <c r="R109" s="710"/>
      <c r="S109" s="710"/>
      <c r="T109" s="710"/>
      <c r="U109" s="710"/>
      <c r="V109" s="710"/>
      <c r="W109" s="710"/>
      <c r="X109" s="710"/>
    </row>
    <row r="110" spans="1:24">
      <c r="B110" s="708"/>
      <c r="D110" s="709"/>
      <c r="E110" s="709"/>
      <c r="H110" s="710"/>
      <c r="I110" s="710"/>
      <c r="J110" s="710"/>
      <c r="K110" s="710"/>
      <c r="L110" s="710"/>
      <c r="M110" s="710"/>
      <c r="N110" s="710"/>
      <c r="O110" s="710"/>
      <c r="P110" s="710"/>
      <c r="Q110" s="710"/>
      <c r="R110" s="710"/>
      <c r="S110" s="710"/>
      <c r="T110" s="710"/>
      <c r="U110" s="710"/>
      <c r="V110" s="710"/>
      <c r="W110" s="710"/>
      <c r="X110" s="710"/>
    </row>
    <row r="111" spans="1:24">
      <c r="B111" s="708"/>
      <c r="D111" s="709"/>
      <c r="E111" s="709"/>
      <c r="H111" s="710"/>
      <c r="I111" s="710"/>
      <c r="J111" s="710"/>
      <c r="K111" s="710"/>
      <c r="L111" s="710"/>
      <c r="M111" s="710"/>
      <c r="N111" s="710"/>
      <c r="O111" s="710"/>
      <c r="P111" s="710"/>
      <c r="Q111" s="710"/>
      <c r="R111" s="710"/>
      <c r="S111" s="710"/>
      <c r="T111" s="710"/>
      <c r="U111" s="710"/>
      <c r="V111" s="710"/>
      <c r="W111" s="710"/>
      <c r="X111" s="710"/>
    </row>
    <row r="112" spans="1:24">
      <c r="B112" s="708"/>
      <c r="D112" s="709"/>
      <c r="E112" s="709"/>
      <c r="H112" s="710"/>
      <c r="I112" s="710"/>
      <c r="J112" s="710"/>
      <c r="K112" s="710"/>
      <c r="L112" s="710"/>
      <c r="M112" s="710"/>
      <c r="N112" s="710"/>
      <c r="O112" s="710"/>
      <c r="P112" s="710"/>
      <c r="Q112" s="710"/>
      <c r="R112" s="710"/>
      <c r="S112" s="710"/>
      <c r="T112" s="710"/>
      <c r="U112" s="710"/>
      <c r="V112" s="710"/>
      <c r="W112" s="710"/>
      <c r="X112" s="710"/>
    </row>
    <row r="113" spans="1:24">
      <c r="B113" s="708"/>
      <c r="D113" s="709"/>
      <c r="E113" s="709"/>
      <c r="H113" s="710"/>
      <c r="I113" s="710"/>
      <c r="J113" s="710"/>
      <c r="K113" s="710"/>
      <c r="L113" s="710"/>
      <c r="M113" s="710"/>
      <c r="N113" s="710"/>
      <c r="O113" s="710"/>
      <c r="P113" s="710"/>
      <c r="Q113" s="710"/>
      <c r="R113" s="710"/>
      <c r="S113" s="710"/>
      <c r="T113" s="710"/>
      <c r="U113" s="710"/>
      <c r="V113" s="710"/>
      <c r="W113" s="710"/>
      <c r="X113" s="710"/>
    </row>
    <row r="114" spans="1:24">
      <c r="B114" s="708"/>
      <c r="D114" s="709"/>
      <c r="E114" s="709"/>
      <c r="H114" s="710"/>
      <c r="I114" s="710"/>
      <c r="J114" s="710"/>
      <c r="K114" s="710"/>
      <c r="L114" s="710"/>
      <c r="M114" s="710"/>
      <c r="N114" s="710"/>
      <c r="O114" s="710"/>
      <c r="P114" s="710"/>
      <c r="Q114" s="710"/>
      <c r="R114" s="710"/>
      <c r="S114" s="710"/>
      <c r="T114" s="710"/>
      <c r="U114" s="710"/>
      <c r="V114" s="710"/>
      <c r="W114" s="710"/>
      <c r="X114" s="710"/>
    </row>
    <row r="115" spans="1:24">
      <c r="B115" s="708"/>
      <c r="D115" s="709"/>
      <c r="E115" s="709"/>
      <c r="H115" s="710"/>
      <c r="I115" s="710"/>
      <c r="J115" s="710"/>
      <c r="K115" s="710"/>
      <c r="L115" s="710"/>
      <c r="M115" s="710"/>
      <c r="N115" s="710"/>
      <c r="O115" s="710"/>
      <c r="P115" s="710"/>
      <c r="Q115" s="710"/>
      <c r="R115" s="710"/>
      <c r="S115" s="710"/>
      <c r="T115" s="710"/>
      <c r="U115" s="710"/>
      <c r="V115" s="710"/>
      <c r="W115" s="710"/>
      <c r="X115" s="710"/>
    </row>
    <row r="116" spans="1:24">
      <c r="B116" s="708"/>
      <c r="D116" s="709"/>
      <c r="E116" s="709"/>
      <c r="H116" s="710"/>
      <c r="I116" s="710"/>
      <c r="J116" s="710"/>
      <c r="K116" s="710"/>
      <c r="L116" s="710"/>
      <c r="M116" s="710"/>
      <c r="N116" s="710"/>
      <c r="O116" s="710"/>
      <c r="P116" s="710"/>
      <c r="Q116" s="710"/>
      <c r="R116" s="710"/>
      <c r="S116" s="710"/>
      <c r="T116" s="710"/>
      <c r="U116" s="710"/>
      <c r="V116" s="710"/>
      <c r="W116" s="710"/>
      <c r="X116" s="710"/>
    </row>
    <row r="117" spans="1:24">
      <c r="B117" s="708"/>
      <c r="D117" s="709"/>
      <c r="E117" s="709"/>
      <c r="H117" s="710"/>
      <c r="I117" s="710"/>
      <c r="J117" s="710"/>
      <c r="K117" s="710"/>
      <c r="L117" s="710"/>
      <c r="M117" s="710"/>
      <c r="N117" s="710"/>
      <c r="O117" s="710"/>
      <c r="P117" s="710"/>
      <c r="Q117" s="710"/>
      <c r="R117" s="710"/>
      <c r="S117" s="710"/>
      <c r="T117" s="710"/>
      <c r="U117" s="710"/>
      <c r="V117" s="710"/>
      <c r="W117" s="710"/>
      <c r="X117" s="710"/>
    </row>
    <row r="118" spans="1:24">
      <c r="B118" s="708"/>
      <c r="D118" s="709"/>
      <c r="E118" s="709"/>
      <c r="H118" s="710"/>
      <c r="I118" s="710"/>
      <c r="J118" s="710"/>
      <c r="K118" s="710"/>
      <c r="L118" s="710"/>
      <c r="M118" s="710"/>
      <c r="N118" s="710"/>
      <c r="O118" s="710"/>
      <c r="P118" s="710"/>
      <c r="Q118" s="710"/>
      <c r="R118" s="710"/>
      <c r="S118" s="710"/>
      <c r="T118" s="710"/>
      <c r="U118" s="710"/>
      <c r="V118" s="710"/>
      <c r="W118" s="710"/>
      <c r="X118" s="710"/>
    </row>
    <row r="119" spans="1:24">
      <c r="B119" s="708"/>
      <c r="D119" s="709"/>
      <c r="E119" s="709"/>
      <c r="H119" s="710"/>
      <c r="I119" s="710"/>
      <c r="J119" s="710"/>
      <c r="K119" s="710"/>
      <c r="L119" s="710"/>
      <c r="M119" s="710"/>
      <c r="N119" s="710"/>
      <c r="O119" s="710"/>
      <c r="P119" s="710"/>
      <c r="Q119" s="710"/>
      <c r="R119" s="710"/>
      <c r="S119" s="710"/>
      <c r="T119" s="710"/>
      <c r="U119" s="710"/>
      <c r="V119" s="710"/>
      <c r="W119" s="710"/>
      <c r="X119" s="710"/>
    </row>
    <row r="120" spans="1:24">
      <c r="B120" s="708"/>
      <c r="D120" s="709"/>
      <c r="E120" s="709"/>
      <c r="H120" s="710"/>
      <c r="I120" s="710"/>
      <c r="J120" s="710"/>
      <c r="K120" s="710"/>
      <c r="L120" s="710"/>
      <c r="M120" s="710"/>
      <c r="N120" s="710"/>
      <c r="O120" s="710"/>
      <c r="P120" s="710"/>
      <c r="Q120" s="710"/>
      <c r="R120" s="710"/>
      <c r="S120" s="710"/>
      <c r="T120" s="710"/>
      <c r="U120" s="710"/>
      <c r="V120" s="710"/>
      <c r="W120" s="710"/>
      <c r="X120" s="710"/>
    </row>
    <row r="121" spans="1:24">
      <c r="B121" s="708"/>
      <c r="D121" s="709"/>
      <c r="E121" s="709"/>
      <c r="H121" s="710"/>
      <c r="I121" s="710"/>
      <c r="J121" s="710"/>
      <c r="K121" s="710"/>
      <c r="L121" s="710"/>
      <c r="M121" s="710"/>
      <c r="N121" s="710"/>
      <c r="O121" s="710"/>
      <c r="P121" s="710"/>
      <c r="Q121" s="710"/>
      <c r="R121" s="710"/>
      <c r="S121" s="710"/>
      <c r="T121" s="710"/>
      <c r="U121" s="710"/>
      <c r="V121" s="710"/>
      <c r="W121" s="710"/>
      <c r="X121" s="710"/>
    </row>
    <row r="122" spans="1:24">
      <c r="B122" s="708"/>
      <c r="D122" s="709"/>
      <c r="E122" s="709"/>
      <c r="H122" s="710"/>
      <c r="I122" s="710"/>
      <c r="J122" s="710"/>
      <c r="K122" s="710"/>
      <c r="L122" s="710"/>
      <c r="M122" s="710"/>
      <c r="N122" s="710"/>
      <c r="O122" s="710"/>
      <c r="P122" s="710"/>
      <c r="Q122" s="710"/>
      <c r="R122" s="710"/>
      <c r="S122" s="710"/>
      <c r="T122" s="710"/>
      <c r="U122" s="710"/>
      <c r="V122" s="710"/>
      <c r="W122" s="710"/>
      <c r="X122" s="710"/>
    </row>
    <row r="123" spans="1:24">
      <c r="B123" s="708"/>
      <c r="D123" s="709"/>
      <c r="E123" s="709"/>
      <c r="H123" s="710"/>
      <c r="I123" s="710"/>
      <c r="J123" s="710"/>
      <c r="K123" s="710"/>
      <c r="L123" s="710"/>
      <c r="M123" s="710"/>
      <c r="N123" s="710"/>
      <c r="O123" s="710"/>
      <c r="P123" s="710"/>
      <c r="Q123" s="710"/>
      <c r="R123" s="710"/>
      <c r="S123" s="710"/>
      <c r="T123" s="710"/>
      <c r="U123" s="710"/>
      <c r="V123" s="710"/>
      <c r="W123" s="710"/>
      <c r="X123" s="710"/>
    </row>
    <row r="124" spans="1:24">
      <c r="B124" s="708"/>
      <c r="D124" s="709"/>
      <c r="E124" s="709"/>
      <c r="H124" s="710"/>
      <c r="I124" s="710"/>
      <c r="J124" s="710"/>
      <c r="K124" s="710"/>
      <c r="L124" s="710"/>
      <c r="M124" s="710"/>
      <c r="N124" s="710"/>
      <c r="O124" s="710"/>
      <c r="P124" s="710"/>
      <c r="Q124" s="710"/>
      <c r="R124" s="710"/>
      <c r="S124" s="710"/>
      <c r="T124" s="710"/>
      <c r="U124" s="710"/>
      <c r="V124" s="710"/>
      <c r="W124" s="710"/>
      <c r="X124" s="710"/>
    </row>
    <row r="125" spans="1:24">
      <c r="B125" s="708"/>
      <c r="D125" s="709"/>
      <c r="E125" s="709"/>
      <c r="H125" s="710"/>
      <c r="I125" s="710"/>
      <c r="J125" s="710"/>
      <c r="K125" s="710"/>
      <c r="L125" s="710"/>
      <c r="M125" s="710"/>
      <c r="N125" s="710"/>
      <c r="O125" s="710"/>
      <c r="P125" s="710"/>
      <c r="Q125" s="710"/>
      <c r="R125" s="710"/>
      <c r="S125" s="710"/>
      <c r="T125" s="710"/>
      <c r="U125" s="710"/>
      <c r="V125" s="710"/>
      <c r="W125" s="710"/>
      <c r="X125" s="710"/>
    </row>
    <row r="126" spans="1:24">
      <c r="B126" s="708"/>
      <c r="D126" s="709"/>
      <c r="E126" s="709"/>
      <c r="H126" s="710"/>
      <c r="I126" s="710"/>
      <c r="J126" s="710"/>
      <c r="K126" s="710"/>
      <c r="L126" s="710"/>
      <c r="M126" s="710"/>
      <c r="N126" s="710"/>
      <c r="O126" s="710"/>
      <c r="P126" s="710"/>
      <c r="Q126" s="710"/>
      <c r="R126" s="710"/>
      <c r="S126" s="710"/>
      <c r="T126" s="710"/>
      <c r="U126" s="710"/>
      <c r="V126" s="710"/>
      <c r="W126" s="710"/>
      <c r="X126" s="710"/>
    </row>
    <row r="127" spans="1:24">
      <c r="B127" s="708"/>
      <c r="D127" s="709"/>
      <c r="E127" s="709"/>
      <c r="H127" s="710"/>
      <c r="I127" s="710"/>
      <c r="J127" s="710"/>
      <c r="K127" s="710"/>
      <c r="L127" s="710"/>
      <c r="M127" s="710"/>
      <c r="N127" s="710"/>
      <c r="O127" s="710"/>
      <c r="P127" s="710"/>
      <c r="Q127" s="710"/>
      <c r="R127" s="710"/>
      <c r="S127" s="710"/>
      <c r="T127" s="710"/>
      <c r="U127" s="710"/>
      <c r="V127" s="710"/>
      <c r="W127" s="710"/>
      <c r="X127" s="710"/>
    </row>
    <row r="128" spans="1:24">
      <c r="B128" s="708"/>
      <c r="D128" s="709"/>
      <c r="E128" s="709"/>
      <c r="H128" s="710"/>
      <c r="I128" s="710"/>
      <c r="J128" s="710"/>
      <c r="K128" s="710"/>
      <c r="L128" s="710"/>
      <c r="M128" s="710"/>
      <c r="N128" s="710"/>
      <c r="O128" s="710"/>
      <c r="P128" s="710"/>
      <c r="Q128" s="710"/>
      <c r="R128" s="710"/>
      <c r="S128" s="710"/>
      <c r="T128" s="710"/>
      <c r="U128" s="710"/>
      <c r="V128" s="710"/>
      <c r="W128" s="710"/>
      <c r="X128" s="710"/>
    </row>
    <row r="129" spans="1:24">
      <c r="B129" s="708"/>
      <c r="D129" s="709"/>
      <c r="E129" s="709"/>
      <c r="H129" s="710"/>
      <c r="I129" s="710"/>
      <c r="J129" s="710"/>
      <c r="K129" s="710"/>
      <c r="L129" s="710"/>
      <c r="M129" s="710"/>
      <c r="N129" s="710"/>
      <c r="O129" s="710"/>
      <c r="P129" s="710"/>
      <c r="Q129" s="710"/>
      <c r="R129" s="710"/>
      <c r="S129" s="710"/>
      <c r="T129" s="710"/>
      <c r="U129" s="710"/>
      <c r="V129" s="710"/>
      <c r="W129" s="710"/>
      <c r="X129" s="710"/>
    </row>
    <row r="130" spans="1:24">
      <c r="B130" s="708"/>
      <c r="D130" s="709"/>
      <c r="E130" s="709"/>
      <c r="H130" s="710"/>
      <c r="I130" s="710"/>
      <c r="J130" s="710"/>
      <c r="K130" s="710"/>
      <c r="L130" s="710"/>
      <c r="M130" s="710"/>
      <c r="N130" s="710"/>
      <c r="O130" s="710"/>
      <c r="P130" s="710"/>
      <c r="Q130" s="710"/>
      <c r="R130" s="710"/>
      <c r="S130" s="710"/>
      <c r="T130" s="710"/>
      <c r="U130" s="710"/>
      <c r="V130" s="710"/>
      <c r="W130" s="710"/>
      <c r="X130" s="710"/>
    </row>
    <row r="131" spans="1:24">
      <c r="B131" s="708"/>
      <c r="D131" s="709"/>
      <c r="E131" s="709"/>
      <c r="H131" s="710"/>
      <c r="I131" s="710"/>
      <c r="J131" s="710"/>
      <c r="K131" s="710"/>
      <c r="L131" s="710"/>
      <c r="M131" s="710"/>
      <c r="N131" s="710"/>
      <c r="O131" s="710"/>
      <c r="P131" s="710"/>
      <c r="Q131" s="710"/>
      <c r="R131" s="710"/>
      <c r="S131" s="710"/>
      <c r="T131" s="710"/>
      <c r="U131" s="710"/>
      <c r="V131" s="710"/>
      <c r="W131" s="710"/>
      <c r="X131" s="710"/>
    </row>
    <row r="132" spans="1:24">
      <c r="B132" s="708"/>
      <c r="D132" s="709"/>
      <c r="E132" s="709"/>
      <c r="H132" s="710"/>
      <c r="I132" s="710"/>
      <c r="J132" s="710"/>
      <c r="K132" s="710"/>
      <c r="L132" s="710"/>
      <c r="M132" s="710"/>
      <c r="N132" s="710"/>
      <c r="O132" s="710"/>
      <c r="P132" s="710"/>
      <c r="Q132" s="710"/>
      <c r="R132" s="710"/>
      <c r="S132" s="710"/>
      <c r="T132" s="710"/>
      <c r="U132" s="710"/>
      <c r="V132" s="710"/>
      <c r="W132" s="710"/>
      <c r="X132" s="710"/>
    </row>
    <row r="133" spans="1:24">
      <c r="B133" s="708"/>
      <c r="D133" s="709"/>
      <c r="E133" s="709"/>
      <c r="H133" s="710"/>
      <c r="I133" s="710"/>
      <c r="J133" s="710"/>
      <c r="K133" s="710"/>
      <c r="L133" s="710"/>
      <c r="M133" s="710"/>
      <c r="N133" s="710"/>
      <c r="O133" s="710"/>
      <c r="P133" s="710"/>
      <c r="Q133" s="710"/>
      <c r="R133" s="710"/>
      <c r="S133" s="710"/>
      <c r="T133" s="710"/>
      <c r="U133" s="710"/>
      <c r="V133" s="710"/>
      <c r="W133" s="710"/>
      <c r="X133" s="710"/>
    </row>
    <row r="134" spans="1:24">
      <c r="B134" s="708"/>
      <c r="D134" s="709"/>
      <c r="E134" s="709"/>
      <c r="H134" s="710"/>
      <c r="I134" s="710"/>
      <c r="J134" s="710"/>
      <c r="K134" s="710"/>
      <c r="L134" s="710"/>
      <c r="M134" s="710"/>
      <c r="N134" s="710"/>
      <c r="O134" s="710"/>
      <c r="P134" s="710"/>
      <c r="Q134" s="710"/>
      <c r="R134" s="710"/>
      <c r="S134" s="710"/>
      <c r="T134" s="710"/>
      <c r="U134" s="710"/>
      <c r="V134" s="710"/>
      <c r="W134" s="710"/>
      <c r="X134" s="710"/>
    </row>
    <row r="135" spans="1:24">
      <c r="B135" s="708"/>
      <c r="D135" s="709"/>
      <c r="E135" s="709"/>
      <c r="H135" s="710"/>
      <c r="I135" s="710"/>
      <c r="J135" s="710"/>
      <c r="K135" s="710"/>
      <c r="L135" s="710"/>
      <c r="M135" s="710"/>
      <c r="N135" s="710"/>
      <c r="O135" s="710"/>
      <c r="P135" s="710"/>
      <c r="Q135" s="710"/>
      <c r="R135" s="710"/>
      <c r="S135" s="710"/>
      <c r="T135" s="710"/>
      <c r="U135" s="710"/>
      <c r="V135" s="710"/>
      <c r="W135" s="710"/>
      <c r="X135" s="710"/>
    </row>
    <row r="136" spans="1:24">
      <c r="B136" s="708"/>
      <c r="D136" s="709"/>
      <c r="E136" s="709"/>
      <c r="H136" s="710"/>
      <c r="I136" s="710"/>
      <c r="J136" s="710"/>
      <c r="K136" s="710"/>
      <c r="L136" s="710"/>
      <c r="M136" s="710"/>
      <c r="N136" s="710"/>
      <c r="O136" s="710"/>
      <c r="P136" s="710"/>
      <c r="Q136" s="710"/>
      <c r="R136" s="710"/>
      <c r="S136" s="710"/>
      <c r="T136" s="710"/>
      <c r="U136" s="710"/>
      <c r="V136" s="710"/>
      <c r="W136" s="710"/>
      <c r="X136" s="710"/>
    </row>
    <row r="137" spans="1:24">
      <c r="B137" s="708"/>
      <c r="D137" s="709"/>
      <c r="E137" s="709"/>
      <c r="H137" s="710"/>
      <c r="I137" s="710"/>
      <c r="J137" s="710"/>
      <c r="K137" s="710"/>
      <c r="L137" s="710"/>
      <c r="M137" s="710"/>
      <c r="N137" s="710"/>
      <c r="O137" s="710"/>
      <c r="P137" s="710"/>
      <c r="Q137" s="710"/>
      <c r="R137" s="710"/>
      <c r="S137" s="710"/>
      <c r="T137" s="710"/>
      <c r="U137" s="710"/>
      <c r="V137" s="710"/>
      <c r="W137" s="710"/>
      <c r="X137" s="710"/>
    </row>
    <row r="138" spans="1:24">
      <c r="B138" s="708"/>
      <c r="D138" s="709"/>
      <c r="E138" s="709"/>
      <c r="H138" s="710"/>
      <c r="I138" s="710"/>
      <c r="J138" s="710"/>
      <c r="K138" s="710"/>
      <c r="L138" s="710"/>
      <c r="M138" s="710"/>
      <c r="N138" s="710"/>
      <c r="O138" s="710"/>
      <c r="P138" s="710"/>
      <c r="Q138" s="710"/>
      <c r="R138" s="710"/>
      <c r="S138" s="710"/>
      <c r="T138" s="710"/>
      <c r="U138" s="710"/>
      <c r="V138" s="710"/>
      <c r="W138" s="710"/>
      <c r="X138" s="710"/>
    </row>
    <row r="139" spans="1:24">
      <c r="B139" s="708"/>
      <c r="D139" s="709"/>
      <c r="E139" s="709"/>
      <c r="H139" s="710"/>
      <c r="I139" s="710"/>
      <c r="J139" s="710"/>
      <c r="K139" s="710"/>
      <c r="L139" s="710"/>
      <c r="M139" s="710"/>
      <c r="N139" s="710"/>
      <c r="O139" s="710"/>
      <c r="P139" s="710"/>
      <c r="Q139" s="710"/>
      <c r="R139" s="710"/>
      <c r="S139" s="710"/>
      <c r="T139" s="710"/>
      <c r="U139" s="710"/>
      <c r="V139" s="710"/>
      <c r="W139" s="710"/>
      <c r="X139" s="710"/>
    </row>
    <row r="140" spans="1:24">
      <c r="B140" s="708"/>
      <c r="D140" s="709"/>
      <c r="E140" s="709"/>
      <c r="H140" s="710"/>
      <c r="I140" s="710"/>
      <c r="J140" s="710"/>
      <c r="K140" s="710"/>
      <c r="L140" s="710"/>
      <c r="M140" s="710"/>
      <c r="N140" s="710"/>
      <c r="O140" s="710"/>
      <c r="P140" s="710"/>
      <c r="Q140" s="710"/>
      <c r="R140" s="710"/>
      <c r="S140" s="710"/>
      <c r="T140" s="710"/>
      <c r="U140" s="710"/>
      <c r="V140" s="710"/>
      <c r="W140" s="710"/>
      <c r="X140" s="710"/>
    </row>
    <row r="141" spans="1:24">
      <c r="B141" s="708"/>
      <c r="D141" s="709"/>
      <c r="E141" s="709"/>
      <c r="H141" s="710"/>
      <c r="I141" s="710"/>
      <c r="J141" s="710"/>
      <c r="K141" s="710"/>
      <c r="L141" s="710"/>
      <c r="M141" s="710"/>
      <c r="N141" s="710"/>
      <c r="O141" s="710"/>
      <c r="P141" s="710"/>
      <c r="Q141" s="710"/>
      <c r="R141" s="710"/>
      <c r="S141" s="710"/>
      <c r="T141" s="710"/>
      <c r="U141" s="710"/>
      <c r="V141" s="710"/>
      <c r="W141" s="710"/>
      <c r="X141" s="710"/>
    </row>
    <row r="142" spans="1:24">
      <c r="B142" s="708"/>
      <c r="D142" s="709"/>
      <c r="E142" s="709"/>
      <c r="H142" s="710"/>
      <c r="I142" s="710"/>
      <c r="J142" s="710"/>
      <c r="K142" s="710"/>
      <c r="L142" s="710"/>
      <c r="M142" s="710"/>
      <c r="N142" s="710"/>
      <c r="O142" s="710"/>
      <c r="P142" s="710"/>
      <c r="Q142" s="710"/>
      <c r="R142" s="710"/>
      <c r="S142" s="710"/>
      <c r="T142" s="710"/>
      <c r="U142" s="710"/>
      <c r="V142" s="710"/>
      <c r="W142" s="710"/>
      <c r="X142" s="710"/>
    </row>
    <row r="143" spans="1:24">
      <c r="B143" s="708"/>
      <c r="D143" s="709"/>
      <c r="E143" s="709"/>
      <c r="H143" s="710"/>
      <c r="I143" s="710"/>
      <c r="J143" s="710"/>
      <c r="K143" s="710"/>
      <c r="L143" s="710"/>
      <c r="M143" s="710"/>
      <c r="N143" s="710"/>
      <c r="O143" s="710"/>
      <c r="P143" s="710"/>
      <c r="Q143" s="710"/>
      <c r="R143" s="710"/>
      <c r="S143" s="710"/>
      <c r="T143" s="710"/>
      <c r="U143" s="710"/>
      <c r="V143" s="710"/>
      <c r="W143" s="710"/>
      <c r="X143" s="710"/>
    </row>
    <row r="144" spans="1:24">
      <c r="B144" s="708"/>
      <c r="D144" s="709"/>
      <c r="E144" s="709"/>
      <c r="H144" s="710"/>
      <c r="I144" s="710"/>
      <c r="J144" s="710"/>
      <c r="K144" s="710"/>
      <c r="L144" s="710"/>
      <c r="M144" s="710"/>
      <c r="N144" s="710"/>
      <c r="O144" s="710"/>
      <c r="P144" s="710"/>
      <c r="Q144" s="710"/>
      <c r="R144" s="710"/>
      <c r="S144" s="710"/>
      <c r="T144" s="710"/>
      <c r="U144" s="710"/>
      <c r="V144" s="710"/>
      <c r="W144" s="710"/>
      <c r="X144" s="710"/>
    </row>
    <row r="145" spans="1:24">
      <c r="B145" s="708"/>
      <c r="D145" s="709"/>
      <c r="E145" s="709"/>
      <c r="H145" s="710"/>
      <c r="I145" s="710"/>
      <c r="J145" s="710"/>
      <c r="K145" s="710"/>
      <c r="L145" s="710"/>
      <c r="M145" s="710"/>
      <c r="N145" s="710"/>
      <c r="O145" s="710"/>
      <c r="P145" s="710"/>
      <c r="Q145" s="710"/>
      <c r="R145" s="710"/>
      <c r="S145" s="710"/>
      <c r="T145" s="710"/>
      <c r="U145" s="710"/>
      <c r="V145" s="710"/>
      <c r="W145" s="710"/>
      <c r="X145" s="710"/>
    </row>
    <row r="146" spans="1:24">
      <c r="B146" s="708"/>
      <c r="D146" s="709"/>
      <c r="E146" s="709"/>
      <c r="H146" s="710"/>
      <c r="I146" s="710"/>
      <c r="J146" s="710"/>
      <c r="K146" s="710"/>
      <c r="L146" s="710"/>
      <c r="M146" s="710"/>
      <c r="N146" s="710"/>
      <c r="O146" s="710"/>
      <c r="P146" s="710"/>
      <c r="Q146" s="710"/>
      <c r="R146" s="710"/>
      <c r="S146" s="710"/>
      <c r="T146" s="710"/>
      <c r="U146" s="710"/>
      <c r="V146" s="710"/>
      <c r="W146" s="710"/>
      <c r="X146" s="710"/>
    </row>
    <row r="147" spans="1:24">
      <c r="B147" s="708"/>
      <c r="D147" s="709"/>
      <c r="E147" s="709"/>
      <c r="H147" s="710"/>
      <c r="I147" s="710"/>
      <c r="J147" s="710"/>
      <c r="K147" s="710"/>
      <c r="L147" s="710"/>
      <c r="M147" s="710"/>
      <c r="N147" s="710"/>
      <c r="O147" s="710"/>
      <c r="P147" s="710"/>
      <c r="Q147" s="710"/>
      <c r="R147" s="710"/>
      <c r="S147" s="710"/>
      <c r="T147" s="710"/>
      <c r="U147" s="710"/>
      <c r="V147" s="710"/>
      <c r="W147" s="710"/>
      <c r="X147" s="710"/>
    </row>
    <row r="148" spans="1:24">
      <c r="B148" s="708"/>
      <c r="D148" s="709"/>
      <c r="E148" s="709"/>
      <c r="H148" s="710"/>
      <c r="I148" s="710"/>
      <c r="J148" s="710"/>
      <c r="K148" s="710"/>
      <c r="L148" s="710"/>
      <c r="M148" s="710"/>
      <c r="N148" s="710"/>
      <c r="O148" s="710"/>
      <c r="P148" s="710"/>
      <c r="Q148" s="710"/>
      <c r="R148" s="710"/>
      <c r="S148" s="710"/>
      <c r="T148" s="710"/>
      <c r="U148" s="710"/>
      <c r="V148" s="710"/>
      <c r="W148" s="710"/>
      <c r="X148" s="710"/>
    </row>
    <row r="149" spans="1:24">
      <c r="B149" s="708"/>
      <c r="D149" s="709"/>
      <c r="E149" s="709"/>
      <c r="H149" s="710"/>
      <c r="I149" s="710"/>
      <c r="J149" s="710"/>
      <c r="K149" s="710"/>
      <c r="L149" s="710"/>
      <c r="M149" s="710"/>
      <c r="N149" s="710"/>
      <c r="O149" s="710"/>
      <c r="P149" s="710"/>
      <c r="Q149" s="710"/>
      <c r="R149" s="710"/>
      <c r="S149" s="710"/>
      <c r="T149" s="710"/>
      <c r="U149" s="710"/>
      <c r="V149" s="710"/>
      <c r="W149" s="710"/>
      <c r="X149" s="710"/>
    </row>
    <row r="150" spans="1:24">
      <c r="B150" s="708"/>
      <c r="D150" s="709"/>
      <c r="E150" s="709"/>
      <c r="H150" s="710"/>
      <c r="I150" s="710"/>
      <c r="J150" s="710"/>
      <c r="K150" s="710"/>
      <c r="L150" s="710"/>
      <c r="M150" s="710"/>
      <c r="N150" s="710"/>
      <c r="O150" s="710"/>
      <c r="P150" s="710"/>
      <c r="Q150" s="710"/>
      <c r="R150" s="710"/>
      <c r="S150" s="710"/>
      <c r="T150" s="710"/>
      <c r="U150" s="710"/>
      <c r="V150" s="710"/>
      <c r="W150" s="710"/>
      <c r="X150" s="710"/>
    </row>
    <row r="151" spans="1:24">
      <c r="B151" s="708"/>
      <c r="D151" s="709"/>
      <c r="E151" s="709"/>
      <c r="H151" s="710"/>
      <c r="I151" s="710"/>
      <c r="J151" s="710"/>
      <c r="K151" s="710"/>
      <c r="L151" s="710"/>
      <c r="M151" s="710"/>
      <c r="N151" s="710"/>
      <c r="O151" s="710"/>
      <c r="P151" s="710"/>
      <c r="Q151" s="710"/>
      <c r="R151" s="710"/>
      <c r="S151" s="710"/>
      <c r="T151" s="710"/>
      <c r="U151" s="710"/>
      <c r="V151" s="710"/>
      <c r="W151" s="710"/>
      <c r="X151" s="710"/>
    </row>
    <row r="152" spans="1:24">
      <c r="B152" s="708"/>
      <c r="D152" s="709"/>
      <c r="E152" s="709"/>
      <c r="H152" s="710"/>
      <c r="I152" s="710"/>
      <c r="J152" s="710"/>
      <c r="K152" s="710"/>
      <c r="L152" s="710"/>
      <c r="M152" s="710"/>
      <c r="N152" s="710"/>
      <c r="O152" s="710"/>
      <c r="P152" s="710"/>
      <c r="Q152" s="710"/>
      <c r="R152" s="710"/>
      <c r="S152" s="710"/>
      <c r="T152" s="710"/>
      <c r="U152" s="710"/>
      <c r="V152" s="710"/>
      <c r="W152" s="710"/>
      <c r="X152" s="710"/>
    </row>
    <row r="153" spans="1:24">
      <c r="B153" s="708"/>
      <c r="D153" s="709"/>
      <c r="E153" s="709"/>
      <c r="H153" s="710"/>
      <c r="I153" s="710"/>
      <c r="J153" s="710"/>
      <c r="K153" s="710"/>
      <c r="L153" s="710"/>
      <c r="M153" s="710"/>
      <c r="N153" s="710"/>
      <c r="O153" s="710"/>
      <c r="P153" s="710"/>
      <c r="Q153" s="710"/>
      <c r="R153" s="710"/>
      <c r="S153" s="710"/>
      <c r="T153" s="710"/>
      <c r="U153" s="710"/>
      <c r="V153" s="710"/>
      <c r="W153" s="710"/>
      <c r="X153" s="710"/>
    </row>
    <row r="154" spans="1:24">
      <c r="B154" s="708"/>
      <c r="D154" s="709"/>
      <c r="E154" s="709"/>
      <c r="H154" s="710"/>
      <c r="I154" s="710"/>
      <c r="J154" s="710"/>
      <c r="K154" s="710"/>
      <c r="L154" s="710"/>
      <c r="M154" s="710"/>
      <c r="N154" s="710"/>
      <c r="O154" s="710"/>
      <c r="P154" s="710"/>
      <c r="Q154" s="710"/>
      <c r="R154" s="710"/>
      <c r="S154" s="710"/>
      <c r="T154" s="710"/>
      <c r="U154" s="710"/>
      <c r="V154" s="710"/>
      <c r="W154" s="710"/>
      <c r="X154" s="710"/>
    </row>
    <row r="155" spans="1:24">
      <c r="B155" s="708"/>
      <c r="D155" s="709"/>
      <c r="E155" s="709"/>
      <c r="H155" s="710"/>
      <c r="I155" s="710"/>
      <c r="J155" s="710"/>
      <c r="K155" s="710"/>
      <c r="L155" s="710"/>
      <c r="M155" s="710"/>
      <c r="N155" s="710"/>
      <c r="O155" s="710"/>
      <c r="P155" s="710"/>
      <c r="Q155" s="710"/>
      <c r="R155" s="710"/>
      <c r="S155" s="710"/>
      <c r="T155" s="710"/>
      <c r="U155" s="710"/>
      <c r="V155" s="710"/>
      <c r="W155" s="710"/>
      <c r="X155" s="710"/>
    </row>
    <row r="156" spans="1:24">
      <c r="B156" s="708"/>
      <c r="D156" s="709"/>
      <c r="E156" s="709"/>
      <c r="H156" s="710"/>
      <c r="I156" s="710"/>
      <c r="J156" s="710"/>
      <c r="K156" s="710"/>
      <c r="L156" s="710"/>
      <c r="M156" s="710"/>
      <c r="N156" s="710"/>
      <c r="O156" s="710"/>
      <c r="P156" s="710"/>
      <c r="Q156" s="710"/>
      <c r="R156" s="710"/>
      <c r="S156" s="710"/>
      <c r="T156" s="710"/>
      <c r="U156" s="710"/>
      <c r="V156" s="710"/>
      <c r="W156" s="710"/>
      <c r="X156" s="710"/>
    </row>
    <row r="157" spans="1:24">
      <c r="B157" s="708"/>
      <c r="D157" s="709"/>
      <c r="E157" s="709"/>
      <c r="H157" s="710"/>
      <c r="I157" s="710"/>
      <c r="J157" s="710"/>
      <c r="K157" s="710"/>
      <c r="L157" s="710"/>
      <c r="M157" s="710"/>
      <c r="N157" s="710"/>
      <c r="O157" s="710"/>
      <c r="P157" s="710"/>
      <c r="Q157" s="710"/>
      <c r="R157" s="710"/>
      <c r="S157" s="710"/>
      <c r="T157" s="710"/>
      <c r="U157" s="710"/>
      <c r="V157" s="710"/>
      <c r="W157" s="710"/>
      <c r="X157" s="710"/>
    </row>
    <row r="158" spans="1:24">
      <c r="B158" s="708"/>
      <c r="D158" s="709"/>
      <c r="E158" s="709"/>
      <c r="H158" s="710"/>
      <c r="I158" s="710"/>
      <c r="J158" s="710"/>
      <c r="K158" s="710"/>
      <c r="L158" s="710"/>
      <c r="M158" s="710"/>
      <c r="N158" s="710"/>
      <c r="O158" s="710"/>
      <c r="P158" s="710"/>
      <c r="Q158" s="710"/>
      <c r="R158" s="710"/>
      <c r="S158" s="710"/>
      <c r="T158" s="710"/>
      <c r="U158" s="710"/>
      <c r="V158" s="710"/>
      <c r="W158" s="710"/>
      <c r="X158" s="710"/>
    </row>
    <row r="159" spans="1:24">
      <c r="B159" s="708"/>
      <c r="D159" s="709"/>
      <c r="E159" s="709"/>
      <c r="H159" s="710"/>
      <c r="I159" s="710"/>
      <c r="J159" s="710"/>
      <c r="K159" s="710"/>
      <c r="L159" s="710"/>
      <c r="M159" s="710"/>
      <c r="N159" s="710"/>
      <c r="O159" s="710"/>
      <c r="P159" s="710"/>
      <c r="Q159" s="710"/>
      <c r="R159" s="710"/>
      <c r="S159" s="710"/>
      <c r="T159" s="710"/>
      <c r="U159" s="710"/>
      <c r="V159" s="710"/>
      <c r="W159" s="710"/>
      <c r="X159" s="710"/>
    </row>
    <row r="160" spans="1:24">
      <c r="B160" s="708"/>
      <c r="D160" s="709"/>
      <c r="E160" s="709"/>
      <c r="H160" s="710"/>
      <c r="I160" s="710"/>
      <c r="J160" s="710"/>
      <c r="K160" s="710"/>
      <c r="L160" s="710"/>
      <c r="M160" s="710"/>
      <c r="N160" s="710"/>
      <c r="O160" s="710"/>
      <c r="P160" s="710"/>
      <c r="Q160" s="710"/>
      <c r="R160" s="710"/>
      <c r="S160" s="710"/>
      <c r="T160" s="710"/>
      <c r="U160" s="710"/>
      <c r="V160" s="710"/>
      <c r="W160" s="710"/>
      <c r="X160" s="710"/>
    </row>
    <row r="161" spans="1:24">
      <c r="B161" s="708"/>
      <c r="D161" s="709"/>
      <c r="E161" s="709"/>
      <c r="H161" s="710"/>
      <c r="I161" s="710"/>
      <c r="J161" s="710"/>
      <c r="K161" s="710"/>
      <c r="L161" s="710"/>
      <c r="M161" s="710"/>
      <c r="N161" s="710"/>
      <c r="O161" s="710"/>
      <c r="P161" s="710"/>
      <c r="Q161" s="710"/>
      <c r="R161" s="710"/>
      <c r="S161" s="710"/>
      <c r="T161" s="710"/>
      <c r="U161" s="710"/>
      <c r="V161" s="710"/>
      <c r="W161" s="710"/>
      <c r="X161" s="710"/>
    </row>
    <row r="162" spans="1:24">
      <c r="B162" s="708"/>
      <c r="D162" s="709"/>
      <c r="E162" s="709"/>
      <c r="H162" s="710"/>
      <c r="I162" s="710"/>
      <c r="J162" s="710"/>
      <c r="K162" s="710"/>
      <c r="L162" s="710"/>
      <c r="M162" s="710"/>
      <c r="N162" s="710"/>
      <c r="O162" s="710"/>
      <c r="P162" s="710"/>
      <c r="Q162" s="710"/>
      <c r="R162" s="710"/>
      <c r="S162" s="710"/>
      <c r="T162" s="710"/>
      <c r="U162" s="710"/>
      <c r="V162" s="710"/>
      <c r="W162" s="710"/>
      <c r="X162" s="710"/>
    </row>
    <row r="163" spans="1:24">
      <c r="B163" s="708"/>
      <c r="D163" s="709"/>
      <c r="E163" s="709"/>
      <c r="H163" s="710"/>
      <c r="I163" s="710"/>
      <c r="J163" s="710"/>
      <c r="K163" s="710"/>
      <c r="L163" s="710"/>
      <c r="M163" s="710"/>
      <c r="N163" s="710"/>
      <c r="O163" s="710"/>
      <c r="P163" s="710"/>
      <c r="Q163" s="710"/>
      <c r="R163" s="710"/>
      <c r="S163" s="710"/>
      <c r="T163" s="710"/>
      <c r="U163" s="710"/>
      <c r="V163" s="710"/>
      <c r="W163" s="710"/>
      <c r="X163" s="710"/>
    </row>
    <row r="164" spans="1:24">
      <c r="B164" s="708"/>
      <c r="D164" s="709"/>
      <c r="E164" s="709"/>
      <c r="H164" s="710"/>
      <c r="I164" s="710"/>
      <c r="J164" s="710"/>
      <c r="K164" s="710"/>
      <c r="L164" s="710"/>
      <c r="M164" s="710"/>
      <c r="N164" s="710"/>
      <c r="O164" s="710"/>
      <c r="P164" s="710"/>
      <c r="Q164" s="710"/>
      <c r="R164" s="710"/>
      <c r="S164" s="710"/>
      <c r="T164" s="710"/>
      <c r="U164" s="710"/>
      <c r="V164" s="710"/>
      <c r="W164" s="710"/>
      <c r="X164" s="710"/>
    </row>
    <row r="165" spans="1:24">
      <c r="B165" s="708"/>
      <c r="D165" s="709"/>
      <c r="E165" s="709"/>
      <c r="H165" s="710"/>
      <c r="I165" s="710"/>
      <c r="J165" s="710"/>
      <c r="K165" s="710"/>
      <c r="L165" s="710"/>
      <c r="M165" s="710"/>
      <c r="N165" s="710"/>
      <c r="O165" s="710"/>
      <c r="P165" s="710"/>
      <c r="Q165" s="710"/>
      <c r="R165" s="710"/>
      <c r="S165" s="710"/>
      <c r="T165" s="710"/>
      <c r="U165" s="710"/>
      <c r="V165" s="710"/>
      <c r="W165" s="710"/>
      <c r="X165" s="710"/>
    </row>
    <row r="166" spans="1:24">
      <c r="B166" s="708"/>
      <c r="D166" s="709"/>
      <c r="E166" s="709"/>
      <c r="H166" s="710"/>
      <c r="I166" s="710"/>
      <c r="J166" s="710"/>
      <c r="K166" s="710"/>
      <c r="L166" s="710"/>
      <c r="M166" s="710"/>
      <c r="N166" s="710"/>
      <c r="O166" s="710"/>
      <c r="P166" s="710"/>
      <c r="Q166" s="710"/>
      <c r="R166" s="710"/>
      <c r="S166" s="710"/>
      <c r="T166" s="710"/>
      <c r="U166" s="710"/>
      <c r="V166" s="710"/>
      <c r="W166" s="710"/>
      <c r="X166" s="710"/>
    </row>
    <row r="167" spans="1:24">
      <c r="B167" s="708"/>
      <c r="D167" s="709"/>
      <c r="E167" s="709"/>
      <c r="H167" s="710"/>
      <c r="I167" s="710"/>
      <c r="J167" s="710"/>
      <c r="K167" s="710"/>
      <c r="L167" s="710"/>
      <c r="M167" s="710"/>
      <c r="N167" s="710"/>
      <c r="O167" s="710"/>
      <c r="P167" s="710"/>
      <c r="Q167" s="710"/>
      <c r="R167" s="710"/>
      <c r="S167" s="710"/>
      <c r="T167" s="710"/>
      <c r="U167" s="710"/>
      <c r="V167" s="710"/>
      <c r="W167" s="710"/>
      <c r="X167" s="710"/>
    </row>
    <row r="168" spans="1:24">
      <c r="B168" s="708"/>
      <c r="D168" s="709"/>
      <c r="E168" s="709"/>
      <c r="H168" s="710"/>
      <c r="I168" s="710"/>
      <c r="J168" s="710"/>
      <c r="K168" s="710"/>
      <c r="L168" s="710"/>
      <c r="M168" s="710"/>
      <c r="N168" s="710"/>
      <c r="O168" s="710"/>
      <c r="P168" s="710"/>
      <c r="Q168" s="710"/>
      <c r="R168" s="710"/>
      <c r="S168" s="710"/>
      <c r="T168" s="710"/>
      <c r="U168" s="710"/>
      <c r="V168" s="710"/>
      <c r="W168" s="710"/>
      <c r="X168" s="710"/>
    </row>
    <row r="169" spans="1:24">
      <c r="B169" s="708"/>
      <c r="D169" s="709"/>
      <c r="E169" s="709"/>
      <c r="H169" s="710"/>
      <c r="I169" s="710"/>
      <c r="J169" s="710"/>
      <c r="K169" s="710"/>
      <c r="L169" s="710"/>
      <c r="M169" s="710"/>
      <c r="N169" s="710"/>
      <c r="O169" s="710"/>
      <c r="P169" s="710"/>
      <c r="Q169" s="710"/>
      <c r="R169" s="710"/>
      <c r="S169" s="710"/>
      <c r="T169" s="710"/>
      <c r="U169" s="710"/>
      <c r="V169" s="710"/>
      <c r="W169" s="710"/>
      <c r="X169" s="710"/>
    </row>
    <row r="170" spans="1:24">
      <c r="B170" s="708"/>
      <c r="D170" s="709"/>
      <c r="E170" s="709"/>
      <c r="H170" s="710"/>
      <c r="I170" s="710"/>
      <c r="J170" s="710"/>
      <c r="K170" s="710"/>
      <c r="L170" s="710"/>
      <c r="M170" s="710"/>
      <c r="N170" s="710"/>
      <c r="O170" s="710"/>
      <c r="P170" s="710"/>
      <c r="Q170" s="710"/>
      <c r="R170" s="710"/>
      <c r="S170" s="710"/>
      <c r="T170" s="710"/>
      <c r="U170" s="710"/>
      <c r="V170" s="710"/>
      <c r="W170" s="710"/>
      <c r="X170" s="710"/>
    </row>
    <row r="171" spans="1:24">
      <c r="B171" s="708"/>
      <c r="D171" s="709"/>
      <c r="E171" s="709"/>
      <c r="H171" s="710"/>
      <c r="I171" s="710"/>
      <c r="J171" s="710"/>
      <c r="K171" s="710"/>
      <c r="L171" s="710"/>
      <c r="M171" s="710"/>
      <c r="N171" s="710"/>
      <c r="O171" s="710"/>
      <c r="P171" s="710"/>
      <c r="Q171" s="710"/>
      <c r="R171" s="710"/>
      <c r="S171" s="710"/>
      <c r="T171" s="710"/>
      <c r="U171" s="710"/>
      <c r="V171" s="710"/>
      <c r="W171" s="710"/>
      <c r="X171" s="710"/>
    </row>
    <row r="172" spans="1:24">
      <c r="B172" s="708"/>
      <c r="D172" s="709"/>
      <c r="E172" s="709"/>
      <c r="H172" s="710"/>
      <c r="I172" s="710"/>
      <c r="J172" s="710"/>
      <c r="K172" s="710"/>
      <c r="L172" s="710"/>
      <c r="M172" s="710"/>
      <c r="N172" s="710"/>
      <c r="O172" s="710"/>
      <c r="P172" s="710"/>
      <c r="Q172" s="710"/>
      <c r="R172" s="710"/>
      <c r="S172" s="710"/>
      <c r="T172" s="710"/>
      <c r="U172" s="710"/>
      <c r="V172" s="710"/>
      <c r="W172" s="710"/>
      <c r="X172" s="710"/>
    </row>
    <row r="173" spans="1:24">
      <c r="B173" s="708"/>
      <c r="D173" s="709"/>
      <c r="E173" s="709"/>
      <c r="H173" s="710"/>
      <c r="I173" s="710"/>
      <c r="J173" s="710"/>
      <c r="K173" s="710"/>
      <c r="L173" s="710"/>
      <c r="M173" s="710"/>
      <c r="N173" s="710"/>
      <c r="O173" s="710"/>
      <c r="P173" s="710"/>
      <c r="Q173" s="710"/>
      <c r="R173" s="710"/>
      <c r="S173" s="710"/>
      <c r="T173" s="710"/>
      <c r="U173" s="710"/>
      <c r="V173" s="710"/>
      <c r="W173" s="710"/>
      <c r="X173" s="710"/>
    </row>
    <row r="174" spans="1:24">
      <c r="B174" s="708"/>
      <c r="D174" s="709"/>
      <c r="E174" s="709"/>
      <c r="H174" s="710"/>
      <c r="I174" s="710"/>
      <c r="J174" s="710"/>
      <c r="K174" s="710"/>
      <c r="L174" s="710"/>
      <c r="M174" s="710"/>
      <c r="N174" s="710"/>
      <c r="O174" s="710"/>
      <c r="P174" s="710"/>
      <c r="Q174" s="710"/>
      <c r="R174" s="710"/>
      <c r="S174" s="710"/>
      <c r="T174" s="710"/>
      <c r="U174" s="710"/>
      <c r="V174" s="710"/>
      <c r="W174" s="710"/>
      <c r="X174" s="710"/>
    </row>
    <row r="175" spans="1:24">
      <c r="B175" s="708"/>
      <c r="D175" s="709"/>
      <c r="E175" s="709"/>
      <c r="H175" s="710"/>
      <c r="I175" s="710"/>
      <c r="J175" s="710"/>
      <c r="K175" s="710"/>
      <c r="L175" s="710"/>
      <c r="M175" s="710"/>
      <c r="N175" s="710"/>
      <c r="O175" s="710"/>
      <c r="P175" s="710"/>
      <c r="Q175" s="710"/>
      <c r="R175" s="710"/>
      <c r="S175" s="710"/>
      <c r="T175" s="710"/>
      <c r="U175" s="710"/>
      <c r="V175" s="710"/>
      <c r="W175" s="710"/>
      <c r="X175" s="710"/>
    </row>
    <row r="176" spans="1:24">
      <c r="B176" s="708"/>
      <c r="D176" s="709"/>
      <c r="E176" s="709"/>
      <c r="H176" s="710"/>
      <c r="I176" s="710"/>
      <c r="J176" s="710"/>
      <c r="K176" s="710"/>
      <c r="L176" s="710"/>
      <c r="M176" s="710"/>
      <c r="N176" s="710"/>
      <c r="O176" s="710"/>
      <c r="P176" s="710"/>
      <c r="Q176" s="710"/>
      <c r="R176" s="710"/>
      <c r="S176" s="710"/>
      <c r="T176" s="710"/>
      <c r="U176" s="710"/>
      <c r="V176" s="710"/>
      <c r="W176" s="710"/>
      <c r="X176" s="710"/>
    </row>
    <row r="177" spans="1:24">
      <c r="B177" s="708"/>
      <c r="D177" s="709"/>
      <c r="E177" s="709"/>
      <c r="H177" s="710"/>
      <c r="I177" s="710"/>
      <c r="J177" s="710"/>
      <c r="K177" s="710"/>
      <c r="L177" s="710"/>
      <c r="M177" s="710"/>
      <c r="N177" s="710"/>
      <c r="O177" s="710"/>
      <c r="P177" s="710"/>
      <c r="Q177" s="710"/>
      <c r="R177" s="710"/>
      <c r="S177" s="710"/>
      <c r="T177" s="710"/>
      <c r="U177" s="710"/>
      <c r="V177" s="710"/>
      <c r="W177" s="710"/>
      <c r="X177" s="710"/>
    </row>
    <row r="178" spans="1:24">
      <c r="B178" s="708"/>
      <c r="D178" s="709"/>
      <c r="E178" s="709"/>
      <c r="H178" s="710"/>
      <c r="I178" s="710"/>
      <c r="J178" s="710"/>
      <c r="K178" s="710"/>
      <c r="L178" s="710"/>
      <c r="M178" s="710"/>
      <c r="N178" s="710"/>
      <c r="O178" s="710"/>
      <c r="P178" s="710"/>
      <c r="Q178" s="710"/>
      <c r="R178" s="710"/>
      <c r="S178" s="710"/>
      <c r="T178" s="710"/>
      <c r="U178" s="710"/>
      <c r="V178" s="710"/>
      <c r="W178" s="710"/>
      <c r="X178" s="710"/>
    </row>
    <row r="179" spans="1:24">
      <c r="B179" s="708"/>
      <c r="D179" s="709"/>
      <c r="E179" s="709"/>
      <c r="H179" s="710"/>
      <c r="I179" s="710"/>
      <c r="J179" s="710"/>
      <c r="K179" s="710"/>
      <c r="L179" s="710"/>
      <c r="M179" s="710"/>
      <c r="N179" s="710"/>
      <c r="O179" s="710"/>
      <c r="P179" s="710"/>
      <c r="Q179" s="710"/>
      <c r="R179" s="710"/>
      <c r="S179" s="710"/>
      <c r="T179" s="710"/>
      <c r="U179" s="710"/>
      <c r="V179" s="710"/>
      <c r="W179" s="710"/>
      <c r="X179" s="710"/>
    </row>
    <row r="180" spans="1:24">
      <c r="B180" s="708"/>
      <c r="D180" s="709"/>
      <c r="E180" s="709"/>
      <c r="H180" s="710"/>
      <c r="I180" s="710"/>
      <c r="J180" s="710"/>
      <c r="K180" s="710"/>
      <c r="L180" s="710"/>
      <c r="M180" s="710"/>
      <c r="N180" s="710"/>
      <c r="O180" s="710"/>
      <c r="P180" s="710"/>
      <c r="Q180" s="710"/>
      <c r="R180" s="710"/>
      <c r="S180" s="710"/>
      <c r="T180" s="710"/>
      <c r="U180" s="710"/>
      <c r="V180" s="710"/>
      <c r="W180" s="710"/>
      <c r="X180" s="710"/>
    </row>
    <row r="181" spans="1:24">
      <c r="B181" s="708"/>
      <c r="D181" s="709"/>
      <c r="E181" s="709"/>
      <c r="H181" s="710"/>
      <c r="I181" s="710"/>
      <c r="J181" s="710"/>
      <c r="K181" s="710"/>
      <c r="L181" s="710"/>
      <c r="M181" s="710"/>
      <c r="N181" s="710"/>
      <c r="O181" s="710"/>
      <c r="P181" s="710"/>
      <c r="Q181" s="710"/>
      <c r="R181" s="710"/>
      <c r="S181" s="710"/>
      <c r="T181" s="710"/>
      <c r="U181" s="710"/>
      <c r="V181" s="710"/>
      <c r="W181" s="710"/>
      <c r="X181" s="710"/>
    </row>
    <row r="182" spans="1:24">
      <c r="B182" s="708"/>
      <c r="D182" s="709"/>
      <c r="E182" s="709"/>
      <c r="H182" s="710"/>
      <c r="I182" s="710"/>
      <c r="J182" s="710"/>
      <c r="K182" s="710"/>
      <c r="L182" s="710"/>
      <c r="M182" s="710"/>
      <c r="N182" s="710"/>
      <c r="O182" s="710"/>
      <c r="P182" s="710"/>
      <c r="Q182" s="710"/>
      <c r="R182" s="710"/>
      <c r="S182" s="710"/>
      <c r="T182" s="710"/>
      <c r="U182" s="710"/>
      <c r="V182" s="710"/>
      <c r="W182" s="710"/>
      <c r="X182" s="710"/>
    </row>
    <row r="183" spans="1:24">
      <c r="B183" s="708"/>
      <c r="D183" s="709"/>
      <c r="E183" s="709"/>
      <c r="H183" s="710"/>
      <c r="I183" s="710"/>
      <c r="J183" s="710"/>
      <c r="K183" s="710"/>
      <c r="L183" s="710"/>
      <c r="M183" s="710"/>
      <c r="N183" s="710"/>
      <c r="O183" s="710"/>
      <c r="P183" s="710"/>
      <c r="Q183" s="710"/>
      <c r="R183" s="710"/>
      <c r="S183" s="710"/>
      <c r="T183" s="710"/>
      <c r="U183" s="710"/>
      <c r="V183" s="710"/>
      <c r="W183" s="710"/>
      <c r="X183" s="710"/>
    </row>
    <row r="184" spans="1:24">
      <c r="B184" s="708"/>
      <c r="D184" s="709"/>
      <c r="E184" s="709"/>
      <c r="H184" s="710"/>
      <c r="I184" s="710"/>
      <c r="J184" s="710"/>
      <c r="K184" s="710"/>
      <c r="L184" s="710"/>
      <c r="M184" s="710"/>
      <c r="N184" s="710"/>
      <c r="O184" s="710"/>
      <c r="P184" s="710"/>
      <c r="Q184" s="710"/>
      <c r="R184" s="710"/>
      <c r="S184" s="710"/>
      <c r="T184" s="710"/>
      <c r="U184" s="710"/>
      <c r="V184" s="710"/>
      <c r="W184" s="710"/>
      <c r="X184" s="710"/>
    </row>
    <row r="185" spans="1:24">
      <c r="B185" s="708"/>
      <c r="D185" s="709"/>
      <c r="E185" s="709"/>
      <c r="H185" s="710"/>
      <c r="I185" s="710"/>
      <c r="J185" s="710"/>
      <c r="K185" s="710"/>
      <c r="L185" s="710"/>
      <c r="M185" s="710"/>
      <c r="N185" s="710"/>
      <c r="O185" s="710"/>
      <c r="P185" s="710"/>
      <c r="Q185" s="710"/>
      <c r="R185" s="710"/>
      <c r="S185" s="710"/>
      <c r="T185" s="710"/>
      <c r="U185" s="710"/>
      <c r="V185" s="710"/>
      <c r="W185" s="710"/>
      <c r="X185" s="710"/>
    </row>
    <row r="186" spans="1:24">
      <c r="B186" s="708"/>
      <c r="D186" s="709"/>
      <c r="E186" s="709"/>
      <c r="H186" s="710"/>
      <c r="I186" s="710"/>
      <c r="J186" s="710"/>
      <c r="K186" s="710"/>
      <c r="L186" s="710"/>
      <c r="M186" s="710"/>
      <c r="N186" s="710"/>
      <c r="O186" s="710"/>
      <c r="P186" s="710"/>
      <c r="Q186" s="710"/>
      <c r="R186" s="710"/>
      <c r="S186" s="710"/>
      <c r="T186" s="710"/>
      <c r="U186" s="710"/>
      <c r="V186" s="710"/>
      <c r="W186" s="710"/>
      <c r="X186" s="710"/>
    </row>
    <row r="187" spans="1:24">
      <c r="B187" s="708"/>
      <c r="D187" s="709"/>
      <c r="E187" s="709"/>
      <c r="H187" s="710"/>
      <c r="I187" s="710"/>
      <c r="J187" s="710"/>
      <c r="K187" s="710"/>
      <c r="L187" s="710"/>
      <c r="M187" s="710"/>
      <c r="N187" s="710"/>
      <c r="O187" s="710"/>
      <c r="P187" s="710"/>
      <c r="Q187" s="710"/>
      <c r="R187" s="710"/>
      <c r="S187" s="710"/>
      <c r="T187" s="710"/>
      <c r="U187" s="710"/>
      <c r="V187" s="710"/>
      <c r="W187" s="710"/>
      <c r="X187" s="710"/>
    </row>
    <row r="188" spans="1:24">
      <c r="B188" s="708"/>
      <c r="D188" s="709"/>
      <c r="E188" s="709"/>
      <c r="H188" s="710"/>
      <c r="I188" s="710"/>
      <c r="J188" s="710"/>
      <c r="K188" s="710"/>
      <c r="L188" s="710"/>
      <c r="M188" s="710"/>
      <c r="N188" s="710"/>
      <c r="O188" s="710"/>
      <c r="P188" s="710"/>
      <c r="Q188" s="710"/>
      <c r="R188" s="710"/>
      <c r="S188" s="710"/>
      <c r="T188" s="710"/>
      <c r="U188" s="710"/>
      <c r="V188" s="710"/>
      <c r="W188" s="710"/>
      <c r="X188" s="710"/>
    </row>
    <row r="189" spans="1:24">
      <c r="B189" s="708"/>
      <c r="D189" s="709"/>
      <c r="E189" s="709"/>
      <c r="H189" s="710"/>
      <c r="I189" s="710"/>
      <c r="J189" s="710"/>
      <c r="K189" s="710"/>
      <c r="L189" s="710"/>
      <c r="M189" s="710"/>
      <c r="N189" s="710"/>
      <c r="O189" s="710"/>
      <c r="P189" s="710"/>
      <c r="Q189" s="710"/>
      <c r="R189" s="710"/>
      <c r="S189" s="710"/>
      <c r="T189" s="710"/>
      <c r="U189" s="710"/>
      <c r="V189" s="710"/>
      <c r="W189" s="710"/>
      <c r="X189" s="710"/>
    </row>
    <row r="190" spans="1:24">
      <c r="B190" s="708"/>
      <c r="D190" s="709"/>
      <c r="E190" s="709"/>
      <c r="H190" s="710"/>
      <c r="I190" s="710"/>
      <c r="J190" s="710"/>
      <c r="K190" s="710"/>
      <c r="L190" s="710"/>
      <c r="M190" s="710"/>
      <c r="N190" s="710"/>
      <c r="O190" s="710"/>
      <c r="P190" s="710"/>
      <c r="Q190" s="710"/>
      <c r="R190" s="710"/>
      <c r="S190" s="710"/>
      <c r="T190" s="710"/>
      <c r="U190" s="710"/>
      <c r="V190" s="710"/>
      <c r="W190" s="710"/>
      <c r="X190" s="710"/>
    </row>
    <row r="191" spans="1:24">
      <c r="B191" s="708"/>
      <c r="D191" s="709"/>
      <c r="E191" s="709"/>
      <c r="H191" s="710"/>
      <c r="I191" s="710"/>
      <c r="J191" s="710"/>
      <c r="K191" s="710"/>
      <c r="L191" s="710"/>
      <c r="M191" s="710"/>
      <c r="N191" s="710"/>
      <c r="O191" s="710"/>
      <c r="P191" s="710"/>
      <c r="Q191" s="710"/>
      <c r="R191" s="710"/>
      <c r="S191" s="710"/>
      <c r="T191" s="710"/>
      <c r="U191" s="710"/>
      <c r="V191" s="710"/>
      <c r="W191" s="710"/>
      <c r="X191" s="710"/>
    </row>
    <row r="192" spans="1:24">
      <c r="B192" s="708"/>
      <c r="D192" s="709"/>
      <c r="E192" s="709"/>
      <c r="H192" s="710"/>
      <c r="I192" s="710"/>
      <c r="J192" s="710"/>
      <c r="K192" s="710"/>
      <c r="L192" s="710"/>
      <c r="M192" s="710"/>
      <c r="N192" s="710"/>
      <c r="O192" s="710"/>
      <c r="P192" s="710"/>
      <c r="Q192" s="710"/>
      <c r="R192" s="710"/>
      <c r="S192" s="710"/>
      <c r="T192" s="710"/>
    </row>
    <row r="193" spans="1:24">
      <c r="B193" s="708"/>
      <c r="D193" s="709"/>
      <c r="E193" s="709"/>
      <c r="H193" s="710"/>
      <c r="I193" s="710"/>
      <c r="J193" s="710"/>
      <c r="K193" s="710"/>
      <c r="L193" s="710"/>
      <c r="M193" s="710"/>
      <c r="N193" s="710"/>
      <c r="O193" s="710"/>
      <c r="P193" s="710"/>
      <c r="Q193" s="710"/>
      <c r="R193" s="710"/>
      <c r="S193" s="710"/>
      <c r="T193" s="710"/>
    </row>
    <row r="194" spans="1:24">
      <c r="B194" s="708"/>
      <c r="D194" s="709"/>
      <c r="E194" s="709"/>
      <c r="H194" s="710"/>
      <c r="I194" s="710"/>
      <c r="J194" s="710"/>
      <c r="K194" s="710"/>
      <c r="L194" s="710"/>
      <c r="M194" s="710"/>
      <c r="N194" s="710"/>
      <c r="O194" s="710"/>
      <c r="P194" s="710"/>
      <c r="Q194" s="710"/>
      <c r="R194" s="710"/>
      <c r="S194" s="710"/>
      <c r="T194" s="710"/>
    </row>
    <row r="195" spans="1:24">
      <c r="B195" s="708"/>
      <c r="D195" s="709"/>
      <c r="E195" s="709"/>
      <c r="H195" s="710"/>
      <c r="I195" s="710"/>
      <c r="J195" s="710"/>
      <c r="K195" s="710"/>
      <c r="L195" s="710"/>
      <c r="M195" s="710"/>
      <c r="N195" s="710"/>
      <c r="O195" s="710"/>
      <c r="P195" s="710"/>
      <c r="Q195" s="710"/>
      <c r="R195" s="710"/>
      <c r="S195" s="710"/>
      <c r="T195" s="710"/>
    </row>
    <row r="196" spans="1:24">
      <c r="B196" s="708"/>
      <c r="D196" s="709"/>
      <c r="E196" s="709"/>
      <c r="H196" s="710"/>
      <c r="I196" s="710"/>
      <c r="J196" s="710"/>
      <c r="K196" s="710"/>
      <c r="L196" s="710"/>
      <c r="M196" s="710"/>
      <c r="N196" s="710"/>
      <c r="O196" s="710"/>
      <c r="P196" s="710"/>
      <c r="Q196" s="710"/>
      <c r="R196" s="710"/>
      <c r="S196" s="710"/>
      <c r="T196" s="710"/>
    </row>
    <row r="197" spans="1:24">
      <c r="B197" s="708"/>
      <c r="D197" s="709"/>
      <c r="E197" s="709"/>
      <c r="H197" s="710"/>
      <c r="I197" s="710"/>
      <c r="J197" s="710"/>
      <c r="K197" s="710"/>
      <c r="L197" s="710"/>
      <c r="M197" s="710"/>
      <c r="N197" s="710"/>
      <c r="O197" s="710"/>
      <c r="P197" s="710"/>
      <c r="Q197" s="710"/>
      <c r="R197" s="710"/>
      <c r="S197" s="710"/>
      <c r="T197" s="710"/>
    </row>
    <row r="198" spans="1:24">
      <c r="B198" s="708"/>
      <c r="D198" s="709"/>
      <c r="E198" s="709"/>
      <c r="H198" s="710"/>
      <c r="I198" s="710"/>
      <c r="J198" s="710"/>
      <c r="K198" s="710"/>
      <c r="L198" s="710"/>
      <c r="M198" s="710"/>
      <c r="N198" s="710"/>
      <c r="O198" s="710"/>
      <c r="P198" s="710"/>
      <c r="Q198" s="710"/>
      <c r="R198" s="710"/>
      <c r="S198" s="710"/>
      <c r="T198" s="710"/>
    </row>
    <row r="199" spans="1:24">
      <c r="B199" s="708"/>
      <c r="D199" s="709"/>
      <c r="E199" s="709"/>
      <c r="H199" s="710"/>
      <c r="I199" s="710"/>
      <c r="J199" s="710"/>
      <c r="K199" s="710"/>
      <c r="L199" s="710"/>
      <c r="M199" s="710"/>
      <c r="N199" s="710"/>
      <c r="O199" s="710"/>
      <c r="P199" s="710"/>
      <c r="Q199" s="710"/>
      <c r="R199" s="710"/>
      <c r="S199" s="710"/>
      <c r="T199" s="710"/>
    </row>
    <row r="200" spans="1:24">
      <c r="B200" s="708"/>
      <c r="D200" s="709"/>
      <c r="E200" s="709"/>
      <c r="H200" s="710"/>
      <c r="I200" s="710"/>
      <c r="J200" s="710"/>
      <c r="K200" s="710"/>
      <c r="L200" s="710"/>
      <c r="M200" s="710"/>
      <c r="N200" s="710"/>
      <c r="O200" s="710"/>
      <c r="P200" s="710"/>
      <c r="Q200" s="710"/>
      <c r="R200" s="710"/>
      <c r="S200" s="710"/>
      <c r="T200" s="710"/>
    </row>
    <row r="201" spans="1:24">
      <c r="B201" s="708"/>
      <c r="D201" s="709"/>
      <c r="E201" s="709"/>
      <c r="H201" s="710"/>
      <c r="I201" s="710"/>
      <c r="J201" s="710"/>
      <c r="K201" s="710"/>
      <c r="L201" s="710"/>
      <c r="M201" s="710"/>
      <c r="N201" s="710"/>
      <c r="O201" s="710"/>
      <c r="P201" s="710"/>
      <c r="Q201" s="710"/>
      <c r="R201" s="710"/>
      <c r="S201" s="710"/>
      <c r="T201" s="710"/>
    </row>
    <row r="202" spans="1:24">
      <c r="B202" s="708"/>
      <c r="D202" s="709"/>
      <c r="E202" s="709"/>
      <c r="H202" s="710"/>
      <c r="I202" s="710"/>
      <c r="J202" s="710"/>
      <c r="K202" s="710"/>
      <c r="L202" s="710"/>
      <c r="M202" s="710"/>
      <c r="N202" s="710"/>
      <c r="O202" s="710"/>
      <c r="P202" s="710"/>
      <c r="Q202" s="710"/>
      <c r="R202" s="710"/>
      <c r="S202" s="710"/>
      <c r="T202" s="710"/>
    </row>
    <row r="203" spans="1:24">
      <c r="B203" s="708"/>
      <c r="D203" s="709"/>
      <c r="E203" s="709"/>
      <c r="H203" s="710"/>
      <c r="I203" s="710"/>
      <c r="J203" s="710"/>
      <c r="K203" s="710"/>
      <c r="L203" s="710"/>
      <c r="M203" s="710"/>
      <c r="N203" s="710"/>
      <c r="O203" s="710"/>
      <c r="P203" s="710"/>
      <c r="Q203" s="710"/>
      <c r="R203" s="710"/>
      <c r="S203" s="710"/>
      <c r="T203" s="710"/>
    </row>
    <row r="204" spans="1:24">
      <c r="B204" s="708"/>
      <c r="D204" s="709"/>
      <c r="E204" s="709"/>
      <c r="H204" s="710"/>
      <c r="I204" s="710"/>
      <c r="J204" s="710"/>
      <c r="K204" s="710"/>
      <c r="L204" s="710"/>
      <c r="M204" s="710"/>
      <c r="N204" s="710"/>
      <c r="O204" s="710"/>
      <c r="P204" s="710"/>
      <c r="Q204" s="710"/>
      <c r="R204" s="710"/>
      <c r="S204" s="710"/>
      <c r="T204" s="710"/>
    </row>
    <row r="205" spans="1:24">
      <c r="B205" s="708"/>
      <c r="D205" s="709"/>
      <c r="E205" s="709"/>
      <c r="H205" s="710"/>
      <c r="I205" s="710"/>
      <c r="J205" s="710"/>
      <c r="K205" s="710"/>
      <c r="L205" s="710"/>
      <c r="M205" s="710"/>
      <c r="N205" s="710"/>
      <c r="O205" s="710"/>
      <c r="P205" s="710"/>
      <c r="Q205" s="710"/>
      <c r="R205" s="710"/>
      <c r="S205" s="710"/>
      <c r="T205" s="710"/>
    </row>
    <row r="206" spans="1:24">
      <c r="B206" s="708"/>
      <c r="D206" s="709"/>
      <c r="E206" s="709"/>
      <c r="H206" s="710"/>
      <c r="I206" s="710"/>
      <c r="J206" s="710"/>
      <c r="K206" s="710"/>
      <c r="L206" s="710"/>
      <c r="M206" s="710"/>
      <c r="N206" s="710"/>
      <c r="O206" s="710"/>
      <c r="P206" s="710"/>
      <c r="Q206" s="710"/>
      <c r="R206" s="710"/>
      <c r="S206" s="710"/>
      <c r="T206" s="710"/>
    </row>
    <row r="207" spans="1:24">
      <c r="B207" s="708"/>
      <c r="D207" s="709"/>
      <c r="E207" s="709"/>
      <c r="H207" s="710"/>
      <c r="I207" s="710"/>
      <c r="J207" s="710"/>
      <c r="K207" s="710"/>
      <c r="L207" s="710"/>
      <c r="M207" s="710"/>
      <c r="N207" s="710"/>
      <c r="O207" s="710"/>
      <c r="P207" s="710"/>
      <c r="Q207" s="710"/>
      <c r="R207" s="710"/>
      <c r="S207" s="710"/>
      <c r="T207" s="710"/>
    </row>
    <row r="208" spans="1:24">
      <c r="B208" s="708"/>
      <c r="D208" s="709"/>
      <c r="E208" s="709"/>
      <c r="H208" s="710"/>
      <c r="I208" s="710"/>
      <c r="J208" s="710"/>
      <c r="K208" s="710"/>
      <c r="L208" s="710"/>
      <c r="M208" s="710"/>
      <c r="N208" s="710"/>
      <c r="O208" s="710"/>
      <c r="P208" s="710"/>
      <c r="Q208" s="710"/>
      <c r="R208" s="710"/>
      <c r="S208" s="710"/>
      <c r="T208" s="710"/>
    </row>
    <row r="209" spans="1:24">
      <c r="B209" s="708"/>
      <c r="D209" s="709"/>
      <c r="E209" s="709"/>
      <c r="H209" s="710"/>
      <c r="I209" s="710"/>
      <c r="J209" s="710"/>
      <c r="K209" s="710"/>
      <c r="L209" s="710"/>
      <c r="M209" s="710"/>
      <c r="N209" s="710"/>
      <c r="O209" s="710"/>
      <c r="P209" s="710"/>
      <c r="Q209" s="710"/>
      <c r="R209" s="710"/>
      <c r="S209" s="710"/>
      <c r="T209" s="710"/>
    </row>
    <row r="210" spans="1:24">
      <c r="B210" s="708"/>
      <c r="D210" s="709"/>
      <c r="E210" s="709"/>
      <c r="H210" s="710"/>
      <c r="I210" s="710"/>
      <c r="J210" s="710"/>
      <c r="K210" s="710"/>
      <c r="L210" s="710"/>
      <c r="M210" s="710"/>
      <c r="N210" s="710"/>
      <c r="O210" s="710"/>
      <c r="P210" s="710"/>
      <c r="Q210" s="710"/>
      <c r="R210" s="710"/>
      <c r="S210" s="710"/>
      <c r="T210" s="710"/>
    </row>
    <row r="211" spans="1:24">
      <c r="B211" s="708"/>
      <c r="D211" s="709"/>
      <c r="E211" s="709"/>
      <c r="H211" s="710"/>
      <c r="I211" s="710"/>
      <c r="J211" s="710"/>
      <c r="K211" s="710"/>
      <c r="L211" s="710"/>
      <c r="M211" s="710"/>
      <c r="N211" s="710"/>
      <c r="O211" s="710"/>
      <c r="P211" s="710"/>
      <c r="Q211" s="710"/>
      <c r="R211" s="710"/>
      <c r="S211" s="710"/>
      <c r="T211" s="710"/>
    </row>
    <row r="212" spans="1:24">
      <c r="B212" s="708"/>
      <c r="D212" s="709"/>
      <c r="E212" s="709"/>
      <c r="H212" s="710"/>
      <c r="I212" s="710"/>
      <c r="J212" s="710"/>
      <c r="K212" s="710"/>
      <c r="L212" s="710"/>
      <c r="M212" s="710"/>
      <c r="N212" s="710"/>
      <c r="O212" s="710"/>
      <c r="P212" s="710"/>
      <c r="Q212" s="710"/>
      <c r="R212" s="710"/>
      <c r="S212" s="710"/>
      <c r="T212" s="710"/>
    </row>
    <row r="213" spans="1:24">
      <c r="B213" s="708"/>
      <c r="D213" s="709"/>
      <c r="E213" s="709"/>
      <c r="H213" s="710"/>
      <c r="I213" s="710"/>
      <c r="J213" s="710"/>
      <c r="K213" s="710"/>
      <c r="L213" s="710"/>
      <c r="M213" s="710"/>
      <c r="N213" s="710"/>
      <c r="O213" s="710"/>
      <c r="P213" s="710"/>
      <c r="Q213" s="710"/>
      <c r="R213" s="710"/>
      <c r="S213" s="710"/>
      <c r="T213" s="710"/>
    </row>
    <row r="214" spans="1:24">
      <c r="B214" s="708"/>
      <c r="D214" s="709"/>
      <c r="E214" s="709"/>
      <c r="H214" s="710"/>
      <c r="I214" s="710"/>
      <c r="J214" s="710"/>
      <c r="K214" s="710"/>
      <c r="L214" s="710"/>
      <c r="M214" s="710"/>
      <c r="N214" s="710"/>
      <c r="O214" s="710"/>
      <c r="P214" s="710"/>
      <c r="Q214" s="710"/>
      <c r="R214" s="710"/>
      <c r="S214" s="710"/>
      <c r="T214" s="710"/>
    </row>
    <row r="215" spans="1:24">
      <c r="B215" s="708"/>
      <c r="D215" s="709"/>
      <c r="E215" s="709"/>
      <c r="H215" s="710"/>
      <c r="I215" s="710"/>
      <c r="J215" s="710"/>
      <c r="K215" s="710"/>
      <c r="L215" s="710"/>
      <c r="M215" s="710"/>
      <c r="N215" s="710"/>
      <c r="O215" s="710"/>
      <c r="P215" s="710"/>
      <c r="Q215" s="710"/>
      <c r="R215" s="710"/>
      <c r="S215" s="710"/>
      <c r="T215" s="710"/>
    </row>
    <row r="216" spans="1:24">
      <c r="B216" s="708"/>
      <c r="D216" s="709"/>
      <c r="E216" s="709"/>
      <c r="H216" s="710"/>
      <c r="I216" s="710"/>
      <c r="J216" s="710"/>
      <c r="K216" s="710"/>
      <c r="L216" s="710"/>
      <c r="M216" s="710"/>
      <c r="N216" s="710"/>
      <c r="O216" s="710"/>
      <c r="P216" s="710"/>
      <c r="Q216" s="710"/>
      <c r="R216" s="710"/>
      <c r="S216" s="710"/>
      <c r="T216" s="710"/>
    </row>
    <row r="217" spans="1:24">
      <c r="B217" s="708"/>
      <c r="D217" s="709"/>
      <c r="E217" s="709"/>
      <c r="H217" s="710"/>
      <c r="I217" s="710"/>
      <c r="J217" s="710"/>
      <c r="K217" s="710"/>
      <c r="L217" s="710"/>
      <c r="M217" s="710"/>
      <c r="N217" s="710"/>
      <c r="O217" s="710"/>
      <c r="P217" s="710"/>
      <c r="Q217" s="710"/>
      <c r="R217" s="710"/>
      <c r="S217" s="710"/>
      <c r="T217" s="710"/>
    </row>
    <row r="218" spans="1:24">
      <c r="B218" s="708"/>
      <c r="D218" s="709"/>
      <c r="E218" s="709"/>
      <c r="H218" s="710"/>
      <c r="I218" s="710"/>
      <c r="J218" s="710"/>
      <c r="K218" s="710"/>
      <c r="L218" s="710"/>
      <c r="M218" s="710"/>
      <c r="N218" s="710"/>
      <c r="O218" s="710"/>
      <c r="P218" s="710"/>
      <c r="Q218" s="710"/>
      <c r="R218" s="710"/>
      <c r="S218" s="710"/>
      <c r="T218" s="710"/>
    </row>
    <row r="219" spans="1:24">
      <c r="B219" s="708"/>
      <c r="D219" s="709"/>
      <c r="E219" s="709"/>
      <c r="H219" s="710"/>
      <c r="I219" s="710"/>
      <c r="J219" s="710"/>
      <c r="K219" s="710"/>
      <c r="L219" s="710"/>
      <c r="M219" s="710"/>
      <c r="N219" s="710"/>
      <c r="O219" s="710"/>
      <c r="P219" s="710"/>
      <c r="Q219" s="710"/>
      <c r="R219" s="710"/>
      <c r="S219" s="710"/>
      <c r="T219" s="710"/>
    </row>
    <row r="220" spans="1:24">
      <c r="B220" s="708"/>
      <c r="D220" s="709"/>
      <c r="E220" s="709"/>
      <c r="H220" s="710"/>
      <c r="I220" s="710"/>
      <c r="J220" s="710"/>
      <c r="K220" s="710"/>
      <c r="L220" s="710"/>
      <c r="M220" s="710"/>
      <c r="N220" s="710"/>
      <c r="O220" s="710"/>
      <c r="P220" s="710"/>
      <c r="Q220" s="710"/>
      <c r="R220" s="710"/>
      <c r="S220" s="710"/>
      <c r="T220" s="710"/>
    </row>
    <row r="221" spans="1:24">
      <c r="B221" s="708"/>
      <c r="D221" s="709"/>
      <c r="E221" s="709"/>
      <c r="H221" s="710"/>
      <c r="I221" s="710"/>
      <c r="J221" s="710"/>
      <c r="K221" s="710"/>
      <c r="L221" s="710"/>
      <c r="M221" s="710"/>
      <c r="N221" s="710"/>
      <c r="O221" s="710"/>
      <c r="P221" s="710"/>
      <c r="Q221" s="710"/>
      <c r="R221" s="710"/>
      <c r="S221" s="710"/>
      <c r="T221" s="710"/>
    </row>
    <row r="222" spans="1:24">
      <c r="B222" s="708"/>
      <c r="D222" s="709"/>
      <c r="E222" s="709"/>
      <c r="H222" s="710"/>
      <c r="I222" s="710"/>
      <c r="J222" s="710"/>
      <c r="K222" s="710"/>
      <c r="L222" s="710"/>
      <c r="M222" s="710"/>
      <c r="N222" s="710"/>
      <c r="O222" s="710"/>
      <c r="P222" s="710"/>
      <c r="Q222" s="710"/>
      <c r="R222" s="710"/>
      <c r="S222" s="710"/>
      <c r="T222" s="710"/>
    </row>
    <row r="223" spans="1:24">
      <c r="B223" s="708"/>
      <c r="D223" s="709"/>
      <c r="E223" s="709"/>
      <c r="H223" s="710"/>
      <c r="I223" s="710"/>
      <c r="J223" s="710"/>
      <c r="K223" s="710"/>
      <c r="L223" s="710"/>
      <c r="M223" s="710"/>
      <c r="N223" s="710"/>
      <c r="O223" s="710"/>
      <c r="P223" s="710"/>
      <c r="Q223" s="710"/>
      <c r="R223" s="710"/>
      <c r="S223" s="710"/>
      <c r="T223" s="710"/>
    </row>
    <row r="224" spans="1:24">
      <c r="B224" s="708"/>
      <c r="D224" s="709"/>
      <c r="E224" s="709"/>
      <c r="H224" s="710"/>
      <c r="I224" s="710"/>
      <c r="J224" s="710"/>
      <c r="K224" s="710"/>
      <c r="L224" s="710"/>
      <c r="M224" s="710"/>
      <c r="N224" s="710"/>
      <c r="O224" s="710"/>
      <c r="P224" s="710"/>
      <c r="Q224" s="710"/>
      <c r="R224" s="710"/>
      <c r="S224" s="710"/>
      <c r="T224" s="710"/>
    </row>
    <row r="225" spans="1:24">
      <c r="B225" s="708"/>
      <c r="D225" s="709"/>
      <c r="E225" s="709"/>
      <c r="H225" s="710"/>
      <c r="I225" s="710"/>
      <c r="J225" s="710"/>
      <c r="K225" s="710"/>
      <c r="L225" s="710"/>
      <c r="M225" s="710"/>
      <c r="N225" s="710"/>
      <c r="O225" s="710"/>
      <c r="P225" s="710"/>
      <c r="Q225" s="710"/>
      <c r="R225" s="710"/>
      <c r="S225" s="710"/>
      <c r="T225" s="710"/>
    </row>
    <row r="226" spans="1:24">
      <c r="B226" s="708"/>
      <c r="D226" s="709"/>
      <c r="E226" s="709"/>
      <c r="H226" s="710"/>
      <c r="I226" s="710"/>
      <c r="J226" s="710"/>
      <c r="K226" s="710"/>
      <c r="L226" s="710"/>
      <c r="M226" s="710"/>
      <c r="N226" s="710"/>
      <c r="O226" s="710"/>
      <c r="P226" s="710"/>
      <c r="Q226" s="710"/>
      <c r="R226" s="710"/>
      <c r="S226" s="710"/>
      <c r="T226" s="710"/>
    </row>
    <row r="227" spans="1:24">
      <c r="B227" s="708"/>
      <c r="D227" s="709"/>
      <c r="E227" s="709"/>
      <c r="H227" s="710"/>
      <c r="I227" s="710"/>
      <c r="J227" s="710"/>
      <c r="K227" s="710"/>
      <c r="L227" s="710"/>
      <c r="M227" s="710"/>
      <c r="N227" s="710"/>
      <c r="O227" s="710"/>
      <c r="P227" s="710"/>
      <c r="Q227" s="710"/>
      <c r="R227" s="710"/>
      <c r="S227" s="710"/>
      <c r="T227" s="710"/>
    </row>
    <row r="228" spans="1:24">
      <c r="B228" s="708"/>
      <c r="D228" s="709"/>
      <c r="E228" s="709"/>
      <c r="H228" s="710"/>
      <c r="I228" s="710"/>
      <c r="J228" s="710"/>
      <c r="K228" s="710"/>
      <c r="L228" s="710"/>
      <c r="M228" s="710"/>
      <c r="N228" s="710"/>
      <c r="O228" s="710"/>
      <c r="P228" s="710"/>
      <c r="Q228" s="710"/>
      <c r="R228" s="710"/>
      <c r="S228" s="710"/>
      <c r="T228" s="710"/>
    </row>
    <row r="229" spans="1:24">
      <c r="B229" s="708"/>
      <c r="D229" s="709"/>
      <c r="E229" s="709"/>
      <c r="H229" s="710"/>
      <c r="I229" s="710"/>
      <c r="J229" s="710"/>
      <c r="K229" s="710"/>
      <c r="L229" s="710"/>
      <c r="M229" s="710"/>
      <c r="N229" s="710"/>
      <c r="O229" s="710"/>
      <c r="P229" s="710"/>
      <c r="Q229" s="710"/>
      <c r="R229" s="710"/>
      <c r="S229" s="710"/>
      <c r="T229" s="710"/>
    </row>
    <row r="230" spans="1:24">
      <c r="B230" s="708"/>
      <c r="D230" s="709"/>
      <c r="E230" s="709"/>
      <c r="H230" s="710"/>
      <c r="I230" s="710"/>
      <c r="J230" s="710"/>
      <c r="K230" s="710"/>
      <c r="L230" s="710"/>
      <c r="M230" s="710"/>
      <c r="N230" s="710"/>
      <c r="O230" s="710"/>
      <c r="P230" s="710"/>
      <c r="Q230" s="710"/>
      <c r="R230" s="710"/>
      <c r="S230" s="710"/>
      <c r="T230" s="710"/>
    </row>
    <row r="231" spans="1:24">
      <c r="B231" s="708"/>
      <c r="D231" s="709"/>
      <c r="E231" s="709"/>
      <c r="H231" s="710"/>
      <c r="I231" s="710"/>
      <c r="J231" s="710"/>
      <c r="K231" s="710"/>
      <c r="L231" s="710"/>
      <c r="M231" s="710"/>
      <c r="N231" s="710"/>
      <c r="O231" s="710"/>
      <c r="P231" s="710"/>
      <c r="Q231" s="710"/>
      <c r="R231" s="710"/>
      <c r="S231" s="710"/>
      <c r="T231" s="710"/>
    </row>
    <row r="232" spans="1:24">
      <c r="B232" s="708"/>
      <c r="D232" s="709"/>
      <c r="E232" s="709"/>
      <c r="H232" s="710"/>
      <c r="I232" s="710"/>
      <c r="J232" s="710"/>
      <c r="K232" s="710"/>
      <c r="L232" s="710"/>
      <c r="M232" s="710"/>
      <c r="N232" s="710"/>
      <c r="O232" s="710"/>
      <c r="P232" s="710"/>
      <c r="Q232" s="710"/>
      <c r="R232" s="710"/>
      <c r="S232" s="710"/>
      <c r="T232" s="710"/>
    </row>
    <row r="233" spans="1:24">
      <c r="B233" s="708"/>
      <c r="D233" s="709"/>
      <c r="E233" s="709"/>
      <c r="H233" s="710"/>
      <c r="I233" s="710"/>
      <c r="J233" s="710"/>
      <c r="K233" s="710"/>
      <c r="L233" s="710"/>
      <c r="M233" s="710"/>
      <c r="N233" s="710"/>
      <c r="O233" s="710"/>
      <c r="P233" s="710"/>
      <c r="Q233" s="710"/>
      <c r="R233" s="710"/>
      <c r="S233" s="710"/>
      <c r="T233" s="710"/>
    </row>
    <row r="234" spans="1:24">
      <c r="B234" s="708"/>
      <c r="D234" s="709"/>
      <c r="E234" s="709"/>
      <c r="H234" s="710"/>
      <c r="I234" s="710"/>
      <c r="J234" s="710"/>
      <c r="K234" s="710"/>
      <c r="L234" s="710"/>
      <c r="M234" s="710"/>
      <c r="N234" s="710"/>
      <c r="O234" s="710"/>
      <c r="P234" s="710"/>
      <c r="Q234" s="710"/>
      <c r="R234" s="710"/>
      <c r="S234" s="710"/>
      <c r="T234" s="710"/>
    </row>
    <row r="235" spans="1:24">
      <c r="B235" s="708"/>
      <c r="D235" s="709"/>
      <c r="E235" s="709"/>
      <c r="H235" s="710"/>
      <c r="I235" s="710"/>
      <c r="J235" s="710"/>
      <c r="K235" s="710"/>
      <c r="L235" s="710"/>
      <c r="M235" s="710"/>
      <c r="N235" s="710"/>
      <c r="O235" s="710"/>
      <c r="P235" s="710"/>
      <c r="Q235" s="710"/>
      <c r="R235" s="710"/>
      <c r="S235" s="710"/>
      <c r="T235" s="710"/>
    </row>
    <row r="236" spans="1:24">
      <c r="B236" s="708"/>
      <c r="D236" s="709"/>
      <c r="E236" s="709"/>
      <c r="H236" s="710"/>
      <c r="I236" s="710"/>
      <c r="J236" s="710"/>
      <c r="K236" s="710"/>
      <c r="L236" s="710"/>
      <c r="M236" s="710"/>
      <c r="N236" s="710"/>
      <c r="O236" s="710"/>
      <c r="P236" s="710"/>
      <c r="Q236" s="710"/>
      <c r="R236" s="710"/>
      <c r="S236" s="710"/>
      <c r="T236" s="710"/>
    </row>
    <row r="237" spans="1:24">
      <c r="B237" s="708"/>
      <c r="D237" s="709"/>
      <c r="E237" s="709"/>
      <c r="H237" s="710"/>
      <c r="I237" s="710"/>
      <c r="J237" s="710"/>
      <c r="K237" s="710"/>
      <c r="L237" s="710"/>
      <c r="M237" s="710"/>
      <c r="N237" s="710"/>
      <c r="O237" s="710"/>
      <c r="P237" s="710"/>
      <c r="Q237" s="710"/>
      <c r="R237" s="710"/>
      <c r="S237" s="710"/>
      <c r="T237" s="710"/>
    </row>
    <row r="238" spans="1:24">
      <c r="B238" s="708"/>
      <c r="D238" s="709"/>
      <c r="E238" s="709"/>
      <c r="H238" s="710"/>
      <c r="I238" s="710"/>
      <c r="J238" s="710"/>
      <c r="K238" s="710"/>
      <c r="L238" s="710"/>
      <c r="M238" s="710"/>
      <c r="N238" s="710"/>
      <c r="O238" s="710"/>
      <c r="P238" s="710"/>
      <c r="Q238" s="710"/>
      <c r="R238" s="710"/>
      <c r="S238" s="710"/>
      <c r="T238" s="710"/>
    </row>
    <row r="239" spans="1:24">
      <c r="B239" s="708"/>
      <c r="D239" s="709"/>
      <c r="E239" s="709"/>
      <c r="H239" s="710"/>
      <c r="I239" s="710"/>
      <c r="J239" s="710"/>
      <c r="K239" s="710"/>
      <c r="L239" s="710"/>
      <c r="M239" s="710"/>
      <c r="N239" s="710"/>
      <c r="O239" s="710"/>
      <c r="P239" s="710"/>
      <c r="Q239" s="710"/>
      <c r="R239" s="710"/>
      <c r="S239" s="710"/>
      <c r="T239" s="710"/>
    </row>
    <row r="240" spans="1:24">
      <c r="B240" s="708"/>
      <c r="D240" s="709"/>
      <c r="E240" s="709"/>
      <c r="H240" s="710"/>
      <c r="I240" s="710"/>
      <c r="J240" s="710"/>
      <c r="K240" s="710"/>
      <c r="L240" s="710"/>
      <c r="M240" s="710"/>
      <c r="N240" s="710"/>
      <c r="O240" s="710"/>
      <c r="P240" s="710"/>
      <c r="Q240" s="710"/>
      <c r="R240" s="710"/>
      <c r="S240" s="710"/>
      <c r="T240" s="710"/>
    </row>
    <row r="241" spans="1:24">
      <c r="B241" s="708"/>
      <c r="D241" s="709"/>
      <c r="E241" s="709"/>
      <c r="H241" s="710"/>
      <c r="I241" s="710"/>
      <c r="J241" s="710"/>
      <c r="K241" s="710"/>
      <c r="L241" s="710"/>
      <c r="M241" s="710"/>
      <c r="N241" s="710"/>
      <c r="O241" s="710"/>
      <c r="P241" s="710"/>
      <c r="Q241" s="710"/>
      <c r="R241" s="710"/>
      <c r="S241" s="710"/>
      <c r="T241" s="710"/>
    </row>
    <row r="242" spans="1:24">
      <c r="B242" s="708"/>
      <c r="D242" s="709"/>
      <c r="E242" s="709"/>
      <c r="H242" s="710"/>
      <c r="I242" s="710"/>
      <c r="J242" s="710"/>
      <c r="K242" s="710"/>
      <c r="L242" s="710"/>
      <c r="M242" s="710"/>
      <c r="N242" s="710"/>
      <c r="O242" s="710"/>
      <c r="P242" s="710"/>
      <c r="Q242" s="710"/>
      <c r="R242" s="710"/>
      <c r="S242" s="710"/>
      <c r="T242" s="710"/>
    </row>
    <row r="243" spans="1:24">
      <c r="B243" s="708"/>
      <c r="D243" s="709"/>
      <c r="E243" s="709"/>
      <c r="H243" s="710"/>
      <c r="I243" s="710"/>
      <c r="J243" s="710"/>
      <c r="K243" s="710"/>
      <c r="L243" s="710"/>
      <c r="M243" s="710"/>
      <c r="N243" s="710"/>
      <c r="O243" s="710"/>
      <c r="P243" s="710"/>
      <c r="Q243" s="710"/>
      <c r="R243" s="710"/>
      <c r="S243" s="710"/>
      <c r="T243" s="710"/>
    </row>
    <row r="244" spans="1:24">
      <c r="B244" s="708"/>
      <c r="D244" s="709"/>
      <c r="E244" s="709"/>
      <c r="H244" s="710"/>
      <c r="I244" s="710"/>
      <c r="J244" s="710"/>
      <c r="K244" s="710"/>
      <c r="L244" s="710"/>
      <c r="M244" s="710"/>
      <c r="N244" s="710"/>
      <c r="O244" s="710"/>
      <c r="P244" s="710"/>
      <c r="Q244" s="710"/>
      <c r="R244" s="710"/>
      <c r="S244" s="710"/>
      <c r="T244" s="710"/>
    </row>
    <row r="245" spans="1:24">
      <c r="B245" s="708"/>
      <c r="D245" s="709"/>
      <c r="E245" s="709"/>
      <c r="H245" s="710"/>
      <c r="I245" s="710"/>
      <c r="J245" s="710"/>
      <c r="K245" s="710"/>
      <c r="L245" s="710"/>
      <c r="M245" s="710"/>
      <c r="N245" s="710"/>
      <c r="O245" s="710"/>
      <c r="P245" s="710"/>
      <c r="Q245" s="710"/>
      <c r="R245" s="710"/>
      <c r="S245" s="710"/>
      <c r="T245" s="710"/>
    </row>
    <row r="246" spans="1:24">
      <c r="B246" s="708"/>
      <c r="D246" s="709"/>
      <c r="E246" s="709"/>
      <c r="H246" s="710"/>
      <c r="I246" s="710"/>
      <c r="J246" s="710"/>
      <c r="K246" s="710"/>
      <c r="L246" s="710"/>
      <c r="M246" s="710"/>
      <c r="N246" s="710"/>
      <c r="O246" s="710"/>
      <c r="P246" s="710"/>
      <c r="Q246" s="710"/>
      <c r="R246" s="710"/>
      <c r="S246" s="710"/>
      <c r="T246" s="710"/>
    </row>
    <row r="247" spans="1:24">
      <c r="B247" s="708"/>
      <c r="D247" s="709"/>
      <c r="E247" s="709"/>
      <c r="H247" s="710"/>
      <c r="I247" s="710"/>
      <c r="J247" s="710"/>
      <c r="K247" s="710"/>
      <c r="L247" s="710"/>
      <c r="M247" s="710"/>
      <c r="N247" s="710"/>
      <c r="O247" s="710"/>
      <c r="P247" s="710"/>
      <c r="Q247" s="710"/>
      <c r="R247" s="710"/>
      <c r="S247" s="710"/>
      <c r="T247" s="710"/>
    </row>
    <row r="248" spans="1:24">
      <c r="B248" s="708"/>
      <c r="D248" s="709"/>
      <c r="E248" s="709"/>
      <c r="H248" s="710"/>
      <c r="I248" s="710"/>
      <c r="J248" s="710"/>
      <c r="K248" s="710"/>
      <c r="L248" s="710"/>
      <c r="M248" s="710"/>
      <c r="N248" s="710"/>
      <c r="O248" s="710"/>
      <c r="P248" s="710"/>
      <c r="Q248" s="710"/>
      <c r="R248" s="710"/>
      <c r="S248" s="710"/>
      <c r="T248" s="710"/>
    </row>
    <row r="249" spans="1:24">
      <c r="B249" s="708"/>
      <c r="D249" s="709"/>
      <c r="E249" s="709"/>
      <c r="H249" s="710"/>
      <c r="I249" s="710"/>
      <c r="J249" s="710"/>
      <c r="K249" s="710"/>
      <c r="L249" s="710"/>
      <c r="M249" s="710"/>
      <c r="N249" s="710"/>
      <c r="O249" s="710"/>
      <c r="P249" s="710"/>
      <c r="Q249" s="710"/>
      <c r="R249" s="710"/>
      <c r="S249" s="710"/>
      <c r="T249" s="710"/>
    </row>
    <row r="250" spans="1:24">
      <c r="B250" s="708"/>
      <c r="D250" s="709"/>
      <c r="E250" s="709"/>
      <c r="H250" s="710"/>
      <c r="I250" s="710"/>
      <c r="J250" s="710"/>
      <c r="K250" s="710"/>
      <c r="L250" s="710"/>
      <c r="M250" s="710"/>
      <c r="N250" s="710"/>
      <c r="O250" s="710"/>
      <c r="P250" s="710"/>
      <c r="Q250" s="710"/>
      <c r="R250" s="710"/>
      <c r="S250" s="710"/>
      <c r="T250" s="710"/>
    </row>
    <row r="251" spans="1:24">
      <c r="B251" s="708"/>
      <c r="D251" s="709"/>
      <c r="E251" s="709"/>
      <c r="H251" s="710"/>
      <c r="I251" s="710"/>
      <c r="J251" s="710"/>
      <c r="K251" s="710"/>
      <c r="L251" s="710"/>
      <c r="M251" s="710"/>
      <c r="N251" s="710"/>
      <c r="O251" s="710"/>
      <c r="P251" s="710"/>
      <c r="Q251" s="710"/>
      <c r="R251" s="710"/>
      <c r="S251" s="710"/>
      <c r="T251" s="710"/>
    </row>
    <row r="252" spans="1:24">
      <c r="B252" s="708"/>
      <c r="D252" s="709"/>
      <c r="E252" s="709"/>
      <c r="H252" s="710"/>
      <c r="I252" s="710"/>
      <c r="J252" s="710"/>
      <c r="K252" s="710"/>
      <c r="L252" s="710"/>
      <c r="M252" s="710"/>
      <c r="N252" s="710"/>
      <c r="O252" s="710"/>
      <c r="P252" s="710"/>
      <c r="Q252" s="710"/>
      <c r="R252" s="710"/>
      <c r="S252" s="710"/>
      <c r="T252" s="710"/>
    </row>
    <row r="253" spans="1:24">
      <c r="B253" s="708"/>
      <c r="D253" s="709"/>
      <c r="E253" s="709"/>
      <c r="H253" s="710"/>
      <c r="I253" s="710"/>
      <c r="J253" s="710"/>
      <c r="K253" s="710"/>
      <c r="L253" s="710"/>
      <c r="M253" s="710"/>
      <c r="N253" s="710"/>
      <c r="O253" s="710"/>
      <c r="P253" s="710"/>
      <c r="Q253" s="710"/>
      <c r="R253" s="710"/>
      <c r="S253" s="710"/>
      <c r="T253" s="710"/>
    </row>
    <row r="254" spans="1:24">
      <c r="B254" s="708"/>
      <c r="D254" s="709"/>
      <c r="E254" s="709"/>
      <c r="H254" s="710"/>
      <c r="I254" s="710"/>
      <c r="J254" s="710"/>
      <c r="K254" s="710"/>
      <c r="L254" s="710"/>
      <c r="M254" s="710"/>
      <c r="N254" s="710"/>
      <c r="O254" s="710"/>
      <c r="P254" s="710"/>
      <c r="Q254" s="710"/>
      <c r="R254" s="710"/>
      <c r="S254" s="710"/>
      <c r="T254" s="710"/>
    </row>
    <row r="255" spans="1:24">
      <c r="B255" s="708"/>
      <c r="D255" s="709"/>
      <c r="E255" s="709"/>
      <c r="H255" s="710"/>
      <c r="I255" s="710"/>
      <c r="J255" s="710"/>
      <c r="K255" s="710"/>
      <c r="L255" s="710"/>
      <c r="M255" s="710"/>
      <c r="N255" s="710"/>
      <c r="O255" s="710"/>
      <c r="P255" s="710"/>
      <c r="Q255" s="710"/>
      <c r="R255" s="710"/>
      <c r="S255" s="710"/>
      <c r="T255" s="710"/>
    </row>
    <row r="256" spans="1:24">
      <c r="B256" s="708"/>
      <c r="D256" s="709"/>
      <c r="E256" s="709"/>
      <c r="H256" s="710"/>
      <c r="I256" s="710"/>
      <c r="J256" s="710"/>
      <c r="K256" s="710"/>
      <c r="L256" s="710"/>
      <c r="M256" s="710"/>
      <c r="N256" s="710"/>
      <c r="O256" s="710"/>
      <c r="P256" s="710"/>
      <c r="Q256" s="710"/>
      <c r="R256" s="710"/>
      <c r="S256" s="710"/>
      <c r="T256" s="710"/>
    </row>
    <row r="257" spans="1:24">
      <c r="B257" s="708"/>
      <c r="D257" s="709"/>
      <c r="E257" s="709"/>
      <c r="H257" s="710"/>
      <c r="I257" s="710"/>
      <c r="J257" s="710"/>
      <c r="K257" s="710"/>
      <c r="L257" s="710"/>
      <c r="M257" s="710"/>
      <c r="N257" s="710"/>
      <c r="O257" s="710"/>
      <c r="P257" s="710"/>
      <c r="Q257" s="710"/>
      <c r="R257" s="710"/>
      <c r="S257" s="710"/>
      <c r="T257" s="710"/>
    </row>
    <row r="258" spans="1:24">
      <c r="B258" s="708"/>
      <c r="D258" s="709"/>
      <c r="E258" s="709"/>
      <c r="H258" s="710"/>
      <c r="I258" s="710"/>
      <c r="J258" s="710"/>
      <c r="K258" s="710"/>
      <c r="L258" s="710"/>
      <c r="M258" s="710"/>
      <c r="N258" s="710"/>
      <c r="O258" s="710"/>
      <c r="P258" s="710"/>
      <c r="Q258" s="710"/>
      <c r="R258" s="710"/>
      <c r="S258" s="710"/>
      <c r="T258" s="710"/>
    </row>
    <row r="259" spans="1:24">
      <c r="B259" s="708"/>
      <c r="D259" s="709"/>
      <c r="E259" s="709"/>
      <c r="H259" s="710"/>
      <c r="I259" s="710"/>
      <c r="J259" s="710"/>
      <c r="K259" s="710"/>
      <c r="L259" s="710"/>
      <c r="M259" s="710"/>
      <c r="N259" s="710"/>
      <c r="O259" s="710"/>
      <c r="P259" s="710"/>
      <c r="Q259" s="710"/>
      <c r="R259" s="710"/>
      <c r="S259" s="710"/>
      <c r="T259" s="710"/>
    </row>
    <row r="260" spans="1:24">
      <c r="B260" s="708"/>
      <c r="D260" s="709"/>
      <c r="E260" s="709"/>
      <c r="H260" s="710"/>
      <c r="I260" s="710"/>
      <c r="J260" s="710"/>
      <c r="K260" s="710"/>
      <c r="L260" s="710"/>
      <c r="M260" s="710"/>
      <c r="N260" s="710"/>
      <c r="O260" s="710"/>
      <c r="P260" s="710"/>
      <c r="Q260" s="710"/>
      <c r="R260" s="710"/>
      <c r="S260" s="710"/>
      <c r="T260" s="710"/>
    </row>
    <row r="261" spans="1:24">
      <c r="B261" s="708"/>
      <c r="D261" s="709"/>
      <c r="E261" s="709"/>
      <c r="H261" s="710"/>
      <c r="I261" s="710"/>
      <c r="J261" s="710"/>
      <c r="K261" s="710"/>
      <c r="L261" s="710"/>
      <c r="M261" s="710"/>
      <c r="N261" s="710"/>
      <c r="O261" s="710"/>
      <c r="P261" s="710"/>
      <c r="Q261" s="710"/>
      <c r="R261" s="710"/>
      <c r="S261" s="710"/>
      <c r="T261" s="710"/>
    </row>
    <row r="262" spans="1:24">
      <c r="B262" s="708"/>
      <c r="D262" s="709"/>
      <c r="E262" s="709"/>
      <c r="H262" s="710"/>
      <c r="I262" s="710"/>
      <c r="J262" s="710"/>
      <c r="K262" s="710"/>
      <c r="L262" s="710"/>
      <c r="M262" s="710"/>
      <c r="N262" s="710"/>
      <c r="O262" s="710"/>
      <c r="P262" s="710"/>
      <c r="Q262" s="710"/>
      <c r="R262" s="710"/>
      <c r="S262" s="710"/>
      <c r="T262" s="710"/>
    </row>
    <row r="263" spans="1:24">
      <c r="B263" s="708"/>
      <c r="D263" s="709"/>
      <c r="E263" s="709"/>
      <c r="H263" s="710"/>
      <c r="I263" s="710"/>
      <c r="J263" s="710"/>
      <c r="K263" s="710"/>
      <c r="L263" s="710"/>
      <c r="M263" s="710"/>
      <c r="N263" s="710"/>
      <c r="O263" s="710"/>
      <c r="P263" s="710"/>
      <c r="Q263" s="710"/>
      <c r="R263" s="710"/>
      <c r="S263" s="710"/>
      <c r="T263" s="710"/>
    </row>
    <row r="264" spans="1:24">
      <c r="B264" s="708"/>
      <c r="D264" s="709"/>
      <c r="E264" s="709"/>
      <c r="H264" s="710"/>
      <c r="I264" s="710"/>
      <c r="J264" s="710"/>
      <c r="K264" s="710"/>
      <c r="L264" s="710"/>
      <c r="M264" s="710"/>
      <c r="N264" s="710"/>
      <c r="O264" s="710"/>
      <c r="P264" s="710"/>
      <c r="Q264" s="710"/>
      <c r="R264" s="710"/>
      <c r="S264" s="710"/>
      <c r="T264" s="710"/>
    </row>
    <row r="265" spans="1:24">
      <c r="B265" s="708"/>
      <c r="D265" s="709"/>
      <c r="E265" s="709"/>
      <c r="H265" s="710"/>
      <c r="I265" s="710"/>
      <c r="J265" s="710"/>
      <c r="K265" s="710"/>
      <c r="L265" s="710"/>
      <c r="M265" s="710"/>
      <c r="N265" s="710"/>
      <c r="O265" s="710"/>
      <c r="P265" s="710"/>
      <c r="Q265" s="710"/>
      <c r="R265" s="710"/>
      <c r="S265" s="710"/>
      <c r="T265" s="710"/>
    </row>
    <row r="266" spans="1:24">
      <c r="B266" s="708"/>
      <c r="D266" s="709"/>
      <c r="E266" s="709"/>
      <c r="H266" s="710"/>
      <c r="I266" s="710"/>
      <c r="J266" s="710"/>
      <c r="K266" s="710"/>
      <c r="L266" s="710"/>
      <c r="M266" s="710"/>
      <c r="N266" s="710"/>
      <c r="O266" s="710"/>
      <c r="P266" s="710"/>
      <c r="Q266" s="710"/>
      <c r="R266" s="710"/>
      <c r="S266" s="710"/>
      <c r="T266" s="710"/>
    </row>
    <row r="267" spans="1:24">
      <c r="B267" s="708"/>
      <c r="D267" s="709"/>
      <c r="E267" s="709"/>
      <c r="H267" s="710"/>
      <c r="I267" s="710"/>
      <c r="J267" s="710"/>
      <c r="K267" s="710"/>
      <c r="L267" s="710"/>
      <c r="M267" s="710"/>
      <c r="N267" s="710"/>
      <c r="O267" s="710"/>
      <c r="P267" s="710"/>
      <c r="Q267" s="710"/>
      <c r="R267" s="710"/>
      <c r="S267" s="710"/>
      <c r="T267" s="710"/>
    </row>
    <row r="268" spans="1:24">
      <c r="B268" s="708"/>
      <c r="D268" s="709"/>
      <c r="E268" s="709"/>
      <c r="H268" s="710"/>
      <c r="I268" s="710"/>
      <c r="J268" s="710"/>
      <c r="K268" s="710"/>
      <c r="L268" s="710"/>
      <c r="M268" s="710"/>
      <c r="N268" s="710"/>
      <c r="O268" s="710"/>
      <c r="P268" s="710"/>
      <c r="Q268" s="710"/>
      <c r="R268" s="710"/>
      <c r="S268" s="710"/>
      <c r="T268" s="710"/>
    </row>
    <row r="269" spans="1:24">
      <c r="B269" s="708"/>
      <c r="D269" s="709"/>
      <c r="E269" s="709"/>
      <c r="H269" s="710"/>
      <c r="I269" s="710"/>
      <c r="J269" s="710"/>
      <c r="K269" s="710"/>
      <c r="L269" s="710"/>
      <c r="M269" s="710"/>
      <c r="N269" s="710"/>
      <c r="O269" s="710"/>
      <c r="P269" s="710"/>
      <c r="Q269" s="710"/>
      <c r="R269" s="710"/>
      <c r="S269" s="710"/>
      <c r="T269" s="710"/>
    </row>
    <row r="270" spans="1:24">
      <c r="B270" s="708"/>
      <c r="D270" s="709"/>
      <c r="E270" s="709"/>
      <c r="H270" s="710"/>
      <c r="I270" s="710"/>
      <c r="J270" s="710"/>
      <c r="K270" s="710"/>
      <c r="L270" s="710"/>
      <c r="M270" s="710"/>
      <c r="N270" s="710"/>
      <c r="O270" s="710"/>
      <c r="P270" s="710"/>
      <c r="Q270" s="710"/>
      <c r="R270" s="710"/>
      <c r="S270" s="710"/>
      <c r="T270" s="710"/>
    </row>
    <row r="271" spans="1:24">
      <c r="B271" s="708"/>
      <c r="D271" s="709"/>
      <c r="E271" s="709"/>
      <c r="H271" s="710"/>
      <c r="I271" s="710"/>
      <c r="J271" s="710"/>
      <c r="K271" s="710"/>
      <c r="L271" s="710"/>
      <c r="M271" s="710"/>
      <c r="N271" s="710"/>
      <c r="O271" s="710"/>
      <c r="P271" s="710"/>
      <c r="Q271" s="710"/>
      <c r="R271" s="710"/>
      <c r="S271" s="710"/>
      <c r="T271" s="710"/>
    </row>
    <row r="272" spans="1:24">
      <c r="B272" s="708"/>
      <c r="D272" s="709"/>
      <c r="E272" s="709"/>
      <c r="H272" s="710"/>
      <c r="I272" s="710"/>
      <c r="J272" s="710"/>
      <c r="K272" s="710"/>
      <c r="L272" s="710"/>
      <c r="M272" s="710"/>
      <c r="N272" s="710"/>
      <c r="O272" s="710"/>
      <c r="P272" s="710"/>
      <c r="Q272" s="710"/>
      <c r="R272" s="710"/>
      <c r="S272" s="710"/>
      <c r="T272" s="710"/>
    </row>
    <row r="273" spans="1:24">
      <c r="B273" s="708"/>
      <c r="D273" s="709"/>
      <c r="E273" s="709"/>
      <c r="H273" s="710"/>
      <c r="I273" s="710"/>
      <c r="J273" s="710"/>
      <c r="K273" s="710"/>
      <c r="L273" s="710"/>
      <c r="M273" s="710"/>
      <c r="N273" s="710"/>
      <c r="O273" s="710"/>
      <c r="P273" s="710"/>
      <c r="Q273" s="710"/>
      <c r="R273" s="710"/>
      <c r="S273" s="710"/>
      <c r="T273" s="710"/>
    </row>
    <row r="274" spans="1:24">
      <c r="B274" s="708"/>
      <c r="D274" s="709"/>
      <c r="E274" s="709"/>
      <c r="H274" s="710"/>
      <c r="I274" s="710"/>
      <c r="J274" s="710"/>
      <c r="K274" s="710"/>
      <c r="L274" s="710"/>
      <c r="M274" s="710"/>
      <c r="N274" s="710"/>
      <c r="O274" s="710"/>
      <c r="P274" s="710"/>
      <c r="Q274" s="710"/>
      <c r="R274" s="710"/>
      <c r="S274" s="710"/>
      <c r="T274" s="710"/>
    </row>
    <row r="275" spans="1:24">
      <c r="B275" s="708"/>
      <c r="D275" s="709"/>
      <c r="E275" s="709"/>
      <c r="H275" s="710"/>
      <c r="I275" s="710"/>
      <c r="J275" s="710"/>
      <c r="K275" s="710"/>
      <c r="L275" s="710"/>
      <c r="M275" s="710"/>
      <c r="N275" s="710"/>
      <c r="O275" s="710"/>
      <c r="P275" s="710"/>
      <c r="Q275" s="710"/>
      <c r="R275" s="710"/>
      <c r="S275" s="710"/>
      <c r="T275" s="710"/>
    </row>
    <row r="276" spans="1:24">
      <c r="B276" s="708"/>
      <c r="D276" s="709"/>
      <c r="E276" s="709"/>
      <c r="H276" s="710"/>
      <c r="I276" s="710"/>
      <c r="J276" s="710"/>
      <c r="K276" s="710"/>
      <c r="L276" s="710"/>
      <c r="M276" s="710"/>
      <c r="N276" s="710"/>
      <c r="O276" s="710"/>
      <c r="P276" s="710"/>
      <c r="Q276" s="710"/>
      <c r="R276" s="710"/>
      <c r="S276" s="710"/>
      <c r="T276" s="710"/>
    </row>
    <row r="277" spans="1:24">
      <c r="B277" s="708"/>
      <c r="D277" s="709"/>
      <c r="E277" s="709"/>
      <c r="H277" s="710"/>
      <c r="I277" s="710"/>
      <c r="J277" s="710"/>
      <c r="K277" s="710"/>
      <c r="L277" s="710"/>
      <c r="M277" s="710"/>
      <c r="N277" s="710"/>
      <c r="O277" s="710"/>
      <c r="P277" s="710"/>
      <c r="Q277" s="710"/>
      <c r="R277" s="710"/>
      <c r="S277" s="710"/>
      <c r="T277" s="710"/>
    </row>
    <row r="278" spans="1:24">
      <c r="B278" s="708"/>
      <c r="D278" s="709"/>
      <c r="E278" s="709"/>
      <c r="H278" s="710"/>
      <c r="I278" s="710"/>
      <c r="J278" s="710"/>
      <c r="K278" s="710"/>
      <c r="L278" s="710"/>
      <c r="M278" s="710"/>
      <c r="N278" s="710"/>
      <c r="O278" s="710"/>
      <c r="P278" s="710"/>
      <c r="Q278" s="710"/>
      <c r="R278" s="710"/>
      <c r="S278" s="710"/>
      <c r="T278" s="710"/>
    </row>
    <row r="279" spans="1:24">
      <c r="B279" s="708"/>
      <c r="D279" s="709"/>
      <c r="E279" s="709"/>
      <c r="H279" s="710"/>
      <c r="I279" s="710"/>
      <c r="J279" s="710"/>
      <c r="K279" s="710"/>
      <c r="L279" s="710"/>
      <c r="M279" s="710"/>
      <c r="N279" s="710"/>
      <c r="O279" s="710"/>
      <c r="P279" s="710"/>
      <c r="Q279" s="710"/>
      <c r="R279" s="710"/>
      <c r="S279" s="710"/>
      <c r="T279" s="710"/>
    </row>
    <row r="280" spans="1:24">
      <c r="B280" s="708"/>
      <c r="D280" s="709"/>
      <c r="E280" s="709"/>
      <c r="H280" s="710"/>
      <c r="I280" s="710"/>
      <c r="J280" s="710"/>
      <c r="K280" s="710"/>
      <c r="L280" s="710"/>
      <c r="M280" s="710"/>
      <c r="N280" s="710"/>
      <c r="O280" s="710"/>
      <c r="P280" s="710"/>
      <c r="Q280" s="710"/>
      <c r="R280" s="710"/>
      <c r="S280" s="710"/>
      <c r="T280" s="710"/>
    </row>
    <row r="281" spans="1:24">
      <c r="B281" s="708"/>
      <c r="D281" s="709"/>
      <c r="E281" s="709"/>
      <c r="H281" s="710"/>
      <c r="I281" s="710"/>
      <c r="J281" s="710"/>
      <c r="K281" s="710"/>
      <c r="L281" s="710"/>
      <c r="M281" s="710"/>
      <c r="N281" s="710"/>
      <c r="O281" s="710"/>
      <c r="P281" s="710"/>
      <c r="Q281" s="710"/>
      <c r="R281" s="710"/>
      <c r="S281" s="710"/>
      <c r="T281" s="710"/>
    </row>
    <row r="282" spans="1:24">
      <c r="B282" s="708"/>
      <c r="D282" s="709"/>
      <c r="E282" s="709"/>
      <c r="H282" s="710"/>
      <c r="I282" s="710"/>
      <c r="J282" s="710"/>
      <c r="K282" s="710"/>
      <c r="L282" s="710"/>
      <c r="M282" s="710"/>
      <c r="N282" s="710"/>
      <c r="O282" s="710"/>
      <c r="P282" s="710"/>
      <c r="Q282" s="710"/>
      <c r="R282" s="710"/>
      <c r="S282" s="710"/>
      <c r="T282" s="710"/>
    </row>
    <row r="283" spans="1:24">
      <c r="B283" s="708"/>
      <c r="D283" s="709"/>
      <c r="E283" s="709"/>
      <c r="H283" s="710"/>
      <c r="I283" s="710"/>
      <c r="J283" s="710"/>
      <c r="K283" s="710"/>
      <c r="L283" s="710"/>
      <c r="M283" s="710"/>
      <c r="N283" s="710"/>
      <c r="O283" s="710"/>
      <c r="P283" s="710"/>
      <c r="Q283" s="710"/>
      <c r="R283" s="710"/>
      <c r="S283" s="710"/>
      <c r="T283" s="710"/>
    </row>
    <row r="284" spans="1:24">
      <c r="B284" s="708"/>
      <c r="D284" s="709"/>
      <c r="E284" s="709"/>
      <c r="H284" s="710"/>
      <c r="I284" s="710"/>
      <c r="J284" s="710"/>
      <c r="K284" s="710"/>
      <c r="L284" s="710"/>
      <c r="M284" s="710"/>
      <c r="N284" s="710"/>
      <c r="O284" s="710"/>
      <c r="P284" s="710"/>
      <c r="Q284" s="710"/>
      <c r="R284" s="710"/>
      <c r="S284" s="710"/>
      <c r="T284" s="710"/>
    </row>
    <row r="285" spans="1:24">
      <c r="B285" s="708"/>
      <c r="D285" s="709"/>
      <c r="E285" s="709"/>
      <c r="H285" s="710"/>
      <c r="I285" s="710"/>
      <c r="J285" s="710"/>
      <c r="K285" s="710"/>
      <c r="L285" s="710"/>
      <c r="M285" s="710"/>
      <c r="N285" s="710"/>
      <c r="O285" s="710"/>
      <c r="P285" s="710"/>
      <c r="Q285" s="710"/>
      <c r="R285" s="710"/>
      <c r="S285" s="710"/>
      <c r="T285" s="710"/>
    </row>
    <row r="286" spans="1:24">
      <c r="B286" s="708"/>
      <c r="D286" s="709"/>
      <c r="E286" s="709"/>
      <c r="H286" s="710"/>
      <c r="I286" s="710"/>
      <c r="J286" s="710"/>
      <c r="K286" s="710"/>
      <c r="L286" s="710"/>
      <c r="M286" s="710"/>
      <c r="N286" s="710"/>
      <c r="O286" s="710"/>
      <c r="P286" s="710"/>
      <c r="Q286" s="710"/>
      <c r="R286" s="710"/>
      <c r="S286" s="710"/>
      <c r="T286" s="710"/>
    </row>
    <row r="287" spans="1:24">
      <c r="B287" s="708"/>
      <c r="D287" s="709"/>
      <c r="E287" s="709"/>
      <c r="H287" s="710"/>
      <c r="I287" s="710"/>
      <c r="J287" s="710"/>
      <c r="K287" s="710"/>
      <c r="L287" s="710"/>
      <c r="M287" s="710"/>
      <c r="N287" s="710"/>
      <c r="O287" s="710"/>
      <c r="P287" s="710"/>
      <c r="Q287" s="710"/>
      <c r="R287" s="710"/>
      <c r="S287" s="710"/>
      <c r="T287" s="710"/>
    </row>
    <row r="288" spans="1:24">
      <c r="B288" s="708"/>
      <c r="D288" s="709"/>
      <c r="E288" s="709"/>
      <c r="H288" s="710"/>
      <c r="I288" s="710"/>
      <c r="J288" s="710"/>
      <c r="K288" s="710"/>
      <c r="L288" s="710"/>
      <c r="M288" s="710"/>
      <c r="N288" s="710"/>
      <c r="O288" s="710"/>
      <c r="P288" s="710"/>
      <c r="Q288" s="710"/>
      <c r="R288" s="710"/>
      <c r="S288" s="710"/>
      <c r="T288" s="710"/>
    </row>
    <row r="289" spans="1:24">
      <c r="B289" s="708"/>
      <c r="D289" s="709"/>
      <c r="E289" s="709"/>
      <c r="H289" s="710"/>
      <c r="I289" s="710"/>
      <c r="J289" s="710"/>
      <c r="K289" s="710"/>
      <c r="L289" s="710"/>
      <c r="M289" s="710"/>
      <c r="N289" s="710"/>
      <c r="O289" s="710"/>
      <c r="P289" s="710"/>
      <c r="Q289" s="710"/>
      <c r="R289" s="710"/>
      <c r="S289" s="710"/>
      <c r="T289" s="710"/>
    </row>
    <row r="290" spans="1:24">
      <c r="B290" s="708"/>
      <c r="D290" s="709"/>
      <c r="E290" s="709"/>
      <c r="H290" s="710"/>
      <c r="I290" s="710"/>
      <c r="J290" s="710"/>
      <c r="K290" s="710"/>
      <c r="L290" s="710"/>
      <c r="M290" s="710"/>
      <c r="N290" s="710"/>
      <c r="O290" s="710"/>
      <c r="P290" s="710"/>
      <c r="Q290" s="710"/>
      <c r="R290" s="710"/>
      <c r="S290" s="710"/>
      <c r="T290" s="710"/>
    </row>
    <row r="291" spans="1:24">
      <c r="B291" s="708"/>
      <c r="D291" s="709"/>
      <c r="E291" s="709"/>
      <c r="H291" s="710"/>
      <c r="I291" s="710"/>
      <c r="J291" s="710"/>
      <c r="K291" s="710"/>
      <c r="L291" s="710"/>
      <c r="M291" s="710"/>
      <c r="N291" s="710"/>
      <c r="O291" s="710"/>
      <c r="P291" s="710"/>
      <c r="Q291" s="710"/>
      <c r="R291" s="710"/>
      <c r="S291" s="710"/>
      <c r="T291" s="710"/>
    </row>
    <row r="292" spans="1:24">
      <c r="B292" s="708"/>
      <c r="D292" s="709"/>
      <c r="E292" s="709"/>
      <c r="H292" s="710"/>
      <c r="I292" s="710"/>
      <c r="J292" s="710"/>
      <c r="K292" s="710"/>
      <c r="L292" s="710"/>
      <c r="M292" s="710"/>
      <c r="N292" s="710"/>
      <c r="O292" s="710"/>
      <c r="P292" s="710"/>
      <c r="Q292" s="710"/>
      <c r="R292" s="710"/>
      <c r="S292" s="710"/>
      <c r="T292" s="710"/>
    </row>
    <row r="293" spans="1:24">
      <c r="B293" s="708"/>
      <c r="D293" s="709"/>
      <c r="E293" s="709"/>
      <c r="H293" s="710"/>
      <c r="I293" s="710"/>
      <c r="J293" s="710"/>
      <c r="K293" s="710"/>
      <c r="L293" s="710"/>
      <c r="M293" s="710"/>
      <c r="N293" s="710"/>
      <c r="O293" s="710"/>
      <c r="P293" s="710"/>
      <c r="Q293" s="710"/>
      <c r="R293" s="710"/>
      <c r="S293" s="710"/>
      <c r="T293" s="710"/>
    </row>
    <row r="294" spans="1:24">
      <c r="B294" s="708"/>
      <c r="D294" s="709"/>
      <c r="E294" s="709"/>
      <c r="H294" s="710"/>
      <c r="I294" s="710"/>
      <c r="J294" s="710"/>
      <c r="K294" s="710"/>
      <c r="L294" s="710"/>
      <c r="M294" s="710"/>
      <c r="N294" s="710"/>
      <c r="O294" s="710"/>
      <c r="P294" s="710"/>
      <c r="Q294" s="710"/>
      <c r="R294" s="710"/>
      <c r="S294" s="710"/>
      <c r="T294" s="710"/>
    </row>
    <row r="295" spans="1:24">
      <c r="B295" s="708"/>
      <c r="D295" s="709"/>
      <c r="E295" s="709"/>
      <c r="H295" s="710"/>
      <c r="I295" s="710"/>
      <c r="J295" s="710"/>
      <c r="K295" s="710"/>
      <c r="L295" s="710"/>
      <c r="M295" s="710"/>
      <c r="N295" s="710"/>
      <c r="O295" s="710"/>
      <c r="P295" s="710"/>
      <c r="Q295" s="710"/>
      <c r="R295" s="710"/>
      <c r="S295" s="710"/>
      <c r="T295" s="710"/>
    </row>
    <row r="296" spans="1:24">
      <c r="B296" s="708"/>
      <c r="D296" s="709"/>
      <c r="E296" s="709"/>
      <c r="H296" s="710"/>
      <c r="I296" s="710"/>
      <c r="J296" s="710"/>
      <c r="K296" s="710"/>
      <c r="L296" s="710"/>
      <c r="M296" s="710"/>
      <c r="N296" s="710"/>
      <c r="O296" s="710"/>
      <c r="P296" s="710"/>
      <c r="Q296" s="710"/>
      <c r="R296" s="710"/>
      <c r="S296" s="710"/>
      <c r="T296" s="710"/>
    </row>
    <row r="297" spans="1:24">
      <c r="B297" s="708"/>
      <c r="D297" s="709"/>
      <c r="E297" s="709"/>
      <c r="H297" s="710"/>
      <c r="I297" s="710"/>
      <c r="J297" s="710"/>
      <c r="K297" s="710"/>
      <c r="L297" s="710"/>
      <c r="M297" s="710"/>
      <c r="N297" s="710"/>
      <c r="O297" s="710"/>
      <c r="P297" s="710"/>
      <c r="Q297" s="710"/>
      <c r="R297" s="710"/>
      <c r="S297" s="710"/>
      <c r="T297" s="710"/>
    </row>
    <row r="298" spans="1:24">
      <c r="B298" s="708"/>
      <c r="D298" s="709"/>
      <c r="E298" s="709"/>
      <c r="H298" s="710"/>
      <c r="I298" s="710"/>
      <c r="J298" s="710"/>
      <c r="K298" s="710"/>
      <c r="L298" s="710"/>
      <c r="M298" s="710"/>
      <c r="N298" s="710"/>
      <c r="O298" s="710"/>
      <c r="P298" s="710"/>
      <c r="Q298" s="710"/>
      <c r="R298" s="710"/>
      <c r="S298" s="710"/>
      <c r="T298" s="710"/>
    </row>
    <row r="299" spans="1:24">
      <c r="B299" s="708"/>
      <c r="D299" s="709"/>
      <c r="E299" s="709"/>
      <c r="H299" s="710"/>
      <c r="I299" s="710"/>
      <c r="J299" s="710"/>
      <c r="K299" s="710"/>
      <c r="L299" s="710"/>
      <c r="M299" s="710"/>
      <c r="N299" s="710"/>
      <c r="O299" s="710"/>
      <c r="P299" s="710"/>
      <c r="Q299" s="710"/>
      <c r="R299" s="710"/>
      <c r="S299" s="710"/>
      <c r="T299" s="710"/>
    </row>
    <row r="300" spans="1:24">
      <c r="B300" s="708"/>
      <c r="D300" s="709"/>
      <c r="E300" s="709"/>
      <c r="H300" s="710"/>
      <c r="I300" s="710"/>
      <c r="J300" s="710"/>
      <c r="K300" s="710"/>
      <c r="L300" s="710"/>
      <c r="M300" s="710"/>
      <c r="N300" s="710"/>
      <c r="O300" s="710"/>
      <c r="P300" s="710"/>
      <c r="Q300" s="710"/>
      <c r="R300" s="710"/>
      <c r="S300" s="710"/>
      <c r="T300" s="710"/>
    </row>
    <row r="301" spans="1:24">
      <c r="B301" s="708"/>
      <c r="D301" s="709"/>
      <c r="E301" s="709"/>
      <c r="H301" s="710"/>
      <c r="I301" s="710"/>
      <c r="J301" s="710"/>
      <c r="K301" s="710"/>
      <c r="L301" s="710"/>
      <c r="M301" s="710"/>
      <c r="N301" s="710"/>
      <c r="O301" s="710"/>
      <c r="P301" s="710"/>
      <c r="Q301" s="710"/>
      <c r="R301" s="710"/>
      <c r="S301" s="710"/>
      <c r="T301" s="710"/>
    </row>
    <row r="302" spans="1:24">
      <c r="B302" s="708"/>
      <c r="D302" s="709"/>
      <c r="E302" s="709"/>
      <c r="H302" s="710"/>
      <c r="I302" s="710"/>
      <c r="J302" s="710"/>
      <c r="K302" s="710"/>
      <c r="L302" s="710"/>
      <c r="M302" s="710"/>
      <c r="N302" s="710"/>
      <c r="O302" s="710"/>
      <c r="P302" s="710"/>
      <c r="Q302" s="710"/>
      <c r="R302" s="710"/>
      <c r="S302" s="710"/>
      <c r="T302" s="710"/>
    </row>
    <row r="303" spans="1:24">
      <c r="B303" s="708"/>
      <c r="D303" s="709"/>
      <c r="E303" s="709"/>
      <c r="H303" s="710"/>
      <c r="I303" s="710"/>
      <c r="J303" s="710"/>
      <c r="K303" s="710"/>
      <c r="L303" s="710"/>
      <c r="M303" s="710"/>
      <c r="N303" s="710"/>
      <c r="O303" s="710"/>
      <c r="P303" s="710"/>
      <c r="Q303" s="710"/>
      <c r="R303" s="710"/>
      <c r="S303" s="710"/>
      <c r="T303" s="710"/>
    </row>
    <row r="304" spans="1:24">
      <c r="B304" s="708"/>
      <c r="D304" s="709"/>
      <c r="E304" s="709"/>
      <c r="H304" s="710"/>
      <c r="I304" s="710"/>
      <c r="J304" s="710"/>
      <c r="K304" s="710"/>
      <c r="L304" s="710"/>
      <c r="M304" s="710"/>
      <c r="N304" s="710"/>
      <c r="O304" s="710"/>
      <c r="P304" s="710"/>
      <c r="Q304" s="710"/>
      <c r="R304" s="710"/>
      <c r="S304" s="710"/>
      <c r="T304" s="710"/>
    </row>
    <row r="305" spans="1:24">
      <c r="B305" s="708"/>
      <c r="D305" s="709"/>
      <c r="E305" s="709"/>
      <c r="H305" s="710"/>
      <c r="I305" s="710"/>
      <c r="J305" s="710"/>
      <c r="K305" s="710"/>
      <c r="L305" s="710"/>
      <c r="M305" s="710"/>
      <c r="N305" s="710"/>
      <c r="O305" s="710"/>
      <c r="P305" s="710"/>
      <c r="Q305" s="710"/>
      <c r="R305" s="710"/>
      <c r="S305" s="710"/>
      <c r="T305" s="710"/>
    </row>
    <row r="306" spans="1:24">
      <c r="B306" s="708"/>
      <c r="D306" s="709"/>
      <c r="E306" s="709"/>
      <c r="H306" s="710"/>
      <c r="I306" s="710"/>
      <c r="J306" s="710"/>
      <c r="K306" s="710"/>
      <c r="L306" s="710"/>
      <c r="M306" s="710"/>
      <c r="N306" s="710"/>
      <c r="O306" s="710"/>
      <c r="P306" s="710"/>
      <c r="Q306" s="710"/>
      <c r="R306" s="710"/>
      <c r="S306" s="710"/>
      <c r="T306" s="710"/>
    </row>
    <row r="307" spans="1:24">
      <c r="B307" s="708"/>
      <c r="D307" s="709"/>
      <c r="E307" s="709"/>
      <c r="H307" s="710"/>
      <c r="I307" s="710"/>
      <c r="J307" s="710"/>
      <c r="K307" s="710"/>
      <c r="L307" s="710"/>
      <c r="M307" s="710"/>
      <c r="N307" s="710"/>
      <c r="O307" s="710"/>
      <c r="P307" s="710"/>
      <c r="Q307" s="710"/>
      <c r="R307" s="710"/>
      <c r="S307" s="710"/>
      <c r="T307" s="710"/>
    </row>
    <row r="308" spans="1:24">
      <c r="B308" s="708"/>
      <c r="D308" s="709"/>
      <c r="E308" s="709"/>
      <c r="H308" s="710"/>
      <c r="I308" s="710"/>
      <c r="J308" s="710"/>
      <c r="K308" s="710"/>
      <c r="L308" s="710"/>
      <c r="M308" s="710"/>
      <c r="N308" s="710"/>
      <c r="O308" s="710"/>
      <c r="P308" s="710"/>
      <c r="Q308" s="710"/>
      <c r="R308" s="710"/>
      <c r="S308" s="710"/>
      <c r="T308" s="710"/>
    </row>
    <row r="309" spans="1:24">
      <c r="B309" s="708"/>
      <c r="D309" s="709"/>
      <c r="E309" s="709"/>
      <c r="H309" s="710"/>
      <c r="I309" s="710"/>
      <c r="J309" s="710"/>
      <c r="K309" s="710"/>
      <c r="L309" s="710"/>
      <c r="M309" s="710"/>
      <c r="N309" s="710"/>
      <c r="O309" s="710"/>
      <c r="P309" s="710"/>
      <c r="Q309" s="710"/>
      <c r="R309" s="710"/>
      <c r="S309" s="710"/>
      <c r="T309" s="710"/>
    </row>
    <row r="310" spans="1:24">
      <c r="B310" s="708"/>
      <c r="D310" s="709"/>
      <c r="E310" s="709"/>
      <c r="H310" s="710"/>
      <c r="I310" s="710"/>
      <c r="J310" s="710"/>
      <c r="K310" s="710"/>
      <c r="L310" s="710"/>
      <c r="M310" s="710"/>
      <c r="N310" s="710"/>
      <c r="O310" s="710"/>
      <c r="P310" s="710"/>
      <c r="Q310" s="710"/>
      <c r="R310" s="710"/>
      <c r="S310" s="710"/>
      <c r="T310" s="710"/>
    </row>
    <row r="311" spans="1:24">
      <c r="B311" s="708"/>
      <c r="D311" s="709"/>
      <c r="E311" s="709"/>
      <c r="H311" s="710"/>
      <c r="I311" s="710"/>
      <c r="J311" s="710"/>
      <c r="K311" s="710"/>
      <c r="L311" s="710"/>
      <c r="M311" s="710"/>
      <c r="N311" s="710"/>
      <c r="O311" s="710"/>
      <c r="P311" s="710"/>
      <c r="Q311" s="710"/>
      <c r="R311" s="710"/>
      <c r="S311" s="710"/>
      <c r="T311" s="710"/>
    </row>
    <row r="312" spans="1:24">
      <c r="B312" s="708"/>
      <c r="D312" s="709"/>
      <c r="E312" s="709"/>
      <c r="H312" s="710"/>
      <c r="I312" s="710"/>
      <c r="J312" s="710"/>
      <c r="K312" s="710"/>
      <c r="L312" s="710"/>
      <c r="M312" s="710"/>
      <c r="N312" s="710"/>
      <c r="O312" s="710"/>
      <c r="P312" s="710"/>
      <c r="Q312" s="710"/>
      <c r="R312" s="710"/>
      <c r="S312" s="710"/>
      <c r="T312" s="710"/>
    </row>
    <row r="313" spans="1:24">
      <c r="B313" s="708"/>
      <c r="D313" s="709"/>
      <c r="E313" s="709"/>
      <c r="H313" s="710"/>
      <c r="I313" s="710"/>
      <c r="J313" s="710"/>
      <c r="K313" s="710"/>
      <c r="L313" s="710"/>
      <c r="M313" s="710"/>
      <c r="N313" s="710"/>
      <c r="O313" s="710"/>
      <c r="P313" s="710"/>
      <c r="Q313" s="710"/>
      <c r="R313" s="710"/>
      <c r="S313" s="710"/>
      <c r="T313" s="710"/>
    </row>
    <row r="314" spans="1:24">
      <c r="B314" s="708"/>
      <c r="D314" s="709"/>
      <c r="E314" s="709"/>
      <c r="H314" s="710"/>
      <c r="I314" s="710"/>
      <c r="J314" s="710"/>
      <c r="K314" s="710"/>
      <c r="L314" s="710"/>
      <c r="M314" s="710"/>
      <c r="N314" s="710"/>
      <c r="O314" s="710"/>
      <c r="P314" s="710"/>
      <c r="Q314" s="710"/>
      <c r="R314" s="710"/>
      <c r="S314" s="710"/>
      <c r="T314" s="710"/>
    </row>
    <row r="315" spans="1:24">
      <c r="B315" s="708"/>
      <c r="D315" s="709"/>
      <c r="E315" s="709"/>
      <c r="H315" s="710"/>
      <c r="I315" s="710"/>
      <c r="J315" s="710"/>
      <c r="K315" s="710"/>
      <c r="L315" s="710"/>
      <c r="M315" s="710"/>
      <c r="N315" s="710"/>
      <c r="O315" s="710"/>
      <c r="P315" s="710"/>
      <c r="Q315" s="710"/>
      <c r="R315" s="710"/>
      <c r="S315" s="710"/>
      <c r="T315" s="710"/>
    </row>
    <row r="316" spans="1:24">
      <c r="B316" s="708"/>
      <c r="D316" s="709"/>
      <c r="E316" s="709"/>
      <c r="H316" s="710"/>
      <c r="I316" s="710"/>
      <c r="J316" s="710"/>
      <c r="K316" s="710"/>
      <c r="L316" s="710"/>
      <c r="M316" s="710"/>
      <c r="N316" s="710"/>
      <c r="O316" s="710"/>
      <c r="P316" s="710"/>
      <c r="Q316" s="710"/>
      <c r="R316" s="710"/>
      <c r="S316" s="710"/>
      <c r="T316" s="710"/>
    </row>
    <row r="317" spans="1:24">
      <c r="B317" s="708"/>
      <c r="D317" s="709"/>
      <c r="E317" s="709"/>
      <c r="H317" s="710"/>
      <c r="I317" s="710"/>
      <c r="J317" s="710"/>
      <c r="K317" s="710"/>
      <c r="L317" s="710"/>
      <c r="M317" s="710"/>
      <c r="N317" s="710"/>
      <c r="O317" s="710"/>
      <c r="P317" s="710"/>
      <c r="Q317" s="710"/>
      <c r="R317" s="710"/>
      <c r="S317" s="710"/>
      <c r="T317" s="710"/>
    </row>
    <row r="318" spans="1:24">
      <c r="B318" s="708"/>
      <c r="D318" s="709"/>
      <c r="E318" s="709"/>
      <c r="H318" s="710"/>
      <c r="I318" s="710"/>
      <c r="J318" s="710"/>
      <c r="K318" s="710"/>
      <c r="L318" s="710"/>
      <c r="M318" s="710"/>
      <c r="N318" s="710"/>
      <c r="O318" s="710"/>
      <c r="P318" s="710"/>
      <c r="Q318" s="710"/>
      <c r="R318" s="710"/>
      <c r="S318" s="710"/>
      <c r="T318" s="710"/>
    </row>
    <row r="319" spans="1:24">
      <c r="B319" s="708"/>
      <c r="D319" s="709"/>
      <c r="E319" s="709"/>
      <c r="H319" s="710"/>
      <c r="I319" s="710"/>
      <c r="J319" s="710"/>
      <c r="K319" s="710"/>
      <c r="L319" s="710"/>
      <c r="M319" s="710"/>
      <c r="N319" s="710"/>
      <c r="O319" s="710"/>
      <c r="P319" s="710"/>
      <c r="Q319" s="710"/>
      <c r="R319" s="710"/>
      <c r="S319" s="710"/>
      <c r="T319" s="710"/>
    </row>
    <row r="320" spans="1:24">
      <c r="B320" s="708"/>
      <c r="D320" s="709"/>
      <c r="E320" s="709"/>
      <c r="H320" s="710"/>
      <c r="I320" s="710"/>
      <c r="J320" s="710"/>
      <c r="K320" s="710"/>
      <c r="L320" s="710"/>
      <c r="M320" s="710"/>
      <c r="N320" s="710"/>
      <c r="O320" s="710"/>
      <c r="P320" s="710"/>
      <c r="Q320" s="710"/>
      <c r="R320" s="710"/>
      <c r="S320" s="710"/>
      <c r="T320" s="710"/>
    </row>
    <row r="321" spans="1:24">
      <c r="B321" s="708"/>
      <c r="D321" s="709"/>
      <c r="E321" s="709"/>
      <c r="H321" s="710"/>
      <c r="I321" s="710"/>
      <c r="J321" s="710"/>
      <c r="K321" s="710"/>
      <c r="L321" s="710"/>
      <c r="M321" s="710"/>
      <c r="N321" s="710"/>
      <c r="O321" s="710"/>
      <c r="P321" s="710"/>
      <c r="Q321" s="710"/>
      <c r="R321" s="710"/>
      <c r="S321" s="710"/>
      <c r="T321" s="710"/>
    </row>
    <row r="322" spans="1:24">
      <c r="B322" s="708"/>
      <c r="D322" s="709"/>
      <c r="E322" s="709"/>
      <c r="H322" s="710"/>
      <c r="I322" s="710"/>
      <c r="J322" s="710"/>
      <c r="K322" s="710"/>
      <c r="L322" s="710"/>
      <c r="M322" s="710"/>
      <c r="N322" s="710"/>
      <c r="O322" s="710"/>
      <c r="P322" s="710"/>
      <c r="Q322" s="710"/>
      <c r="R322" s="710"/>
      <c r="S322" s="710"/>
      <c r="T322" s="710"/>
    </row>
    <row r="323" spans="1:24">
      <c r="B323" s="708"/>
      <c r="D323" s="709"/>
      <c r="E323" s="709"/>
      <c r="H323" s="710"/>
      <c r="I323" s="710"/>
      <c r="J323" s="710"/>
      <c r="K323" s="710"/>
      <c r="L323" s="710"/>
      <c r="M323" s="710"/>
      <c r="N323" s="710"/>
      <c r="O323" s="710"/>
      <c r="P323" s="710"/>
      <c r="Q323" s="710"/>
      <c r="R323" s="710"/>
      <c r="S323" s="710"/>
      <c r="T323" s="710"/>
    </row>
    <row r="324" spans="1:24">
      <c r="B324" s="708"/>
      <c r="D324" s="709"/>
      <c r="E324" s="709"/>
      <c r="H324" s="710"/>
      <c r="I324" s="710"/>
      <c r="J324" s="710"/>
      <c r="K324" s="710"/>
      <c r="L324" s="710"/>
      <c r="M324" s="710"/>
      <c r="N324" s="710"/>
      <c r="O324" s="710"/>
      <c r="P324" s="710"/>
      <c r="Q324" s="710"/>
      <c r="R324" s="710"/>
      <c r="S324" s="710"/>
      <c r="T324" s="710"/>
    </row>
    <row r="325" spans="1:24">
      <c r="B325" s="708"/>
      <c r="D325" s="709"/>
      <c r="E325" s="709"/>
      <c r="H325" s="710"/>
      <c r="I325" s="710"/>
      <c r="J325" s="710"/>
      <c r="K325" s="710"/>
      <c r="L325" s="710"/>
      <c r="M325" s="710"/>
      <c r="N325" s="710"/>
      <c r="O325" s="710"/>
      <c r="P325" s="710"/>
      <c r="Q325" s="710"/>
      <c r="R325" s="710"/>
      <c r="S325" s="710"/>
      <c r="T325" s="710"/>
    </row>
    <row r="326" spans="1:24">
      <c r="B326" s="708"/>
      <c r="D326" s="709"/>
      <c r="E326" s="709"/>
      <c r="H326" s="710"/>
      <c r="I326" s="710"/>
      <c r="J326" s="710"/>
      <c r="K326" s="710"/>
      <c r="L326" s="710"/>
      <c r="M326" s="710"/>
      <c r="N326" s="710"/>
      <c r="O326" s="710"/>
      <c r="P326" s="710"/>
      <c r="Q326" s="710"/>
      <c r="R326" s="710"/>
      <c r="S326" s="710"/>
      <c r="T326" s="710"/>
    </row>
    <row r="327" spans="1:24">
      <c r="B327" s="708"/>
      <c r="D327" s="709"/>
      <c r="E327" s="709"/>
      <c r="H327" s="710"/>
      <c r="I327" s="710"/>
      <c r="J327" s="710"/>
      <c r="K327" s="710"/>
      <c r="L327" s="710"/>
      <c r="M327" s="710"/>
      <c r="N327" s="710"/>
      <c r="O327" s="710"/>
      <c r="P327" s="710"/>
      <c r="Q327" s="710"/>
      <c r="R327" s="710"/>
      <c r="S327" s="710"/>
      <c r="T327" s="710"/>
    </row>
    <row r="328" spans="1:24">
      <c r="B328" s="708"/>
      <c r="D328" s="709"/>
      <c r="E328" s="709"/>
      <c r="H328" s="710"/>
      <c r="I328" s="710"/>
      <c r="J328" s="710"/>
      <c r="K328" s="710"/>
      <c r="L328" s="710"/>
      <c r="M328" s="710"/>
      <c r="N328" s="710"/>
      <c r="O328" s="710"/>
      <c r="P328" s="710"/>
      <c r="Q328" s="710"/>
      <c r="R328" s="710"/>
      <c r="S328" s="710"/>
      <c r="T328" s="710"/>
    </row>
    <row r="329" spans="1:24">
      <c r="B329" s="708"/>
      <c r="D329" s="709"/>
      <c r="E329" s="709"/>
      <c r="H329" s="710"/>
      <c r="I329" s="710"/>
      <c r="J329" s="710"/>
      <c r="K329" s="710"/>
      <c r="L329" s="710"/>
      <c r="M329" s="710"/>
      <c r="N329" s="710"/>
      <c r="O329" s="710"/>
      <c r="P329" s="710"/>
      <c r="Q329" s="710"/>
      <c r="R329" s="710"/>
      <c r="S329" s="710"/>
      <c r="T329" s="710"/>
    </row>
    <row r="330" spans="1:24">
      <c r="B330" s="708"/>
      <c r="D330" s="709"/>
      <c r="E330" s="709"/>
      <c r="H330" s="710"/>
      <c r="I330" s="710"/>
      <c r="J330" s="710"/>
      <c r="K330" s="710"/>
      <c r="L330" s="710"/>
      <c r="M330" s="710"/>
      <c r="N330" s="710"/>
      <c r="O330" s="710"/>
      <c r="P330" s="710"/>
      <c r="Q330" s="710"/>
      <c r="R330" s="710"/>
      <c r="S330" s="710"/>
      <c r="T330" s="710"/>
    </row>
    <row r="331" spans="1:24">
      <c r="B331" s="708"/>
      <c r="D331" s="709"/>
      <c r="E331" s="709"/>
      <c r="H331" s="710"/>
      <c r="I331" s="710"/>
      <c r="J331" s="710"/>
      <c r="K331" s="710"/>
      <c r="L331" s="710"/>
      <c r="M331" s="710"/>
      <c r="N331" s="710"/>
      <c r="O331" s="710"/>
      <c r="P331" s="710"/>
      <c r="Q331" s="710"/>
      <c r="R331" s="710"/>
      <c r="S331" s="710"/>
      <c r="T331" s="710"/>
    </row>
    <row r="332" spans="1:24">
      <c r="B332" s="708"/>
      <c r="D332" s="709"/>
      <c r="E332" s="709"/>
      <c r="H332" s="710"/>
      <c r="I332" s="710"/>
      <c r="J332" s="710"/>
      <c r="K332" s="710"/>
      <c r="L332" s="710"/>
      <c r="M332" s="710"/>
      <c r="N332" s="710"/>
      <c r="O332" s="710"/>
      <c r="P332" s="710"/>
      <c r="Q332" s="710"/>
      <c r="R332" s="710"/>
      <c r="S332" s="710"/>
      <c r="T332" s="710"/>
    </row>
    <row r="333" spans="1:24">
      <c r="B333" s="708"/>
      <c r="D333" s="709"/>
      <c r="E333" s="709"/>
      <c r="H333" s="710"/>
      <c r="I333" s="710"/>
      <c r="J333" s="710"/>
      <c r="K333" s="710"/>
      <c r="L333" s="710"/>
      <c r="M333" s="710"/>
      <c r="N333" s="710"/>
      <c r="O333" s="710"/>
      <c r="P333" s="710"/>
      <c r="Q333" s="710"/>
      <c r="R333" s="710"/>
      <c r="S333" s="710"/>
      <c r="T333" s="710"/>
    </row>
    <row r="334" spans="1:24">
      <c r="B334" s="708"/>
      <c r="D334" s="709"/>
      <c r="E334" s="709"/>
      <c r="H334" s="710"/>
      <c r="I334" s="710"/>
      <c r="J334" s="710"/>
      <c r="K334" s="710"/>
      <c r="L334" s="710"/>
      <c r="M334" s="710"/>
      <c r="N334" s="710"/>
      <c r="O334" s="710"/>
      <c r="P334" s="710"/>
      <c r="Q334" s="710"/>
      <c r="R334" s="710"/>
      <c r="S334" s="710"/>
      <c r="T334" s="710"/>
    </row>
    <row r="335" spans="1:24">
      <c r="B335" s="708"/>
      <c r="D335" s="709"/>
      <c r="E335" s="709"/>
      <c r="H335" s="710"/>
      <c r="I335" s="710"/>
      <c r="J335" s="710"/>
      <c r="K335" s="710"/>
      <c r="L335" s="710"/>
      <c r="M335" s="710"/>
      <c r="N335" s="710"/>
      <c r="O335" s="710"/>
      <c r="P335" s="710"/>
      <c r="Q335" s="710"/>
      <c r="R335" s="710"/>
      <c r="S335" s="710"/>
      <c r="T335" s="710"/>
    </row>
    <row r="336" spans="1:24">
      <c r="B336" s="708"/>
      <c r="D336" s="709"/>
      <c r="E336" s="709"/>
      <c r="H336" s="710"/>
      <c r="I336" s="710"/>
      <c r="J336" s="710"/>
      <c r="K336" s="710"/>
      <c r="L336" s="710"/>
      <c r="M336" s="710"/>
      <c r="N336" s="710"/>
      <c r="O336" s="710"/>
      <c r="P336" s="710"/>
      <c r="Q336" s="710"/>
      <c r="R336" s="710"/>
      <c r="S336" s="710"/>
      <c r="T336" s="710"/>
    </row>
    <row r="337" spans="1:24">
      <c r="B337" s="708"/>
      <c r="D337" s="709"/>
      <c r="E337" s="709"/>
      <c r="H337" s="710"/>
      <c r="I337" s="710"/>
      <c r="J337" s="710"/>
      <c r="K337" s="710"/>
      <c r="L337" s="710"/>
      <c r="M337" s="710"/>
      <c r="N337" s="710"/>
      <c r="O337" s="710"/>
      <c r="P337" s="710"/>
      <c r="Q337" s="710"/>
      <c r="R337" s="710"/>
      <c r="S337" s="710"/>
      <c r="T337" s="710"/>
    </row>
    <row r="338" spans="1:24">
      <c r="B338" s="708"/>
      <c r="D338" s="709"/>
      <c r="E338" s="709"/>
      <c r="H338" s="710"/>
      <c r="I338" s="710"/>
      <c r="J338" s="710"/>
      <c r="K338" s="710"/>
      <c r="L338" s="710"/>
      <c r="M338" s="710"/>
      <c r="N338" s="710"/>
      <c r="O338" s="710"/>
      <c r="P338" s="710"/>
      <c r="Q338" s="710"/>
      <c r="R338" s="710"/>
      <c r="S338" s="710"/>
      <c r="T338" s="710"/>
    </row>
    <row r="339" spans="1:24">
      <c r="B339" s="708"/>
      <c r="D339" s="709"/>
      <c r="E339" s="709"/>
      <c r="H339" s="710"/>
      <c r="I339" s="710"/>
      <c r="J339" s="710"/>
      <c r="K339" s="710"/>
      <c r="L339" s="710"/>
      <c r="M339" s="710"/>
      <c r="N339" s="710"/>
      <c r="O339" s="710"/>
      <c r="P339" s="710"/>
      <c r="Q339" s="710"/>
      <c r="R339" s="710"/>
      <c r="S339" s="710"/>
      <c r="T339" s="710"/>
    </row>
    <row r="340" spans="1:24">
      <c r="B340" s="708"/>
      <c r="D340" s="709"/>
      <c r="E340" s="709"/>
      <c r="H340" s="710"/>
      <c r="I340" s="710"/>
      <c r="J340" s="710"/>
      <c r="K340" s="710"/>
      <c r="L340" s="710"/>
      <c r="M340" s="710"/>
      <c r="N340" s="710"/>
      <c r="O340" s="710"/>
      <c r="P340" s="710"/>
      <c r="Q340" s="710"/>
      <c r="R340" s="710"/>
      <c r="S340" s="710"/>
      <c r="T340" s="710"/>
    </row>
    <row r="341" spans="1:24">
      <c r="B341" s="708"/>
      <c r="D341" s="709"/>
      <c r="E341" s="709"/>
      <c r="H341" s="710"/>
      <c r="I341" s="710"/>
      <c r="J341" s="710"/>
      <c r="K341" s="710"/>
      <c r="L341" s="710"/>
      <c r="M341" s="710"/>
      <c r="N341" s="710"/>
      <c r="O341" s="710"/>
      <c r="P341" s="710"/>
      <c r="Q341" s="710"/>
      <c r="R341" s="710"/>
      <c r="S341" s="710"/>
      <c r="T341" s="710"/>
    </row>
    <row r="342" spans="1:24">
      <c r="B342" s="708"/>
      <c r="D342" s="709"/>
      <c r="E342" s="709"/>
      <c r="H342" s="710"/>
      <c r="I342" s="710"/>
      <c r="J342" s="710"/>
      <c r="K342" s="710"/>
      <c r="L342" s="710"/>
      <c r="M342" s="710"/>
      <c r="N342" s="710"/>
      <c r="O342" s="710"/>
      <c r="P342" s="710"/>
      <c r="Q342" s="710"/>
      <c r="R342" s="710"/>
      <c r="S342" s="710"/>
      <c r="T342" s="710"/>
    </row>
    <row r="343" spans="1:24">
      <c r="B343" s="708"/>
      <c r="D343" s="709"/>
      <c r="E343" s="709"/>
      <c r="H343" s="710"/>
      <c r="I343" s="710"/>
      <c r="J343" s="710"/>
      <c r="K343" s="710"/>
      <c r="L343" s="710"/>
      <c r="M343" s="710"/>
      <c r="N343" s="710"/>
      <c r="O343" s="710"/>
      <c r="P343" s="710"/>
      <c r="Q343" s="710"/>
      <c r="R343" s="710"/>
      <c r="S343" s="710"/>
      <c r="T343" s="710"/>
    </row>
    <row r="344" spans="1:24">
      <c r="B344" s="708"/>
      <c r="D344" s="709"/>
      <c r="E344" s="709"/>
      <c r="H344" s="710"/>
      <c r="I344" s="710"/>
      <c r="J344" s="710"/>
      <c r="K344" s="710"/>
      <c r="L344" s="710"/>
      <c r="M344" s="710"/>
      <c r="N344" s="710"/>
      <c r="O344" s="710"/>
      <c r="P344" s="710"/>
      <c r="Q344" s="710"/>
      <c r="R344" s="710"/>
      <c r="S344" s="710"/>
      <c r="T344" s="710"/>
    </row>
    <row r="345" spans="1:24">
      <c r="B345" s="708"/>
      <c r="D345" s="709"/>
      <c r="E345" s="709"/>
      <c r="H345" s="710"/>
      <c r="I345" s="710"/>
      <c r="J345" s="710"/>
      <c r="K345" s="710"/>
      <c r="L345" s="710"/>
      <c r="M345" s="710"/>
      <c r="N345" s="710"/>
      <c r="O345" s="710"/>
      <c r="P345" s="710"/>
      <c r="Q345" s="710"/>
      <c r="R345" s="710"/>
      <c r="S345" s="710"/>
      <c r="T345" s="710"/>
    </row>
    <row r="346" spans="1:24">
      <c r="B346" s="708"/>
      <c r="D346" s="709"/>
      <c r="E346" s="709"/>
      <c r="H346" s="710"/>
      <c r="I346" s="710"/>
      <c r="J346" s="710"/>
      <c r="K346" s="710"/>
      <c r="L346" s="710"/>
      <c r="M346" s="710"/>
      <c r="N346" s="710"/>
      <c r="O346" s="710"/>
      <c r="P346" s="710"/>
      <c r="Q346" s="710"/>
      <c r="R346" s="710"/>
      <c r="S346" s="710"/>
      <c r="T346" s="710"/>
    </row>
    <row r="347" spans="1:24">
      <c r="B347" s="708"/>
      <c r="D347" s="709"/>
      <c r="E347" s="709"/>
      <c r="H347" s="710"/>
      <c r="I347" s="710"/>
      <c r="J347" s="710"/>
      <c r="K347" s="710"/>
      <c r="L347" s="710"/>
      <c r="M347" s="710"/>
      <c r="N347" s="710"/>
      <c r="O347" s="710"/>
      <c r="P347" s="710"/>
      <c r="Q347" s="710"/>
      <c r="R347" s="710"/>
      <c r="S347" s="710"/>
      <c r="T347" s="710"/>
    </row>
    <row r="348" spans="1:24">
      <c r="B348" s="708"/>
      <c r="D348" s="709"/>
      <c r="E348" s="709"/>
      <c r="H348" s="710"/>
      <c r="I348" s="710"/>
      <c r="J348" s="710"/>
      <c r="K348" s="710"/>
      <c r="L348" s="710"/>
      <c r="M348" s="710"/>
      <c r="N348" s="710"/>
      <c r="O348" s="710"/>
      <c r="P348" s="710"/>
      <c r="Q348" s="710"/>
      <c r="R348" s="710"/>
      <c r="S348" s="710"/>
      <c r="T348" s="710"/>
    </row>
    <row r="349" spans="1:24">
      <c r="B349" s="708"/>
      <c r="D349" s="709"/>
      <c r="E349" s="709"/>
      <c r="H349" s="710"/>
      <c r="I349" s="710"/>
      <c r="J349" s="710"/>
      <c r="K349" s="710"/>
      <c r="L349" s="710"/>
      <c r="M349" s="710"/>
      <c r="N349" s="710"/>
      <c r="O349" s="710"/>
      <c r="P349" s="710"/>
      <c r="Q349" s="710"/>
      <c r="R349" s="710"/>
      <c r="S349" s="710"/>
      <c r="T349" s="710"/>
    </row>
    <row r="350" spans="1:24">
      <c r="B350" s="708"/>
      <c r="D350" s="709"/>
      <c r="E350" s="709"/>
      <c r="H350" s="710"/>
      <c r="I350" s="710"/>
      <c r="J350" s="710"/>
      <c r="K350" s="710"/>
      <c r="L350" s="710"/>
      <c r="M350" s="710"/>
      <c r="N350" s="710"/>
      <c r="O350" s="710"/>
      <c r="P350" s="710"/>
      <c r="Q350" s="710"/>
      <c r="R350" s="710"/>
      <c r="S350" s="710"/>
      <c r="T350" s="710"/>
    </row>
    <row r="351" spans="1:24">
      <c r="B351" s="708"/>
      <c r="D351" s="709"/>
      <c r="E351" s="709"/>
      <c r="H351" s="710"/>
      <c r="I351" s="710"/>
      <c r="J351" s="710"/>
      <c r="K351" s="710"/>
      <c r="L351" s="710"/>
      <c r="M351" s="710"/>
      <c r="N351" s="710"/>
      <c r="O351" s="710"/>
      <c r="P351" s="710"/>
      <c r="Q351" s="710"/>
      <c r="R351" s="710"/>
      <c r="S351" s="710"/>
      <c r="T351" s="710"/>
    </row>
    <row r="352" spans="1:24">
      <c r="B352" s="708"/>
      <c r="D352" s="709"/>
      <c r="E352" s="709"/>
      <c r="H352" s="710"/>
      <c r="I352" s="710"/>
      <c r="J352" s="710"/>
      <c r="K352" s="710"/>
      <c r="L352" s="710"/>
      <c r="M352" s="710"/>
      <c r="N352" s="710"/>
      <c r="O352" s="710"/>
      <c r="P352" s="710"/>
      <c r="Q352" s="710"/>
      <c r="R352" s="710"/>
      <c r="S352" s="710"/>
      <c r="T352" s="710"/>
    </row>
    <row r="353" spans="1:24">
      <c r="B353" s="708"/>
      <c r="D353" s="709"/>
      <c r="E353" s="709"/>
      <c r="H353" s="710"/>
      <c r="I353" s="710"/>
      <c r="J353" s="710"/>
      <c r="K353" s="710"/>
      <c r="L353" s="710"/>
      <c r="M353" s="710"/>
      <c r="N353" s="710"/>
      <c r="O353" s="710"/>
      <c r="P353" s="710"/>
      <c r="Q353" s="710"/>
      <c r="R353" s="710"/>
      <c r="S353" s="710"/>
      <c r="T353" s="710"/>
    </row>
    <row r="354" spans="1:24">
      <c r="B354" s="708"/>
      <c r="D354" s="709"/>
      <c r="E354" s="709"/>
      <c r="H354" s="710"/>
      <c r="I354" s="710"/>
      <c r="J354" s="710"/>
      <c r="K354" s="710"/>
      <c r="L354" s="710"/>
      <c r="M354" s="710"/>
      <c r="N354" s="710"/>
      <c r="O354" s="710"/>
      <c r="P354" s="710"/>
      <c r="Q354" s="710"/>
      <c r="R354" s="710"/>
      <c r="S354" s="710"/>
      <c r="T354" s="710"/>
    </row>
    <row r="355" spans="1:24">
      <c r="B355" s="708"/>
      <c r="D355" s="709"/>
      <c r="E355" s="709"/>
      <c r="H355" s="710"/>
      <c r="I355" s="710"/>
      <c r="J355" s="710"/>
      <c r="K355" s="710"/>
      <c r="L355" s="710"/>
      <c r="M355" s="710"/>
      <c r="N355" s="710"/>
      <c r="O355" s="710"/>
      <c r="P355" s="710"/>
      <c r="Q355" s="710"/>
      <c r="R355" s="710"/>
      <c r="S355" s="710"/>
      <c r="T355" s="710"/>
    </row>
    <row r="356" spans="1:24">
      <c r="B356" s="708"/>
      <c r="D356" s="709"/>
      <c r="E356" s="709"/>
      <c r="H356" s="710"/>
      <c r="I356" s="710"/>
      <c r="J356" s="710"/>
      <c r="K356" s="710"/>
      <c r="L356" s="710"/>
      <c r="M356" s="710"/>
      <c r="N356" s="710"/>
      <c r="O356" s="710"/>
      <c r="P356" s="710"/>
      <c r="Q356" s="710"/>
      <c r="R356" s="710"/>
      <c r="S356" s="710"/>
      <c r="T356" s="710"/>
    </row>
    <row r="357" spans="1:24">
      <c r="B357" s="708"/>
      <c r="D357" s="709"/>
      <c r="E357" s="709"/>
      <c r="H357" s="710"/>
      <c r="I357" s="710"/>
      <c r="J357" s="710"/>
      <c r="K357" s="710"/>
      <c r="L357" s="710"/>
      <c r="M357" s="710"/>
      <c r="N357" s="710"/>
      <c r="O357" s="710"/>
      <c r="P357" s="710"/>
      <c r="Q357" s="710"/>
      <c r="R357" s="710"/>
      <c r="S357" s="710"/>
      <c r="T357" s="710"/>
    </row>
    <row r="358" spans="1:24">
      <c r="B358" s="708"/>
      <c r="D358" s="709"/>
      <c r="E358" s="709"/>
      <c r="H358" s="710"/>
      <c r="I358" s="710"/>
      <c r="J358" s="710"/>
      <c r="K358" s="710"/>
      <c r="L358" s="710"/>
      <c r="M358" s="710"/>
      <c r="N358" s="710"/>
      <c r="O358" s="710"/>
      <c r="P358" s="710"/>
      <c r="Q358" s="710"/>
      <c r="R358" s="710"/>
      <c r="S358" s="710"/>
      <c r="T358" s="710"/>
    </row>
    <row r="359" spans="1:24">
      <c r="B359" s="708"/>
      <c r="D359" s="709"/>
      <c r="E359" s="709"/>
      <c r="H359" s="710"/>
      <c r="I359" s="710"/>
      <c r="J359" s="710"/>
      <c r="K359" s="710"/>
      <c r="L359" s="710"/>
      <c r="M359" s="710"/>
      <c r="N359" s="710"/>
      <c r="O359" s="710"/>
      <c r="P359" s="710"/>
      <c r="Q359" s="710"/>
      <c r="R359" s="710"/>
      <c r="S359" s="710"/>
      <c r="T359" s="710"/>
    </row>
    <row r="360" spans="1:24">
      <c r="B360" s="708"/>
      <c r="D360" s="709"/>
      <c r="E360" s="709"/>
      <c r="H360" s="710"/>
      <c r="I360" s="710"/>
      <c r="J360" s="710"/>
      <c r="K360" s="710"/>
      <c r="L360" s="710"/>
      <c r="M360" s="710"/>
      <c r="N360" s="710"/>
      <c r="O360" s="710"/>
      <c r="P360" s="710"/>
      <c r="Q360" s="710"/>
      <c r="R360" s="710"/>
      <c r="S360" s="710"/>
      <c r="T360" s="710"/>
    </row>
    <row r="361" spans="1:24">
      <c r="B361" s="708"/>
      <c r="D361" s="709"/>
      <c r="E361" s="709"/>
      <c r="H361" s="710"/>
      <c r="I361" s="710"/>
      <c r="J361" s="710"/>
      <c r="K361" s="710"/>
      <c r="L361" s="710"/>
      <c r="M361" s="710"/>
      <c r="N361" s="710"/>
      <c r="O361" s="710"/>
      <c r="P361" s="710"/>
      <c r="Q361" s="710"/>
      <c r="R361" s="710"/>
      <c r="S361" s="710"/>
      <c r="T361" s="710"/>
    </row>
    <row r="362" spans="1:24">
      <c r="B362" s="708"/>
      <c r="D362" s="709"/>
      <c r="E362" s="709"/>
      <c r="H362" s="710"/>
      <c r="I362" s="710"/>
      <c r="J362" s="710"/>
      <c r="K362" s="710"/>
      <c r="L362" s="710"/>
      <c r="M362" s="710"/>
      <c r="N362" s="710"/>
      <c r="O362" s="710"/>
      <c r="P362" s="710"/>
      <c r="Q362" s="710"/>
      <c r="R362" s="710"/>
      <c r="S362" s="710"/>
      <c r="T362" s="710"/>
    </row>
    <row r="363" spans="1:24">
      <c r="B363" s="708"/>
      <c r="D363" s="709"/>
      <c r="E363" s="709"/>
      <c r="H363" s="710"/>
      <c r="I363" s="710"/>
      <c r="J363" s="710"/>
      <c r="K363" s="710"/>
      <c r="L363" s="710"/>
      <c r="M363" s="710"/>
      <c r="N363" s="710"/>
      <c r="O363" s="710"/>
      <c r="P363" s="710"/>
      <c r="Q363" s="710"/>
      <c r="R363" s="710"/>
      <c r="S363" s="710"/>
      <c r="T363" s="710"/>
    </row>
    <row r="364" spans="1:24">
      <c r="B364" s="708"/>
      <c r="D364" s="709"/>
      <c r="E364" s="709"/>
      <c r="H364" s="710"/>
      <c r="I364" s="710"/>
      <c r="J364" s="710"/>
      <c r="K364" s="710"/>
      <c r="L364" s="710"/>
      <c r="M364" s="710"/>
      <c r="N364" s="710"/>
      <c r="O364" s="710"/>
      <c r="P364" s="710"/>
      <c r="Q364" s="710"/>
      <c r="R364" s="710"/>
      <c r="S364" s="710"/>
      <c r="T364" s="710"/>
    </row>
    <row r="365" spans="1:24">
      <c r="B365" s="708"/>
      <c r="D365" s="709"/>
      <c r="E365" s="709"/>
      <c r="H365" s="710"/>
      <c r="I365" s="710"/>
      <c r="J365" s="710"/>
      <c r="K365" s="710"/>
      <c r="L365" s="710"/>
      <c r="M365" s="710"/>
      <c r="N365" s="710"/>
      <c r="O365" s="710"/>
      <c r="P365" s="710"/>
      <c r="Q365" s="710"/>
      <c r="R365" s="710"/>
      <c r="S365" s="710"/>
      <c r="T365" s="710"/>
    </row>
    <row r="366" spans="1:24">
      <c r="B366" s="708"/>
      <c r="D366" s="709"/>
      <c r="E366" s="709"/>
      <c r="H366" s="710"/>
      <c r="I366" s="710"/>
      <c r="J366" s="710"/>
      <c r="K366" s="710"/>
      <c r="L366" s="710"/>
      <c r="M366" s="710"/>
      <c r="N366" s="710"/>
      <c r="O366" s="710"/>
      <c r="P366" s="710"/>
      <c r="Q366" s="710"/>
      <c r="R366" s="710"/>
      <c r="S366" s="710"/>
      <c r="T366" s="710"/>
    </row>
    <row r="367" spans="1:24">
      <c r="B367" s="708"/>
      <c r="D367" s="709"/>
      <c r="E367" s="709"/>
      <c r="H367" s="710"/>
      <c r="I367" s="710"/>
      <c r="J367" s="710"/>
      <c r="K367" s="710"/>
      <c r="L367" s="710"/>
      <c r="M367" s="710"/>
      <c r="N367" s="710"/>
      <c r="O367" s="710"/>
      <c r="P367" s="710"/>
      <c r="Q367" s="710"/>
      <c r="R367" s="710"/>
      <c r="S367" s="710"/>
      <c r="T367" s="710"/>
    </row>
    <row r="368" spans="1:24">
      <c r="B368" s="708"/>
      <c r="D368" s="709"/>
      <c r="E368" s="709"/>
      <c r="H368" s="710"/>
      <c r="I368" s="710"/>
      <c r="J368" s="710"/>
      <c r="K368" s="710"/>
      <c r="L368" s="710"/>
      <c r="M368" s="710"/>
      <c r="N368" s="710"/>
      <c r="O368" s="710"/>
      <c r="P368" s="710"/>
      <c r="Q368" s="710"/>
      <c r="R368" s="710"/>
      <c r="S368" s="710"/>
      <c r="T368" s="710"/>
    </row>
    <row r="369" spans="1:24">
      <c r="B369" s="708"/>
      <c r="D369" s="709"/>
      <c r="E369" s="709"/>
      <c r="H369" s="710"/>
      <c r="I369" s="710"/>
      <c r="J369" s="710"/>
      <c r="K369" s="710"/>
      <c r="L369" s="710"/>
      <c r="M369" s="710"/>
      <c r="N369" s="710"/>
      <c r="O369" s="710"/>
      <c r="P369" s="710"/>
      <c r="Q369" s="710"/>
      <c r="R369" s="710"/>
      <c r="S369" s="710"/>
      <c r="T369" s="710"/>
    </row>
    <row r="370" spans="1:24">
      <c r="B370" s="708"/>
      <c r="D370" s="709"/>
      <c r="E370" s="709"/>
      <c r="H370" s="710"/>
      <c r="I370" s="710"/>
      <c r="J370" s="710"/>
      <c r="K370" s="710"/>
      <c r="L370" s="710"/>
      <c r="M370" s="710"/>
      <c r="N370" s="710"/>
      <c r="O370" s="710"/>
      <c r="P370" s="710"/>
      <c r="Q370" s="710"/>
      <c r="R370" s="710"/>
      <c r="S370" s="710"/>
      <c r="T370" s="710"/>
    </row>
    <row r="371" spans="1:24">
      <c r="B371" s="708"/>
      <c r="D371" s="709"/>
      <c r="E371" s="709"/>
      <c r="H371" s="710"/>
      <c r="I371" s="710"/>
      <c r="J371" s="710"/>
      <c r="K371" s="710"/>
      <c r="L371" s="710"/>
      <c r="M371" s="710"/>
      <c r="N371" s="710"/>
      <c r="O371" s="710"/>
      <c r="P371" s="710"/>
      <c r="Q371" s="710"/>
      <c r="R371" s="710"/>
      <c r="S371" s="710"/>
      <c r="T371" s="710"/>
    </row>
    <row r="372" spans="1:24">
      <c r="B372" s="708"/>
      <c r="D372" s="709"/>
      <c r="E372" s="709"/>
      <c r="H372" s="710"/>
      <c r="I372" s="710"/>
      <c r="J372" s="710"/>
      <c r="K372" s="710"/>
      <c r="L372" s="710"/>
      <c r="M372" s="710"/>
      <c r="N372" s="710"/>
      <c r="O372" s="710"/>
      <c r="P372" s="710"/>
      <c r="Q372" s="710"/>
      <c r="R372" s="710"/>
      <c r="S372" s="710"/>
      <c r="T372" s="710"/>
    </row>
    <row r="373" spans="1:24">
      <c r="B373" s="708"/>
      <c r="D373" s="709"/>
      <c r="E373" s="709"/>
      <c r="H373" s="710"/>
      <c r="I373" s="710"/>
      <c r="J373" s="710"/>
      <c r="K373" s="710"/>
      <c r="L373" s="710"/>
      <c r="M373" s="710"/>
      <c r="N373" s="710"/>
      <c r="O373" s="710"/>
      <c r="P373" s="710"/>
      <c r="Q373" s="710"/>
      <c r="R373" s="710"/>
      <c r="S373" s="710"/>
      <c r="T373" s="710"/>
    </row>
    <row r="374" spans="1:24">
      <c r="B374" s="708"/>
      <c r="D374" s="709"/>
      <c r="E374" s="709"/>
      <c r="H374" s="710"/>
      <c r="I374" s="710"/>
      <c r="J374" s="710"/>
      <c r="K374" s="710"/>
      <c r="L374" s="710"/>
      <c r="M374" s="710"/>
      <c r="N374" s="710"/>
      <c r="O374" s="710"/>
      <c r="P374" s="710"/>
      <c r="Q374" s="710"/>
      <c r="R374" s="710"/>
      <c r="S374" s="710"/>
      <c r="T374" s="710"/>
    </row>
    <row r="375" spans="1:24">
      <c r="B375" s="708"/>
      <c r="D375" s="709"/>
      <c r="E375" s="709"/>
      <c r="H375" s="710"/>
      <c r="I375" s="710"/>
      <c r="J375" s="710"/>
      <c r="K375" s="710"/>
      <c r="L375" s="710"/>
      <c r="M375" s="710"/>
      <c r="N375" s="710"/>
      <c r="O375" s="710"/>
      <c r="P375" s="710"/>
      <c r="Q375" s="710"/>
      <c r="R375" s="710"/>
      <c r="S375" s="710"/>
      <c r="T375" s="710"/>
    </row>
    <row r="376" spans="1:24">
      <c r="B376" s="708"/>
      <c r="D376" s="709"/>
      <c r="E376" s="709"/>
      <c r="H376" s="710"/>
      <c r="I376" s="710"/>
      <c r="J376" s="710"/>
      <c r="K376" s="710"/>
      <c r="L376" s="710"/>
      <c r="M376" s="710"/>
      <c r="N376" s="710"/>
      <c r="O376" s="710"/>
      <c r="P376" s="710"/>
      <c r="Q376" s="710"/>
      <c r="R376" s="710"/>
      <c r="S376" s="710"/>
      <c r="T376" s="710"/>
    </row>
    <row r="377" spans="1:24">
      <c r="B377" s="708"/>
      <c r="D377" s="709"/>
      <c r="E377" s="709"/>
      <c r="H377" s="710"/>
      <c r="I377" s="710"/>
      <c r="J377" s="710"/>
      <c r="K377" s="710"/>
      <c r="L377" s="710"/>
      <c r="M377" s="710"/>
      <c r="N377" s="710"/>
      <c r="O377" s="710"/>
      <c r="P377" s="710"/>
      <c r="Q377" s="710"/>
      <c r="R377" s="710"/>
      <c r="S377" s="710"/>
      <c r="T377" s="710"/>
    </row>
    <row r="378" spans="1:24">
      <c r="B378" s="708"/>
      <c r="D378" s="709"/>
      <c r="E378" s="709"/>
      <c r="H378" s="710"/>
      <c r="I378" s="710"/>
      <c r="J378" s="710"/>
      <c r="K378" s="710"/>
      <c r="L378" s="710"/>
      <c r="M378" s="710"/>
      <c r="N378" s="710"/>
      <c r="O378" s="710"/>
      <c r="P378" s="710"/>
      <c r="Q378" s="710"/>
      <c r="R378" s="710"/>
      <c r="S378" s="710"/>
      <c r="T378" s="710"/>
    </row>
    <row r="379" spans="1:24">
      <c r="B379" s="708"/>
      <c r="D379" s="709"/>
      <c r="E379" s="709"/>
      <c r="H379" s="710"/>
      <c r="I379" s="710"/>
      <c r="J379" s="710"/>
      <c r="K379" s="710"/>
      <c r="L379" s="710"/>
      <c r="M379" s="710"/>
      <c r="N379" s="710"/>
      <c r="O379" s="710"/>
      <c r="P379" s="710"/>
      <c r="Q379" s="710"/>
      <c r="R379" s="710"/>
      <c r="S379" s="710"/>
      <c r="T379" s="710"/>
    </row>
    <row r="380" spans="1:24">
      <c r="B380" s="708"/>
      <c r="D380" s="709"/>
      <c r="E380" s="709"/>
      <c r="H380" s="710"/>
      <c r="I380" s="710"/>
      <c r="J380" s="710"/>
      <c r="K380" s="710"/>
      <c r="L380" s="710"/>
      <c r="M380" s="710"/>
      <c r="N380" s="710"/>
      <c r="O380" s="710"/>
      <c r="P380" s="710"/>
      <c r="Q380" s="710"/>
      <c r="R380" s="710"/>
      <c r="S380" s="710"/>
      <c r="T380" s="710"/>
    </row>
    <row r="381" spans="1:24">
      <c r="B381" s="708"/>
      <c r="D381" s="709"/>
      <c r="E381" s="709"/>
      <c r="H381" s="710"/>
      <c r="I381" s="710"/>
      <c r="J381" s="710"/>
      <c r="K381" s="710"/>
      <c r="L381" s="710"/>
      <c r="M381" s="710"/>
      <c r="N381" s="710"/>
      <c r="O381" s="710"/>
      <c r="P381" s="710"/>
      <c r="Q381" s="710"/>
      <c r="R381" s="710"/>
      <c r="S381" s="710"/>
      <c r="T381" s="710"/>
    </row>
    <row r="382" spans="1:24">
      <c r="B382" s="708"/>
      <c r="D382" s="709"/>
      <c r="E382" s="709"/>
      <c r="H382" s="710"/>
      <c r="I382" s="710"/>
      <c r="J382" s="710"/>
      <c r="K382" s="710"/>
      <c r="L382" s="710"/>
      <c r="M382" s="710"/>
      <c r="N382" s="710"/>
      <c r="O382" s="710"/>
      <c r="P382" s="710"/>
      <c r="Q382" s="710"/>
      <c r="R382" s="710"/>
      <c r="S382" s="710"/>
      <c r="T382" s="710"/>
    </row>
    <row r="383" spans="1:24">
      <c r="B383" s="708"/>
      <c r="D383" s="709"/>
      <c r="E383" s="709"/>
      <c r="H383" s="710"/>
      <c r="I383" s="710"/>
      <c r="J383" s="710"/>
      <c r="K383" s="710"/>
      <c r="L383" s="710"/>
      <c r="M383" s="710"/>
      <c r="N383" s="710"/>
      <c r="O383" s="710"/>
      <c r="P383" s="710"/>
      <c r="Q383" s="710"/>
      <c r="R383" s="710"/>
      <c r="S383" s="710"/>
      <c r="T383" s="710"/>
    </row>
    <row r="384" spans="1:24">
      <c r="B384" s="708"/>
      <c r="D384" s="709"/>
      <c r="E384" s="709"/>
      <c r="H384" s="710"/>
      <c r="I384" s="710"/>
      <c r="J384" s="710"/>
      <c r="K384" s="710"/>
      <c r="L384" s="710"/>
      <c r="M384" s="710"/>
      <c r="N384" s="710"/>
      <c r="O384" s="710"/>
      <c r="P384" s="710"/>
      <c r="Q384" s="710"/>
      <c r="R384" s="710"/>
      <c r="S384" s="710"/>
      <c r="T384" s="710"/>
    </row>
    <row r="385" spans="1:24">
      <c r="B385" s="708"/>
      <c r="D385" s="709"/>
      <c r="E385" s="709"/>
      <c r="H385" s="710"/>
      <c r="I385" s="710"/>
      <c r="J385" s="710"/>
      <c r="K385" s="710"/>
      <c r="L385" s="710"/>
      <c r="M385" s="710"/>
      <c r="N385" s="710"/>
      <c r="O385" s="710"/>
      <c r="P385" s="710"/>
      <c r="Q385" s="710"/>
      <c r="R385" s="710"/>
      <c r="S385" s="710"/>
      <c r="T385" s="710"/>
    </row>
    <row r="386" spans="1:24">
      <c r="B386" s="708"/>
      <c r="D386" s="709"/>
      <c r="E386" s="709"/>
      <c r="H386" s="710"/>
      <c r="I386" s="710"/>
      <c r="J386" s="710"/>
      <c r="K386" s="710"/>
      <c r="L386" s="710"/>
      <c r="M386" s="710"/>
      <c r="N386" s="710"/>
      <c r="O386" s="710"/>
      <c r="P386" s="710"/>
      <c r="Q386" s="710"/>
      <c r="R386" s="710"/>
      <c r="S386" s="710"/>
      <c r="T386" s="710"/>
    </row>
    <row r="387" spans="1:24">
      <c r="B387" s="708"/>
      <c r="D387" s="709"/>
      <c r="E387" s="709"/>
      <c r="H387" s="710"/>
      <c r="I387" s="710"/>
      <c r="J387" s="710"/>
      <c r="K387" s="710"/>
      <c r="L387" s="710"/>
      <c r="M387" s="710"/>
      <c r="N387" s="710"/>
      <c r="O387" s="710"/>
      <c r="P387" s="710"/>
      <c r="Q387" s="710"/>
      <c r="R387" s="710"/>
      <c r="S387" s="710"/>
      <c r="T387" s="710"/>
    </row>
    <row r="388" spans="1:24">
      <c r="B388" s="708"/>
      <c r="D388" s="709"/>
      <c r="E388" s="709"/>
      <c r="H388" s="710"/>
      <c r="I388" s="710"/>
      <c r="J388" s="710"/>
      <c r="K388" s="710"/>
      <c r="L388" s="710"/>
      <c r="M388" s="710"/>
      <c r="N388" s="710"/>
      <c r="O388" s="710"/>
      <c r="P388" s="710"/>
      <c r="Q388" s="710"/>
      <c r="R388" s="710"/>
      <c r="S388" s="710"/>
      <c r="T388" s="710"/>
    </row>
    <row r="389" spans="1:24">
      <c r="B389" s="708"/>
      <c r="D389" s="709"/>
      <c r="E389" s="709"/>
      <c r="H389" s="710"/>
      <c r="I389" s="710"/>
      <c r="J389" s="710"/>
      <c r="K389" s="710"/>
      <c r="L389" s="710"/>
      <c r="M389" s="710"/>
      <c r="N389" s="710"/>
      <c r="O389" s="710"/>
      <c r="P389" s="710"/>
      <c r="Q389" s="710"/>
      <c r="R389" s="710"/>
      <c r="S389" s="710"/>
      <c r="T389" s="710"/>
    </row>
    <row r="390" spans="1:24">
      <c r="B390" s="708"/>
      <c r="D390" s="709"/>
      <c r="E390" s="709"/>
      <c r="H390" s="710"/>
      <c r="I390" s="710"/>
      <c r="J390" s="710"/>
      <c r="K390" s="710"/>
      <c r="L390" s="710"/>
      <c r="M390" s="710"/>
      <c r="N390" s="710"/>
      <c r="O390" s="710"/>
      <c r="P390" s="710"/>
      <c r="Q390" s="710"/>
      <c r="R390" s="710"/>
      <c r="S390" s="710"/>
      <c r="T390" s="710"/>
    </row>
    <row r="391" spans="1:24">
      <c r="B391" s="708"/>
      <c r="D391" s="709"/>
      <c r="E391" s="709"/>
      <c r="H391" s="710"/>
      <c r="I391" s="710"/>
      <c r="J391" s="710"/>
      <c r="K391" s="710"/>
      <c r="L391" s="710"/>
      <c r="M391" s="710"/>
      <c r="N391" s="710"/>
      <c r="O391" s="710"/>
      <c r="P391" s="710"/>
      <c r="Q391" s="710"/>
      <c r="R391" s="710"/>
      <c r="S391" s="710"/>
      <c r="T391" s="710"/>
    </row>
    <row r="392" spans="1:24">
      <c r="B392" s="708"/>
      <c r="D392" s="709"/>
      <c r="E392" s="709"/>
      <c r="H392" s="710"/>
      <c r="I392" s="710"/>
      <c r="J392" s="710"/>
      <c r="K392" s="710"/>
      <c r="L392" s="710"/>
      <c r="M392" s="710"/>
      <c r="N392" s="710"/>
      <c r="O392" s="710"/>
      <c r="P392" s="710"/>
      <c r="Q392" s="710"/>
      <c r="R392" s="710"/>
      <c r="S392" s="710"/>
      <c r="T392" s="710"/>
    </row>
    <row r="393" spans="1:24">
      <c r="B393" s="708"/>
      <c r="D393" s="709"/>
      <c r="E393" s="709"/>
      <c r="H393" s="710"/>
      <c r="I393" s="710"/>
      <c r="J393" s="710"/>
      <c r="K393" s="710"/>
      <c r="L393" s="710"/>
      <c r="M393" s="710"/>
      <c r="N393" s="710"/>
      <c r="O393" s="710"/>
      <c r="P393" s="710"/>
      <c r="Q393" s="710"/>
      <c r="R393" s="710"/>
      <c r="S393" s="710"/>
      <c r="T393" s="710"/>
    </row>
    <row r="394" spans="1:24">
      <c r="B394" s="708"/>
      <c r="D394" s="709"/>
      <c r="E394" s="709"/>
      <c r="H394" s="710"/>
      <c r="I394" s="710"/>
      <c r="J394" s="710"/>
      <c r="K394" s="710"/>
      <c r="L394" s="710"/>
      <c r="M394" s="710"/>
      <c r="N394" s="710"/>
      <c r="O394" s="710"/>
      <c r="P394" s="710"/>
      <c r="Q394" s="710"/>
      <c r="R394" s="710"/>
      <c r="S394" s="710"/>
      <c r="T394" s="710"/>
    </row>
    <row r="395" spans="1:24">
      <c r="B395" s="708"/>
      <c r="D395" s="709"/>
      <c r="E395" s="709"/>
      <c r="H395" s="710"/>
      <c r="I395" s="710"/>
      <c r="J395" s="710"/>
      <c r="K395" s="710"/>
      <c r="L395" s="710"/>
      <c r="M395" s="710"/>
      <c r="N395" s="710"/>
      <c r="O395" s="710"/>
      <c r="P395" s="710"/>
      <c r="Q395" s="710"/>
      <c r="R395" s="710"/>
      <c r="S395" s="710"/>
      <c r="T395" s="710"/>
    </row>
    <row r="396" spans="1:24">
      <c r="B396" s="708"/>
      <c r="D396" s="709"/>
      <c r="E396" s="709"/>
      <c r="H396" s="710"/>
      <c r="I396" s="710"/>
      <c r="J396" s="710"/>
      <c r="K396" s="710"/>
      <c r="L396" s="710"/>
      <c r="M396" s="710"/>
      <c r="N396" s="710"/>
      <c r="O396" s="710"/>
      <c r="P396" s="710"/>
      <c r="Q396" s="710"/>
      <c r="R396" s="710"/>
      <c r="S396" s="710"/>
      <c r="T396" s="710"/>
    </row>
    <row r="397" spans="1:24">
      <c r="B397" s="708"/>
      <c r="D397" s="709"/>
      <c r="E397" s="709"/>
      <c r="H397" s="710"/>
      <c r="I397" s="710"/>
      <c r="J397" s="710"/>
      <c r="K397" s="710"/>
      <c r="L397" s="710"/>
      <c r="M397" s="710"/>
      <c r="N397" s="710"/>
      <c r="O397" s="710"/>
      <c r="P397" s="710"/>
      <c r="Q397" s="710"/>
      <c r="R397" s="710"/>
      <c r="S397" s="710"/>
      <c r="T397" s="710"/>
    </row>
    <row r="398" spans="1:24">
      <c r="B398" s="708"/>
      <c r="D398" s="709"/>
      <c r="E398" s="709"/>
      <c r="H398" s="710"/>
      <c r="I398" s="710"/>
      <c r="J398" s="710"/>
      <c r="K398" s="710"/>
      <c r="L398" s="710"/>
      <c r="M398" s="710"/>
      <c r="N398" s="710"/>
      <c r="O398" s="710"/>
      <c r="P398" s="710"/>
      <c r="Q398" s="710"/>
      <c r="R398" s="710"/>
      <c r="S398" s="710"/>
      <c r="T398" s="710"/>
    </row>
    <row r="399" spans="1:24">
      <c r="B399" s="708"/>
      <c r="D399" s="709"/>
      <c r="E399" s="709"/>
      <c r="H399" s="710"/>
      <c r="I399" s="710"/>
      <c r="J399" s="710"/>
      <c r="K399" s="710"/>
      <c r="L399" s="710"/>
      <c r="M399" s="710"/>
      <c r="N399" s="710"/>
      <c r="O399" s="710"/>
      <c r="P399" s="710"/>
      <c r="Q399" s="710"/>
      <c r="R399" s="710"/>
      <c r="S399" s="710"/>
      <c r="T399" s="710"/>
    </row>
    <row r="400" spans="1:24">
      <c r="B400" s="708"/>
      <c r="D400" s="709"/>
      <c r="E400" s="709"/>
      <c r="H400" s="710"/>
      <c r="I400" s="710"/>
      <c r="J400" s="710"/>
      <c r="K400" s="710"/>
      <c r="L400" s="710"/>
      <c r="M400" s="710"/>
      <c r="N400" s="710"/>
      <c r="O400" s="710"/>
      <c r="P400" s="710"/>
      <c r="Q400" s="710"/>
      <c r="R400" s="710"/>
      <c r="S400" s="710"/>
      <c r="T400" s="710"/>
    </row>
    <row r="401" spans="1:24">
      <c r="B401" s="708"/>
      <c r="D401" s="709"/>
      <c r="E401" s="709"/>
      <c r="H401" s="710"/>
      <c r="I401" s="710"/>
      <c r="J401" s="710"/>
      <c r="K401" s="710"/>
      <c r="L401" s="710"/>
      <c r="M401" s="710"/>
      <c r="N401" s="710"/>
      <c r="O401" s="710"/>
      <c r="P401" s="710"/>
      <c r="Q401" s="710"/>
      <c r="R401" s="710"/>
      <c r="S401" s="710"/>
      <c r="T401" s="710"/>
    </row>
    <row r="402" spans="1:24">
      <c r="B402" s="708"/>
      <c r="D402" s="709"/>
      <c r="E402" s="709"/>
      <c r="H402" s="710"/>
      <c r="I402" s="710"/>
      <c r="J402" s="710"/>
      <c r="K402" s="710"/>
      <c r="L402" s="710"/>
      <c r="M402" s="710"/>
      <c r="N402" s="710"/>
      <c r="O402" s="710"/>
      <c r="P402" s="710"/>
      <c r="Q402" s="710"/>
      <c r="R402" s="710"/>
      <c r="S402" s="710"/>
      <c r="T402" s="710"/>
    </row>
    <row r="403" spans="1:24">
      <c r="B403" s="708"/>
      <c r="D403" s="709"/>
      <c r="E403" s="709"/>
      <c r="H403" s="710"/>
      <c r="I403" s="710"/>
      <c r="J403" s="710"/>
      <c r="K403" s="710"/>
      <c r="L403" s="710"/>
      <c r="M403" s="710"/>
      <c r="N403" s="710"/>
      <c r="O403" s="710"/>
      <c r="P403" s="710"/>
      <c r="Q403" s="710"/>
      <c r="R403" s="710"/>
      <c r="S403" s="710"/>
      <c r="T403" s="710"/>
    </row>
    <row r="404" spans="1:24">
      <c r="B404" s="708"/>
      <c r="D404" s="709"/>
      <c r="E404" s="709"/>
      <c r="H404" s="710"/>
      <c r="I404" s="710"/>
      <c r="J404" s="710"/>
      <c r="K404" s="710"/>
      <c r="L404" s="710"/>
      <c r="M404" s="710"/>
      <c r="N404" s="710"/>
      <c r="O404" s="710"/>
      <c r="P404" s="710"/>
      <c r="Q404" s="710"/>
      <c r="R404" s="710"/>
      <c r="S404" s="710"/>
      <c r="T404" s="710"/>
    </row>
    <row r="405" spans="1:24">
      <c r="B405" s="708"/>
      <c r="D405" s="709"/>
      <c r="E405" s="709"/>
      <c r="H405" s="710"/>
      <c r="I405" s="710"/>
      <c r="J405" s="710"/>
      <c r="K405" s="710"/>
      <c r="L405" s="710"/>
      <c r="M405" s="710"/>
      <c r="N405" s="710"/>
      <c r="O405" s="710"/>
      <c r="P405" s="710"/>
      <c r="Q405" s="710"/>
      <c r="R405" s="710"/>
      <c r="S405" s="710"/>
      <c r="T405" s="710"/>
    </row>
    <row r="406" spans="1:24">
      <c r="B406" s="708"/>
      <c r="D406" s="709"/>
      <c r="E406" s="709"/>
      <c r="H406" s="710"/>
      <c r="I406" s="710"/>
      <c r="J406" s="710"/>
      <c r="K406" s="710"/>
      <c r="L406" s="710"/>
      <c r="M406" s="710"/>
      <c r="N406" s="710"/>
      <c r="O406" s="710"/>
      <c r="P406" s="710"/>
      <c r="Q406" s="710"/>
      <c r="R406" s="710"/>
      <c r="S406" s="710"/>
      <c r="T406" s="710"/>
    </row>
    <row r="407" spans="1:24">
      <c r="B407" s="708"/>
      <c r="D407" s="709"/>
      <c r="E407" s="709"/>
      <c r="H407" s="710"/>
      <c r="I407" s="710"/>
      <c r="J407" s="710"/>
      <c r="K407" s="710"/>
      <c r="L407" s="710"/>
      <c r="M407" s="710"/>
      <c r="N407" s="710"/>
      <c r="O407" s="710"/>
      <c r="P407" s="710"/>
      <c r="Q407" s="710"/>
      <c r="R407" s="710"/>
      <c r="S407" s="710"/>
      <c r="T407" s="710"/>
    </row>
    <row r="408" spans="1:24">
      <c r="B408" s="708"/>
      <c r="D408" s="709"/>
      <c r="E408" s="709"/>
      <c r="H408" s="710"/>
      <c r="I408" s="710"/>
      <c r="J408" s="710"/>
      <c r="K408" s="710"/>
      <c r="L408" s="710"/>
      <c r="M408" s="710"/>
      <c r="N408" s="710"/>
      <c r="O408" s="710"/>
      <c r="P408" s="710"/>
      <c r="Q408" s="710"/>
      <c r="R408" s="710"/>
      <c r="S408" s="710"/>
      <c r="T408" s="710"/>
    </row>
    <row r="409" spans="1:24">
      <c r="B409" s="708"/>
      <c r="D409" s="709"/>
      <c r="E409" s="709"/>
      <c r="H409" s="710"/>
      <c r="I409" s="710"/>
      <c r="J409" s="710"/>
      <c r="K409" s="710"/>
      <c r="L409" s="710"/>
      <c r="M409" s="710"/>
      <c r="N409" s="710"/>
      <c r="O409" s="710"/>
      <c r="P409" s="710"/>
      <c r="Q409" s="710"/>
      <c r="R409" s="710"/>
      <c r="S409" s="710"/>
      <c r="T409" s="710"/>
    </row>
    <row r="410" spans="1:24">
      <c r="B410" s="708"/>
      <c r="D410" s="709"/>
      <c r="E410" s="709"/>
      <c r="H410" s="710"/>
      <c r="I410" s="710"/>
      <c r="J410" s="710"/>
      <c r="K410" s="710"/>
      <c r="L410" s="710"/>
      <c r="M410" s="710"/>
      <c r="N410" s="710"/>
      <c r="O410" s="710"/>
      <c r="P410" s="710"/>
      <c r="Q410" s="710"/>
      <c r="R410" s="710"/>
      <c r="S410" s="710"/>
      <c r="T410" s="710"/>
    </row>
    <row r="411" spans="1:24">
      <c r="B411" s="708"/>
      <c r="D411" s="709"/>
      <c r="E411" s="709"/>
      <c r="H411" s="710"/>
      <c r="I411" s="710"/>
      <c r="J411" s="710"/>
      <c r="K411" s="710"/>
      <c r="L411" s="710"/>
      <c r="M411" s="710"/>
      <c r="N411" s="710"/>
      <c r="O411" s="710"/>
      <c r="P411" s="710"/>
      <c r="Q411" s="710"/>
      <c r="R411" s="710"/>
      <c r="S411" s="710"/>
      <c r="T411" s="710"/>
    </row>
    <row r="412" spans="1:24">
      <c r="B412" s="708"/>
      <c r="D412" s="709"/>
      <c r="E412" s="709"/>
      <c r="H412" s="710"/>
      <c r="I412" s="710"/>
      <c r="J412" s="710"/>
      <c r="K412" s="710"/>
      <c r="L412" s="710"/>
      <c r="M412" s="710"/>
      <c r="N412" s="710"/>
      <c r="O412" s="710"/>
      <c r="P412" s="710"/>
      <c r="Q412" s="710"/>
      <c r="R412" s="710"/>
      <c r="S412" s="710"/>
      <c r="T412" s="710"/>
    </row>
    <row r="413" spans="1:24">
      <c r="B413" s="708"/>
      <c r="D413" s="709"/>
      <c r="E413" s="709"/>
      <c r="H413" s="710"/>
      <c r="I413" s="710"/>
      <c r="J413" s="710"/>
      <c r="K413" s="710"/>
      <c r="L413" s="710"/>
      <c r="M413" s="710"/>
      <c r="N413" s="710"/>
      <c r="O413" s="710"/>
      <c r="P413" s="710"/>
      <c r="Q413" s="710"/>
      <c r="R413" s="710"/>
      <c r="S413" s="710"/>
      <c r="T413" s="710"/>
    </row>
    <row r="414" spans="1:24">
      <c r="B414" s="708"/>
      <c r="D414" s="709"/>
      <c r="E414" s="709"/>
      <c r="H414" s="710"/>
      <c r="I414" s="710"/>
      <c r="J414" s="710"/>
      <c r="K414" s="710"/>
      <c r="L414" s="710"/>
      <c r="M414" s="710"/>
      <c r="N414" s="710"/>
      <c r="O414" s="710"/>
      <c r="P414" s="710"/>
      <c r="Q414" s="710"/>
      <c r="R414" s="710"/>
      <c r="S414" s="710"/>
      <c r="T414" s="710"/>
    </row>
    <row r="415" spans="1:24">
      <c r="B415" s="708"/>
      <c r="D415" s="709"/>
      <c r="E415" s="709"/>
      <c r="H415" s="710"/>
      <c r="I415" s="710"/>
      <c r="J415" s="710"/>
      <c r="K415" s="710"/>
      <c r="L415" s="710"/>
      <c r="M415" s="710"/>
      <c r="N415" s="710"/>
      <c r="O415" s="710"/>
      <c r="P415" s="710"/>
      <c r="Q415" s="710"/>
      <c r="R415" s="710"/>
      <c r="S415" s="710"/>
      <c r="T415" s="710"/>
    </row>
    <row r="416" spans="1:24">
      <c r="B416" s="708"/>
      <c r="D416" s="709"/>
      <c r="E416" s="709"/>
      <c r="H416" s="710"/>
      <c r="I416" s="710"/>
      <c r="J416" s="710"/>
      <c r="K416" s="710"/>
      <c r="L416" s="710"/>
      <c r="M416" s="710"/>
      <c r="N416" s="710"/>
      <c r="O416" s="710"/>
      <c r="P416" s="710"/>
      <c r="Q416" s="710"/>
      <c r="R416" s="710"/>
      <c r="S416" s="710"/>
      <c r="T416" s="710"/>
    </row>
    <row r="417" spans="1:24">
      <c r="B417" s="708"/>
      <c r="D417" s="709"/>
      <c r="E417" s="709"/>
      <c r="H417" s="710"/>
      <c r="I417" s="710"/>
      <c r="J417" s="710"/>
      <c r="K417" s="710"/>
      <c r="L417" s="710"/>
      <c r="M417" s="710"/>
      <c r="N417" s="710"/>
      <c r="O417" s="710"/>
      <c r="P417" s="710"/>
      <c r="Q417" s="710"/>
      <c r="R417" s="710"/>
      <c r="S417" s="710"/>
      <c r="T417" s="710"/>
    </row>
    <row r="418" spans="1:24">
      <c r="B418" s="708"/>
      <c r="D418" s="709"/>
      <c r="E418" s="709"/>
      <c r="H418" s="710"/>
      <c r="I418" s="710"/>
      <c r="J418" s="710"/>
      <c r="K418" s="710"/>
      <c r="L418" s="710"/>
      <c r="M418" s="710"/>
      <c r="N418" s="710"/>
      <c r="O418" s="710"/>
      <c r="P418" s="710"/>
      <c r="Q418" s="710"/>
      <c r="R418" s="710"/>
      <c r="S418" s="710"/>
      <c r="T418" s="710"/>
    </row>
    <row r="419" spans="1:24">
      <c r="B419" s="708"/>
      <c r="D419" s="709"/>
      <c r="E419" s="709"/>
      <c r="H419" s="710"/>
      <c r="I419" s="710"/>
      <c r="J419" s="710"/>
      <c r="K419" s="710"/>
      <c r="L419" s="710"/>
      <c r="M419" s="710"/>
      <c r="N419" s="710"/>
      <c r="O419" s="710"/>
      <c r="P419" s="710"/>
      <c r="Q419" s="710"/>
      <c r="R419" s="710"/>
      <c r="S419" s="710"/>
      <c r="T419" s="710"/>
    </row>
    <row r="420" spans="1:24">
      <c r="B420" s="708"/>
      <c r="D420" s="709"/>
      <c r="E420" s="709"/>
      <c r="H420" s="710"/>
      <c r="I420" s="710"/>
      <c r="J420" s="710"/>
      <c r="K420" s="710"/>
      <c r="L420" s="710"/>
      <c r="M420" s="710"/>
      <c r="N420" s="710"/>
      <c r="O420" s="710"/>
      <c r="P420" s="710"/>
      <c r="Q420" s="710"/>
      <c r="R420" s="710"/>
      <c r="S420" s="710"/>
      <c r="T420" s="710"/>
    </row>
    <row r="421" spans="1:24">
      <c r="B421" s="708"/>
      <c r="D421" s="709"/>
      <c r="E421" s="709"/>
      <c r="H421" s="710"/>
      <c r="I421" s="710"/>
      <c r="J421" s="710"/>
      <c r="K421" s="710"/>
      <c r="L421" s="710"/>
      <c r="M421" s="710"/>
      <c r="N421" s="710"/>
      <c r="O421" s="710"/>
      <c r="P421" s="710"/>
      <c r="Q421" s="710"/>
      <c r="R421" s="710"/>
      <c r="S421" s="710"/>
      <c r="T421" s="710"/>
    </row>
    <row r="422" spans="1:24">
      <c r="B422" s="708"/>
      <c r="D422" s="709"/>
      <c r="E422" s="709"/>
      <c r="H422" s="710"/>
      <c r="I422" s="710"/>
      <c r="J422" s="710"/>
      <c r="K422" s="710"/>
      <c r="L422" s="710"/>
      <c r="M422" s="710"/>
      <c r="N422" s="710"/>
      <c r="O422" s="710"/>
      <c r="P422" s="710"/>
      <c r="Q422" s="710"/>
      <c r="R422" s="710"/>
      <c r="S422" s="710"/>
      <c r="T422" s="710"/>
    </row>
    <row r="423" spans="1:24">
      <c r="B423" s="708"/>
      <c r="D423" s="709"/>
      <c r="E423" s="709"/>
      <c r="H423" s="710"/>
      <c r="I423" s="710"/>
      <c r="J423" s="710"/>
      <c r="K423" s="710"/>
      <c r="L423" s="710"/>
      <c r="M423" s="710"/>
      <c r="N423" s="710"/>
      <c r="O423" s="710"/>
      <c r="P423" s="710"/>
      <c r="Q423" s="710"/>
      <c r="R423" s="710"/>
      <c r="S423" s="710"/>
      <c r="T423" s="710"/>
    </row>
    <row r="424" spans="1:24">
      <c r="B424" s="708"/>
      <c r="D424" s="709"/>
      <c r="E424" s="709"/>
      <c r="H424" s="710"/>
      <c r="I424" s="710"/>
      <c r="J424" s="710"/>
      <c r="K424" s="710"/>
      <c r="L424" s="710"/>
      <c r="M424" s="710"/>
      <c r="N424" s="710"/>
      <c r="O424" s="710"/>
      <c r="P424" s="710"/>
      <c r="Q424" s="710"/>
      <c r="R424" s="710"/>
      <c r="S424" s="710"/>
      <c r="T424" s="710"/>
    </row>
    <row r="425" spans="1:24">
      <c r="B425" s="708"/>
      <c r="D425" s="709"/>
      <c r="E425" s="709"/>
      <c r="H425" s="710"/>
      <c r="I425" s="710"/>
      <c r="J425" s="710"/>
      <c r="K425" s="710"/>
      <c r="L425" s="710"/>
      <c r="M425" s="710"/>
      <c r="N425" s="710"/>
      <c r="O425" s="710"/>
      <c r="P425" s="710"/>
      <c r="Q425" s="710"/>
      <c r="R425" s="710"/>
      <c r="S425" s="710"/>
      <c r="T425" s="710"/>
    </row>
    <row r="426" spans="1:24">
      <c r="B426" s="708"/>
      <c r="D426" s="709"/>
      <c r="E426" s="709"/>
      <c r="H426" s="710"/>
      <c r="I426" s="710"/>
      <c r="J426" s="710"/>
      <c r="K426" s="710"/>
      <c r="L426" s="710"/>
      <c r="M426" s="710"/>
      <c r="N426" s="710"/>
      <c r="O426" s="710"/>
      <c r="P426" s="710"/>
      <c r="Q426" s="710"/>
      <c r="R426" s="710"/>
      <c r="S426" s="710"/>
      <c r="T426" s="710"/>
    </row>
    <row r="427" spans="1:24">
      <c r="B427" s="708"/>
      <c r="D427" s="709"/>
      <c r="E427" s="709"/>
      <c r="H427" s="710"/>
      <c r="I427" s="710"/>
      <c r="J427" s="710"/>
      <c r="K427" s="710"/>
      <c r="L427" s="710"/>
      <c r="M427" s="710"/>
      <c r="N427" s="710"/>
      <c r="O427" s="710"/>
      <c r="P427" s="710"/>
      <c r="Q427" s="710"/>
      <c r="R427" s="710"/>
      <c r="S427" s="710"/>
      <c r="T427" s="710"/>
    </row>
    <row r="428" spans="1:24">
      <c r="B428" s="708"/>
      <c r="D428" s="709"/>
      <c r="E428" s="709"/>
      <c r="H428" s="710"/>
      <c r="I428" s="710"/>
      <c r="J428" s="710"/>
      <c r="K428" s="710"/>
      <c r="L428" s="710"/>
      <c r="M428" s="710"/>
      <c r="N428" s="710"/>
      <c r="O428" s="710"/>
      <c r="P428" s="710"/>
      <c r="Q428" s="710"/>
      <c r="R428" s="710"/>
      <c r="S428" s="710"/>
      <c r="T428" s="710"/>
    </row>
    <row r="429" spans="1:24">
      <c r="B429" s="708"/>
      <c r="D429" s="709"/>
      <c r="E429" s="709"/>
      <c r="H429" s="710"/>
      <c r="I429" s="710"/>
      <c r="J429" s="710"/>
      <c r="K429" s="710"/>
      <c r="L429" s="710"/>
      <c r="M429" s="710"/>
      <c r="N429" s="710"/>
      <c r="O429" s="710"/>
      <c r="P429" s="710"/>
      <c r="Q429" s="710"/>
      <c r="R429" s="710"/>
      <c r="S429" s="710"/>
      <c r="T429" s="710"/>
    </row>
    <row r="430" spans="1:24">
      <c r="B430" s="708"/>
      <c r="D430" s="709"/>
      <c r="E430" s="709"/>
      <c r="H430" s="710"/>
      <c r="I430" s="710"/>
      <c r="J430" s="710"/>
      <c r="K430" s="710"/>
      <c r="L430" s="710"/>
      <c r="M430" s="710"/>
      <c r="N430" s="710"/>
      <c r="O430" s="710"/>
      <c r="P430" s="710"/>
      <c r="Q430" s="710"/>
      <c r="R430" s="710"/>
      <c r="S430" s="710"/>
      <c r="T430" s="710"/>
    </row>
    <row r="431" spans="1:24">
      <c r="B431" s="708"/>
      <c r="D431" s="709"/>
      <c r="E431" s="709"/>
      <c r="H431" s="710"/>
      <c r="I431" s="710"/>
      <c r="J431" s="710"/>
      <c r="K431" s="710"/>
      <c r="L431" s="710"/>
      <c r="M431" s="710"/>
      <c r="N431" s="710"/>
      <c r="O431" s="710"/>
      <c r="P431" s="710"/>
      <c r="Q431" s="710"/>
      <c r="R431" s="710"/>
      <c r="S431" s="710"/>
      <c r="T431" s="710"/>
    </row>
    <row r="432" spans="1:24">
      <c r="B432" s="708"/>
      <c r="D432" s="709"/>
      <c r="E432" s="709"/>
      <c r="H432" s="710"/>
      <c r="I432" s="710"/>
      <c r="J432" s="710"/>
      <c r="K432" s="710"/>
      <c r="L432" s="710"/>
      <c r="M432" s="710"/>
      <c r="N432" s="710"/>
      <c r="O432" s="710"/>
      <c r="P432" s="710"/>
      <c r="Q432" s="710"/>
      <c r="R432" s="710"/>
      <c r="S432" s="710"/>
      <c r="T432" s="710"/>
    </row>
    <row r="433" spans="1:24">
      <c r="B433" s="708"/>
      <c r="D433" s="709"/>
      <c r="E433" s="709"/>
      <c r="H433" s="710"/>
      <c r="I433" s="710"/>
      <c r="J433" s="710"/>
      <c r="K433" s="710"/>
      <c r="L433" s="710"/>
      <c r="M433" s="710"/>
      <c r="N433" s="710"/>
      <c r="O433" s="710"/>
      <c r="P433" s="710"/>
      <c r="Q433" s="710"/>
      <c r="R433" s="710"/>
      <c r="S433" s="710"/>
      <c r="T433" s="710"/>
    </row>
    <row r="434" spans="1:24">
      <c r="B434" s="708"/>
      <c r="D434" s="709"/>
      <c r="E434" s="709"/>
      <c r="H434" s="710"/>
      <c r="I434" s="710"/>
      <c r="J434" s="710"/>
      <c r="K434" s="710"/>
      <c r="L434" s="710"/>
      <c r="M434" s="710"/>
      <c r="N434" s="710"/>
      <c r="O434" s="710"/>
      <c r="P434" s="710"/>
      <c r="Q434" s="710"/>
      <c r="R434" s="710"/>
      <c r="S434" s="710"/>
      <c r="T434" s="710"/>
    </row>
    <row r="435" spans="1:24">
      <c r="B435" s="708"/>
      <c r="D435" s="709"/>
      <c r="E435" s="709"/>
      <c r="H435" s="710"/>
      <c r="I435" s="710"/>
      <c r="J435" s="710"/>
      <c r="K435" s="710"/>
      <c r="L435" s="710"/>
      <c r="M435" s="710"/>
      <c r="N435" s="710"/>
      <c r="O435" s="710"/>
      <c r="P435" s="710"/>
      <c r="Q435" s="710"/>
      <c r="R435" s="710"/>
      <c r="S435" s="710"/>
      <c r="T435" s="710"/>
    </row>
    <row r="436" spans="1:24">
      <c r="B436" s="708"/>
      <c r="D436" s="709"/>
      <c r="E436" s="709"/>
      <c r="H436" s="710"/>
      <c r="I436" s="710"/>
      <c r="J436" s="710"/>
      <c r="K436" s="710"/>
      <c r="L436" s="710"/>
      <c r="M436" s="710"/>
      <c r="N436" s="710"/>
      <c r="O436" s="710"/>
      <c r="P436" s="710"/>
      <c r="Q436" s="710"/>
      <c r="R436" s="710"/>
      <c r="S436" s="710"/>
      <c r="T436" s="710"/>
    </row>
    <row r="437" spans="1:24">
      <c r="B437" s="708"/>
      <c r="D437" s="709"/>
      <c r="E437" s="709"/>
      <c r="H437" s="710"/>
      <c r="I437" s="710"/>
      <c r="J437" s="710"/>
      <c r="K437" s="710"/>
      <c r="L437" s="710"/>
      <c r="M437" s="710"/>
      <c r="N437" s="710"/>
      <c r="O437" s="710"/>
      <c r="P437" s="710"/>
      <c r="Q437" s="710"/>
      <c r="R437" s="710"/>
      <c r="S437" s="710"/>
      <c r="T437" s="710"/>
    </row>
    <row r="438" spans="1:24">
      <c r="B438" s="708"/>
      <c r="D438" s="709"/>
      <c r="E438" s="709"/>
      <c r="H438" s="710"/>
      <c r="I438" s="710"/>
      <c r="J438" s="710"/>
      <c r="K438" s="710"/>
      <c r="L438" s="710"/>
      <c r="M438" s="710"/>
      <c r="N438" s="710"/>
      <c r="O438" s="710"/>
      <c r="P438" s="710"/>
      <c r="Q438" s="710"/>
      <c r="R438" s="710"/>
      <c r="S438" s="710"/>
      <c r="T438" s="710"/>
    </row>
    <row r="439" spans="1:24">
      <c r="B439" s="708"/>
      <c r="D439" s="709"/>
      <c r="E439" s="709"/>
      <c r="H439" s="710"/>
      <c r="I439" s="710"/>
      <c r="J439" s="710"/>
      <c r="K439" s="710"/>
      <c r="L439" s="710"/>
      <c r="M439" s="710"/>
      <c r="N439" s="710"/>
      <c r="O439" s="710"/>
      <c r="P439" s="710"/>
      <c r="Q439" s="710"/>
      <c r="R439" s="710"/>
      <c r="S439" s="710"/>
      <c r="T439" s="710"/>
    </row>
    <row r="440" spans="1:24">
      <c r="B440" s="708"/>
      <c r="D440" s="709"/>
      <c r="E440" s="709"/>
      <c r="H440" s="710"/>
      <c r="I440" s="710"/>
      <c r="J440" s="710"/>
      <c r="K440" s="710"/>
      <c r="L440" s="710"/>
      <c r="M440" s="710"/>
      <c r="N440" s="710"/>
      <c r="O440" s="710"/>
      <c r="P440" s="710"/>
      <c r="Q440" s="710"/>
      <c r="R440" s="710"/>
      <c r="S440" s="710"/>
      <c r="T440" s="710"/>
    </row>
    <row r="441" spans="1:24">
      <c r="B441" s="708"/>
      <c r="D441" s="709"/>
      <c r="E441" s="709"/>
      <c r="H441" s="710"/>
      <c r="I441" s="710"/>
      <c r="J441" s="710"/>
      <c r="K441" s="710"/>
      <c r="L441" s="710"/>
      <c r="M441" s="710"/>
      <c r="N441" s="710"/>
      <c r="O441" s="710"/>
      <c r="P441" s="710"/>
      <c r="Q441" s="710"/>
      <c r="R441" s="710"/>
      <c r="S441" s="710"/>
      <c r="T441" s="710"/>
    </row>
    <row r="442" spans="1:24">
      <c r="B442" s="708"/>
      <c r="D442" s="709"/>
      <c r="E442" s="709"/>
      <c r="H442" s="710"/>
      <c r="I442" s="710"/>
      <c r="J442" s="710"/>
      <c r="K442" s="710"/>
      <c r="L442" s="710"/>
      <c r="M442" s="710"/>
      <c r="N442" s="710"/>
      <c r="O442" s="710"/>
      <c r="P442" s="710"/>
      <c r="Q442" s="710"/>
      <c r="R442" s="710"/>
      <c r="S442" s="710"/>
      <c r="T442" s="710"/>
    </row>
    <row r="443" spans="1:24">
      <c r="B443" s="708"/>
      <c r="D443" s="709"/>
      <c r="E443" s="709"/>
      <c r="H443" s="710"/>
      <c r="I443" s="710"/>
      <c r="J443" s="710"/>
      <c r="K443" s="710"/>
      <c r="L443" s="710"/>
      <c r="M443" s="710"/>
      <c r="N443" s="710"/>
      <c r="O443" s="710"/>
      <c r="P443" s="710"/>
      <c r="Q443" s="710"/>
      <c r="R443" s="710"/>
      <c r="S443" s="710"/>
      <c r="T443" s="710"/>
    </row>
    <row r="444" spans="1:24">
      <c r="B444" s="708"/>
      <c r="D444" s="709"/>
      <c r="E444" s="709"/>
      <c r="H444" s="710"/>
      <c r="I444" s="710"/>
      <c r="J444" s="710"/>
      <c r="K444" s="710"/>
      <c r="L444" s="710"/>
      <c r="M444" s="710"/>
      <c r="N444" s="710"/>
      <c r="O444" s="710"/>
      <c r="P444" s="710"/>
      <c r="Q444" s="710"/>
      <c r="R444" s="710"/>
      <c r="S444" s="710"/>
      <c r="T444" s="710"/>
    </row>
    <row r="445" spans="1:24">
      <c r="B445" s="708"/>
      <c r="D445" s="709"/>
      <c r="E445" s="709"/>
      <c r="H445" s="710"/>
      <c r="I445" s="710"/>
      <c r="J445" s="710"/>
      <c r="K445" s="710"/>
      <c r="L445" s="710"/>
      <c r="M445" s="710"/>
      <c r="N445" s="710"/>
      <c r="O445" s="710"/>
      <c r="P445" s="710"/>
      <c r="Q445" s="710"/>
      <c r="R445" s="710"/>
      <c r="S445" s="710"/>
      <c r="T445" s="710"/>
    </row>
    <row r="446" spans="1:24">
      <c r="B446" s="708"/>
      <c r="D446" s="709"/>
      <c r="E446" s="709"/>
      <c r="H446" s="710"/>
      <c r="I446" s="710"/>
      <c r="J446" s="710"/>
      <c r="K446" s="710"/>
      <c r="L446" s="710"/>
      <c r="M446" s="710"/>
      <c r="N446" s="710"/>
      <c r="O446" s="710"/>
      <c r="P446" s="710"/>
      <c r="Q446" s="710"/>
      <c r="R446" s="710"/>
      <c r="S446" s="710"/>
      <c r="T446" s="710"/>
    </row>
    <row r="447" spans="1:24">
      <c r="B447" s="708"/>
      <c r="D447" s="709"/>
      <c r="E447" s="709"/>
      <c r="H447" s="710"/>
      <c r="I447" s="710"/>
      <c r="J447" s="710"/>
      <c r="K447" s="710"/>
      <c r="L447" s="710"/>
      <c r="M447" s="710"/>
      <c r="N447" s="710"/>
      <c r="O447" s="710"/>
      <c r="P447" s="710"/>
      <c r="Q447" s="710"/>
      <c r="R447" s="710"/>
      <c r="S447" s="710"/>
      <c r="T447" s="710"/>
    </row>
    <row r="448" spans="1:24">
      <c r="B448" s="708"/>
      <c r="D448" s="709"/>
      <c r="E448" s="709"/>
      <c r="H448" s="710"/>
      <c r="I448" s="710"/>
      <c r="J448" s="710"/>
      <c r="K448" s="710"/>
      <c r="L448" s="710"/>
      <c r="M448" s="710"/>
      <c r="N448" s="710"/>
      <c r="O448" s="710"/>
      <c r="P448" s="710"/>
      <c r="Q448" s="710"/>
      <c r="R448" s="710"/>
      <c r="S448" s="710"/>
      <c r="T448" s="710"/>
    </row>
    <row r="449" spans="1:24">
      <c r="B449" s="708"/>
      <c r="D449" s="709"/>
      <c r="E449" s="709"/>
      <c r="H449" s="710"/>
      <c r="I449" s="710"/>
      <c r="J449" s="710"/>
      <c r="K449" s="710"/>
      <c r="L449" s="710"/>
      <c r="M449" s="710"/>
      <c r="N449" s="710"/>
      <c r="O449" s="710"/>
      <c r="P449" s="710"/>
      <c r="Q449" s="710"/>
      <c r="R449" s="710"/>
      <c r="S449" s="710"/>
      <c r="T449" s="710"/>
    </row>
    <row r="450" spans="1:24">
      <c r="B450" s="708"/>
      <c r="D450" s="709"/>
      <c r="E450" s="709"/>
      <c r="H450" s="710"/>
      <c r="I450" s="710"/>
      <c r="J450" s="710"/>
      <c r="K450" s="710"/>
      <c r="L450" s="710"/>
      <c r="M450" s="710"/>
      <c r="N450" s="710"/>
      <c r="O450" s="710"/>
      <c r="P450" s="710"/>
      <c r="Q450" s="710"/>
      <c r="R450" s="710"/>
      <c r="S450" s="710"/>
      <c r="T450" s="710"/>
    </row>
    <row r="451" spans="1:24">
      <c r="B451" s="708"/>
      <c r="D451" s="709"/>
      <c r="E451" s="709"/>
      <c r="H451" s="710"/>
      <c r="I451" s="710"/>
      <c r="J451" s="710"/>
      <c r="K451" s="710"/>
      <c r="L451" s="710"/>
      <c r="M451" s="710"/>
      <c r="N451" s="710"/>
      <c r="O451" s="710"/>
      <c r="P451" s="710"/>
      <c r="Q451" s="710"/>
      <c r="R451" s="710"/>
      <c r="S451" s="710"/>
      <c r="T451" s="710"/>
    </row>
    <row r="452" spans="1:24">
      <c r="B452" s="708"/>
      <c r="D452" s="709"/>
      <c r="E452" s="709"/>
      <c r="H452" s="710"/>
      <c r="I452" s="710"/>
      <c r="J452" s="710"/>
      <c r="K452" s="710"/>
      <c r="L452" s="710"/>
      <c r="M452" s="710"/>
      <c r="N452" s="710"/>
      <c r="O452" s="710"/>
      <c r="P452" s="710"/>
      <c r="Q452" s="710"/>
      <c r="R452" s="710"/>
      <c r="S452" s="710"/>
      <c r="T452" s="710"/>
    </row>
    <row r="453" spans="1:24">
      <c r="B453" s="708"/>
      <c r="D453" s="709"/>
      <c r="E453" s="709"/>
      <c r="H453" s="710"/>
      <c r="I453" s="710"/>
      <c r="J453" s="710"/>
      <c r="K453" s="710"/>
      <c r="L453" s="710"/>
      <c r="M453" s="710"/>
      <c r="N453" s="710"/>
      <c r="O453" s="710"/>
      <c r="P453" s="710"/>
      <c r="Q453" s="710"/>
      <c r="R453" s="710"/>
      <c r="S453" s="710"/>
      <c r="T453" s="710"/>
    </row>
    <row r="454" spans="1:24">
      <c r="B454" s="708"/>
      <c r="D454" s="709"/>
      <c r="E454" s="709"/>
      <c r="H454" s="710"/>
      <c r="I454" s="710"/>
      <c r="J454" s="710"/>
      <c r="K454" s="710"/>
      <c r="L454" s="710"/>
      <c r="M454" s="710"/>
      <c r="N454" s="710"/>
      <c r="O454" s="710"/>
      <c r="P454" s="710"/>
      <c r="Q454" s="710"/>
      <c r="R454" s="710"/>
      <c r="S454" s="710"/>
      <c r="T454" s="710"/>
    </row>
    <row r="455" spans="1:24">
      <c r="B455" s="708"/>
      <c r="D455" s="709"/>
      <c r="E455" s="709"/>
      <c r="H455" s="710"/>
      <c r="I455" s="710"/>
      <c r="J455" s="710"/>
      <c r="K455" s="710"/>
      <c r="L455" s="710"/>
      <c r="M455" s="710"/>
      <c r="N455" s="710"/>
      <c r="O455" s="710"/>
      <c r="P455" s="710"/>
      <c r="Q455" s="710"/>
      <c r="R455" s="710"/>
      <c r="S455" s="710"/>
      <c r="T455" s="710"/>
    </row>
    <row r="456" spans="1:24">
      <c r="B456" s="708"/>
      <c r="D456" s="709"/>
      <c r="E456" s="709"/>
      <c r="H456" s="710"/>
      <c r="I456" s="710"/>
      <c r="J456" s="710"/>
      <c r="K456" s="710"/>
      <c r="L456" s="710"/>
      <c r="M456" s="710"/>
      <c r="N456" s="710"/>
      <c r="O456" s="710"/>
      <c r="P456" s="710"/>
      <c r="Q456" s="710"/>
      <c r="R456" s="710"/>
      <c r="S456" s="710"/>
      <c r="T456" s="710"/>
    </row>
    <row r="457" spans="1:24">
      <c r="B457" s="708"/>
      <c r="D457" s="709"/>
      <c r="E457" s="709"/>
      <c r="H457" s="710"/>
      <c r="I457" s="710"/>
      <c r="J457" s="710"/>
      <c r="K457" s="710"/>
      <c r="L457" s="710"/>
      <c r="M457" s="710"/>
      <c r="N457" s="710"/>
      <c r="O457" s="710"/>
      <c r="P457" s="710"/>
      <c r="Q457" s="710"/>
      <c r="R457" s="710"/>
      <c r="S457" s="710"/>
      <c r="T457" s="710"/>
    </row>
    <row r="458" spans="1:24">
      <c r="B458" s="708"/>
      <c r="D458" s="709"/>
      <c r="E458" s="709"/>
      <c r="H458" s="710"/>
      <c r="I458" s="710"/>
      <c r="J458" s="710"/>
      <c r="K458" s="710"/>
      <c r="L458" s="710"/>
      <c r="M458" s="710"/>
      <c r="N458" s="710"/>
      <c r="O458" s="710"/>
      <c r="P458" s="710"/>
      <c r="Q458" s="710"/>
      <c r="R458" s="710"/>
      <c r="S458" s="710"/>
      <c r="T458" s="710"/>
    </row>
    <row r="459" spans="1:24">
      <c r="B459" s="708"/>
      <c r="D459" s="709"/>
      <c r="E459" s="709"/>
      <c r="H459" s="710"/>
      <c r="I459" s="710"/>
      <c r="J459" s="710"/>
      <c r="K459" s="710"/>
      <c r="L459" s="710"/>
      <c r="M459" s="710"/>
      <c r="N459" s="710"/>
      <c r="O459" s="710"/>
      <c r="P459" s="710"/>
      <c r="Q459" s="710"/>
      <c r="R459" s="710"/>
      <c r="S459" s="710"/>
      <c r="T459" s="710"/>
    </row>
    <row r="460" spans="1:24">
      <c r="B460" s="708"/>
      <c r="D460" s="709"/>
      <c r="E460" s="709"/>
      <c r="H460" s="710"/>
      <c r="I460" s="710"/>
      <c r="J460" s="710"/>
      <c r="K460" s="710"/>
      <c r="L460" s="710"/>
      <c r="M460" s="710"/>
      <c r="N460" s="710"/>
      <c r="O460" s="710"/>
      <c r="P460" s="710"/>
      <c r="Q460" s="710"/>
      <c r="R460" s="710"/>
      <c r="S460" s="710"/>
      <c r="T460" s="710"/>
    </row>
    <row r="461" spans="1:24">
      <c r="B461" s="708"/>
      <c r="D461" s="709"/>
      <c r="E461" s="709"/>
      <c r="H461" s="710"/>
      <c r="I461" s="710"/>
      <c r="J461" s="710"/>
      <c r="K461" s="710"/>
      <c r="L461" s="710"/>
      <c r="M461" s="710"/>
      <c r="N461" s="710"/>
      <c r="O461" s="710"/>
      <c r="P461" s="710"/>
      <c r="Q461" s="710"/>
      <c r="R461" s="710"/>
      <c r="S461" s="710"/>
      <c r="T461" s="710"/>
    </row>
    <row r="462" spans="1:24">
      <c r="B462" s="708"/>
      <c r="D462" s="709"/>
      <c r="E462" s="709"/>
      <c r="H462" s="710"/>
      <c r="I462" s="710"/>
      <c r="J462" s="710"/>
      <c r="K462" s="710"/>
      <c r="L462" s="710"/>
      <c r="M462" s="710"/>
      <c r="N462" s="710"/>
      <c r="O462" s="710"/>
      <c r="P462" s="710"/>
      <c r="Q462" s="710"/>
      <c r="R462" s="710"/>
      <c r="S462" s="710"/>
      <c r="T462" s="710"/>
    </row>
    <row r="463" spans="1:24">
      <c r="B463" s="708"/>
      <c r="D463" s="709"/>
      <c r="E463" s="709"/>
      <c r="H463" s="710"/>
      <c r="I463" s="710"/>
      <c r="J463" s="710"/>
      <c r="K463" s="710"/>
      <c r="L463" s="710"/>
      <c r="M463" s="710"/>
      <c r="N463" s="710"/>
      <c r="O463" s="710"/>
      <c r="P463" s="710"/>
      <c r="Q463" s="710"/>
      <c r="R463" s="710"/>
      <c r="S463" s="710"/>
      <c r="T463" s="710"/>
    </row>
    <row r="464" spans="1:24">
      <c r="B464" s="708"/>
      <c r="D464" s="709"/>
      <c r="E464" s="709"/>
      <c r="H464" s="710"/>
      <c r="I464" s="710"/>
      <c r="J464" s="710"/>
      <c r="K464" s="710"/>
      <c r="L464" s="710"/>
      <c r="M464" s="710"/>
      <c r="N464" s="710"/>
      <c r="O464" s="710"/>
      <c r="P464" s="710"/>
      <c r="Q464" s="710"/>
      <c r="R464" s="710"/>
      <c r="S464" s="710"/>
      <c r="T464" s="710"/>
    </row>
    <row r="465" spans="1:24">
      <c r="B465" s="708"/>
      <c r="D465" s="709"/>
      <c r="E465" s="709"/>
      <c r="H465" s="710"/>
      <c r="I465" s="710"/>
      <c r="J465" s="710"/>
      <c r="K465" s="710"/>
      <c r="L465" s="710"/>
      <c r="M465" s="710"/>
      <c r="N465" s="710"/>
      <c r="O465" s="710"/>
      <c r="P465" s="710"/>
      <c r="Q465" s="710"/>
      <c r="R465" s="710"/>
      <c r="S465" s="710"/>
      <c r="T465" s="710"/>
    </row>
    <row r="466" spans="1:24">
      <c r="B466" s="708"/>
      <c r="D466" s="709"/>
      <c r="E466" s="709"/>
      <c r="H466" s="710"/>
      <c r="I466" s="710"/>
      <c r="J466" s="710"/>
      <c r="K466" s="710"/>
      <c r="L466" s="710"/>
      <c r="M466" s="710"/>
      <c r="N466" s="710"/>
      <c r="O466" s="710"/>
      <c r="P466" s="710"/>
      <c r="Q466" s="710"/>
      <c r="R466" s="710"/>
      <c r="S466" s="710"/>
      <c r="T466" s="710"/>
    </row>
    <row r="467" spans="1:24">
      <c r="B467" s="708"/>
      <c r="D467" s="709"/>
      <c r="E467" s="709"/>
      <c r="H467" s="710"/>
      <c r="I467" s="710"/>
      <c r="J467" s="710"/>
      <c r="K467" s="710"/>
      <c r="L467" s="710"/>
      <c r="M467" s="710"/>
      <c r="N467" s="710"/>
      <c r="O467" s="710"/>
      <c r="P467" s="710"/>
      <c r="Q467" s="710"/>
      <c r="R467" s="710"/>
      <c r="S467" s="710"/>
      <c r="T467" s="710"/>
    </row>
    <row r="468" spans="1:24">
      <c r="B468" s="708"/>
      <c r="D468" s="709"/>
      <c r="E468" s="709"/>
      <c r="H468" s="710"/>
      <c r="I468" s="710"/>
      <c r="J468" s="710"/>
      <c r="K468" s="710"/>
      <c r="L468" s="710"/>
      <c r="M468" s="710"/>
      <c r="N468" s="710"/>
      <c r="O468" s="710"/>
      <c r="P468" s="710"/>
      <c r="Q468" s="710"/>
      <c r="R468" s="710"/>
      <c r="S468" s="710"/>
      <c r="T468" s="710"/>
    </row>
    <row r="469" spans="1:24">
      <c r="B469" s="708"/>
      <c r="D469" s="709"/>
      <c r="E469" s="709"/>
      <c r="H469" s="710"/>
      <c r="I469" s="710"/>
      <c r="J469" s="710"/>
      <c r="K469" s="710"/>
      <c r="L469" s="710"/>
      <c r="M469" s="710"/>
      <c r="N469" s="710"/>
      <c r="O469" s="710"/>
      <c r="P469" s="710"/>
      <c r="Q469" s="710"/>
      <c r="R469" s="710"/>
      <c r="S469" s="710"/>
      <c r="T469" s="710"/>
    </row>
    <row r="470" spans="1:24">
      <c r="B470" s="708"/>
      <c r="D470" s="709"/>
      <c r="E470" s="709"/>
      <c r="H470" s="710"/>
      <c r="I470" s="710"/>
      <c r="J470" s="710"/>
      <c r="K470" s="710"/>
      <c r="L470" s="710"/>
      <c r="M470" s="710"/>
      <c r="N470" s="710"/>
      <c r="O470" s="710"/>
      <c r="P470" s="710"/>
      <c r="Q470" s="710"/>
      <c r="R470" s="710"/>
      <c r="S470" s="710"/>
      <c r="T470" s="710"/>
    </row>
    <row r="471" spans="1:24">
      <c r="B471" s="708"/>
      <c r="D471" s="709"/>
      <c r="E471" s="709"/>
      <c r="H471" s="710"/>
      <c r="I471" s="710"/>
      <c r="J471" s="710"/>
      <c r="K471" s="710"/>
      <c r="L471" s="710"/>
      <c r="M471" s="710"/>
      <c r="N471" s="710"/>
      <c r="O471" s="710"/>
      <c r="P471" s="710"/>
      <c r="Q471" s="710"/>
      <c r="R471" s="710"/>
      <c r="S471" s="710"/>
      <c r="T471" s="710"/>
    </row>
    <row r="472" spans="1:24">
      <c r="B472" s="708"/>
      <c r="D472" s="709"/>
      <c r="E472" s="709"/>
      <c r="H472" s="710"/>
      <c r="I472" s="710"/>
      <c r="J472" s="710"/>
      <c r="K472" s="710"/>
      <c r="L472" s="710"/>
      <c r="M472" s="710"/>
      <c r="N472" s="710"/>
      <c r="O472" s="710"/>
      <c r="P472" s="710"/>
      <c r="Q472" s="710"/>
      <c r="R472" s="710"/>
      <c r="S472" s="710"/>
      <c r="T472" s="710"/>
    </row>
    <row r="473" spans="1:24">
      <c r="B473" s="708"/>
      <c r="D473" s="709"/>
      <c r="E473" s="709"/>
      <c r="H473" s="710"/>
      <c r="I473" s="710"/>
      <c r="J473" s="710"/>
      <c r="K473" s="710"/>
      <c r="L473" s="710"/>
      <c r="M473" s="710"/>
      <c r="N473" s="710"/>
      <c r="O473" s="710"/>
      <c r="P473" s="710"/>
      <c r="Q473" s="710"/>
      <c r="R473" s="710"/>
      <c r="S473" s="710"/>
      <c r="T473" s="710"/>
    </row>
    <row r="474" spans="1:24">
      <c r="B474" s="708"/>
      <c r="D474" s="709"/>
      <c r="E474" s="709"/>
      <c r="H474" s="710"/>
      <c r="I474" s="710"/>
      <c r="J474" s="710"/>
      <c r="K474" s="710"/>
      <c r="L474" s="710"/>
      <c r="M474" s="710"/>
      <c r="N474" s="710"/>
      <c r="O474" s="710"/>
      <c r="P474" s="710"/>
      <c r="Q474" s="710"/>
      <c r="R474" s="710"/>
      <c r="S474" s="710"/>
      <c r="T474" s="710"/>
    </row>
    <row r="475" spans="1:24">
      <c r="B475" s="708"/>
      <c r="D475" s="709"/>
      <c r="E475" s="709"/>
      <c r="H475" s="710"/>
      <c r="I475" s="710"/>
      <c r="J475" s="710"/>
      <c r="K475" s="710"/>
      <c r="L475" s="710"/>
      <c r="M475" s="710"/>
      <c r="N475" s="710"/>
      <c r="O475" s="710"/>
      <c r="P475" s="710"/>
      <c r="Q475" s="710"/>
      <c r="R475" s="710"/>
      <c r="S475" s="710"/>
      <c r="T475" s="710"/>
    </row>
    <row r="476" spans="1:24">
      <c r="B476" s="708"/>
      <c r="D476" s="709"/>
      <c r="E476" s="709"/>
      <c r="H476" s="710"/>
      <c r="I476" s="710"/>
      <c r="J476" s="710"/>
      <c r="K476" s="710"/>
      <c r="L476" s="710"/>
      <c r="M476" s="710"/>
      <c r="N476" s="710"/>
      <c r="O476" s="710"/>
      <c r="P476" s="710"/>
      <c r="Q476" s="710"/>
      <c r="R476" s="710"/>
      <c r="S476" s="710"/>
      <c r="T476" s="710"/>
    </row>
    <row r="477" spans="1:24">
      <c r="B477" s="708"/>
      <c r="D477" s="709"/>
      <c r="E477" s="709"/>
      <c r="H477" s="710"/>
      <c r="I477" s="710"/>
      <c r="J477" s="710"/>
      <c r="K477" s="710"/>
      <c r="L477" s="710"/>
      <c r="M477" s="710"/>
      <c r="N477" s="710"/>
      <c r="O477" s="710"/>
      <c r="P477" s="710"/>
      <c r="Q477" s="710"/>
      <c r="R477" s="710"/>
      <c r="S477" s="710"/>
      <c r="T477" s="710"/>
    </row>
    <row r="478" spans="1:24">
      <c r="B478" s="708"/>
      <c r="D478" s="709"/>
      <c r="E478" s="709"/>
      <c r="H478" s="710"/>
      <c r="I478" s="710"/>
      <c r="J478" s="710"/>
      <c r="K478" s="710"/>
      <c r="L478" s="710"/>
      <c r="M478" s="710"/>
      <c r="N478" s="710"/>
      <c r="O478" s="710"/>
      <c r="P478" s="710"/>
      <c r="Q478" s="710"/>
      <c r="R478" s="710"/>
      <c r="S478" s="710"/>
      <c r="T478" s="710"/>
    </row>
    <row r="479" spans="1:24">
      <c r="B479" s="708"/>
      <c r="D479" s="709"/>
      <c r="E479" s="709"/>
      <c r="H479" s="710"/>
      <c r="I479" s="710"/>
      <c r="J479" s="710"/>
      <c r="K479" s="710"/>
      <c r="L479" s="710"/>
      <c r="M479" s="710"/>
      <c r="N479" s="710"/>
      <c r="O479" s="710"/>
      <c r="P479" s="710"/>
      <c r="Q479" s="710"/>
      <c r="R479" s="710"/>
      <c r="S479" s="710"/>
      <c r="T479" s="710"/>
    </row>
    <row r="480" spans="1:24">
      <c r="B480" s="708"/>
      <c r="D480" s="709"/>
      <c r="E480" s="709"/>
      <c r="H480" s="710"/>
      <c r="I480" s="710"/>
      <c r="J480" s="710"/>
      <c r="K480" s="710"/>
      <c r="L480" s="710"/>
      <c r="M480" s="710"/>
      <c r="N480" s="710"/>
      <c r="O480" s="710"/>
      <c r="P480" s="710"/>
      <c r="Q480" s="710"/>
      <c r="R480" s="710"/>
      <c r="S480" s="710"/>
      <c r="T480" s="710"/>
    </row>
    <row r="481" spans="1:24">
      <c r="B481" s="708"/>
      <c r="D481" s="709"/>
      <c r="E481" s="709"/>
      <c r="H481" s="710"/>
      <c r="I481" s="710"/>
      <c r="J481" s="710"/>
      <c r="K481" s="710"/>
      <c r="L481" s="710"/>
      <c r="M481" s="710"/>
      <c r="N481" s="710"/>
      <c r="O481" s="710"/>
      <c r="P481" s="710"/>
      <c r="Q481" s="710"/>
      <c r="R481" s="710"/>
      <c r="S481" s="710"/>
      <c r="T481" s="710"/>
    </row>
    <row r="482" spans="1:24">
      <c r="B482" s="708"/>
      <c r="D482" s="709"/>
      <c r="E482" s="709"/>
      <c r="H482" s="710"/>
      <c r="I482" s="710"/>
      <c r="J482" s="710"/>
      <c r="K482" s="710"/>
      <c r="L482" s="710"/>
      <c r="M482" s="710"/>
      <c r="N482" s="710"/>
      <c r="O482" s="710"/>
      <c r="P482" s="710"/>
      <c r="Q482" s="710"/>
      <c r="R482" s="710"/>
      <c r="S482" s="710"/>
      <c r="T482" s="710"/>
    </row>
    <row r="483" spans="1:24">
      <c r="B483" s="708"/>
      <c r="D483" s="709"/>
      <c r="E483" s="709"/>
      <c r="H483" s="710"/>
      <c r="I483" s="710"/>
      <c r="J483" s="710"/>
      <c r="K483" s="710"/>
      <c r="L483" s="710"/>
      <c r="M483" s="710"/>
      <c r="N483" s="710"/>
      <c r="O483" s="710"/>
      <c r="P483" s="710"/>
      <c r="Q483" s="710"/>
      <c r="R483" s="710"/>
      <c r="S483" s="710"/>
      <c r="T483" s="710"/>
    </row>
    <row r="484" spans="1:24">
      <c r="B484" s="708"/>
      <c r="D484" s="709"/>
      <c r="E484" s="709"/>
      <c r="H484" s="710"/>
      <c r="I484" s="710"/>
      <c r="J484" s="710"/>
      <c r="K484" s="710"/>
      <c r="L484" s="710"/>
      <c r="M484" s="710"/>
      <c r="N484" s="710"/>
      <c r="O484" s="710"/>
      <c r="P484" s="710"/>
      <c r="Q484" s="710"/>
      <c r="R484" s="710"/>
      <c r="S484" s="710"/>
      <c r="T484" s="710"/>
    </row>
    <row r="485" spans="1:24">
      <c r="B485" s="708"/>
      <c r="D485" s="709"/>
      <c r="E485" s="709"/>
      <c r="H485" s="710"/>
      <c r="I485" s="710"/>
      <c r="J485" s="710"/>
      <c r="K485" s="710"/>
      <c r="L485" s="710"/>
      <c r="M485" s="710"/>
      <c r="N485" s="710"/>
      <c r="O485" s="710"/>
      <c r="P485" s="710"/>
      <c r="Q485" s="710"/>
      <c r="R485" s="710"/>
      <c r="S485" s="710"/>
      <c r="T485" s="710"/>
    </row>
    <row r="486" spans="1:24">
      <c r="B486" s="708"/>
      <c r="D486" s="709"/>
      <c r="E486" s="709"/>
      <c r="H486" s="710"/>
      <c r="I486" s="710"/>
      <c r="J486" s="710"/>
      <c r="K486" s="710"/>
      <c r="L486" s="710"/>
      <c r="M486" s="710"/>
      <c r="N486" s="710"/>
      <c r="O486" s="710"/>
      <c r="P486" s="710"/>
      <c r="Q486" s="710"/>
      <c r="R486" s="710"/>
      <c r="S486" s="710"/>
      <c r="T486" s="710"/>
    </row>
    <row r="487" spans="1:24">
      <c r="B487" s="708"/>
      <c r="D487" s="709"/>
      <c r="E487" s="709"/>
      <c r="H487" s="710"/>
      <c r="I487" s="710"/>
      <c r="J487" s="710"/>
      <c r="K487" s="710"/>
      <c r="L487" s="710"/>
      <c r="M487" s="710"/>
      <c r="N487" s="710"/>
      <c r="O487" s="710"/>
      <c r="P487" s="710"/>
      <c r="Q487" s="710"/>
      <c r="R487" s="710"/>
      <c r="S487" s="710"/>
      <c r="T487" s="710"/>
    </row>
    <row r="488" spans="1:24">
      <c r="B488" s="708"/>
      <c r="D488" s="709"/>
      <c r="E488" s="709"/>
      <c r="H488" s="710"/>
      <c r="I488" s="710"/>
      <c r="J488" s="710"/>
      <c r="K488" s="710"/>
      <c r="L488" s="710"/>
      <c r="M488" s="710"/>
      <c r="N488" s="710"/>
      <c r="O488" s="710"/>
      <c r="P488" s="710"/>
      <c r="Q488" s="710"/>
      <c r="R488" s="710"/>
      <c r="S488" s="710"/>
      <c r="T488" s="710"/>
    </row>
    <row r="489" spans="1:24">
      <c r="B489" s="708"/>
      <c r="D489" s="709"/>
      <c r="E489" s="709"/>
      <c r="H489" s="710"/>
      <c r="I489" s="710"/>
      <c r="J489" s="710"/>
      <c r="K489" s="710"/>
      <c r="L489" s="710"/>
      <c r="M489" s="710"/>
      <c r="N489" s="710"/>
      <c r="O489" s="710"/>
      <c r="P489" s="710"/>
      <c r="Q489" s="710"/>
      <c r="R489" s="710"/>
      <c r="S489" s="710"/>
      <c r="T489" s="710"/>
    </row>
    <row r="490" spans="1:24">
      <c r="B490" s="708"/>
      <c r="D490" s="709"/>
      <c r="E490" s="709"/>
      <c r="H490" s="710"/>
      <c r="I490" s="710"/>
      <c r="J490" s="710"/>
      <c r="K490" s="710"/>
      <c r="L490" s="710"/>
      <c r="M490" s="710"/>
      <c r="N490" s="710"/>
      <c r="O490" s="710"/>
      <c r="P490" s="710"/>
      <c r="Q490" s="710"/>
      <c r="R490" s="710"/>
      <c r="S490" s="710"/>
      <c r="T490" s="710"/>
    </row>
    <row r="491" spans="1:24">
      <c r="B491" s="708"/>
      <c r="D491" s="709"/>
      <c r="E491" s="709"/>
      <c r="H491" s="710"/>
      <c r="I491" s="710"/>
      <c r="J491" s="710"/>
      <c r="K491" s="710"/>
      <c r="L491" s="710"/>
      <c r="M491" s="710"/>
      <c r="N491" s="710"/>
      <c r="O491" s="710"/>
      <c r="P491" s="710"/>
      <c r="Q491" s="710"/>
      <c r="R491" s="710"/>
      <c r="S491" s="710"/>
      <c r="T491" s="710"/>
    </row>
    <row r="492" spans="1:24">
      <c r="B492" s="708"/>
      <c r="D492" s="709"/>
      <c r="E492" s="709"/>
      <c r="H492" s="710"/>
      <c r="I492" s="710"/>
      <c r="J492" s="710"/>
      <c r="K492" s="710"/>
      <c r="L492" s="710"/>
      <c r="M492" s="710"/>
      <c r="N492" s="710"/>
      <c r="O492" s="710"/>
      <c r="P492" s="710"/>
      <c r="Q492" s="710"/>
      <c r="R492" s="710"/>
      <c r="S492" s="710"/>
      <c r="T492" s="710"/>
    </row>
    <row r="493" spans="1:24">
      <c r="B493" s="708"/>
      <c r="D493" s="709"/>
      <c r="E493" s="709"/>
      <c r="H493" s="710"/>
      <c r="I493" s="710"/>
      <c r="J493" s="710"/>
      <c r="K493" s="710"/>
      <c r="L493" s="710"/>
      <c r="M493" s="710"/>
      <c r="N493" s="710"/>
      <c r="O493" s="710"/>
      <c r="P493" s="710"/>
      <c r="Q493" s="710"/>
      <c r="R493" s="710"/>
      <c r="S493" s="710"/>
      <c r="T493" s="710"/>
    </row>
    <row r="494" spans="1:24">
      <c r="B494" s="708"/>
      <c r="D494" s="709"/>
      <c r="E494" s="709"/>
      <c r="H494" s="710"/>
      <c r="I494" s="710"/>
      <c r="J494" s="710"/>
      <c r="K494" s="710"/>
      <c r="L494" s="710"/>
      <c r="M494" s="710"/>
      <c r="N494" s="710"/>
      <c r="O494" s="710"/>
      <c r="P494" s="710"/>
      <c r="Q494" s="710"/>
      <c r="R494" s="710"/>
      <c r="S494" s="710"/>
      <c r="T494" s="710"/>
    </row>
    <row r="495" spans="1:24">
      <c r="B495" s="708"/>
      <c r="D495" s="709"/>
      <c r="E495" s="709"/>
      <c r="H495" s="710"/>
      <c r="I495" s="710"/>
      <c r="J495" s="710"/>
      <c r="K495" s="710"/>
      <c r="L495" s="710"/>
      <c r="M495" s="710"/>
      <c r="N495" s="710"/>
      <c r="O495" s="710"/>
      <c r="P495" s="710"/>
      <c r="Q495" s="710"/>
      <c r="R495" s="710"/>
      <c r="S495" s="710"/>
      <c r="T495" s="710"/>
    </row>
    <row r="496" spans="1:24">
      <c r="D496" s="709"/>
      <c r="E496" s="709"/>
      <c r="H496" s="710"/>
      <c r="I496" s="710"/>
      <c r="J496" s="710"/>
      <c r="K496" s="710"/>
      <c r="L496" s="710"/>
      <c r="M496" s="710"/>
      <c r="N496" s="710"/>
      <c r="O496" s="710"/>
      <c r="P496" s="710"/>
      <c r="Q496" s="710"/>
      <c r="R496" s="710"/>
      <c r="S496" s="710"/>
      <c r="T496" s="710"/>
    </row>
    <row r="497" spans="1:24">
      <c r="D497" s="709"/>
      <c r="E497" s="709"/>
      <c r="H497" s="710"/>
      <c r="I497" s="710"/>
      <c r="J497" s="710"/>
      <c r="K497" s="710"/>
      <c r="L497" s="710"/>
      <c r="M497" s="710"/>
      <c r="N497" s="710"/>
      <c r="O497" s="710"/>
      <c r="P497" s="710"/>
      <c r="Q497" s="710"/>
      <c r="R497" s="710"/>
      <c r="S497" s="710"/>
      <c r="T497" s="710"/>
    </row>
    <row r="498" spans="1:24">
      <c r="D498" s="709"/>
      <c r="E498" s="709"/>
      <c r="H498" s="710"/>
      <c r="I498" s="710"/>
      <c r="J498" s="710"/>
      <c r="K498" s="710"/>
      <c r="L498" s="710"/>
      <c r="M498" s="710"/>
      <c r="N498" s="710"/>
      <c r="O498" s="710"/>
      <c r="P498" s="710"/>
      <c r="Q498" s="710"/>
      <c r="R498" s="710"/>
      <c r="S498" s="710"/>
      <c r="T498" s="710"/>
    </row>
    <row r="499" spans="1:24">
      <c r="D499" s="709"/>
      <c r="E499" s="709"/>
      <c r="H499" s="710"/>
      <c r="I499" s="710"/>
      <c r="J499" s="710"/>
      <c r="K499" s="710"/>
      <c r="L499" s="710"/>
      <c r="M499" s="710"/>
      <c r="N499" s="710"/>
      <c r="O499" s="710"/>
      <c r="P499" s="710"/>
      <c r="Q499" s="710"/>
      <c r="R499" s="710"/>
      <c r="S499" s="710"/>
      <c r="T499" s="710"/>
    </row>
    <row r="500" spans="1:24">
      <c r="D500" s="709"/>
      <c r="E500" s="709"/>
      <c r="H500" s="710"/>
      <c r="I500" s="710"/>
      <c r="J500" s="710"/>
      <c r="K500" s="710"/>
      <c r="L500" s="710"/>
      <c r="M500" s="710"/>
      <c r="N500" s="710"/>
      <c r="O500" s="710"/>
      <c r="P500" s="710"/>
      <c r="Q500" s="710"/>
      <c r="R500" s="710"/>
      <c r="S500" s="710"/>
      <c r="T500" s="710"/>
    </row>
    <row r="501" spans="1:24">
      <c r="D501" s="709"/>
      <c r="E501" s="709"/>
      <c r="H501" s="710"/>
      <c r="I501" s="710"/>
      <c r="J501" s="710"/>
      <c r="K501" s="710"/>
      <c r="L501" s="710"/>
      <c r="M501" s="710"/>
      <c r="N501" s="710"/>
      <c r="O501" s="710"/>
      <c r="P501" s="710"/>
      <c r="Q501" s="710"/>
      <c r="R501" s="710"/>
      <c r="S501" s="710"/>
      <c r="T501" s="710"/>
    </row>
    <row r="502" spans="1:24">
      <c r="D502" s="709"/>
      <c r="E502" s="709"/>
      <c r="H502" s="710"/>
      <c r="I502" s="710"/>
      <c r="J502" s="710"/>
      <c r="K502" s="710"/>
      <c r="L502" s="710"/>
      <c r="M502" s="710"/>
      <c r="N502" s="710"/>
      <c r="O502" s="710"/>
      <c r="P502" s="710"/>
      <c r="Q502" s="710"/>
      <c r="R502" s="710"/>
      <c r="S502" s="710"/>
      <c r="T502" s="710"/>
    </row>
    <row r="503" spans="1:24">
      <c r="D503" s="709"/>
      <c r="E503" s="709"/>
      <c r="H503" s="710"/>
      <c r="I503" s="710"/>
      <c r="J503" s="710"/>
      <c r="K503" s="710"/>
      <c r="L503" s="710"/>
      <c r="M503" s="710"/>
      <c r="N503" s="710"/>
      <c r="O503" s="710"/>
      <c r="P503" s="710"/>
      <c r="Q503" s="710"/>
      <c r="R503" s="710"/>
      <c r="S503" s="710"/>
      <c r="T503" s="710"/>
    </row>
    <row r="504" spans="1:24">
      <c r="D504" s="709"/>
      <c r="E504" s="709"/>
      <c r="H504" s="710"/>
      <c r="I504" s="710"/>
      <c r="J504" s="710"/>
      <c r="K504" s="710"/>
      <c r="L504" s="710"/>
      <c r="M504" s="710"/>
      <c r="N504" s="710"/>
      <c r="O504" s="710"/>
      <c r="P504" s="710"/>
      <c r="Q504" s="710"/>
      <c r="R504" s="710"/>
      <c r="S504" s="710"/>
      <c r="T504" s="710"/>
    </row>
    <row r="505" spans="1:24">
      <c r="D505" s="709"/>
      <c r="E505" s="709"/>
      <c r="H505" s="710"/>
      <c r="I505" s="710"/>
      <c r="J505" s="710"/>
      <c r="K505" s="710"/>
      <c r="L505" s="710"/>
      <c r="M505" s="710"/>
      <c r="N505" s="710"/>
      <c r="O505" s="710"/>
      <c r="P505" s="710"/>
      <c r="Q505" s="710"/>
      <c r="R505" s="710"/>
      <c r="S505" s="710"/>
      <c r="T505" s="710"/>
    </row>
    <row r="506" spans="1:24">
      <c r="D506" s="709"/>
      <c r="E506" s="709"/>
      <c r="H506" s="710"/>
      <c r="I506" s="710"/>
      <c r="J506" s="710"/>
      <c r="K506" s="710"/>
      <c r="L506" s="710"/>
      <c r="M506" s="710"/>
      <c r="N506" s="710"/>
      <c r="O506" s="710"/>
      <c r="P506" s="710"/>
      <c r="Q506" s="710"/>
      <c r="R506" s="710"/>
      <c r="S506" s="710"/>
      <c r="T506" s="710"/>
    </row>
    <row r="507" spans="1:24">
      <c r="D507" s="709"/>
      <c r="E507" s="709"/>
      <c r="H507" s="710"/>
      <c r="I507" s="710"/>
      <c r="J507" s="710"/>
      <c r="K507" s="710"/>
      <c r="L507" s="710"/>
      <c r="M507" s="710"/>
      <c r="N507" s="710"/>
      <c r="O507" s="710"/>
      <c r="P507" s="710"/>
      <c r="Q507" s="710"/>
      <c r="R507" s="710"/>
      <c r="S507" s="710"/>
      <c r="T507" s="710"/>
    </row>
    <row r="508" spans="1:24">
      <c r="D508" s="709"/>
      <c r="E508" s="709"/>
      <c r="H508" s="710"/>
      <c r="I508" s="710"/>
      <c r="J508" s="710"/>
      <c r="K508" s="710"/>
      <c r="L508" s="710"/>
      <c r="M508" s="710"/>
      <c r="N508" s="710"/>
      <c r="O508" s="710"/>
      <c r="P508" s="710"/>
      <c r="Q508" s="710"/>
      <c r="R508" s="710"/>
      <c r="S508" s="710"/>
      <c r="T508" s="710"/>
    </row>
    <row r="509" spans="1:24">
      <c r="D509" s="709"/>
      <c r="E509" s="709"/>
      <c r="H509" s="710"/>
      <c r="I509" s="710"/>
      <c r="J509" s="710"/>
      <c r="K509" s="710"/>
      <c r="L509" s="710"/>
      <c r="M509" s="710"/>
      <c r="N509" s="710"/>
      <c r="O509" s="710"/>
      <c r="P509" s="710"/>
      <c r="Q509" s="710"/>
      <c r="R509" s="710"/>
      <c r="S509" s="710"/>
      <c r="T509" s="710"/>
    </row>
    <row r="510" spans="1:24">
      <c r="D510" s="709"/>
      <c r="E510" s="709"/>
      <c r="H510" s="710"/>
      <c r="I510" s="710"/>
      <c r="J510" s="710"/>
      <c r="K510" s="710"/>
      <c r="L510" s="710"/>
      <c r="M510" s="710"/>
      <c r="N510" s="710"/>
      <c r="O510" s="710"/>
      <c r="P510" s="710"/>
      <c r="Q510" s="710"/>
      <c r="R510" s="710"/>
      <c r="S510" s="710"/>
      <c r="T510" s="710"/>
    </row>
    <row r="511" spans="1:24">
      <c r="D511" s="709"/>
      <c r="E511" s="709"/>
      <c r="H511" s="710"/>
      <c r="I511" s="710"/>
      <c r="J511" s="710"/>
      <c r="K511" s="710"/>
      <c r="L511" s="710"/>
      <c r="M511" s="710"/>
      <c r="N511" s="710"/>
      <c r="O511" s="710"/>
      <c r="P511" s="710"/>
      <c r="Q511" s="710"/>
      <c r="R511" s="710"/>
      <c r="S511" s="710"/>
      <c r="T511" s="710"/>
    </row>
    <row r="512" spans="1:24">
      <c r="D512" s="709"/>
      <c r="E512" s="709"/>
      <c r="H512" s="710"/>
      <c r="I512" s="710"/>
      <c r="J512" s="710"/>
      <c r="K512" s="710"/>
      <c r="L512" s="710"/>
      <c r="M512" s="710"/>
      <c r="N512" s="710"/>
      <c r="O512" s="710"/>
      <c r="P512" s="710"/>
      <c r="Q512" s="710"/>
      <c r="R512" s="710"/>
      <c r="S512" s="710"/>
      <c r="T512" s="710"/>
    </row>
    <row r="513" spans="1:24">
      <c r="D513" s="709"/>
      <c r="E513" s="709"/>
      <c r="H513" s="710"/>
      <c r="I513" s="710"/>
      <c r="J513" s="710"/>
      <c r="K513" s="710"/>
      <c r="L513" s="710"/>
      <c r="M513" s="710"/>
      <c r="N513" s="710"/>
      <c r="O513" s="710"/>
      <c r="P513" s="710"/>
      <c r="Q513" s="710"/>
      <c r="R513" s="710"/>
      <c r="S513" s="710"/>
      <c r="T513" s="710"/>
    </row>
    <row r="514" spans="1:24">
      <c r="D514" s="709"/>
      <c r="E514" s="709"/>
      <c r="H514" s="710"/>
      <c r="I514" s="710"/>
      <c r="J514" s="710"/>
      <c r="K514" s="710"/>
      <c r="L514" s="710"/>
      <c r="M514" s="710"/>
      <c r="N514" s="710"/>
      <c r="O514" s="710"/>
      <c r="P514" s="710"/>
      <c r="Q514" s="710"/>
      <c r="R514" s="710"/>
      <c r="S514" s="710"/>
      <c r="T514" s="710"/>
    </row>
    <row r="515" spans="1:24">
      <c r="D515" s="709"/>
      <c r="E515" s="709"/>
      <c r="H515" s="710"/>
      <c r="I515" s="710"/>
      <c r="J515" s="710"/>
      <c r="K515" s="710"/>
      <c r="L515" s="710"/>
      <c r="M515" s="710"/>
      <c r="N515" s="710"/>
      <c r="O515" s="710"/>
      <c r="P515" s="710"/>
      <c r="Q515" s="710"/>
      <c r="R515" s="710"/>
      <c r="S515" s="710"/>
      <c r="T515" s="710"/>
    </row>
    <row r="516" spans="1:24">
      <c r="D516" s="709"/>
      <c r="E516" s="709"/>
      <c r="H516" s="710"/>
      <c r="I516" s="710"/>
      <c r="J516" s="710"/>
      <c r="K516" s="710"/>
      <c r="L516" s="710"/>
      <c r="M516" s="710"/>
      <c r="N516" s="710"/>
      <c r="O516" s="710"/>
      <c r="P516" s="710"/>
      <c r="Q516" s="710"/>
      <c r="R516" s="710"/>
      <c r="S516" s="710"/>
      <c r="T516" s="710"/>
    </row>
    <row r="517" spans="1:24">
      <c r="D517" s="709"/>
      <c r="E517" s="709"/>
      <c r="H517" s="710"/>
      <c r="I517" s="710"/>
      <c r="J517" s="710"/>
      <c r="K517" s="710"/>
      <c r="L517" s="710"/>
      <c r="M517" s="710"/>
      <c r="N517" s="710"/>
      <c r="O517" s="710"/>
      <c r="P517" s="710"/>
      <c r="Q517" s="710"/>
      <c r="R517" s="710"/>
      <c r="S517" s="710"/>
      <c r="T517" s="710"/>
    </row>
    <row r="518" spans="1:24">
      <c r="D518" s="709"/>
      <c r="E518" s="709"/>
      <c r="H518" s="710"/>
      <c r="I518" s="710"/>
      <c r="J518" s="710"/>
      <c r="K518" s="710"/>
      <c r="L518" s="710"/>
      <c r="M518" s="710"/>
      <c r="N518" s="710"/>
      <c r="O518" s="710"/>
      <c r="P518" s="710"/>
      <c r="Q518" s="710"/>
      <c r="R518" s="710"/>
      <c r="S518" s="710"/>
      <c r="T518" s="710"/>
    </row>
    <row r="519" spans="1:24">
      <c r="D519" s="709"/>
      <c r="E519" s="709"/>
      <c r="H519" s="710"/>
      <c r="I519" s="710"/>
      <c r="J519" s="710"/>
      <c r="K519" s="710"/>
      <c r="L519" s="710"/>
      <c r="M519" s="710"/>
      <c r="N519" s="710"/>
      <c r="O519" s="710"/>
      <c r="P519" s="710"/>
      <c r="Q519" s="710"/>
      <c r="R519" s="710"/>
      <c r="S519" s="710"/>
      <c r="T519" s="710"/>
    </row>
    <row r="520" spans="1:24">
      <c r="D520" s="709"/>
      <c r="E520" s="709"/>
      <c r="H520" s="710"/>
      <c r="I520" s="710"/>
      <c r="J520" s="710"/>
      <c r="K520" s="710"/>
      <c r="L520" s="710"/>
      <c r="M520" s="710"/>
      <c r="N520" s="710"/>
      <c r="O520" s="710"/>
      <c r="P520" s="710"/>
      <c r="Q520" s="710"/>
      <c r="R520" s="710"/>
      <c r="S520" s="710"/>
      <c r="T520" s="710"/>
    </row>
    <row r="521" spans="1:24">
      <c r="D521" s="709"/>
      <c r="E521" s="709"/>
      <c r="H521" s="710"/>
      <c r="I521" s="710"/>
      <c r="J521" s="710"/>
      <c r="K521" s="710"/>
      <c r="L521" s="710"/>
      <c r="M521" s="710"/>
      <c r="N521" s="710"/>
      <c r="O521" s="710"/>
      <c r="P521" s="710"/>
      <c r="Q521" s="710"/>
      <c r="R521" s="710"/>
      <c r="S521" s="710"/>
      <c r="T521" s="710"/>
    </row>
    <row r="522" spans="1:24">
      <c r="D522" s="709"/>
      <c r="E522" s="709"/>
      <c r="H522" s="710"/>
      <c r="I522" s="710"/>
      <c r="J522" s="710"/>
      <c r="K522" s="710"/>
      <c r="L522" s="710"/>
      <c r="M522" s="710"/>
      <c r="N522" s="710"/>
      <c r="O522" s="710"/>
      <c r="P522" s="710"/>
      <c r="Q522" s="710"/>
      <c r="R522" s="710"/>
      <c r="S522" s="710"/>
      <c r="T522" s="710"/>
    </row>
    <row r="523" spans="1:24">
      <c r="D523" s="709"/>
      <c r="E523" s="709"/>
      <c r="H523" s="710"/>
      <c r="I523" s="710"/>
      <c r="J523" s="710"/>
      <c r="K523" s="710"/>
      <c r="L523" s="710"/>
      <c r="M523" s="710"/>
      <c r="N523" s="710"/>
      <c r="O523" s="710"/>
      <c r="P523" s="710"/>
      <c r="Q523" s="710"/>
      <c r="R523" s="710"/>
      <c r="S523" s="710"/>
      <c r="T523" s="710"/>
    </row>
    <row r="524" spans="1:24">
      <c r="D524" s="709"/>
      <c r="E524" s="709"/>
      <c r="H524" s="710"/>
      <c r="I524" s="710"/>
      <c r="J524" s="710"/>
      <c r="K524" s="710"/>
      <c r="L524" s="710"/>
      <c r="M524" s="710"/>
      <c r="N524" s="710"/>
      <c r="O524" s="710"/>
      <c r="P524" s="710"/>
      <c r="Q524" s="710"/>
      <c r="R524" s="710"/>
      <c r="S524" s="710"/>
      <c r="T524" s="710"/>
    </row>
    <row r="525" spans="1:24">
      <c r="D525" s="709"/>
      <c r="E525" s="709"/>
      <c r="H525" s="710"/>
      <c r="I525" s="710"/>
      <c r="J525" s="710"/>
      <c r="K525" s="710"/>
      <c r="L525" s="710"/>
      <c r="M525" s="710"/>
      <c r="N525" s="710"/>
      <c r="O525" s="710"/>
      <c r="P525" s="710"/>
      <c r="Q525" s="710"/>
      <c r="R525" s="710"/>
      <c r="S525" s="710"/>
      <c r="T525" s="710"/>
    </row>
    <row r="526" spans="1:24">
      <c r="D526" s="709"/>
      <c r="E526" s="709"/>
      <c r="H526" s="710"/>
      <c r="I526" s="710"/>
      <c r="J526" s="710"/>
      <c r="K526" s="710"/>
      <c r="L526" s="710"/>
      <c r="M526" s="710"/>
      <c r="N526" s="710"/>
      <c r="O526" s="710"/>
      <c r="P526" s="710"/>
      <c r="Q526" s="710"/>
      <c r="R526" s="710"/>
      <c r="S526" s="710"/>
      <c r="T526" s="710"/>
    </row>
    <row r="527" spans="1:24">
      <c r="D527" s="709"/>
      <c r="E527" s="709"/>
      <c r="H527" s="710"/>
      <c r="I527" s="710"/>
      <c r="J527" s="710"/>
      <c r="K527" s="710"/>
      <c r="L527" s="710"/>
      <c r="M527" s="710"/>
      <c r="N527" s="710"/>
      <c r="O527" s="710"/>
      <c r="P527" s="710"/>
      <c r="Q527" s="710"/>
      <c r="R527" s="710"/>
      <c r="S527" s="710"/>
      <c r="T527" s="710"/>
    </row>
    <row r="528" spans="1:24">
      <c r="D528" s="709"/>
      <c r="E528" s="709"/>
      <c r="H528" s="710"/>
      <c r="I528" s="710"/>
      <c r="J528" s="710"/>
      <c r="K528" s="710"/>
      <c r="L528" s="710"/>
      <c r="M528" s="710"/>
      <c r="N528" s="710"/>
      <c r="O528" s="710"/>
      <c r="P528" s="710"/>
      <c r="Q528" s="710"/>
      <c r="R528" s="710"/>
      <c r="S528" s="710"/>
      <c r="T528" s="710"/>
    </row>
    <row r="529" spans="1:24">
      <c r="D529" s="709"/>
      <c r="E529" s="709"/>
      <c r="H529" s="710"/>
      <c r="I529" s="710"/>
      <c r="J529" s="710"/>
      <c r="K529" s="710"/>
      <c r="L529" s="710"/>
      <c r="M529" s="710"/>
      <c r="N529" s="710"/>
      <c r="O529" s="710"/>
      <c r="P529" s="710"/>
      <c r="Q529" s="710"/>
      <c r="R529" s="710"/>
      <c r="S529" s="710"/>
      <c r="T529" s="710"/>
    </row>
    <row r="530" spans="1:24">
      <c r="D530" s="709"/>
      <c r="E530" s="709"/>
      <c r="H530" s="710"/>
      <c r="I530" s="710"/>
      <c r="J530" s="710"/>
      <c r="K530" s="710"/>
      <c r="L530" s="710"/>
      <c r="M530" s="710"/>
      <c r="N530" s="710"/>
      <c r="O530" s="710"/>
      <c r="P530" s="710"/>
      <c r="Q530" s="710"/>
      <c r="R530" s="710"/>
      <c r="S530" s="710"/>
      <c r="T530" s="710"/>
    </row>
    <row r="531" spans="1:24">
      <c r="D531" s="709"/>
      <c r="E531" s="709"/>
      <c r="H531" s="710"/>
      <c r="I531" s="710"/>
      <c r="J531" s="710"/>
      <c r="K531" s="710"/>
      <c r="L531" s="710"/>
      <c r="M531" s="710"/>
      <c r="N531" s="710"/>
      <c r="O531" s="710"/>
      <c r="P531" s="710"/>
      <c r="Q531" s="710"/>
      <c r="R531" s="710"/>
      <c r="S531" s="710"/>
      <c r="T531" s="710"/>
    </row>
    <row r="532" spans="1:24">
      <c r="D532" s="709"/>
      <c r="E532" s="709"/>
      <c r="H532" s="710"/>
      <c r="I532" s="710"/>
      <c r="J532" s="710"/>
      <c r="K532" s="710"/>
      <c r="L532" s="710"/>
      <c r="M532" s="710"/>
      <c r="N532" s="710"/>
      <c r="O532" s="710"/>
      <c r="P532" s="710"/>
      <c r="Q532" s="710"/>
      <c r="R532" s="710"/>
      <c r="S532" s="710"/>
      <c r="T532" s="710"/>
    </row>
    <row r="533" spans="1:24">
      <c r="D533" s="709"/>
      <c r="E533" s="709"/>
      <c r="H533" s="710"/>
      <c r="I533" s="710"/>
      <c r="J533" s="710"/>
      <c r="K533" s="710"/>
      <c r="L533" s="710"/>
      <c r="M533" s="710"/>
      <c r="N533" s="710"/>
      <c r="O533" s="710"/>
      <c r="P533" s="710"/>
      <c r="Q533" s="710"/>
      <c r="R533" s="710"/>
      <c r="S533" s="710"/>
      <c r="T533" s="710"/>
    </row>
    <row r="534" spans="1:24">
      <c r="D534" s="709"/>
      <c r="E534" s="709"/>
      <c r="H534" s="710"/>
      <c r="I534" s="710"/>
      <c r="J534" s="710"/>
      <c r="K534" s="710"/>
      <c r="L534" s="710"/>
      <c r="M534" s="710"/>
      <c r="N534" s="710"/>
      <c r="O534" s="710"/>
      <c r="P534" s="710"/>
      <c r="Q534" s="710"/>
      <c r="R534" s="710"/>
      <c r="S534" s="710"/>
      <c r="T534" s="710"/>
    </row>
    <row r="535" spans="1:24">
      <c r="D535" s="709"/>
      <c r="E535" s="709"/>
      <c r="H535" s="710"/>
      <c r="I535" s="710"/>
      <c r="J535" s="710"/>
      <c r="K535" s="710"/>
      <c r="L535" s="710"/>
      <c r="M535" s="710"/>
      <c r="N535" s="710"/>
      <c r="O535" s="710"/>
      <c r="P535" s="710"/>
      <c r="Q535" s="710"/>
      <c r="R535" s="710"/>
      <c r="S535" s="710"/>
      <c r="T535" s="710"/>
    </row>
    <row r="536" spans="1:24">
      <c r="D536" s="709"/>
      <c r="E536" s="709"/>
      <c r="H536" s="710"/>
      <c r="I536" s="710"/>
      <c r="J536" s="710"/>
      <c r="K536" s="710"/>
      <c r="L536" s="710"/>
      <c r="M536" s="710"/>
      <c r="N536" s="710"/>
      <c r="O536" s="710"/>
      <c r="P536" s="710"/>
      <c r="Q536" s="710"/>
      <c r="R536" s="710"/>
      <c r="S536" s="710"/>
      <c r="T536" s="710"/>
    </row>
    <row r="537" spans="1:24">
      <c r="D537" s="709"/>
      <c r="E537" s="709"/>
      <c r="H537" s="710"/>
      <c r="I537" s="710"/>
      <c r="J537" s="710"/>
      <c r="K537" s="710"/>
      <c r="L537" s="710"/>
      <c r="M537" s="710"/>
      <c r="N537" s="710"/>
      <c r="O537" s="710"/>
      <c r="P537" s="710"/>
      <c r="Q537" s="710"/>
      <c r="R537" s="710"/>
      <c r="S537" s="710"/>
      <c r="T537" s="710"/>
    </row>
    <row r="538" spans="1:24">
      <c r="D538" s="709"/>
      <c r="E538" s="709"/>
      <c r="H538" s="710"/>
      <c r="I538" s="710"/>
      <c r="J538" s="710"/>
      <c r="K538" s="710"/>
      <c r="L538" s="710"/>
      <c r="M538" s="710"/>
      <c r="N538" s="710"/>
      <c r="O538" s="710"/>
      <c r="P538" s="710"/>
      <c r="Q538" s="710"/>
      <c r="R538" s="710"/>
      <c r="S538" s="710"/>
      <c r="T538" s="710"/>
    </row>
    <row r="539" spans="1:24">
      <c r="D539" s="709"/>
      <c r="E539" s="709"/>
      <c r="H539" s="710"/>
      <c r="I539" s="710"/>
      <c r="J539" s="710"/>
      <c r="K539" s="710"/>
      <c r="L539" s="710"/>
      <c r="M539" s="710"/>
      <c r="N539" s="710"/>
      <c r="O539" s="710"/>
      <c r="P539" s="710"/>
      <c r="Q539" s="710"/>
      <c r="R539" s="710"/>
      <c r="S539" s="710"/>
      <c r="T539" s="710"/>
    </row>
    <row r="540" spans="1:24">
      <c r="D540" s="709"/>
      <c r="E540" s="709"/>
      <c r="H540" s="710"/>
      <c r="I540" s="710"/>
      <c r="J540" s="710"/>
      <c r="K540" s="710"/>
      <c r="L540" s="710"/>
      <c r="M540" s="710"/>
      <c r="N540" s="710"/>
      <c r="O540" s="710"/>
      <c r="P540" s="710"/>
      <c r="Q540" s="710"/>
      <c r="R540" s="710"/>
      <c r="S540" s="710"/>
      <c r="T540" s="710"/>
    </row>
    <row r="541" spans="1:24">
      <c r="D541" s="709"/>
      <c r="E541" s="709"/>
      <c r="H541" s="710"/>
      <c r="I541" s="710"/>
      <c r="J541" s="710"/>
      <c r="K541" s="710"/>
      <c r="L541" s="710"/>
      <c r="M541" s="710"/>
      <c r="N541" s="710"/>
      <c r="O541" s="710"/>
      <c r="P541" s="710"/>
      <c r="Q541" s="710"/>
      <c r="R541" s="710"/>
      <c r="S541" s="710"/>
      <c r="T541" s="710"/>
    </row>
    <row r="542" spans="1:24">
      <c r="D542" s="709"/>
      <c r="E542" s="709"/>
      <c r="H542" s="710"/>
      <c r="I542" s="710"/>
      <c r="J542" s="710"/>
      <c r="K542" s="710"/>
      <c r="L542" s="710"/>
      <c r="M542" s="710"/>
      <c r="N542" s="710"/>
      <c r="O542" s="710"/>
      <c r="P542" s="710"/>
      <c r="Q542" s="710"/>
      <c r="R542" s="710"/>
      <c r="S542" s="710"/>
      <c r="T542" s="710"/>
    </row>
    <row r="543" spans="1:24">
      <c r="D543" s="709"/>
      <c r="E543" s="709"/>
      <c r="H543" s="710"/>
      <c r="I543" s="710"/>
      <c r="J543" s="710"/>
      <c r="K543" s="710"/>
      <c r="L543" s="710"/>
      <c r="M543" s="710"/>
      <c r="N543" s="710"/>
      <c r="O543" s="710"/>
      <c r="P543" s="710"/>
      <c r="Q543" s="710"/>
      <c r="R543" s="710"/>
      <c r="S543" s="710"/>
      <c r="T543" s="710"/>
    </row>
    <row r="544" spans="1:24">
      <c r="D544" s="709"/>
      <c r="E544" s="709"/>
      <c r="H544" s="710"/>
      <c r="I544" s="710"/>
      <c r="J544" s="710"/>
      <c r="K544" s="710"/>
      <c r="L544" s="710"/>
      <c r="M544" s="710"/>
      <c r="N544" s="710"/>
      <c r="O544" s="710"/>
      <c r="P544" s="710"/>
      <c r="Q544" s="710"/>
      <c r="R544" s="710"/>
      <c r="S544" s="710"/>
      <c r="T544" s="710"/>
    </row>
    <row r="545" spans="1:24">
      <c r="D545" s="709"/>
      <c r="E545" s="709"/>
      <c r="H545" s="710"/>
      <c r="I545" s="710"/>
      <c r="J545" s="710"/>
      <c r="K545" s="710"/>
      <c r="L545" s="710"/>
      <c r="M545" s="710"/>
      <c r="N545" s="710"/>
      <c r="O545" s="710"/>
      <c r="P545" s="710"/>
      <c r="Q545" s="710"/>
      <c r="R545" s="710"/>
      <c r="S545" s="710"/>
      <c r="T545" s="710"/>
    </row>
    <row r="546" spans="1:24">
      <c r="D546" s="709"/>
      <c r="E546" s="709"/>
      <c r="H546" s="710"/>
      <c r="I546" s="710"/>
      <c r="J546" s="710"/>
      <c r="K546" s="710"/>
      <c r="L546" s="710"/>
      <c r="M546" s="710"/>
      <c r="N546" s="710"/>
      <c r="O546" s="710"/>
      <c r="P546" s="710"/>
      <c r="Q546" s="710"/>
      <c r="R546" s="710"/>
      <c r="S546" s="710"/>
      <c r="T546" s="710"/>
    </row>
    <row r="547" spans="1:24">
      <c r="D547" s="709"/>
      <c r="E547" s="709"/>
      <c r="H547" s="710"/>
      <c r="I547" s="710"/>
      <c r="J547" s="710"/>
      <c r="K547" s="710"/>
      <c r="L547" s="710"/>
      <c r="M547" s="710"/>
      <c r="N547" s="710"/>
      <c r="O547" s="710"/>
      <c r="P547" s="710"/>
      <c r="Q547" s="710"/>
      <c r="R547" s="710"/>
      <c r="S547" s="710"/>
      <c r="T547" s="710"/>
    </row>
    <row r="548" spans="1:24">
      <c r="D548" s="709"/>
      <c r="E548" s="709"/>
      <c r="H548" s="710"/>
      <c r="I548" s="710"/>
      <c r="J548" s="710"/>
      <c r="K548" s="710"/>
      <c r="L548" s="710"/>
      <c r="M548" s="710"/>
      <c r="N548" s="710"/>
      <c r="O548" s="710"/>
      <c r="P548" s="710"/>
      <c r="Q548" s="710"/>
      <c r="R548" s="710"/>
      <c r="S548" s="710"/>
      <c r="T548" s="710"/>
    </row>
    <row r="549" spans="1:24">
      <c r="D549" s="709"/>
      <c r="E549" s="709"/>
      <c r="H549" s="710"/>
      <c r="I549" s="710"/>
      <c r="J549" s="710"/>
      <c r="K549" s="710"/>
      <c r="L549" s="710"/>
      <c r="M549" s="710"/>
      <c r="N549" s="710"/>
      <c r="O549" s="710"/>
      <c r="P549" s="710"/>
      <c r="Q549" s="710"/>
      <c r="R549" s="710"/>
      <c r="S549" s="710"/>
      <c r="T549" s="710"/>
    </row>
    <row r="550" spans="1:24">
      <c r="D550" s="709"/>
      <c r="E550" s="709"/>
      <c r="H550" s="710"/>
      <c r="I550" s="710"/>
      <c r="J550" s="710"/>
      <c r="K550" s="710"/>
      <c r="L550" s="710"/>
      <c r="M550" s="710"/>
      <c r="N550" s="710"/>
      <c r="O550" s="710"/>
      <c r="P550" s="710"/>
      <c r="Q550" s="710"/>
      <c r="R550" s="710"/>
      <c r="S550" s="710"/>
      <c r="T550" s="710"/>
    </row>
    <row r="551" spans="1:24">
      <c r="D551" s="709"/>
      <c r="E551" s="709"/>
      <c r="H551" s="710"/>
      <c r="I551" s="710"/>
      <c r="J551" s="710"/>
      <c r="K551" s="710"/>
      <c r="L551" s="710"/>
      <c r="M551" s="710"/>
      <c r="N551" s="710"/>
      <c r="O551" s="710"/>
      <c r="P551" s="710"/>
      <c r="Q551" s="710"/>
      <c r="R551" s="710"/>
      <c r="S551" s="710"/>
      <c r="T551" s="710"/>
    </row>
    <row r="552" spans="1:24">
      <c r="D552" s="709"/>
      <c r="E552" s="709"/>
      <c r="H552" s="710"/>
      <c r="I552" s="710"/>
      <c r="J552" s="710"/>
      <c r="K552" s="710"/>
      <c r="L552" s="710"/>
      <c r="M552" s="710"/>
      <c r="N552" s="710"/>
      <c r="O552" s="710"/>
      <c r="P552" s="710"/>
      <c r="Q552" s="710"/>
      <c r="R552" s="710"/>
      <c r="S552" s="710"/>
      <c r="T552" s="710"/>
    </row>
    <row r="553" spans="1:24">
      <c r="D553" s="709"/>
      <c r="E553" s="709"/>
      <c r="H553" s="710"/>
      <c r="I553" s="710"/>
      <c r="J553" s="710"/>
      <c r="K553" s="710"/>
      <c r="L553" s="710"/>
      <c r="M553" s="710"/>
      <c r="N553" s="710"/>
      <c r="O553" s="710"/>
      <c r="P553" s="710"/>
      <c r="Q553" s="710"/>
      <c r="R553" s="710"/>
      <c r="S553" s="710"/>
      <c r="T553" s="710"/>
    </row>
    <row r="554" spans="1:24">
      <c r="D554" s="709"/>
      <c r="E554" s="709"/>
      <c r="H554" s="710"/>
      <c r="I554" s="710"/>
      <c r="J554" s="710"/>
      <c r="K554" s="710"/>
      <c r="L554" s="710"/>
      <c r="M554" s="710"/>
      <c r="N554" s="710"/>
      <c r="O554" s="710"/>
      <c r="P554" s="710"/>
      <c r="Q554" s="710"/>
      <c r="R554" s="710"/>
      <c r="S554" s="710"/>
      <c r="T554" s="710"/>
    </row>
    <row r="555" spans="1:24">
      <c r="D555" s="709"/>
      <c r="E555" s="709"/>
      <c r="H555" s="710"/>
      <c r="I555" s="710"/>
      <c r="J555" s="710"/>
      <c r="K555" s="710"/>
      <c r="L555" s="710"/>
      <c r="M555" s="710"/>
      <c r="N555" s="710"/>
      <c r="O555" s="710"/>
      <c r="P555" s="710"/>
      <c r="Q555" s="710"/>
      <c r="R555" s="710"/>
      <c r="S555" s="710"/>
      <c r="T555" s="710"/>
    </row>
    <row r="556" spans="1:24">
      <c r="D556" s="709"/>
      <c r="E556" s="709"/>
      <c r="H556" s="710"/>
      <c r="I556" s="710"/>
      <c r="J556" s="710"/>
      <c r="K556" s="710"/>
      <c r="L556" s="710"/>
      <c r="M556" s="710"/>
      <c r="N556" s="710"/>
      <c r="O556" s="710"/>
      <c r="P556" s="710"/>
      <c r="Q556" s="710"/>
      <c r="R556" s="710"/>
      <c r="S556" s="710"/>
      <c r="T556" s="710"/>
    </row>
    <row r="557" spans="1:24">
      <c r="D557" s="709"/>
      <c r="E557" s="709"/>
      <c r="H557" s="710"/>
      <c r="I557" s="710"/>
      <c r="J557" s="710"/>
      <c r="K557" s="710"/>
      <c r="L557" s="710"/>
      <c r="M557" s="710"/>
      <c r="N557" s="710"/>
      <c r="O557" s="710"/>
      <c r="P557" s="710"/>
      <c r="Q557" s="710"/>
      <c r="R557" s="710"/>
      <c r="S557" s="710"/>
      <c r="T557" s="710"/>
    </row>
    <row r="558" spans="1:24">
      <c r="D558" s="709"/>
      <c r="E558" s="709"/>
      <c r="H558" s="710"/>
      <c r="I558" s="710"/>
      <c r="J558" s="710"/>
      <c r="K558" s="710"/>
      <c r="L558" s="710"/>
      <c r="M558" s="710"/>
      <c r="N558" s="710"/>
      <c r="O558" s="710"/>
      <c r="P558" s="710"/>
      <c r="Q558" s="710"/>
      <c r="R558" s="710"/>
      <c r="S558" s="710"/>
      <c r="T558" s="710"/>
    </row>
    <row r="559" spans="1:24">
      <c r="D559" s="709"/>
      <c r="E559" s="709"/>
      <c r="H559" s="710"/>
      <c r="I559" s="710"/>
      <c r="J559" s="710"/>
      <c r="K559" s="710"/>
      <c r="L559" s="710"/>
      <c r="M559" s="710"/>
      <c r="N559" s="710"/>
      <c r="O559" s="710"/>
      <c r="P559" s="710"/>
      <c r="Q559" s="710"/>
      <c r="R559" s="710"/>
      <c r="S559" s="710"/>
      <c r="T559" s="710"/>
    </row>
    <row r="560" spans="1:24">
      <c r="D560" s="709"/>
      <c r="E560" s="709"/>
      <c r="H560" s="710"/>
      <c r="I560" s="710"/>
      <c r="J560" s="710"/>
      <c r="K560" s="710"/>
      <c r="L560" s="710"/>
      <c r="M560" s="710"/>
      <c r="N560" s="710"/>
      <c r="O560" s="710"/>
      <c r="P560" s="710"/>
      <c r="Q560" s="710"/>
      <c r="R560" s="710"/>
      <c r="S560" s="710"/>
      <c r="T560" s="710"/>
    </row>
    <row r="561" spans="1:24">
      <c r="D561" s="709"/>
      <c r="E561" s="709"/>
      <c r="H561" s="710"/>
      <c r="I561" s="710"/>
      <c r="J561" s="710"/>
      <c r="K561" s="710"/>
      <c r="L561" s="710"/>
      <c r="M561" s="710"/>
      <c r="N561" s="710"/>
      <c r="O561" s="710"/>
      <c r="P561" s="710"/>
      <c r="Q561" s="710"/>
      <c r="R561" s="710"/>
      <c r="S561" s="710"/>
      <c r="T561" s="710"/>
    </row>
    <row r="562" spans="1:24">
      <c r="D562" s="709"/>
      <c r="E562" s="709"/>
      <c r="H562" s="710"/>
      <c r="I562" s="710"/>
      <c r="J562" s="710"/>
      <c r="K562" s="710"/>
      <c r="L562" s="710"/>
      <c r="M562" s="710"/>
      <c r="N562" s="710"/>
      <c r="O562" s="710"/>
      <c r="P562" s="710"/>
      <c r="Q562" s="710"/>
      <c r="R562" s="710"/>
      <c r="S562" s="710"/>
      <c r="T562" s="710"/>
    </row>
    <row r="563" spans="1:24">
      <c r="D563" s="709"/>
      <c r="E563" s="709"/>
      <c r="H563" s="710"/>
      <c r="I563" s="710"/>
      <c r="J563" s="710"/>
      <c r="K563" s="710"/>
      <c r="L563" s="710"/>
      <c r="M563" s="710"/>
      <c r="N563" s="710"/>
      <c r="O563" s="710"/>
      <c r="P563" s="710"/>
      <c r="Q563" s="710"/>
      <c r="R563" s="710"/>
      <c r="S563" s="710"/>
      <c r="T563" s="710"/>
    </row>
    <row r="564" spans="1:24">
      <c r="D564" s="709"/>
      <c r="E564" s="709"/>
      <c r="H564" s="710"/>
      <c r="I564" s="710"/>
      <c r="J564" s="710"/>
      <c r="K564" s="710"/>
      <c r="L564" s="710"/>
      <c r="M564" s="710"/>
      <c r="N564" s="710"/>
      <c r="O564" s="710"/>
      <c r="P564" s="710"/>
      <c r="Q564" s="710"/>
      <c r="R564" s="710"/>
      <c r="S564" s="710"/>
      <c r="T564" s="710"/>
    </row>
    <row r="565" spans="1:24">
      <c r="D565" s="709"/>
      <c r="E565" s="709"/>
      <c r="H565" s="710"/>
      <c r="I565" s="710"/>
      <c r="J565" s="710"/>
      <c r="K565" s="710"/>
      <c r="L565" s="710"/>
      <c r="M565" s="710"/>
      <c r="N565" s="710"/>
      <c r="O565" s="710"/>
      <c r="P565" s="710"/>
      <c r="Q565" s="710"/>
      <c r="R565" s="710"/>
      <c r="S565" s="710"/>
      <c r="T565" s="710"/>
    </row>
    <row r="566" spans="1:24">
      <c r="D566" s="709"/>
      <c r="E566" s="709"/>
      <c r="H566" s="710"/>
      <c r="I566" s="710"/>
      <c r="J566" s="710"/>
      <c r="K566" s="710"/>
      <c r="L566" s="710"/>
      <c r="M566" s="710"/>
      <c r="N566" s="710"/>
      <c r="O566" s="710"/>
      <c r="P566" s="710"/>
      <c r="Q566" s="710"/>
      <c r="R566" s="710"/>
      <c r="S566" s="710"/>
      <c r="T566" s="710"/>
    </row>
    <row r="567" spans="1:24">
      <c r="D567" s="709"/>
      <c r="E567" s="709"/>
      <c r="H567" s="710"/>
      <c r="I567" s="710"/>
      <c r="J567" s="710"/>
      <c r="K567" s="710"/>
      <c r="L567" s="710"/>
      <c r="M567" s="710"/>
      <c r="N567" s="710"/>
      <c r="O567" s="710"/>
      <c r="P567" s="710"/>
      <c r="Q567" s="710"/>
      <c r="R567" s="710"/>
      <c r="S567" s="710"/>
      <c r="T567" s="710"/>
    </row>
    <row r="568" spans="1:24">
      <c r="D568" s="709"/>
      <c r="E568" s="709"/>
      <c r="H568" s="710"/>
      <c r="I568" s="710"/>
      <c r="J568" s="710"/>
      <c r="K568" s="710"/>
      <c r="L568" s="710"/>
      <c r="M568" s="710"/>
      <c r="N568" s="710"/>
      <c r="O568" s="710"/>
      <c r="P568" s="710"/>
      <c r="Q568" s="710"/>
      <c r="R568" s="710"/>
      <c r="S568" s="710"/>
      <c r="T568" s="710"/>
    </row>
    <row r="569" spans="1:24">
      <c r="D569" s="709"/>
      <c r="E569" s="709"/>
      <c r="H569" s="710"/>
      <c r="I569" s="710"/>
      <c r="J569" s="710"/>
      <c r="K569" s="710"/>
      <c r="L569" s="710"/>
      <c r="M569" s="710"/>
      <c r="N569" s="710"/>
      <c r="O569" s="710"/>
      <c r="P569" s="710"/>
      <c r="Q569" s="710"/>
      <c r="R569" s="710"/>
      <c r="S569" s="710"/>
      <c r="T569" s="710"/>
    </row>
    <row r="570" spans="1:24">
      <c r="D570" s="709"/>
      <c r="E570" s="709"/>
      <c r="H570" s="710"/>
      <c r="I570" s="710"/>
      <c r="J570" s="710"/>
      <c r="K570" s="710"/>
      <c r="L570" s="710"/>
      <c r="M570" s="710"/>
      <c r="N570" s="710"/>
      <c r="O570" s="710"/>
      <c r="P570" s="710"/>
      <c r="Q570" s="710"/>
      <c r="R570" s="710"/>
      <c r="S570" s="710"/>
      <c r="T570" s="710"/>
    </row>
    <row r="571" spans="1:24">
      <c r="D571" s="709"/>
      <c r="E571" s="709"/>
      <c r="H571" s="710"/>
      <c r="I571" s="710"/>
      <c r="J571" s="710"/>
      <c r="K571" s="710"/>
      <c r="L571" s="710"/>
      <c r="M571" s="710"/>
      <c r="N571" s="710"/>
      <c r="O571" s="710"/>
      <c r="P571" s="710"/>
      <c r="Q571" s="710"/>
      <c r="R571" s="710"/>
      <c r="S571" s="710"/>
      <c r="T571" s="710"/>
    </row>
    <row r="572" spans="1:24">
      <c r="D572" s="709"/>
      <c r="E572" s="709"/>
      <c r="H572" s="710"/>
      <c r="I572" s="710"/>
      <c r="J572" s="710"/>
      <c r="K572" s="710"/>
      <c r="L572" s="710"/>
      <c r="M572" s="710"/>
      <c r="N572" s="710"/>
      <c r="O572" s="710"/>
      <c r="P572" s="710"/>
      <c r="Q572" s="710"/>
      <c r="R572" s="710"/>
      <c r="S572" s="710"/>
      <c r="T572" s="710"/>
    </row>
    <row r="573" spans="1:24">
      <c r="D573" s="709"/>
      <c r="E573" s="709"/>
      <c r="H573" s="710"/>
      <c r="I573" s="710"/>
      <c r="J573" s="710"/>
      <c r="K573" s="710"/>
      <c r="L573" s="710"/>
      <c r="M573" s="710"/>
      <c r="N573" s="710"/>
      <c r="O573" s="710"/>
      <c r="P573" s="710"/>
      <c r="Q573" s="710"/>
      <c r="R573" s="710"/>
      <c r="S573" s="710"/>
      <c r="T573" s="710"/>
    </row>
    <row r="574" spans="1:24">
      <c r="D574" s="709"/>
      <c r="E574" s="709"/>
      <c r="H574" s="710"/>
      <c r="I574" s="710"/>
      <c r="J574" s="710"/>
      <c r="K574" s="710"/>
      <c r="L574" s="710"/>
      <c r="M574" s="710"/>
      <c r="N574" s="710"/>
      <c r="O574" s="710"/>
      <c r="P574" s="710"/>
      <c r="Q574" s="710"/>
      <c r="R574" s="710"/>
      <c r="S574" s="710"/>
      <c r="T574" s="710"/>
    </row>
    <row r="575" spans="1:24">
      <c r="D575" s="709"/>
      <c r="E575" s="709"/>
      <c r="H575" s="710"/>
      <c r="I575" s="710"/>
      <c r="J575" s="710"/>
      <c r="K575" s="710"/>
      <c r="L575" s="710"/>
      <c r="M575" s="710"/>
      <c r="N575" s="710"/>
      <c r="O575" s="710"/>
      <c r="P575" s="710"/>
      <c r="Q575" s="710"/>
      <c r="R575" s="710"/>
      <c r="S575" s="710"/>
      <c r="T575" s="710"/>
    </row>
    <row r="576" spans="1:24">
      <c r="D576" s="709"/>
      <c r="E576" s="709"/>
      <c r="H576" s="710"/>
      <c r="I576" s="710"/>
      <c r="J576" s="710"/>
      <c r="K576" s="710"/>
      <c r="L576" s="710"/>
      <c r="M576" s="710"/>
      <c r="N576" s="710"/>
      <c r="O576" s="710"/>
      <c r="P576" s="710"/>
      <c r="Q576" s="710"/>
      <c r="R576" s="710"/>
      <c r="S576" s="710"/>
      <c r="T576" s="710"/>
    </row>
    <row r="577" spans="1:24">
      <c r="D577" s="709"/>
      <c r="E577" s="709"/>
      <c r="H577" s="710"/>
      <c r="I577" s="710"/>
      <c r="J577" s="710"/>
      <c r="K577" s="710"/>
      <c r="L577" s="710"/>
      <c r="M577" s="710"/>
      <c r="N577" s="710"/>
      <c r="O577" s="710"/>
      <c r="P577" s="710"/>
      <c r="Q577" s="710"/>
      <c r="R577" s="710"/>
      <c r="S577" s="710"/>
      <c r="T577" s="710"/>
    </row>
    <row r="578" spans="1:24">
      <c r="D578" s="709"/>
      <c r="E578" s="709"/>
      <c r="H578" s="710"/>
      <c r="I578" s="710"/>
      <c r="J578" s="710"/>
      <c r="K578" s="710"/>
      <c r="L578" s="710"/>
      <c r="M578" s="710"/>
      <c r="N578" s="710"/>
      <c r="O578" s="710"/>
      <c r="P578" s="710"/>
      <c r="Q578" s="710"/>
      <c r="R578" s="710"/>
      <c r="S578" s="710"/>
      <c r="T578" s="710"/>
    </row>
    <row r="579" spans="1:24">
      <c r="D579" s="709"/>
      <c r="E579" s="709"/>
      <c r="H579" s="710"/>
      <c r="I579" s="710"/>
      <c r="J579" s="710"/>
      <c r="K579" s="710"/>
      <c r="L579" s="710"/>
      <c r="M579" s="710"/>
      <c r="N579" s="710"/>
      <c r="O579" s="710"/>
      <c r="P579" s="710"/>
      <c r="Q579" s="710"/>
      <c r="R579" s="710"/>
      <c r="S579" s="710"/>
      <c r="T579" s="710"/>
    </row>
    <row r="580" spans="1:24">
      <c r="D580" s="709"/>
      <c r="E580" s="709"/>
      <c r="H580" s="710"/>
      <c r="I580" s="710"/>
      <c r="J580" s="710"/>
      <c r="K580" s="710"/>
      <c r="L580" s="710"/>
      <c r="M580" s="710"/>
      <c r="N580" s="710"/>
      <c r="O580" s="710"/>
      <c r="P580" s="710"/>
      <c r="Q580" s="710"/>
      <c r="R580" s="710"/>
      <c r="S580" s="710"/>
      <c r="T580" s="710"/>
    </row>
    <row r="581" spans="1:24">
      <c r="D581" s="709"/>
      <c r="E581" s="709"/>
      <c r="H581" s="710"/>
      <c r="I581" s="710"/>
      <c r="J581" s="710"/>
      <c r="K581" s="710"/>
      <c r="L581" s="710"/>
      <c r="M581" s="710"/>
      <c r="N581" s="710"/>
      <c r="O581" s="710"/>
      <c r="P581" s="710"/>
      <c r="Q581" s="710"/>
      <c r="R581" s="710"/>
      <c r="S581" s="710"/>
      <c r="T581" s="710"/>
    </row>
    <row r="582" spans="1:24">
      <c r="D582" s="709"/>
      <c r="E582" s="709"/>
      <c r="H582" s="710"/>
      <c r="I582" s="710"/>
      <c r="J582" s="710"/>
      <c r="K582" s="710"/>
      <c r="L582" s="710"/>
      <c r="M582" s="710"/>
      <c r="N582" s="710"/>
      <c r="O582" s="710"/>
      <c r="P582" s="710"/>
      <c r="Q582" s="710"/>
      <c r="R582" s="710"/>
      <c r="S582" s="710"/>
      <c r="T582" s="710"/>
    </row>
    <row r="583" spans="1:24">
      <c r="D583" s="709"/>
      <c r="E583" s="709"/>
      <c r="H583" s="710"/>
      <c r="I583" s="710"/>
      <c r="J583" s="710"/>
      <c r="K583" s="710"/>
      <c r="L583" s="710"/>
      <c r="M583" s="710"/>
      <c r="N583" s="710"/>
      <c r="O583" s="710"/>
      <c r="P583" s="710"/>
      <c r="Q583" s="710"/>
      <c r="R583" s="710"/>
      <c r="S583" s="710"/>
      <c r="T583" s="710"/>
    </row>
    <row r="584" spans="1:24">
      <c r="D584" s="709"/>
      <c r="E584" s="709"/>
      <c r="H584" s="710"/>
      <c r="I584" s="710"/>
      <c r="J584" s="710"/>
      <c r="K584" s="710"/>
      <c r="L584" s="710"/>
      <c r="M584" s="710"/>
      <c r="N584" s="710"/>
      <c r="O584" s="710"/>
      <c r="P584" s="710"/>
      <c r="Q584" s="710"/>
      <c r="R584" s="710"/>
      <c r="S584" s="710"/>
      <c r="T584" s="710"/>
    </row>
    <row r="585" spans="1:24">
      <c r="D585" s="709"/>
      <c r="E585" s="709"/>
      <c r="H585" s="710"/>
      <c r="I585" s="710"/>
      <c r="J585" s="710"/>
      <c r="K585" s="710"/>
      <c r="L585" s="710"/>
      <c r="M585" s="710"/>
      <c r="N585" s="710"/>
      <c r="O585" s="710"/>
      <c r="P585" s="710"/>
      <c r="Q585" s="710"/>
      <c r="R585" s="710"/>
      <c r="S585" s="710"/>
      <c r="T585" s="710"/>
    </row>
    <row r="586" spans="1:24">
      <c r="D586" s="709"/>
      <c r="E586" s="709"/>
      <c r="H586" s="710"/>
      <c r="I586" s="710"/>
      <c r="J586" s="710"/>
      <c r="K586" s="710"/>
      <c r="L586" s="710"/>
      <c r="M586" s="710"/>
      <c r="N586" s="710"/>
      <c r="O586" s="710"/>
      <c r="P586" s="710"/>
      <c r="Q586" s="710"/>
      <c r="R586" s="710"/>
      <c r="S586" s="710"/>
      <c r="T586" s="710"/>
    </row>
    <row r="587" spans="1:24">
      <c r="D587" s="709"/>
      <c r="E587" s="709"/>
      <c r="H587" s="710"/>
      <c r="I587" s="710"/>
      <c r="J587" s="710"/>
      <c r="K587" s="710"/>
      <c r="L587" s="710"/>
      <c r="M587" s="710"/>
      <c r="N587" s="710"/>
      <c r="O587" s="710"/>
      <c r="P587" s="710"/>
      <c r="Q587" s="710"/>
      <c r="R587" s="710"/>
      <c r="S587" s="710"/>
      <c r="T587" s="710"/>
    </row>
    <row r="588" spans="1:24">
      <c r="D588" s="709"/>
      <c r="E588" s="709"/>
      <c r="H588" s="710"/>
      <c r="I588" s="710"/>
      <c r="J588" s="710"/>
      <c r="K588" s="710"/>
      <c r="L588" s="710"/>
      <c r="M588" s="710"/>
      <c r="N588" s="710"/>
      <c r="O588" s="710"/>
      <c r="P588" s="710"/>
      <c r="Q588" s="710"/>
      <c r="R588" s="710"/>
      <c r="S588" s="710"/>
      <c r="T588" s="710"/>
    </row>
    <row r="589" spans="1:24">
      <c r="D589" s="709"/>
      <c r="E589" s="709"/>
      <c r="H589" s="710"/>
      <c r="I589" s="710"/>
      <c r="J589" s="710"/>
      <c r="K589" s="710"/>
      <c r="L589" s="710"/>
      <c r="M589" s="710"/>
      <c r="N589" s="710"/>
      <c r="O589" s="710"/>
      <c r="P589" s="710"/>
      <c r="Q589" s="710"/>
      <c r="R589" s="710"/>
      <c r="S589" s="710"/>
      <c r="T589" s="710"/>
    </row>
    <row r="590" spans="1:24">
      <c r="D590" s="709"/>
      <c r="E590" s="709"/>
      <c r="H590" s="710"/>
      <c r="I590" s="710"/>
      <c r="J590" s="710"/>
      <c r="K590" s="710"/>
      <c r="L590" s="710"/>
      <c r="M590" s="710"/>
      <c r="N590" s="710"/>
      <c r="O590" s="710"/>
      <c r="P590" s="710"/>
      <c r="Q590" s="710"/>
      <c r="R590" s="710"/>
      <c r="S590" s="710"/>
      <c r="T590" s="710"/>
    </row>
    <row r="591" spans="1:24">
      <c r="D591" s="709"/>
      <c r="E591" s="709"/>
      <c r="H591" s="710"/>
      <c r="I591" s="710"/>
      <c r="J591" s="710"/>
      <c r="K591" s="710"/>
      <c r="L591" s="710"/>
      <c r="M591" s="710"/>
      <c r="N591" s="710"/>
      <c r="O591" s="710"/>
      <c r="P591" s="710"/>
      <c r="Q591" s="710"/>
      <c r="R591" s="710"/>
      <c r="S591" s="710"/>
      <c r="T591" s="710"/>
    </row>
    <row r="592" spans="1:24">
      <c r="D592" s="709"/>
      <c r="E592" s="709"/>
      <c r="H592" s="710"/>
      <c r="I592" s="710"/>
      <c r="J592" s="710"/>
      <c r="K592" s="710"/>
      <c r="L592" s="710"/>
      <c r="M592" s="710"/>
      <c r="N592" s="710"/>
      <c r="O592" s="710"/>
      <c r="P592" s="710"/>
      <c r="Q592" s="710"/>
      <c r="R592" s="710"/>
      <c r="S592" s="710"/>
      <c r="T592" s="710"/>
    </row>
    <row r="593" spans="1:24">
      <c r="D593" s="709"/>
      <c r="E593" s="709"/>
      <c r="H593" s="710"/>
      <c r="I593" s="710"/>
      <c r="J593" s="710"/>
      <c r="K593" s="710"/>
      <c r="L593" s="710"/>
      <c r="M593" s="710"/>
      <c r="N593" s="710"/>
      <c r="O593" s="710"/>
      <c r="P593" s="710"/>
      <c r="Q593" s="710"/>
      <c r="R593" s="710"/>
      <c r="S593" s="710"/>
      <c r="T593" s="710"/>
    </row>
    <row r="594" spans="1:24">
      <c r="D594" s="709"/>
      <c r="E594" s="709"/>
      <c r="H594" s="710"/>
      <c r="I594" s="710"/>
      <c r="J594" s="710"/>
      <c r="K594" s="710"/>
      <c r="L594" s="710"/>
      <c r="M594" s="710"/>
      <c r="N594" s="710"/>
      <c r="O594" s="710"/>
      <c r="P594" s="710"/>
      <c r="Q594" s="710"/>
      <c r="R594" s="710"/>
      <c r="S594" s="710"/>
      <c r="T594" s="710"/>
    </row>
    <row r="595" spans="1:24">
      <c r="D595" s="709"/>
      <c r="E595" s="709"/>
      <c r="H595" s="710"/>
      <c r="I595" s="710"/>
      <c r="J595" s="710"/>
      <c r="K595" s="710"/>
      <c r="L595" s="710"/>
      <c r="M595" s="710"/>
      <c r="N595" s="710"/>
      <c r="O595" s="710"/>
      <c r="P595" s="710"/>
      <c r="Q595" s="710"/>
      <c r="R595" s="710"/>
      <c r="S595" s="710"/>
      <c r="T595" s="710"/>
    </row>
    <row r="596" spans="1:24">
      <c r="D596" s="709"/>
      <c r="E596" s="709"/>
      <c r="H596" s="710"/>
      <c r="I596" s="710"/>
      <c r="J596" s="710"/>
      <c r="K596" s="710"/>
      <c r="L596" s="710"/>
      <c r="M596" s="710"/>
      <c r="N596" s="710"/>
      <c r="O596" s="710"/>
      <c r="P596" s="710"/>
      <c r="Q596" s="710"/>
      <c r="R596" s="710"/>
      <c r="S596" s="710"/>
      <c r="T596" s="710"/>
    </row>
    <row r="597" spans="1:24">
      <c r="D597" s="709"/>
      <c r="E597" s="709"/>
      <c r="H597" s="710"/>
      <c r="I597" s="710"/>
      <c r="J597" s="710"/>
      <c r="K597" s="710"/>
      <c r="L597" s="710"/>
      <c r="M597" s="710"/>
      <c r="N597" s="710"/>
      <c r="O597" s="710"/>
      <c r="P597" s="710"/>
      <c r="Q597" s="710"/>
      <c r="R597" s="710"/>
      <c r="S597" s="710"/>
      <c r="T597" s="710"/>
    </row>
    <row r="598" spans="1:24">
      <c r="D598" s="709"/>
      <c r="E598" s="709"/>
      <c r="H598" s="710"/>
      <c r="I598" s="710"/>
      <c r="J598" s="710"/>
      <c r="K598" s="710"/>
      <c r="L598" s="710"/>
      <c r="M598" s="710"/>
      <c r="N598" s="710"/>
      <c r="O598" s="710"/>
      <c r="P598" s="710"/>
      <c r="Q598" s="710"/>
      <c r="R598" s="710"/>
      <c r="S598" s="710"/>
      <c r="T598" s="710"/>
    </row>
    <row r="599" spans="1:24">
      <c r="D599" s="709"/>
      <c r="E599" s="709"/>
      <c r="H599" s="710"/>
      <c r="I599" s="710"/>
      <c r="J599" s="710"/>
      <c r="K599" s="710"/>
      <c r="L599" s="710"/>
      <c r="M599" s="710"/>
      <c r="N599" s="710"/>
      <c r="O599" s="710"/>
      <c r="P599" s="710"/>
      <c r="Q599" s="710"/>
      <c r="R599" s="710"/>
      <c r="S599" s="710"/>
      <c r="T599" s="710"/>
    </row>
    <row r="600" spans="1:24">
      <c r="D600" s="709"/>
      <c r="E600" s="709"/>
      <c r="H600" s="710"/>
      <c r="I600" s="710"/>
      <c r="J600" s="710"/>
      <c r="K600" s="710"/>
      <c r="L600" s="710"/>
      <c r="M600" s="710"/>
      <c r="N600" s="710"/>
      <c r="O600" s="710"/>
      <c r="P600" s="710"/>
      <c r="Q600" s="710"/>
      <c r="R600" s="710"/>
      <c r="S600" s="710"/>
      <c r="T600" s="710"/>
    </row>
    <row r="601" spans="1:24">
      <c r="D601" s="709"/>
      <c r="E601" s="709"/>
      <c r="H601" s="710"/>
      <c r="I601" s="710"/>
      <c r="J601" s="710"/>
      <c r="K601" s="710"/>
      <c r="L601" s="710"/>
      <c r="M601" s="710"/>
      <c r="N601" s="710"/>
      <c r="O601" s="710"/>
      <c r="P601" s="710"/>
      <c r="Q601" s="710"/>
      <c r="R601" s="710"/>
      <c r="S601" s="710"/>
      <c r="T601" s="710"/>
    </row>
    <row r="602" spans="1:24">
      <c r="D602" s="709"/>
      <c r="E602" s="709"/>
      <c r="H602" s="710"/>
      <c r="I602" s="710"/>
      <c r="J602" s="710"/>
      <c r="K602" s="710"/>
      <c r="L602" s="710"/>
      <c r="M602" s="710"/>
      <c r="N602" s="710"/>
      <c r="O602" s="710"/>
      <c r="P602" s="710"/>
      <c r="Q602" s="710"/>
      <c r="R602" s="710"/>
      <c r="S602" s="710"/>
      <c r="T602" s="710"/>
    </row>
    <row r="603" spans="1:24">
      <c r="D603" s="709"/>
      <c r="E603" s="709"/>
      <c r="H603" s="710"/>
      <c r="I603" s="710"/>
      <c r="J603" s="710"/>
      <c r="K603" s="710"/>
      <c r="L603" s="710"/>
      <c r="M603" s="710"/>
      <c r="N603" s="710"/>
      <c r="O603" s="710"/>
      <c r="P603" s="710"/>
      <c r="Q603" s="710"/>
      <c r="R603" s="710"/>
      <c r="S603" s="710"/>
      <c r="T603" s="710"/>
    </row>
    <row r="604" spans="1:24">
      <c r="D604" s="709"/>
      <c r="E604" s="709"/>
      <c r="H604" s="710"/>
      <c r="I604" s="710"/>
      <c r="J604" s="710"/>
      <c r="K604" s="710"/>
      <c r="L604" s="710"/>
      <c r="M604" s="710"/>
      <c r="N604" s="710"/>
      <c r="O604" s="710"/>
      <c r="P604" s="710"/>
      <c r="Q604" s="710"/>
      <c r="R604" s="710"/>
      <c r="S604" s="710"/>
      <c r="T604" s="710"/>
    </row>
    <row r="605" spans="1:24">
      <c r="D605" s="709"/>
      <c r="E605" s="709"/>
      <c r="H605" s="710"/>
      <c r="I605" s="710"/>
      <c r="J605" s="710"/>
      <c r="K605" s="710"/>
      <c r="L605" s="710"/>
      <c r="M605" s="710"/>
      <c r="N605" s="710"/>
      <c r="O605" s="710"/>
      <c r="P605" s="710"/>
      <c r="Q605" s="710"/>
      <c r="R605" s="710"/>
      <c r="S605" s="710"/>
      <c r="T605" s="710"/>
    </row>
    <row r="606" spans="1:24">
      <c r="D606" s="709"/>
      <c r="E606" s="709"/>
      <c r="H606" s="710"/>
      <c r="I606" s="710"/>
      <c r="J606" s="710"/>
      <c r="K606" s="710"/>
      <c r="L606" s="710"/>
      <c r="M606" s="710"/>
      <c r="N606" s="710"/>
      <c r="O606" s="710"/>
      <c r="P606" s="710"/>
      <c r="Q606" s="710"/>
      <c r="R606" s="710"/>
      <c r="S606" s="710"/>
      <c r="T606" s="710"/>
    </row>
    <row r="607" spans="1:24">
      <c r="D607" s="709"/>
      <c r="E607" s="709"/>
      <c r="H607" s="710"/>
      <c r="I607" s="710"/>
      <c r="J607" s="710"/>
      <c r="K607" s="710"/>
      <c r="L607" s="710"/>
      <c r="M607" s="710"/>
      <c r="N607" s="710"/>
      <c r="O607" s="710"/>
      <c r="P607" s="710"/>
      <c r="Q607" s="710"/>
      <c r="R607" s="710"/>
      <c r="S607" s="710"/>
      <c r="T607" s="710"/>
    </row>
    <row r="608" spans="1:24">
      <c r="D608" s="709"/>
      <c r="E608" s="709"/>
      <c r="H608" s="710"/>
      <c r="I608" s="710"/>
      <c r="J608" s="710"/>
      <c r="K608" s="710"/>
      <c r="L608" s="710"/>
      <c r="M608" s="710"/>
      <c r="N608" s="710"/>
      <c r="O608" s="710"/>
      <c r="P608" s="710"/>
      <c r="Q608" s="710"/>
      <c r="R608" s="710"/>
      <c r="S608" s="710"/>
      <c r="T608" s="710"/>
    </row>
    <row r="609" spans="1:24">
      <c r="D609" s="709"/>
      <c r="E609" s="709"/>
      <c r="H609" s="710"/>
      <c r="I609" s="710"/>
      <c r="J609" s="710"/>
      <c r="K609" s="710"/>
      <c r="L609" s="710"/>
      <c r="M609" s="710"/>
      <c r="N609" s="710"/>
      <c r="O609" s="710"/>
      <c r="P609" s="710"/>
      <c r="Q609" s="710"/>
      <c r="R609" s="710"/>
      <c r="S609" s="710"/>
      <c r="T609" s="710"/>
    </row>
    <row r="610" spans="1:24">
      <c r="D610" s="709"/>
      <c r="E610" s="709"/>
      <c r="H610" s="710"/>
      <c r="I610" s="710"/>
      <c r="J610" s="710"/>
      <c r="K610" s="710"/>
      <c r="L610" s="710"/>
      <c r="M610" s="710"/>
      <c r="N610" s="710"/>
      <c r="O610" s="710"/>
      <c r="P610" s="710"/>
      <c r="Q610" s="710"/>
      <c r="R610" s="710"/>
      <c r="S610" s="710"/>
      <c r="T610" s="710"/>
    </row>
    <row r="611" spans="1:24">
      <c r="D611" s="709"/>
      <c r="E611" s="709"/>
      <c r="H611" s="710"/>
      <c r="I611" s="710"/>
      <c r="J611" s="710"/>
      <c r="K611" s="710"/>
      <c r="L611" s="710"/>
      <c r="M611" s="710"/>
      <c r="N611" s="710"/>
      <c r="O611" s="710"/>
      <c r="P611" s="710"/>
      <c r="Q611" s="710"/>
      <c r="R611" s="710"/>
      <c r="S611" s="710"/>
      <c r="T611" s="710"/>
    </row>
    <row r="612" spans="1:24">
      <c r="D612" s="709"/>
      <c r="E612" s="709"/>
      <c r="H612" s="710"/>
      <c r="I612" s="710"/>
      <c r="J612" s="710"/>
      <c r="K612" s="710"/>
      <c r="L612" s="710"/>
      <c r="M612" s="710"/>
      <c r="N612" s="710"/>
      <c r="O612" s="710"/>
      <c r="P612" s="710"/>
      <c r="Q612" s="710"/>
      <c r="R612" s="710"/>
      <c r="S612" s="710"/>
      <c r="T612" s="710"/>
    </row>
    <row r="613" spans="1:24">
      <c r="D613" s="709"/>
      <c r="E613" s="709"/>
      <c r="H613" s="710"/>
      <c r="I613" s="710"/>
      <c r="J613" s="710"/>
      <c r="K613" s="710"/>
      <c r="L613" s="710"/>
      <c r="M613" s="710"/>
      <c r="N613" s="710"/>
      <c r="O613" s="710"/>
      <c r="P613" s="710"/>
      <c r="Q613" s="710"/>
      <c r="R613" s="710"/>
      <c r="S613" s="710"/>
      <c r="T613" s="710"/>
    </row>
    <row r="614" spans="1:24">
      <c r="D614" s="709"/>
      <c r="E614" s="709"/>
      <c r="H614" s="710"/>
      <c r="I614" s="710"/>
      <c r="J614" s="710"/>
      <c r="K614" s="710"/>
      <c r="L614" s="710"/>
      <c r="M614" s="710"/>
      <c r="N614" s="710"/>
      <c r="O614" s="710"/>
      <c r="P614" s="710"/>
      <c r="Q614" s="710"/>
      <c r="R614" s="710"/>
      <c r="S614" s="710"/>
      <c r="T614" s="710"/>
    </row>
    <row r="615" spans="1:24">
      <c r="D615" s="709"/>
      <c r="E615" s="709"/>
      <c r="H615" s="710"/>
      <c r="I615" s="710"/>
      <c r="J615" s="710"/>
      <c r="K615" s="710"/>
      <c r="L615" s="710"/>
      <c r="M615" s="710"/>
      <c r="N615" s="710"/>
      <c r="O615" s="710"/>
      <c r="P615" s="710"/>
      <c r="Q615" s="710"/>
      <c r="R615" s="710"/>
      <c r="S615" s="710"/>
      <c r="T615" s="710"/>
    </row>
    <row r="616" spans="1:24">
      <c r="D616" s="709"/>
      <c r="E616" s="709"/>
      <c r="H616" s="710"/>
      <c r="I616" s="710"/>
      <c r="J616" s="710"/>
      <c r="K616" s="710"/>
      <c r="L616" s="710"/>
      <c r="M616" s="710"/>
      <c r="N616" s="710"/>
      <c r="O616" s="710"/>
      <c r="P616" s="710"/>
      <c r="Q616" s="710"/>
      <c r="R616" s="710"/>
      <c r="S616" s="710"/>
      <c r="T616" s="710"/>
    </row>
    <row r="617" spans="1:24">
      <c r="D617" s="709"/>
      <c r="E617" s="709"/>
      <c r="H617" s="710"/>
      <c r="I617" s="710"/>
      <c r="J617" s="710"/>
      <c r="K617" s="710"/>
      <c r="L617" s="710"/>
      <c r="M617" s="710"/>
      <c r="N617" s="710"/>
      <c r="O617" s="710"/>
      <c r="P617" s="710"/>
      <c r="Q617" s="710"/>
      <c r="R617" s="710"/>
      <c r="S617" s="710"/>
      <c r="T617" s="710"/>
    </row>
    <row r="618" spans="1:24">
      <c r="D618" s="709"/>
      <c r="E618" s="709"/>
      <c r="H618" s="710"/>
      <c r="I618" s="710"/>
      <c r="J618" s="710"/>
      <c r="K618" s="710"/>
      <c r="L618" s="710"/>
      <c r="M618" s="710"/>
      <c r="N618" s="710"/>
      <c r="O618" s="710"/>
      <c r="P618" s="710"/>
      <c r="Q618" s="710"/>
      <c r="R618" s="710"/>
      <c r="S618" s="710"/>
      <c r="T618" s="710"/>
    </row>
    <row r="619" spans="1:24">
      <c r="D619" s="709"/>
      <c r="E619" s="709"/>
      <c r="H619" s="710"/>
      <c r="I619" s="710"/>
      <c r="J619" s="710"/>
      <c r="K619" s="710"/>
      <c r="L619" s="710"/>
      <c r="M619" s="710"/>
      <c r="N619" s="710"/>
      <c r="O619" s="710"/>
      <c r="P619" s="710"/>
      <c r="Q619" s="710"/>
      <c r="R619" s="710"/>
      <c r="S619" s="710"/>
      <c r="T619" s="710"/>
    </row>
    <row r="620" spans="1:24">
      <c r="D620" s="709"/>
      <c r="E620" s="709"/>
      <c r="H620" s="710"/>
      <c r="I620" s="710"/>
      <c r="J620" s="710"/>
      <c r="K620" s="710"/>
      <c r="L620" s="710"/>
      <c r="M620" s="710"/>
      <c r="N620" s="710"/>
      <c r="O620" s="710"/>
      <c r="P620" s="710"/>
      <c r="Q620" s="710"/>
      <c r="R620" s="710"/>
      <c r="S620" s="710"/>
      <c r="T620" s="710"/>
    </row>
    <row r="621" spans="1:24">
      <c r="D621" s="709"/>
      <c r="E621" s="709"/>
      <c r="H621" s="710"/>
      <c r="I621" s="710"/>
      <c r="J621" s="710"/>
      <c r="K621" s="710"/>
      <c r="L621" s="710"/>
      <c r="M621" s="710"/>
      <c r="N621" s="710"/>
      <c r="O621" s="710"/>
      <c r="P621" s="710"/>
      <c r="Q621" s="710"/>
      <c r="R621" s="710"/>
      <c r="S621" s="710"/>
      <c r="T621" s="710"/>
    </row>
    <row r="622" spans="1:24">
      <c r="D622" s="709"/>
      <c r="E622" s="709"/>
      <c r="H622" s="710"/>
      <c r="I622" s="710"/>
      <c r="J622" s="710"/>
      <c r="K622" s="710"/>
      <c r="L622" s="710"/>
      <c r="M622" s="710"/>
      <c r="N622" s="710"/>
      <c r="O622" s="710"/>
      <c r="P622" s="710"/>
      <c r="Q622" s="710"/>
      <c r="R622" s="710"/>
      <c r="S622" s="710"/>
      <c r="T622" s="710"/>
    </row>
    <row r="623" spans="1:24">
      <c r="D623" s="709"/>
      <c r="E623" s="709"/>
      <c r="H623" s="710"/>
      <c r="I623" s="710"/>
      <c r="J623" s="710"/>
      <c r="K623" s="710"/>
      <c r="L623" s="710"/>
      <c r="M623" s="710"/>
      <c r="N623" s="710"/>
      <c r="O623" s="710"/>
      <c r="P623" s="710"/>
      <c r="Q623" s="710"/>
      <c r="R623" s="710"/>
      <c r="S623" s="710"/>
      <c r="T623" s="710"/>
    </row>
    <row r="624" spans="1:24">
      <c r="D624" s="709"/>
      <c r="E624" s="709"/>
      <c r="H624" s="710"/>
      <c r="I624" s="710"/>
      <c r="J624" s="710"/>
      <c r="K624" s="710"/>
      <c r="L624" s="710"/>
      <c r="M624" s="710"/>
      <c r="N624" s="710"/>
      <c r="O624" s="710"/>
      <c r="P624" s="710"/>
      <c r="Q624" s="710"/>
      <c r="R624" s="710"/>
      <c r="S624" s="710"/>
      <c r="T624" s="710"/>
    </row>
    <row r="625" spans="1:24">
      <c r="D625" s="709"/>
      <c r="E625" s="709"/>
      <c r="H625" s="710"/>
      <c r="I625" s="710"/>
      <c r="J625" s="710"/>
      <c r="K625" s="710"/>
      <c r="L625" s="710"/>
      <c r="M625" s="710"/>
      <c r="N625" s="710"/>
      <c r="O625" s="710"/>
      <c r="P625" s="710"/>
      <c r="Q625" s="710"/>
      <c r="R625" s="710"/>
      <c r="S625" s="710"/>
      <c r="T625" s="710"/>
    </row>
    <row r="626" spans="1:24">
      <c r="D626" s="709"/>
      <c r="E626" s="709"/>
      <c r="H626" s="710"/>
      <c r="I626" s="710"/>
      <c r="J626" s="710"/>
      <c r="K626" s="710"/>
      <c r="L626" s="710"/>
      <c r="M626" s="710"/>
      <c r="N626" s="710"/>
      <c r="O626" s="710"/>
      <c r="P626" s="710"/>
      <c r="Q626" s="710"/>
      <c r="R626" s="710"/>
      <c r="S626" s="710"/>
      <c r="T626" s="710"/>
    </row>
    <row r="627" spans="1:24">
      <c r="D627" s="709"/>
      <c r="E627" s="709"/>
      <c r="H627" s="710"/>
      <c r="I627" s="710"/>
      <c r="J627" s="710"/>
      <c r="K627" s="710"/>
      <c r="L627" s="710"/>
      <c r="M627" s="710"/>
      <c r="N627" s="710"/>
      <c r="O627" s="710"/>
      <c r="P627" s="710"/>
      <c r="Q627" s="710"/>
      <c r="R627" s="710"/>
      <c r="S627" s="710"/>
      <c r="T627" s="710"/>
    </row>
    <row r="628" spans="1:24">
      <c r="D628" s="709"/>
      <c r="E628" s="709"/>
      <c r="H628" s="710"/>
      <c r="I628" s="710"/>
      <c r="J628" s="710"/>
      <c r="K628" s="710"/>
      <c r="L628" s="710"/>
      <c r="M628" s="710"/>
      <c r="N628" s="710"/>
      <c r="O628" s="710"/>
      <c r="P628" s="710"/>
      <c r="Q628" s="710"/>
      <c r="R628" s="710"/>
      <c r="S628" s="710"/>
      <c r="T628" s="710"/>
    </row>
    <row r="629" spans="1:24">
      <c r="D629" s="709"/>
      <c r="E629" s="709"/>
      <c r="H629" s="710"/>
      <c r="I629" s="710"/>
      <c r="J629" s="710"/>
      <c r="K629" s="710"/>
      <c r="L629" s="710"/>
      <c r="M629" s="710"/>
      <c r="N629" s="710"/>
      <c r="O629" s="710"/>
      <c r="P629" s="710"/>
      <c r="Q629" s="710"/>
      <c r="R629" s="710"/>
      <c r="S629" s="710"/>
      <c r="T629" s="710"/>
    </row>
    <row r="630" spans="1:24">
      <c r="D630" s="709"/>
      <c r="E630" s="709"/>
      <c r="H630" s="710"/>
      <c r="I630" s="710"/>
      <c r="J630" s="710"/>
      <c r="K630" s="710"/>
      <c r="L630" s="710"/>
      <c r="M630" s="710"/>
      <c r="N630" s="710"/>
      <c r="O630" s="710"/>
      <c r="P630" s="710"/>
      <c r="Q630" s="710"/>
      <c r="R630" s="710"/>
      <c r="S630" s="710"/>
      <c r="T630" s="710"/>
    </row>
    <row r="631" spans="1:24">
      <c r="D631" s="709"/>
      <c r="E631" s="709"/>
      <c r="H631" s="710"/>
      <c r="I631" s="710"/>
      <c r="J631" s="710"/>
      <c r="K631" s="710"/>
      <c r="L631" s="710"/>
      <c r="M631" s="710"/>
      <c r="N631" s="710"/>
      <c r="O631" s="710"/>
      <c r="P631" s="710"/>
      <c r="Q631" s="710"/>
      <c r="R631" s="710"/>
      <c r="S631" s="710"/>
      <c r="T631" s="710"/>
    </row>
    <row r="632" spans="1:24">
      <c r="D632" s="709"/>
      <c r="E632" s="709"/>
      <c r="H632" s="710"/>
      <c r="I632" s="710"/>
      <c r="J632" s="710"/>
      <c r="K632" s="710"/>
      <c r="L632" s="710"/>
      <c r="M632" s="710"/>
      <c r="N632" s="710"/>
      <c r="O632" s="710"/>
      <c r="P632" s="710"/>
      <c r="Q632" s="710"/>
      <c r="R632" s="710"/>
      <c r="S632" s="710"/>
      <c r="T632" s="710"/>
    </row>
    <row r="633" spans="1:24">
      <c r="D633" s="709"/>
      <c r="E633" s="709"/>
      <c r="H633" s="710"/>
      <c r="I633" s="710"/>
      <c r="J633" s="710"/>
      <c r="K633" s="710"/>
      <c r="L633" s="710"/>
      <c r="M633" s="710"/>
      <c r="N633" s="710"/>
      <c r="O633" s="710"/>
      <c r="P633" s="710"/>
      <c r="Q633" s="710"/>
      <c r="R633" s="710"/>
      <c r="S633" s="710"/>
      <c r="T633" s="710"/>
    </row>
    <row r="634" spans="1:24">
      <c r="D634" s="709"/>
      <c r="E634" s="709"/>
      <c r="H634" s="710"/>
      <c r="I634" s="710"/>
      <c r="J634" s="710"/>
      <c r="K634" s="710"/>
      <c r="L634" s="710"/>
      <c r="M634" s="710"/>
      <c r="N634" s="710"/>
      <c r="O634" s="710"/>
      <c r="P634" s="710"/>
      <c r="Q634" s="710"/>
      <c r="R634" s="710"/>
      <c r="S634" s="710"/>
      <c r="T634" s="710"/>
    </row>
    <row r="635" spans="1:24">
      <c r="D635" s="709"/>
      <c r="E635" s="709"/>
      <c r="H635" s="710"/>
      <c r="I635" s="710"/>
      <c r="J635" s="710"/>
      <c r="K635" s="710"/>
      <c r="L635" s="710"/>
      <c r="M635" s="710"/>
      <c r="N635" s="710"/>
      <c r="O635" s="710"/>
      <c r="P635" s="710"/>
      <c r="Q635" s="710"/>
      <c r="R635" s="710"/>
      <c r="S635" s="710"/>
      <c r="T635" s="710"/>
    </row>
    <row r="636" spans="1:24">
      <c r="D636" s="709"/>
      <c r="E636" s="709"/>
      <c r="H636" s="710"/>
      <c r="I636" s="710"/>
      <c r="J636" s="710"/>
      <c r="K636" s="710"/>
      <c r="L636" s="710"/>
      <c r="M636" s="710"/>
      <c r="N636" s="710"/>
      <c r="O636" s="710"/>
      <c r="P636" s="710"/>
      <c r="Q636" s="710"/>
      <c r="R636" s="710"/>
      <c r="S636" s="710"/>
      <c r="T636" s="710"/>
    </row>
    <row r="637" spans="1:24">
      <c r="D637" s="709"/>
      <c r="E637" s="709"/>
      <c r="H637" s="710"/>
      <c r="I637" s="710"/>
      <c r="J637" s="710"/>
      <c r="K637" s="710"/>
      <c r="L637" s="710"/>
      <c r="M637" s="710"/>
      <c r="N637" s="710"/>
      <c r="O637" s="710"/>
      <c r="P637" s="710"/>
      <c r="Q637" s="710"/>
      <c r="R637" s="710"/>
      <c r="S637" s="710"/>
      <c r="T637" s="710"/>
    </row>
    <row r="638" spans="1:24">
      <c r="D638" s="709"/>
      <c r="E638" s="709"/>
      <c r="H638" s="710"/>
      <c r="I638" s="710"/>
      <c r="J638" s="710"/>
      <c r="K638" s="710"/>
      <c r="L638" s="710"/>
      <c r="M638" s="710"/>
      <c r="N638" s="710"/>
      <c r="O638" s="710"/>
      <c r="P638" s="710"/>
      <c r="Q638" s="710"/>
      <c r="R638" s="710"/>
      <c r="S638" s="710"/>
      <c r="T638" s="710"/>
    </row>
    <row r="639" spans="1:24">
      <c r="D639" s="709"/>
      <c r="E639" s="709"/>
      <c r="H639" s="710"/>
      <c r="I639" s="710"/>
      <c r="J639" s="710"/>
      <c r="K639" s="710"/>
      <c r="L639" s="710"/>
      <c r="M639" s="710"/>
      <c r="N639" s="710"/>
      <c r="O639" s="710"/>
      <c r="P639" s="710"/>
      <c r="Q639" s="710"/>
      <c r="R639" s="710"/>
      <c r="S639" s="710"/>
      <c r="T639" s="710"/>
    </row>
    <row r="640" spans="1:24">
      <c r="D640" s="709"/>
      <c r="E640" s="709"/>
      <c r="H640" s="710"/>
      <c r="I640" s="710"/>
      <c r="J640" s="710"/>
      <c r="K640" s="710"/>
      <c r="L640" s="710"/>
      <c r="M640" s="710"/>
      <c r="N640" s="710"/>
      <c r="O640" s="710"/>
      <c r="P640" s="710"/>
      <c r="Q640" s="710"/>
      <c r="R640" s="710"/>
      <c r="S640" s="710"/>
      <c r="T640" s="710"/>
    </row>
    <row r="641" spans="1:24">
      <c r="D641" s="709"/>
      <c r="E641" s="709"/>
      <c r="H641" s="710"/>
      <c r="I641" s="710"/>
      <c r="J641" s="710"/>
      <c r="K641" s="710"/>
      <c r="L641" s="710"/>
      <c r="M641" s="710"/>
      <c r="N641" s="710"/>
      <c r="O641" s="710"/>
      <c r="P641" s="710"/>
      <c r="Q641" s="710"/>
      <c r="R641" s="710"/>
      <c r="S641" s="710"/>
      <c r="T641" s="710"/>
    </row>
    <row r="642" spans="1:24">
      <c r="D642" s="709"/>
      <c r="E642" s="709"/>
      <c r="H642" s="710"/>
      <c r="I642" s="710"/>
      <c r="J642" s="710"/>
      <c r="K642" s="710"/>
      <c r="L642" s="710"/>
      <c r="M642" s="710"/>
      <c r="N642" s="710"/>
      <c r="O642" s="710"/>
      <c r="P642" s="710"/>
      <c r="Q642" s="710"/>
      <c r="R642" s="710"/>
      <c r="S642" s="710"/>
      <c r="T642" s="710"/>
    </row>
    <row r="643" spans="1:24">
      <c r="D643" s="709"/>
      <c r="E643" s="709"/>
      <c r="H643" s="710"/>
      <c r="I643" s="710"/>
      <c r="J643" s="710"/>
      <c r="K643" s="710"/>
      <c r="L643" s="710"/>
      <c r="M643" s="710"/>
      <c r="N643" s="710"/>
      <c r="O643" s="710"/>
      <c r="P643" s="710"/>
      <c r="Q643" s="710"/>
      <c r="R643" s="710"/>
      <c r="S643" s="710"/>
      <c r="T643" s="710"/>
    </row>
    <row r="644" spans="1:24">
      <c r="D644" s="709"/>
      <c r="E644" s="709"/>
      <c r="H644" s="710"/>
      <c r="I644" s="710"/>
      <c r="J644" s="710"/>
      <c r="K644" s="710"/>
      <c r="L644" s="710"/>
      <c r="M644" s="710"/>
      <c r="N644" s="710"/>
      <c r="O644" s="710"/>
      <c r="P644" s="710"/>
      <c r="Q644" s="710"/>
      <c r="R644" s="710"/>
      <c r="S644" s="710"/>
      <c r="T644" s="710"/>
    </row>
    <row r="645" spans="1:24">
      <c r="D645" s="709"/>
      <c r="E645" s="709"/>
      <c r="H645" s="710"/>
      <c r="I645" s="710"/>
      <c r="J645" s="710"/>
      <c r="K645" s="710"/>
      <c r="L645" s="710"/>
      <c r="M645" s="710"/>
      <c r="N645" s="710"/>
      <c r="O645" s="710"/>
      <c r="P645" s="710"/>
      <c r="Q645" s="710"/>
      <c r="R645" s="710"/>
      <c r="S645" s="710"/>
      <c r="T645" s="710"/>
    </row>
    <row r="646" spans="1:24">
      <c r="D646" s="709"/>
      <c r="E646" s="709"/>
      <c r="H646" s="710"/>
      <c r="I646" s="710"/>
      <c r="J646" s="710"/>
      <c r="K646" s="710"/>
      <c r="L646" s="710"/>
      <c r="M646" s="710"/>
      <c r="N646" s="710"/>
      <c r="O646" s="710"/>
      <c r="P646" s="710"/>
      <c r="Q646" s="710"/>
      <c r="R646" s="710"/>
      <c r="S646" s="710"/>
      <c r="T646" s="710"/>
    </row>
    <row r="647" spans="1:24">
      <c r="D647" s="709"/>
      <c r="E647" s="709"/>
      <c r="H647" s="710"/>
      <c r="I647" s="710"/>
      <c r="J647" s="710"/>
      <c r="K647" s="710"/>
      <c r="L647" s="710"/>
      <c r="M647" s="710"/>
      <c r="N647" s="710"/>
      <c r="O647" s="710"/>
      <c r="P647" s="710"/>
      <c r="Q647" s="710"/>
      <c r="R647" s="710"/>
      <c r="S647" s="710"/>
      <c r="T647" s="710"/>
    </row>
    <row r="648" spans="1:24">
      <c r="D648" s="709"/>
      <c r="E648" s="709"/>
      <c r="H648" s="710"/>
      <c r="I648" s="710"/>
      <c r="J648" s="710"/>
      <c r="K648" s="710"/>
      <c r="L648" s="710"/>
      <c r="M648" s="710"/>
      <c r="N648" s="710"/>
      <c r="O648" s="710"/>
      <c r="P648" s="710"/>
      <c r="Q648" s="710"/>
      <c r="R648" s="710"/>
      <c r="S648" s="710"/>
      <c r="T648" s="710"/>
    </row>
    <row r="649" spans="1:24">
      <c r="D649" s="709"/>
      <c r="E649" s="709"/>
      <c r="H649" s="710"/>
      <c r="I649" s="710"/>
      <c r="J649" s="710"/>
      <c r="K649" s="710"/>
      <c r="L649" s="710"/>
      <c r="M649" s="710"/>
      <c r="N649" s="710"/>
      <c r="O649" s="710"/>
      <c r="P649" s="710"/>
      <c r="Q649" s="710"/>
      <c r="R649" s="710"/>
      <c r="S649" s="710"/>
      <c r="T649" s="710"/>
    </row>
    <row r="650" spans="1:24">
      <c r="D650" s="709"/>
      <c r="E650" s="709"/>
      <c r="H650" s="710"/>
      <c r="I650" s="710"/>
      <c r="J650" s="710"/>
      <c r="K650" s="710"/>
      <c r="L650" s="710"/>
      <c r="M650" s="710"/>
      <c r="N650" s="710"/>
      <c r="O650" s="710"/>
      <c r="P650" s="710"/>
      <c r="Q650" s="710"/>
      <c r="R650" s="710"/>
      <c r="S650" s="710"/>
      <c r="T650" s="710"/>
    </row>
    <row r="651" spans="1:24">
      <c r="D651" s="709"/>
      <c r="E651" s="709"/>
      <c r="H651" s="710"/>
      <c r="I651" s="710"/>
      <c r="J651" s="710"/>
      <c r="K651" s="710"/>
      <c r="L651" s="710"/>
      <c r="M651" s="710"/>
      <c r="N651" s="710"/>
      <c r="O651" s="710"/>
      <c r="P651" s="710"/>
      <c r="Q651" s="710"/>
      <c r="R651" s="710"/>
      <c r="S651" s="710"/>
      <c r="T651" s="710"/>
    </row>
    <row r="652" spans="1:24">
      <c r="D652" s="709"/>
      <c r="E652" s="709"/>
      <c r="H652" s="710"/>
      <c r="I652" s="710"/>
      <c r="J652" s="710"/>
      <c r="K652" s="710"/>
      <c r="L652" s="710"/>
      <c r="M652" s="710"/>
      <c r="N652" s="710"/>
      <c r="O652" s="710"/>
      <c r="P652" s="710"/>
      <c r="Q652" s="710"/>
      <c r="R652" s="710"/>
      <c r="S652" s="710"/>
      <c r="T652" s="710"/>
    </row>
    <row r="653" spans="1:24">
      <c r="D653" s="709"/>
      <c r="E653" s="709"/>
      <c r="H653" s="710"/>
      <c r="I653" s="710"/>
      <c r="J653" s="710"/>
      <c r="K653" s="710"/>
      <c r="L653" s="710"/>
      <c r="M653" s="710"/>
      <c r="N653" s="710"/>
      <c r="O653" s="710"/>
      <c r="P653" s="710"/>
      <c r="Q653" s="710"/>
      <c r="R653" s="710"/>
      <c r="S653" s="710"/>
      <c r="T653" s="710"/>
    </row>
    <row r="654" spans="1:24">
      <c r="D654" s="709"/>
      <c r="E654" s="709"/>
      <c r="H654" s="710"/>
      <c r="I654" s="710"/>
      <c r="J654" s="710"/>
      <c r="K654" s="710"/>
      <c r="L654" s="710"/>
      <c r="M654" s="710"/>
      <c r="N654" s="710"/>
      <c r="O654" s="710"/>
      <c r="P654" s="710"/>
      <c r="Q654" s="710"/>
      <c r="R654" s="710"/>
      <c r="S654" s="710"/>
      <c r="T654" s="710"/>
    </row>
    <row r="655" spans="1:24">
      <c r="D655" s="709"/>
      <c r="E655" s="709"/>
      <c r="H655" s="710"/>
      <c r="I655" s="710"/>
      <c r="J655" s="710"/>
      <c r="K655" s="710"/>
      <c r="L655" s="710"/>
      <c r="M655" s="710"/>
      <c r="N655" s="710"/>
      <c r="O655" s="710"/>
      <c r="P655" s="710"/>
      <c r="Q655" s="710"/>
      <c r="R655" s="710"/>
      <c r="S655" s="710"/>
      <c r="T655" s="710"/>
    </row>
    <row r="656" spans="1:24">
      <c r="D656" s="709"/>
      <c r="E656" s="709"/>
      <c r="H656" s="710"/>
      <c r="I656" s="710"/>
      <c r="J656" s="710"/>
      <c r="K656" s="710"/>
      <c r="L656" s="710"/>
      <c r="M656" s="710"/>
      <c r="N656" s="710"/>
      <c r="O656" s="710"/>
      <c r="P656" s="710"/>
      <c r="Q656" s="710"/>
      <c r="R656" s="710"/>
      <c r="S656" s="710"/>
      <c r="T656" s="710"/>
    </row>
    <row r="657" spans="1:24">
      <c r="D657" s="709"/>
      <c r="E657" s="709"/>
      <c r="H657" s="710"/>
      <c r="I657" s="710"/>
      <c r="J657" s="710"/>
      <c r="K657" s="710"/>
      <c r="L657" s="710"/>
      <c r="M657" s="710"/>
      <c r="N657" s="710"/>
      <c r="O657" s="710"/>
      <c r="P657" s="710"/>
      <c r="Q657" s="710"/>
      <c r="R657" s="710"/>
      <c r="S657" s="710"/>
      <c r="T657" s="710"/>
    </row>
    <row r="658" spans="1:24">
      <c r="D658" s="709"/>
      <c r="E658" s="709"/>
      <c r="H658" s="710"/>
      <c r="I658" s="710"/>
      <c r="J658" s="710"/>
      <c r="K658" s="710"/>
      <c r="L658" s="710"/>
      <c r="M658" s="710"/>
      <c r="N658" s="710"/>
      <c r="O658" s="710"/>
      <c r="P658" s="710"/>
      <c r="Q658" s="710"/>
      <c r="R658" s="710"/>
      <c r="S658" s="710"/>
      <c r="T658" s="710"/>
    </row>
    <row r="659" spans="1:24">
      <c r="D659" s="709"/>
      <c r="E659" s="709"/>
      <c r="H659" s="710"/>
      <c r="I659" s="710"/>
      <c r="J659" s="710"/>
      <c r="K659" s="710"/>
      <c r="L659" s="710"/>
      <c r="M659" s="710"/>
      <c r="N659" s="710"/>
      <c r="O659" s="710"/>
      <c r="P659" s="710"/>
      <c r="Q659" s="710"/>
      <c r="R659" s="710"/>
      <c r="S659" s="710"/>
      <c r="T659" s="710"/>
    </row>
    <row r="660" spans="1:24">
      <c r="D660" s="709"/>
      <c r="E660" s="709"/>
      <c r="H660" s="710"/>
      <c r="I660" s="710"/>
      <c r="J660" s="710"/>
      <c r="K660" s="710"/>
      <c r="L660" s="710"/>
      <c r="M660" s="710"/>
      <c r="N660" s="710"/>
      <c r="O660" s="710"/>
      <c r="P660" s="710"/>
      <c r="Q660" s="710"/>
      <c r="R660" s="710"/>
      <c r="S660" s="710"/>
      <c r="T660" s="710"/>
    </row>
    <row r="661" spans="1:24">
      <c r="D661" s="709"/>
      <c r="E661" s="709"/>
      <c r="H661" s="710"/>
      <c r="I661" s="710"/>
      <c r="J661" s="710"/>
      <c r="K661" s="710"/>
      <c r="L661" s="710"/>
      <c r="M661" s="710"/>
      <c r="N661" s="710"/>
      <c r="O661" s="710"/>
      <c r="P661" s="710"/>
      <c r="Q661" s="710"/>
      <c r="R661" s="710"/>
      <c r="S661" s="710"/>
      <c r="T661" s="710"/>
    </row>
    <row r="662" spans="1:24">
      <c r="D662" s="709"/>
      <c r="E662" s="709"/>
      <c r="H662" s="710"/>
      <c r="I662" s="710"/>
      <c r="J662" s="710"/>
      <c r="K662" s="710"/>
      <c r="L662" s="710"/>
      <c r="M662" s="710"/>
      <c r="N662" s="710"/>
      <c r="O662" s="710"/>
      <c r="P662" s="710"/>
      <c r="Q662" s="710"/>
      <c r="R662" s="710"/>
      <c r="S662" s="710"/>
      <c r="T662" s="710"/>
    </row>
    <row r="663" spans="1:24">
      <c r="D663" s="709"/>
      <c r="E663" s="709"/>
      <c r="H663" s="710"/>
      <c r="I663" s="710"/>
      <c r="J663" s="710"/>
      <c r="K663" s="710"/>
      <c r="L663" s="710"/>
      <c r="M663" s="710"/>
      <c r="N663" s="710"/>
      <c r="O663" s="710"/>
      <c r="P663" s="710"/>
      <c r="Q663" s="710"/>
      <c r="R663" s="710"/>
      <c r="S663" s="710"/>
      <c r="T663" s="710"/>
    </row>
    <row r="664" spans="1:24">
      <c r="D664" s="709"/>
      <c r="E664" s="709"/>
      <c r="H664" s="710"/>
      <c r="I664" s="710"/>
      <c r="J664" s="710"/>
      <c r="K664" s="710"/>
      <c r="L664" s="710"/>
      <c r="M664" s="710"/>
      <c r="N664" s="710"/>
      <c r="O664" s="710"/>
      <c r="P664" s="710"/>
      <c r="Q664" s="710"/>
      <c r="R664" s="710"/>
      <c r="S664" s="710"/>
      <c r="T664" s="710"/>
    </row>
    <row r="665" spans="1:24">
      <c r="D665" s="709"/>
      <c r="E665" s="709"/>
      <c r="H665" s="710"/>
      <c r="I665" s="710"/>
      <c r="J665" s="710"/>
      <c r="K665" s="710"/>
      <c r="L665" s="710"/>
      <c r="M665" s="710"/>
      <c r="N665" s="710"/>
      <c r="O665" s="710"/>
      <c r="P665" s="710"/>
      <c r="Q665" s="710"/>
      <c r="R665" s="710"/>
      <c r="S665" s="710"/>
      <c r="T665" s="710"/>
    </row>
    <row r="666" spans="1:24">
      <c r="D666" s="709"/>
      <c r="E666" s="709"/>
      <c r="H666" s="710"/>
      <c r="I666" s="710"/>
      <c r="J666" s="710"/>
      <c r="K666" s="710"/>
      <c r="L666" s="710"/>
      <c r="M666" s="710"/>
      <c r="N666" s="710"/>
      <c r="O666" s="710"/>
      <c r="P666" s="710"/>
      <c r="Q666" s="710"/>
      <c r="R666" s="710"/>
      <c r="S666" s="710"/>
      <c r="T666" s="710"/>
    </row>
    <row r="667" spans="1:24">
      <c r="D667" s="709"/>
      <c r="E667" s="709"/>
      <c r="H667" s="710"/>
      <c r="I667" s="710"/>
      <c r="J667" s="710"/>
      <c r="K667" s="710"/>
      <c r="L667" s="710"/>
      <c r="M667" s="710"/>
      <c r="N667" s="710"/>
      <c r="O667" s="710"/>
      <c r="P667" s="710"/>
      <c r="Q667" s="710"/>
      <c r="R667" s="710"/>
      <c r="S667" s="710"/>
      <c r="T667" s="710"/>
    </row>
    <row r="668" spans="1:24">
      <c r="D668" s="709"/>
      <c r="E668" s="709"/>
      <c r="H668" s="710"/>
      <c r="I668" s="710"/>
      <c r="J668" s="710"/>
      <c r="K668" s="710"/>
      <c r="L668" s="710"/>
      <c r="M668" s="710"/>
      <c r="N668" s="710"/>
      <c r="O668" s="710"/>
      <c r="P668" s="710"/>
      <c r="Q668" s="710"/>
      <c r="R668" s="710"/>
      <c r="S668" s="710"/>
      <c r="T668" s="710"/>
    </row>
    <row r="669" spans="1:24">
      <c r="D669" s="709"/>
      <c r="E669" s="709"/>
      <c r="H669" s="710"/>
      <c r="I669" s="710"/>
      <c r="J669" s="710"/>
      <c r="K669" s="710"/>
      <c r="L669" s="710"/>
      <c r="M669" s="710"/>
      <c r="N669" s="710"/>
      <c r="O669" s="710"/>
      <c r="P669" s="710"/>
      <c r="Q669" s="710"/>
      <c r="R669" s="710"/>
      <c r="S669" s="710"/>
      <c r="T669" s="710"/>
    </row>
    <row r="670" spans="1:24">
      <c r="D670" s="709"/>
      <c r="E670" s="709"/>
      <c r="H670" s="710"/>
      <c r="I670" s="710"/>
      <c r="J670" s="710"/>
      <c r="K670" s="710"/>
      <c r="L670" s="710"/>
      <c r="M670" s="710"/>
      <c r="N670" s="710"/>
      <c r="O670" s="710"/>
      <c r="P670" s="710"/>
      <c r="Q670" s="710"/>
      <c r="R670" s="710"/>
      <c r="S670" s="710"/>
      <c r="T670" s="710"/>
    </row>
    <row r="671" spans="1:24">
      <c r="D671" s="709"/>
      <c r="E671" s="709"/>
      <c r="H671" s="710"/>
      <c r="I671" s="710"/>
      <c r="J671" s="710"/>
      <c r="K671" s="710"/>
      <c r="L671" s="710"/>
      <c r="M671" s="710"/>
      <c r="N671" s="710"/>
      <c r="O671" s="710"/>
      <c r="P671" s="710"/>
      <c r="Q671" s="710"/>
      <c r="R671" s="710"/>
      <c r="S671" s="710"/>
      <c r="T671" s="710"/>
    </row>
    <row r="672" spans="1:24">
      <c r="D672" s="709"/>
      <c r="E672" s="709"/>
      <c r="H672" s="710"/>
      <c r="I672" s="710"/>
      <c r="J672" s="710"/>
      <c r="K672" s="710"/>
      <c r="L672" s="710"/>
      <c r="M672" s="710"/>
      <c r="N672" s="710"/>
      <c r="O672" s="710"/>
      <c r="P672" s="710"/>
      <c r="Q672" s="710"/>
      <c r="R672" s="710"/>
      <c r="S672" s="710"/>
      <c r="T672" s="710"/>
    </row>
    <row r="673" spans="1:24">
      <c r="D673" s="709"/>
      <c r="E673" s="709"/>
      <c r="H673" s="710"/>
      <c r="I673" s="710"/>
      <c r="J673" s="710"/>
      <c r="K673" s="710"/>
      <c r="L673" s="710"/>
      <c r="M673" s="710"/>
      <c r="N673" s="710"/>
      <c r="O673" s="710"/>
      <c r="P673" s="710"/>
      <c r="Q673" s="710"/>
      <c r="R673" s="710"/>
      <c r="S673" s="710"/>
      <c r="T673" s="710"/>
    </row>
    <row r="674" spans="1:24">
      <c r="D674" s="709"/>
      <c r="E674" s="709"/>
      <c r="H674" s="710"/>
      <c r="I674" s="710"/>
      <c r="J674" s="710"/>
      <c r="K674" s="710"/>
      <c r="L674" s="710"/>
      <c r="M674" s="710"/>
      <c r="N674" s="710"/>
      <c r="O674" s="710"/>
      <c r="P674" s="710"/>
      <c r="Q674" s="710"/>
      <c r="R674" s="710"/>
      <c r="S674" s="710"/>
      <c r="T674" s="710"/>
    </row>
    <row r="675" spans="1:24">
      <c r="D675" s="709"/>
      <c r="E675" s="709"/>
      <c r="H675" s="710"/>
      <c r="I675" s="710"/>
      <c r="J675" s="710"/>
      <c r="K675" s="710"/>
      <c r="L675" s="710"/>
      <c r="M675" s="710"/>
      <c r="N675" s="710"/>
      <c r="O675" s="710"/>
      <c r="P675" s="710"/>
      <c r="Q675" s="710"/>
      <c r="R675" s="710"/>
      <c r="S675" s="710"/>
      <c r="T675" s="710"/>
    </row>
    <row r="676" spans="1:24">
      <c r="D676" s="709"/>
      <c r="E676" s="709"/>
      <c r="H676" s="710"/>
      <c r="I676" s="710"/>
      <c r="J676" s="710"/>
      <c r="K676" s="710"/>
      <c r="L676" s="710"/>
      <c r="M676" s="710"/>
      <c r="N676" s="710"/>
      <c r="O676" s="710"/>
      <c r="P676" s="710"/>
      <c r="Q676" s="710"/>
      <c r="R676" s="710"/>
      <c r="S676" s="710"/>
      <c r="T676" s="710"/>
    </row>
    <row r="677" spans="1:24">
      <c r="D677" s="709"/>
      <c r="E677" s="709"/>
      <c r="H677" s="710"/>
      <c r="I677" s="710"/>
      <c r="J677" s="710"/>
      <c r="K677" s="710"/>
      <c r="L677" s="710"/>
      <c r="M677" s="710"/>
      <c r="N677" s="710"/>
      <c r="O677" s="710"/>
      <c r="P677" s="710"/>
      <c r="Q677" s="710"/>
      <c r="R677" s="710"/>
      <c r="S677" s="710"/>
      <c r="T677" s="710"/>
    </row>
    <row r="678" spans="1:24">
      <c r="D678" s="709"/>
      <c r="E678" s="709"/>
      <c r="H678" s="710"/>
      <c r="I678" s="710"/>
      <c r="J678" s="710"/>
      <c r="K678" s="710"/>
      <c r="L678" s="710"/>
      <c r="M678" s="710"/>
      <c r="N678" s="710"/>
      <c r="O678" s="710"/>
      <c r="P678" s="710"/>
      <c r="Q678" s="710"/>
      <c r="R678" s="710"/>
      <c r="S678" s="710"/>
      <c r="T678" s="710"/>
    </row>
    <row r="679" spans="1:24">
      <c r="D679" s="709"/>
      <c r="E679" s="709"/>
      <c r="H679" s="710"/>
      <c r="I679" s="710"/>
      <c r="J679" s="710"/>
      <c r="K679" s="710"/>
      <c r="L679" s="710"/>
      <c r="M679" s="710"/>
      <c r="N679" s="710"/>
      <c r="O679" s="710"/>
      <c r="P679" s="710"/>
      <c r="Q679" s="710"/>
      <c r="R679" s="710"/>
      <c r="S679" s="710"/>
      <c r="T679" s="710"/>
    </row>
    <row r="680" spans="1:24">
      <c r="D680" s="709"/>
      <c r="E680" s="709"/>
      <c r="H680" s="710"/>
      <c r="I680" s="710"/>
      <c r="J680" s="710"/>
      <c r="K680" s="710"/>
      <c r="L680" s="710"/>
      <c r="M680" s="710"/>
      <c r="N680" s="710"/>
      <c r="O680" s="710"/>
      <c r="P680" s="710"/>
      <c r="Q680" s="710"/>
      <c r="R680" s="710"/>
      <c r="S680" s="710"/>
      <c r="T680" s="710"/>
    </row>
    <row r="681" spans="1:24">
      <c r="D681" s="709"/>
      <c r="E681" s="709"/>
      <c r="H681" s="710"/>
      <c r="I681" s="710"/>
      <c r="J681" s="710"/>
      <c r="K681" s="710"/>
      <c r="L681" s="710"/>
      <c r="M681" s="710"/>
      <c r="N681" s="710"/>
      <c r="O681" s="710"/>
      <c r="P681" s="710"/>
      <c r="Q681" s="710"/>
      <c r="R681" s="710"/>
      <c r="S681" s="710"/>
      <c r="T681" s="710"/>
    </row>
    <row r="682" spans="1:24">
      <c r="D682" s="709"/>
      <c r="E682" s="709"/>
      <c r="H682" s="710"/>
      <c r="I682" s="710"/>
      <c r="J682" s="710"/>
      <c r="K682" s="710"/>
      <c r="L682" s="710"/>
      <c r="M682" s="710"/>
      <c r="N682" s="710"/>
      <c r="O682" s="710"/>
      <c r="P682" s="710"/>
      <c r="Q682" s="710"/>
      <c r="R682" s="710"/>
      <c r="S682" s="710"/>
      <c r="T682" s="710"/>
    </row>
    <row r="683" spans="1:24">
      <c r="D683" s="709"/>
      <c r="E683" s="709"/>
      <c r="H683" s="710"/>
      <c r="I683" s="710"/>
      <c r="J683" s="710"/>
      <c r="K683" s="710"/>
      <c r="L683" s="710"/>
      <c r="M683" s="710"/>
      <c r="N683" s="710"/>
      <c r="O683" s="710"/>
      <c r="P683" s="710"/>
      <c r="Q683" s="710"/>
      <c r="R683" s="710"/>
      <c r="S683" s="710"/>
      <c r="T683" s="710"/>
    </row>
    <row r="684" spans="1:24">
      <c r="D684" s="709"/>
      <c r="E684" s="709"/>
      <c r="H684" s="710"/>
      <c r="I684" s="710"/>
      <c r="J684" s="710"/>
      <c r="K684" s="710"/>
      <c r="L684" s="710"/>
      <c r="M684" s="710"/>
      <c r="N684" s="710"/>
      <c r="O684" s="710"/>
      <c r="P684" s="710"/>
      <c r="Q684" s="710"/>
      <c r="R684" s="710"/>
      <c r="S684" s="710"/>
      <c r="T684" s="710"/>
    </row>
    <row r="685" spans="1:24">
      <c r="D685" s="709"/>
      <c r="E685" s="709"/>
      <c r="H685" s="710"/>
      <c r="I685" s="710"/>
      <c r="J685" s="710"/>
      <c r="K685" s="710"/>
      <c r="L685" s="710"/>
      <c r="M685" s="710"/>
      <c r="N685" s="710"/>
      <c r="O685" s="710"/>
      <c r="P685" s="710"/>
      <c r="Q685" s="710"/>
      <c r="R685" s="710"/>
      <c r="S685" s="710"/>
      <c r="T685" s="710"/>
    </row>
    <row r="686" spans="1:24">
      <c r="D686" s="709"/>
      <c r="E686" s="709"/>
      <c r="H686" s="710"/>
      <c r="I686" s="710"/>
      <c r="J686" s="710"/>
      <c r="K686" s="710"/>
      <c r="L686" s="710"/>
      <c r="M686" s="710"/>
      <c r="N686" s="710"/>
      <c r="O686" s="710"/>
      <c r="P686" s="710"/>
      <c r="Q686" s="710"/>
      <c r="R686" s="710"/>
      <c r="S686" s="710"/>
      <c r="T686" s="710"/>
    </row>
    <row r="687" spans="1:24">
      <c r="D687" s="709"/>
      <c r="E687" s="709"/>
      <c r="H687" s="710"/>
      <c r="I687" s="710"/>
      <c r="J687" s="710"/>
      <c r="K687" s="710"/>
      <c r="L687" s="710"/>
      <c r="M687" s="710"/>
      <c r="N687" s="710"/>
      <c r="O687" s="710"/>
      <c r="P687" s="710"/>
      <c r="Q687" s="710"/>
      <c r="R687" s="710"/>
      <c r="S687" s="710"/>
      <c r="T687" s="710"/>
    </row>
    <row r="688" spans="1:24">
      <c r="D688" s="709"/>
      <c r="E688" s="709"/>
      <c r="H688" s="710"/>
      <c r="I688" s="710"/>
      <c r="J688" s="710"/>
      <c r="K688" s="710"/>
      <c r="L688" s="710"/>
      <c r="M688" s="710"/>
      <c r="N688" s="710"/>
      <c r="O688" s="710"/>
      <c r="P688" s="710"/>
      <c r="Q688" s="710"/>
      <c r="R688" s="710"/>
      <c r="S688" s="710"/>
      <c r="T688" s="710"/>
    </row>
    <row r="689" spans="1:24">
      <c r="D689" s="709"/>
      <c r="E689" s="709"/>
      <c r="H689" s="710"/>
      <c r="I689" s="710"/>
      <c r="J689" s="710"/>
      <c r="K689" s="710"/>
      <c r="L689" s="710"/>
      <c r="M689" s="710"/>
      <c r="N689" s="710"/>
      <c r="O689" s="710"/>
      <c r="P689" s="710"/>
      <c r="Q689" s="710"/>
      <c r="R689" s="710"/>
      <c r="S689" s="710"/>
      <c r="T689" s="710"/>
    </row>
    <row r="690" spans="1:24">
      <c r="D690" s="709"/>
      <c r="E690" s="709"/>
      <c r="H690" s="710"/>
      <c r="I690" s="710"/>
      <c r="J690" s="710"/>
      <c r="K690" s="710"/>
      <c r="L690" s="710"/>
      <c r="M690" s="710"/>
      <c r="N690" s="710"/>
      <c r="O690" s="710"/>
      <c r="P690" s="710"/>
      <c r="Q690" s="710"/>
      <c r="R690" s="710"/>
      <c r="S690" s="710"/>
      <c r="T690" s="710"/>
    </row>
    <row r="691" spans="1:24">
      <c r="D691" s="709"/>
      <c r="E691" s="709"/>
      <c r="H691" s="710"/>
      <c r="I691" s="710"/>
      <c r="J691" s="710"/>
      <c r="K691" s="710"/>
      <c r="L691" s="710"/>
      <c r="M691" s="710"/>
      <c r="N691" s="710"/>
      <c r="O691" s="710"/>
      <c r="P691" s="710"/>
      <c r="Q691" s="710"/>
      <c r="R691" s="710"/>
      <c r="S691" s="710"/>
      <c r="T691" s="710"/>
    </row>
    <row r="692" spans="1:24">
      <c r="D692" s="709"/>
      <c r="E692" s="709"/>
      <c r="H692" s="710"/>
      <c r="I692" s="710"/>
      <c r="J692" s="710"/>
      <c r="K692" s="710"/>
      <c r="L692" s="710"/>
      <c r="M692" s="710"/>
      <c r="N692" s="710"/>
      <c r="O692" s="710"/>
      <c r="P692" s="710"/>
      <c r="Q692" s="710"/>
      <c r="R692" s="710"/>
      <c r="S692" s="710"/>
      <c r="T692" s="710"/>
    </row>
    <row r="693" spans="1:24">
      <c r="D693" s="709"/>
      <c r="E693" s="709"/>
      <c r="H693" s="710"/>
      <c r="I693" s="710"/>
      <c r="J693" s="710"/>
      <c r="K693" s="710"/>
      <c r="L693" s="710"/>
      <c r="M693" s="710"/>
      <c r="N693" s="710"/>
      <c r="O693" s="710"/>
      <c r="P693" s="710"/>
      <c r="Q693" s="710"/>
      <c r="R693" s="710"/>
      <c r="S693" s="710"/>
      <c r="T693" s="710"/>
    </row>
    <row r="694" spans="1:24">
      <c r="D694" s="709"/>
      <c r="E694" s="709"/>
      <c r="H694" s="710"/>
      <c r="I694" s="710"/>
      <c r="J694" s="710"/>
      <c r="K694" s="710"/>
      <c r="L694" s="710"/>
      <c r="M694" s="710"/>
      <c r="N694" s="710"/>
      <c r="O694" s="710"/>
      <c r="P694" s="710"/>
      <c r="Q694" s="710"/>
      <c r="R694" s="710"/>
      <c r="S694" s="710"/>
      <c r="T694" s="710"/>
    </row>
    <row r="695" spans="1:24">
      <c r="D695" s="709"/>
      <c r="E695" s="709"/>
      <c r="H695" s="710"/>
      <c r="I695" s="710"/>
      <c r="J695" s="710"/>
      <c r="K695" s="710"/>
      <c r="L695" s="710"/>
      <c r="M695" s="710"/>
      <c r="N695" s="710"/>
      <c r="O695" s="710"/>
      <c r="P695" s="710"/>
      <c r="Q695" s="710"/>
      <c r="R695" s="710"/>
      <c r="S695" s="710"/>
      <c r="T695" s="710"/>
    </row>
    <row r="696" spans="1:24">
      <c r="D696" s="709"/>
      <c r="E696" s="709"/>
      <c r="H696" s="710"/>
      <c r="I696" s="710"/>
      <c r="J696" s="710"/>
      <c r="K696" s="710"/>
      <c r="L696" s="710"/>
      <c r="M696" s="710"/>
      <c r="N696" s="710"/>
      <c r="O696" s="710"/>
      <c r="P696" s="710"/>
      <c r="Q696" s="710"/>
      <c r="R696" s="710"/>
      <c r="S696" s="710"/>
      <c r="T696" s="710"/>
    </row>
    <row r="697" spans="1:24">
      <c r="D697" s="709"/>
      <c r="E697" s="709"/>
      <c r="H697" s="710"/>
      <c r="I697" s="710"/>
      <c r="J697" s="710"/>
      <c r="K697" s="710"/>
      <c r="L697" s="710"/>
      <c r="M697" s="710"/>
      <c r="N697" s="710"/>
      <c r="O697" s="710"/>
      <c r="P697" s="710"/>
      <c r="Q697" s="710"/>
      <c r="R697" s="710"/>
      <c r="S697" s="710"/>
      <c r="T697" s="710"/>
    </row>
    <row r="698" spans="1:24">
      <c r="D698" s="709"/>
      <c r="E698" s="709"/>
      <c r="H698" s="710"/>
      <c r="I698" s="710"/>
      <c r="J698" s="710"/>
      <c r="K698" s="710"/>
      <c r="L698" s="710"/>
      <c r="M698" s="710"/>
      <c r="N698" s="710"/>
      <c r="O698" s="710"/>
      <c r="P698" s="710"/>
      <c r="Q698" s="710"/>
      <c r="R698" s="710"/>
      <c r="S698" s="710"/>
      <c r="T698" s="710"/>
    </row>
    <row r="699" spans="1:24">
      <c r="D699" s="709"/>
      <c r="E699" s="709"/>
      <c r="H699" s="710"/>
      <c r="I699" s="710"/>
      <c r="J699" s="710"/>
      <c r="K699" s="710"/>
      <c r="L699" s="710"/>
      <c r="M699" s="710"/>
      <c r="N699" s="710"/>
      <c r="O699" s="710"/>
      <c r="P699" s="710"/>
      <c r="Q699" s="710"/>
      <c r="R699" s="710"/>
      <c r="S699" s="710"/>
      <c r="T699" s="710"/>
    </row>
    <row r="700" spans="1:24">
      <c r="D700" s="709"/>
      <c r="E700" s="709"/>
      <c r="H700" s="710"/>
      <c r="I700" s="710"/>
      <c r="J700" s="710"/>
      <c r="K700" s="710"/>
      <c r="L700" s="710"/>
      <c r="M700" s="710"/>
      <c r="N700" s="710"/>
      <c r="O700" s="710"/>
      <c r="P700" s="710"/>
      <c r="Q700" s="710"/>
      <c r="R700" s="710"/>
      <c r="S700" s="710"/>
      <c r="T700" s="710"/>
    </row>
    <row r="701" spans="1:24">
      <c r="D701" s="709"/>
      <c r="E701" s="709"/>
      <c r="H701" s="710"/>
      <c r="I701" s="710"/>
      <c r="J701" s="710"/>
      <c r="K701" s="710"/>
      <c r="L701" s="710"/>
      <c r="M701" s="710"/>
      <c r="N701" s="710"/>
      <c r="O701" s="710"/>
      <c r="P701" s="710"/>
      <c r="Q701" s="710"/>
      <c r="R701" s="710"/>
      <c r="S701" s="710"/>
      <c r="T701" s="710"/>
    </row>
    <row r="702" spans="1:24">
      <c r="D702" s="709"/>
      <c r="E702" s="709"/>
      <c r="H702" s="710"/>
      <c r="I702" s="710"/>
      <c r="J702" s="710"/>
      <c r="K702" s="710"/>
      <c r="L702" s="710"/>
      <c r="M702" s="710"/>
      <c r="N702" s="710"/>
      <c r="O702" s="710"/>
      <c r="P702" s="710"/>
      <c r="Q702" s="710"/>
      <c r="R702" s="710"/>
      <c r="S702" s="710"/>
      <c r="T702" s="710"/>
    </row>
    <row r="703" spans="1:24">
      <c r="D703" s="709"/>
      <c r="E703" s="709"/>
      <c r="H703" s="710"/>
      <c r="I703" s="710"/>
      <c r="J703" s="710"/>
      <c r="K703" s="710"/>
      <c r="L703" s="710"/>
      <c r="M703" s="710"/>
      <c r="N703" s="710"/>
      <c r="O703" s="710"/>
      <c r="P703" s="710"/>
      <c r="Q703" s="710"/>
      <c r="R703" s="710"/>
      <c r="S703" s="710"/>
      <c r="T703" s="710"/>
    </row>
    <row r="704" spans="1:24">
      <c r="D704" s="709"/>
      <c r="E704" s="709"/>
      <c r="H704" s="710"/>
      <c r="I704" s="710"/>
      <c r="J704" s="710"/>
      <c r="K704" s="710"/>
      <c r="L704" s="710"/>
      <c r="M704" s="710"/>
      <c r="N704" s="710"/>
      <c r="O704" s="710"/>
      <c r="P704" s="710"/>
      <c r="Q704" s="710"/>
      <c r="R704" s="710"/>
      <c r="S704" s="710"/>
      <c r="T704" s="710"/>
    </row>
    <row r="705" spans="1:24">
      <c r="D705" s="709"/>
      <c r="E705" s="709"/>
      <c r="H705" s="710"/>
      <c r="I705" s="710"/>
      <c r="J705" s="710"/>
      <c r="K705" s="710"/>
      <c r="L705" s="710"/>
      <c r="M705" s="710"/>
      <c r="N705" s="710"/>
      <c r="O705" s="710"/>
      <c r="P705" s="710"/>
      <c r="Q705" s="710"/>
      <c r="R705" s="710"/>
      <c r="S705" s="710"/>
      <c r="T705" s="710"/>
    </row>
    <row r="706" spans="1:24">
      <c r="D706" s="709"/>
      <c r="E706" s="709"/>
      <c r="H706" s="710"/>
      <c r="I706" s="710"/>
      <c r="J706" s="710"/>
      <c r="K706" s="710"/>
      <c r="L706" s="710"/>
      <c r="M706" s="710"/>
      <c r="N706" s="710"/>
      <c r="O706" s="710"/>
      <c r="P706" s="710"/>
      <c r="Q706" s="710"/>
      <c r="R706" s="710"/>
      <c r="S706" s="710"/>
      <c r="T706" s="710"/>
    </row>
    <row r="707" spans="1:24">
      <c r="D707" s="709"/>
      <c r="E707" s="709"/>
      <c r="H707" s="710"/>
      <c r="I707" s="710"/>
      <c r="J707" s="710"/>
      <c r="K707" s="710"/>
      <c r="L707" s="710"/>
      <c r="M707" s="710"/>
      <c r="N707" s="710"/>
      <c r="O707" s="710"/>
      <c r="P707" s="710"/>
      <c r="Q707" s="710"/>
      <c r="R707" s="710"/>
      <c r="S707" s="710"/>
      <c r="T707" s="710"/>
    </row>
    <row r="708" spans="1:24">
      <c r="D708" s="709"/>
      <c r="E708" s="709"/>
      <c r="H708" s="710"/>
      <c r="I708" s="710"/>
      <c r="J708" s="710"/>
      <c r="K708" s="710"/>
      <c r="L708" s="710"/>
      <c r="M708" s="710"/>
      <c r="N708" s="710"/>
      <c r="O708" s="710"/>
      <c r="P708" s="710"/>
      <c r="Q708" s="710"/>
      <c r="R708" s="710"/>
      <c r="S708" s="710"/>
      <c r="T708" s="710"/>
    </row>
    <row r="709" spans="1:24">
      <c r="D709" s="709"/>
      <c r="E709" s="709"/>
      <c r="H709" s="710"/>
      <c r="I709" s="710"/>
      <c r="J709" s="710"/>
      <c r="K709" s="710"/>
      <c r="L709" s="710"/>
      <c r="M709" s="710"/>
      <c r="N709" s="710"/>
      <c r="O709" s="710"/>
      <c r="P709" s="710"/>
      <c r="Q709" s="710"/>
      <c r="R709" s="710"/>
      <c r="S709" s="710"/>
      <c r="T709" s="710"/>
    </row>
    <row r="710" spans="1:24">
      <c r="D710" s="709"/>
      <c r="E710" s="709"/>
      <c r="H710" s="710"/>
      <c r="I710" s="710"/>
      <c r="J710" s="710"/>
      <c r="K710" s="710"/>
      <c r="L710" s="710"/>
      <c r="M710" s="710"/>
      <c r="N710" s="710"/>
      <c r="O710" s="710"/>
      <c r="P710" s="710"/>
      <c r="Q710" s="710"/>
      <c r="R710" s="710"/>
      <c r="S710" s="710"/>
      <c r="T710" s="710"/>
    </row>
    <row r="711" spans="1:24">
      <c r="D711" s="709"/>
      <c r="E711" s="709"/>
      <c r="H711" s="710"/>
      <c r="I711" s="710"/>
      <c r="J711" s="710"/>
      <c r="K711" s="710"/>
      <c r="L711" s="710"/>
      <c r="M711" s="710"/>
      <c r="N711" s="710"/>
      <c r="O711" s="710"/>
      <c r="P711" s="710"/>
      <c r="Q711" s="710"/>
      <c r="R711" s="710"/>
      <c r="S711" s="710"/>
      <c r="T711" s="710"/>
    </row>
    <row r="712" spans="1:24">
      <c r="D712" s="709"/>
      <c r="E712" s="709"/>
      <c r="H712" s="710"/>
      <c r="I712" s="710"/>
      <c r="J712" s="710"/>
      <c r="K712" s="710"/>
      <c r="L712" s="710"/>
      <c r="M712" s="710"/>
      <c r="N712" s="710"/>
      <c r="O712" s="710"/>
      <c r="P712" s="710"/>
      <c r="Q712" s="710"/>
      <c r="R712" s="710"/>
      <c r="S712" s="710"/>
      <c r="T712" s="710"/>
    </row>
    <row r="713" spans="1:24">
      <c r="D713" s="709"/>
      <c r="E713" s="709"/>
      <c r="H713" s="710"/>
      <c r="I713" s="710"/>
      <c r="J713" s="710"/>
      <c r="K713" s="710"/>
      <c r="L713" s="710"/>
      <c r="M713" s="710"/>
      <c r="N713" s="710"/>
      <c r="O713" s="710"/>
      <c r="P713" s="710"/>
      <c r="Q713" s="710"/>
      <c r="R713" s="710"/>
      <c r="S713" s="710"/>
      <c r="T713" s="710"/>
    </row>
    <row r="714" spans="1:24">
      <c r="D714" s="709"/>
      <c r="E714" s="709"/>
      <c r="H714" s="710"/>
      <c r="I714" s="710"/>
      <c r="J714" s="710"/>
      <c r="K714" s="710"/>
      <c r="L714" s="710"/>
      <c r="M714" s="710"/>
      <c r="N714" s="710"/>
      <c r="O714" s="710"/>
      <c r="P714" s="710"/>
      <c r="Q714" s="710"/>
      <c r="R714" s="710"/>
      <c r="S714" s="710"/>
      <c r="T714" s="710"/>
    </row>
    <row r="715" spans="1:24">
      <c r="D715" s="709"/>
      <c r="E715" s="709"/>
      <c r="H715" s="710"/>
      <c r="I715" s="710"/>
      <c r="J715" s="710"/>
      <c r="K715" s="710"/>
      <c r="L715" s="710"/>
      <c r="M715" s="710"/>
      <c r="N715" s="710"/>
      <c r="O715" s="710"/>
      <c r="P715" s="710"/>
      <c r="Q715" s="710"/>
      <c r="R715" s="710"/>
      <c r="S715" s="710"/>
      <c r="T715" s="710"/>
    </row>
    <row r="716" spans="1:24">
      <c r="D716" s="709"/>
      <c r="E716" s="709"/>
      <c r="H716" s="710"/>
      <c r="I716" s="710"/>
      <c r="J716" s="710"/>
      <c r="K716" s="710"/>
      <c r="L716" s="710"/>
      <c r="M716" s="710"/>
      <c r="N716" s="710"/>
      <c r="O716" s="710"/>
      <c r="P716" s="710"/>
      <c r="Q716" s="710"/>
      <c r="R716" s="710"/>
      <c r="S716" s="710"/>
      <c r="T716" s="710"/>
    </row>
    <row r="717" spans="1:24">
      <c r="D717" s="709"/>
      <c r="E717" s="709"/>
      <c r="H717" s="710"/>
      <c r="I717" s="710"/>
      <c r="J717" s="710"/>
      <c r="K717" s="710"/>
      <c r="L717" s="710"/>
      <c r="M717" s="710"/>
      <c r="N717" s="710"/>
      <c r="O717" s="710"/>
      <c r="P717" s="710"/>
      <c r="Q717" s="710"/>
      <c r="R717" s="710"/>
      <c r="S717" s="710"/>
      <c r="T717" s="710"/>
    </row>
    <row r="718" spans="1:24">
      <c r="D718" s="709"/>
      <c r="E718" s="709"/>
      <c r="H718" s="710"/>
      <c r="I718" s="710"/>
      <c r="J718" s="710"/>
      <c r="K718" s="710"/>
      <c r="L718" s="710"/>
      <c r="M718" s="710"/>
      <c r="N718" s="710"/>
      <c r="O718" s="710"/>
      <c r="P718" s="710"/>
      <c r="Q718" s="710"/>
      <c r="R718" s="710"/>
      <c r="S718" s="710"/>
      <c r="T718" s="710"/>
    </row>
    <row r="719" spans="1:24">
      <c r="D719" s="709"/>
      <c r="E719" s="709"/>
      <c r="H719" s="710"/>
      <c r="I719" s="710"/>
      <c r="J719" s="710"/>
      <c r="K719" s="710"/>
      <c r="L719" s="710"/>
      <c r="M719" s="710"/>
      <c r="N719" s="710"/>
      <c r="O719" s="710"/>
      <c r="P719" s="710"/>
      <c r="Q719" s="710"/>
      <c r="R719" s="710"/>
      <c r="S719" s="710"/>
      <c r="T719" s="710"/>
    </row>
    <row r="720" spans="1:24">
      <c r="D720" s="709"/>
      <c r="E720" s="709"/>
      <c r="H720" s="710"/>
      <c r="I720" s="710"/>
      <c r="J720" s="710"/>
      <c r="K720" s="710"/>
      <c r="L720" s="710"/>
      <c r="M720" s="710"/>
      <c r="N720" s="710"/>
      <c r="O720" s="710"/>
      <c r="P720" s="710"/>
      <c r="Q720" s="710"/>
      <c r="R720" s="710"/>
      <c r="S720" s="710"/>
      <c r="T720" s="710"/>
    </row>
    <row r="721" spans="1:24">
      <c r="D721" s="709"/>
      <c r="E721" s="709"/>
      <c r="H721" s="710"/>
      <c r="I721" s="710"/>
      <c r="J721" s="710"/>
      <c r="K721" s="710"/>
      <c r="L721" s="710"/>
      <c r="M721" s="710"/>
      <c r="N721" s="710"/>
      <c r="O721" s="710"/>
      <c r="P721" s="710"/>
      <c r="Q721" s="710"/>
      <c r="R721" s="710"/>
      <c r="S721" s="710"/>
      <c r="T721" s="710"/>
    </row>
    <row r="722" spans="1:24">
      <c r="D722" s="709"/>
      <c r="E722" s="709"/>
      <c r="H722" s="710"/>
      <c r="I722" s="710"/>
      <c r="J722" s="710"/>
      <c r="K722" s="710"/>
      <c r="L722" s="710"/>
      <c r="M722" s="710"/>
      <c r="N722" s="710"/>
      <c r="O722" s="710"/>
      <c r="P722" s="710"/>
      <c r="Q722" s="710"/>
      <c r="R722" s="710"/>
      <c r="S722" s="710"/>
      <c r="T722" s="710"/>
    </row>
    <row r="723" spans="1:24">
      <c r="D723" s="709"/>
      <c r="E723" s="709"/>
      <c r="H723" s="710"/>
      <c r="I723" s="710"/>
      <c r="J723" s="710"/>
      <c r="K723" s="710"/>
      <c r="L723" s="710"/>
      <c r="M723" s="710"/>
      <c r="N723" s="710"/>
      <c r="O723" s="710"/>
      <c r="P723" s="710"/>
      <c r="Q723" s="710"/>
      <c r="R723" s="710"/>
      <c r="S723" s="710"/>
      <c r="T723" s="710"/>
    </row>
    <row r="724" spans="1:24">
      <c r="D724" s="709"/>
      <c r="E724" s="709"/>
      <c r="H724" s="710"/>
      <c r="I724" s="710"/>
      <c r="J724" s="710"/>
      <c r="K724" s="710"/>
      <c r="L724" s="710"/>
      <c r="M724" s="710"/>
      <c r="N724" s="710"/>
      <c r="O724" s="710"/>
      <c r="P724" s="710"/>
      <c r="Q724" s="710"/>
      <c r="R724" s="710"/>
      <c r="S724" s="710"/>
      <c r="T724" s="710"/>
    </row>
    <row r="725" spans="1:24">
      <c r="D725" s="709"/>
      <c r="E725" s="709"/>
      <c r="H725" s="710"/>
      <c r="I725" s="710"/>
      <c r="J725" s="710"/>
      <c r="K725" s="710"/>
      <c r="L725" s="710"/>
      <c r="M725" s="710"/>
      <c r="N725" s="710"/>
      <c r="O725" s="710"/>
      <c r="P725" s="710"/>
      <c r="Q725" s="710"/>
      <c r="R725" s="710"/>
      <c r="S725" s="710"/>
      <c r="T725" s="710"/>
    </row>
    <row r="726" spans="1:24">
      <c r="D726" s="709"/>
      <c r="E726" s="709"/>
      <c r="H726" s="710"/>
      <c r="I726" s="710"/>
      <c r="J726" s="710"/>
      <c r="K726" s="710"/>
      <c r="L726" s="710"/>
      <c r="M726" s="710"/>
      <c r="N726" s="710"/>
      <c r="O726" s="710"/>
      <c r="P726" s="710"/>
      <c r="Q726" s="710"/>
      <c r="R726" s="710"/>
      <c r="S726" s="710"/>
      <c r="T726" s="710"/>
    </row>
    <row r="727" spans="1:24">
      <c r="D727" s="709"/>
      <c r="E727" s="709"/>
      <c r="H727" s="710"/>
      <c r="I727" s="710"/>
      <c r="J727" s="710"/>
      <c r="K727" s="710"/>
      <c r="L727" s="710"/>
      <c r="M727" s="710"/>
      <c r="N727" s="710"/>
      <c r="O727" s="710"/>
      <c r="P727" s="710"/>
      <c r="Q727" s="710"/>
      <c r="R727" s="710"/>
      <c r="S727" s="710"/>
      <c r="T727" s="710"/>
    </row>
    <row r="728" spans="1:24">
      <c r="D728" s="709"/>
      <c r="E728" s="709"/>
      <c r="H728" s="710"/>
      <c r="I728" s="710"/>
      <c r="J728" s="710"/>
      <c r="K728" s="710"/>
      <c r="L728" s="710"/>
      <c r="M728" s="710"/>
      <c r="N728" s="710"/>
      <c r="O728" s="710"/>
      <c r="P728" s="710"/>
      <c r="Q728" s="710"/>
      <c r="R728" s="710"/>
      <c r="S728" s="710"/>
      <c r="T728" s="710"/>
    </row>
    <row r="729" spans="1:24">
      <c r="D729" s="709"/>
      <c r="E729" s="709"/>
      <c r="H729" s="710"/>
      <c r="I729" s="710"/>
      <c r="J729" s="710"/>
      <c r="K729" s="710"/>
      <c r="L729" s="710"/>
      <c r="M729" s="710"/>
      <c r="N729" s="710"/>
      <c r="O729" s="710"/>
      <c r="P729" s="710"/>
      <c r="Q729" s="710"/>
      <c r="R729" s="710"/>
      <c r="S729" s="710"/>
      <c r="T729" s="710"/>
    </row>
    <row r="730" spans="1:24">
      <c r="D730" s="709"/>
      <c r="E730" s="709"/>
      <c r="H730" s="710"/>
      <c r="I730" s="710"/>
      <c r="J730" s="710"/>
      <c r="K730" s="710"/>
      <c r="L730" s="710"/>
      <c r="M730" s="710"/>
      <c r="N730" s="710"/>
      <c r="O730" s="710"/>
      <c r="P730" s="710"/>
      <c r="Q730" s="710"/>
      <c r="R730" s="710"/>
      <c r="S730" s="710"/>
      <c r="T730" s="710"/>
    </row>
    <row r="731" spans="1:24">
      <c r="D731" s="709"/>
      <c r="E731" s="709"/>
      <c r="H731" s="710"/>
      <c r="I731" s="710"/>
      <c r="J731" s="710"/>
      <c r="K731" s="710"/>
      <c r="L731" s="710"/>
      <c r="M731" s="710"/>
      <c r="N731" s="710"/>
      <c r="O731" s="710"/>
      <c r="P731" s="710"/>
      <c r="Q731" s="710"/>
      <c r="R731" s="710"/>
      <c r="S731" s="710"/>
      <c r="T731" s="710"/>
    </row>
    <row r="732" spans="1:24">
      <c r="D732" s="709"/>
      <c r="E732" s="709"/>
      <c r="H732" s="710"/>
      <c r="I732" s="710"/>
      <c r="J732" s="710"/>
      <c r="K732" s="710"/>
      <c r="L732" s="710"/>
      <c r="M732" s="710"/>
      <c r="N732" s="710"/>
      <c r="O732" s="710"/>
      <c r="P732" s="710"/>
      <c r="Q732" s="710"/>
      <c r="R732" s="710"/>
      <c r="S732" s="710"/>
      <c r="T732" s="710"/>
    </row>
    <row r="733" spans="1:24">
      <c r="D733" s="709"/>
      <c r="E733" s="709"/>
      <c r="H733" s="710"/>
      <c r="I733" s="710"/>
      <c r="J733" s="710"/>
      <c r="K733" s="710"/>
      <c r="L733" s="710"/>
      <c r="M733" s="710"/>
      <c r="N733" s="710"/>
      <c r="O733" s="710"/>
      <c r="P733" s="710"/>
      <c r="Q733" s="710"/>
      <c r="R733" s="710"/>
      <c r="S733" s="710"/>
      <c r="T733" s="710"/>
    </row>
    <row r="734" spans="1:24">
      <c r="D734" s="709"/>
      <c r="E734" s="709"/>
      <c r="H734" s="710"/>
      <c r="I734" s="710"/>
      <c r="J734" s="710"/>
      <c r="K734" s="710"/>
      <c r="L734" s="710"/>
      <c r="M734" s="710"/>
      <c r="N734" s="710"/>
      <c r="O734" s="710"/>
      <c r="P734" s="710"/>
      <c r="Q734" s="710"/>
      <c r="R734" s="710"/>
      <c r="S734" s="710"/>
      <c r="T734" s="710"/>
    </row>
    <row r="735" spans="1:24">
      <c r="D735" s="709"/>
      <c r="E735" s="709"/>
      <c r="H735" s="710"/>
      <c r="I735" s="710"/>
      <c r="J735" s="710"/>
      <c r="K735" s="710"/>
      <c r="L735" s="710"/>
      <c r="M735" s="710"/>
      <c r="N735" s="710"/>
      <c r="O735" s="710"/>
      <c r="P735" s="710"/>
      <c r="Q735" s="710"/>
      <c r="R735" s="710"/>
      <c r="S735" s="710"/>
      <c r="T735" s="710"/>
    </row>
    <row r="736" spans="1:24">
      <c r="D736" s="709"/>
      <c r="E736" s="709"/>
      <c r="H736" s="710"/>
      <c r="I736" s="710"/>
      <c r="J736" s="710"/>
      <c r="K736" s="710"/>
      <c r="L736" s="710"/>
      <c r="M736" s="710"/>
      <c r="N736" s="710"/>
      <c r="O736" s="710"/>
      <c r="P736" s="710"/>
      <c r="Q736" s="710"/>
      <c r="R736" s="710"/>
      <c r="S736" s="710"/>
      <c r="T736" s="710"/>
    </row>
    <row r="737" spans="1:24">
      <c r="D737" s="709"/>
      <c r="E737" s="709"/>
      <c r="H737" s="710"/>
      <c r="I737" s="710"/>
      <c r="J737" s="710"/>
      <c r="K737" s="710"/>
      <c r="L737" s="710"/>
      <c r="M737" s="710"/>
      <c r="N737" s="710"/>
      <c r="O737" s="710"/>
      <c r="P737" s="710"/>
      <c r="Q737" s="710"/>
      <c r="R737" s="710"/>
      <c r="S737" s="710"/>
      <c r="T737" s="710"/>
    </row>
    <row r="738" spans="1:24">
      <c r="D738" s="709"/>
      <c r="E738" s="709"/>
      <c r="H738" s="710"/>
      <c r="I738" s="710"/>
      <c r="J738" s="710"/>
      <c r="K738" s="710"/>
      <c r="L738" s="710"/>
      <c r="M738" s="710"/>
      <c r="N738" s="710"/>
      <c r="O738" s="710"/>
      <c r="P738" s="710"/>
      <c r="Q738" s="710"/>
      <c r="R738" s="710"/>
      <c r="S738" s="710"/>
      <c r="T738" s="710"/>
    </row>
    <row r="739" spans="1:24">
      <c r="D739" s="709"/>
      <c r="E739" s="709"/>
      <c r="H739" s="710"/>
      <c r="I739" s="710"/>
      <c r="J739" s="710"/>
      <c r="K739" s="710"/>
      <c r="L739" s="710"/>
      <c r="M739" s="710"/>
      <c r="N739" s="710"/>
      <c r="O739" s="710"/>
      <c r="P739" s="710"/>
      <c r="Q739" s="710"/>
      <c r="R739" s="710"/>
      <c r="S739" s="710"/>
      <c r="T739" s="710"/>
    </row>
    <row r="740" spans="1:24">
      <c r="D740" s="709"/>
      <c r="E740" s="709"/>
      <c r="H740" s="710"/>
      <c r="I740" s="710"/>
      <c r="J740" s="710"/>
      <c r="K740" s="710"/>
      <c r="L740" s="710"/>
      <c r="M740" s="710"/>
      <c r="N740" s="710"/>
      <c r="O740" s="710"/>
      <c r="P740" s="710"/>
      <c r="Q740" s="710"/>
      <c r="R740" s="710"/>
      <c r="S740" s="710"/>
      <c r="T740" s="710"/>
    </row>
    <row r="741" spans="1:24">
      <c r="D741" s="709"/>
      <c r="E741" s="709"/>
      <c r="H741" s="710"/>
      <c r="I741" s="710"/>
      <c r="J741" s="710"/>
      <c r="K741" s="710"/>
      <c r="L741" s="710"/>
      <c r="M741" s="710"/>
      <c r="N741" s="710"/>
      <c r="O741" s="710"/>
      <c r="P741" s="710"/>
      <c r="Q741" s="710"/>
      <c r="R741" s="710"/>
      <c r="S741" s="710"/>
      <c r="T741" s="710"/>
    </row>
    <row r="742" spans="1:24">
      <c r="D742" s="709"/>
      <c r="E742" s="709"/>
      <c r="H742" s="710"/>
      <c r="I742" s="710"/>
      <c r="J742" s="710"/>
      <c r="K742" s="710"/>
      <c r="L742" s="710"/>
      <c r="M742" s="710"/>
      <c r="N742" s="710"/>
      <c r="O742" s="710"/>
      <c r="P742" s="710"/>
      <c r="Q742" s="710"/>
      <c r="R742" s="710"/>
      <c r="S742" s="710"/>
      <c r="T742" s="710"/>
    </row>
    <row r="743" spans="1:24">
      <c r="D743" s="709"/>
      <c r="E743" s="709"/>
      <c r="H743" s="710"/>
      <c r="I743" s="710"/>
      <c r="J743" s="710"/>
      <c r="K743" s="710"/>
      <c r="L743" s="710"/>
      <c r="M743" s="710"/>
      <c r="N743" s="710"/>
      <c r="O743" s="710"/>
      <c r="P743" s="710"/>
      <c r="Q743" s="710"/>
      <c r="R743" s="710"/>
      <c r="S743" s="710"/>
      <c r="T743" s="710"/>
    </row>
    <row r="744" spans="1:24">
      <c r="D744" s="709"/>
      <c r="E744" s="709"/>
      <c r="H744" s="710"/>
      <c r="I744" s="710"/>
      <c r="J744" s="710"/>
      <c r="K744" s="710"/>
      <c r="L744" s="710"/>
      <c r="M744" s="710"/>
      <c r="N744" s="710"/>
      <c r="O744" s="710"/>
      <c r="P744" s="710"/>
      <c r="Q744" s="710"/>
      <c r="R744" s="710"/>
      <c r="S744" s="710"/>
      <c r="T744" s="710"/>
    </row>
    <row r="745" spans="1:24">
      <c r="D745" s="709"/>
      <c r="E745" s="709"/>
      <c r="H745" s="710"/>
      <c r="I745" s="710"/>
      <c r="J745" s="710"/>
      <c r="K745" s="710"/>
      <c r="L745" s="710"/>
      <c r="M745" s="710"/>
      <c r="N745" s="710"/>
      <c r="O745" s="710"/>
      <c r="P745" s="710"/>
      <c r="Q745" s="710"/>
      <c r="R745" s="710"/>
      <c r="S745" s="710"/>
      <c r="T745" s="710"/>
    </row>
    <row r="746" spans="1:24">
      <c r="D746" s="709"/>
      <c r="E746" s="709"/>
      <c r="H746" s="710"/>
      <c r="I746" s="710"/>
      <c r="J746" s="710"/>
      <c r="K746" s="710"/>
      <c r="L746" s="710"/>
      <c r="M746" s="710"/>
      <c r="N746" s="710"/>
      <c r="O746" s="710"/>
      <c r="P746" s="710"/>
      <c r="Q746" s="710"/>
      <c r="R746" s="710"/>
      <c r="S746" s="710"/>
      <c r="T746" s="710"/>
    </row>
    <row r="747" spans="1:24">
      <c r="D747" s="709"/>
      <c r="E747" s="709"/>
      <c r="H747" s="710"/>
      <c r="I747" s="710"/>
      <c r="J747" s="710"/>
      <c r="K747" s="710"/>
      <c r="L747" s="710"/>
      <c r="M747" s="710"/>
      <c r="N747" s="710"/>
      <c r="O747" s="710"/>
      <c r="P747" s="710"/>
      <c r="Q747" s="710"/>
      <c r="R747" s="710"/>
      <c r="S747" s="710"/>
      <c r="T747" s="710"/>
    </row>
    <row r="748" spans="1:24">
      <c r="D748" s="709"/>
      <c r="E748" s="709"/>
      <c r="H748" s="710"/>
      <c r="I748" s="710"/>
      <c r="J748" s="710"/>
      <c r="K748" s="710"/>
      <c r="L748" s="710"/>
      <c r="M748" s="710"/>
      <c r="N748" s="710"/>
      <c r="O748" s="710"/>
      <c r="P748" s="710"/>
      <c r="Q748" s="710"/>
      <c r="R748" s="710"/>
      <c r="S748" s="710"/>
      <c r="T748" s="710"/>
    </row>
    <row r="749" spans="1:24">
      <c r="D749" s="709"/>
      <c r="E749" s="709"/>
      <c r="H749" s="710"/>
      <c r="I749" s="710"/>
      <c r="J749" s="710"/>
      <c r="K749" s="710"/>
      <c r="L749" s="710"/>
      <c r="M749" s="710"/>
      <c r="N749" s="710"/>
      <c r="O749" s="710"/>
      <c r="P749" s="710"/>
      <c r="Q749" s="710"/>
      <c r="R749" s="710"/>
      <c r="S749" s="710"/>
      <c r="T749" s="710"/>
    </row>
    <row r="750" spans="1:24">
      <c r="D750" s="709"/>
      <c r="E750" s="709"/>
      <c r="H750" s="710"/>
      <c r="I750" s="710"/>
      <c r="J750" s="710"/>
      <c r="K750" s="710"/>
      <c r="L750" s="710"/>
      <c r="M750" s="710"/>
      <c r="N750" s="710"/>
      <c r="O750" s="710"/>
      <c r="P750" s="710"/>
      <c r="Q750" s="710"/>
      <c r="R750" s="710"/>
      <c r="S750" s="710"/>
      <c r="T750" s="710"/>
    </row>
    <row r="751" spans="1:24">
      <c r="D751" s="709"/>
      <c r="E751" s="709"/>
      <c r="H751" s="710"/>
      <c r="I751" s="710"/>
      <c r="J751" s="710"/>
      <c r="K751" s="710"/>
      <c r="L751" s="710"/>
      <c r="M751" s="710"/>
      <c r="N751" s="710"/>
      <c r="O751" s="710"/>
      <c r="P751" s="710"/>
      <c r="Q751" s="710"/>
      <c r="R751" s="710"/>
      <c r="S751" s="710"/>
      <c r="T751" s="710"/>
    </row>
    <row r="752" spans="1:24">
      <c r="D752" s="709"/>
      <c r="E752" s="709"/>
      <c r="H752" s="710"/>
      <c r="I752" s="710"/>
      <c r="J752" s="710"/>
      <c r="K752" s="710"/>
      <c r="L752" s="710"/>
      <c r="M752" s="710"/>
      <c r="N752" s="710"/>
      <c r="O752" s="710"/>
      <c r="P752" s="710"/>
      <c r="Q752" s="710"/>
      <c r="R752" s="710"/>
      <c r="S752" s="710"/>
      <c r="T752" s="710"/>
    </row>
    <row r="753" spans="1:24">
      <c r="D753" s="709"/>
      <c r="E753" s="709"/>
      <c r="H753" s="710"/>
      <c r="I753" s="710"/>
      <c r="J753" s="710"/>
      <c r="K753" s="710"/>
      <c r="L753" s="710"/>
      <c r="M753" s="710"/>
      <c r="N753" s="710"/>
      <c r="O753" s="710"/>
      <c r="P753" s="710"/>
      <c r="Q753" s="710"/>
      <c r="R753" s="710"/>
      <c r="S753" s="710"/>
      <c r="T753" s="710"/>
    </row>
    <row r="754" spans="1:24">
      <c r="D754" s="709"/>
      <c r="E754" s="709"/>
      <c r="H754" s="710"/>
      <c r="I754" s="710"/>
      <c r="J754" s="710"/>
      <c r="K754" s="710"/>
      <c r="L754" s="710"/>
      <c r="M754" s="710"/>
      <c r="N754" s="710"/>
      <c r="O754" s="710"/>
      <c r="P754" s="710"/>
      <c r="Q754" s="710"/>
      <c r="R754" s="710"/>
      <c r="S754" s="710"/>
      <c r="T754" s="710"/>
    </row>
    <row r="755" spans="1:24">
      <c r="D755" s="709"/>
      <c r="E755" s="709"/>
      <c r="H755" s="710"/>
      <c r="I755" s="710"/>
      <c r="J755" s="710"/>
      <c r="K755" s="710"/>
      <c r="L755" s="710"/>
      <c r="M755" s="710"/>
      <c r="N755" s="710"/>
      <c r="O755" s="710"/>
      <c r="P755" s="710"/>
      <c r="Q755" s="710"/>
      <c r="R755" s="710"/>
      <c r="S755" s="710"/>
      <c r="T755" s="710"/>
    </row>
    <row r="756" spans="1:24">
      <c r="D756" s="709"/>
      <c r="E756" s="709"/>
      <c r="H756" s="710"/>
      <c r="I756" s="710"/>
      <c r="J756" s="710"/>
      <c r="K756" s="710"/>
      <c r="L756" s="710"/>
      <c r="M756" s="710"/>
      <c r="N756" s="710"/>
      <c r="O756" s="710"/>
      <c r="P756" s="710"/>
      <c r="Q756" s="710"/>
      <c r="R756" s="710"/>
      <c r="S756" s="710"/>
      <c r="T756" s="710"/>
    </row>
    <row r="757" spans="1:24">
      <c r="D757" s="709"/>
      <c r="E757" s="709"/>
      <c r="H757" s="710"/>
      <c r="I757" s="710"/>
      <c r="J757" s="710"/>
      <c r="K757" s="710"/>
      <c r="L757" s="710"/>
      <c r="M757" s="710"/>
      <c r="N757" s="710"/>
      <c r="O757" s="710"/>
      <c r="P757" s="710"/>
      <c r="Q757" s="710"/>
      <c r="R757" s="710"/>
      <c r="S757" s="710"/>
      <c r="T757" s="710"/>
    </row>
    <row r="758" spans="1:24">
      <c r="D758" s="709"/>
      <c r="E758" s="709"/>
      <c r="H758" s="710"/>
      <c r="I758" s="710"/>
      <c r="J758" s="710"/>
      <c r="K758" s="710"/>
      <c r="L758" s="710"/>
      <c r="M758" s="710"/>
      <c r="N758" s="710"/>
      <c r="O758" s="710"/>
      <c r="P758" s="710"/>
      <c r="Q758" s="710"/>
      <c r="R758" s="710"/>
      <c r="S758" s="710"/>
      <c r="T758" s="710"/>
    </row>
    <row r="759" spans="1:24">
      <c r="D759" s="709"/>
      <c r="E759" s="709"/>
      <c r="H759" s="710"/>
      <c r="I759" s="710"/>
      <c r="J759" s="710"/>
      <c r="K759" s="710"/>
      <c r="L759" s="710"/>
      <c r="M759" s="710"/>
      <c r="N759" s="710"/>
      <c r="O759" s="710"/>
      <c r="P759" s="710"/>
      <c r="Q759" s="710"/>
      <c r="R759" s="710"/>
      <c r="S759" s="710"/>
      <c r="T759" s="710"/>
    </row>
    <row r="760" spans="1:24">
      <c r="D760" s="709"/>
      <c r="E760" s="709"/>
      <c r="H760" s="710"/>
      <c r="I760" s="710"/>
      <c r="J760" s="710"/>
      <c r="K760" s="710"/>
      <c r="L760" s="710"/>
      <c r="M760" s="710"/>
      <c r="N760" s="710"/>
      <c r="O760" s="710"/>
      <c r="P760" s="710"/>
      <c r="Q760" s="710"/>
      <c r="R760" s="710"/>
      <c r="S760" s="710"/>
      <c r="T760" s="710"/>
    </row>
    <row r="761" spans="1:24">
      <c r="D761" s="709"/>
      <c r="E761" s="709"/>
      <c r="H761" s="710"/>
      <c r="I761" s="710"/>
      <c r="J761" s="710"/>
      <c r="K761" s="710"/>
      <c r="L761" s="710"/>
      <c r="M761" s="710"/>
      <c r="N761" s="710"/>
      <c r="O761" s="710"/>
      <c r="P761" s="710"/>
      <c r="Q761" s="710"/>
      <c r="R761" s="710"/>
      <c r="S761" s="710"/>
      <c r="T761" s="710"/>
    </row>
    <row r="762" spans="1:24">
      <c r="D762" s="709"/>
      <c r="E762" s="709"/>
      <c r="H762" s="710"/>
      <c r="I762" s="710"/>
      <c r="J762" s="710"/>
      <c r="K762" s="710"/>
      <c r="L762" s="710"/>
      <c r="M762" s="710"/>
      <c r="N762" s="710"/>
      <c r="O762" s="710"/>
      <c r="P762" s="710"/>
      <c r="Q762" s="710"/>
      <c r="R762" s="710"/>
      <c r="S762" s="710"/>
      <c r="T762" s="710"/>
    </row>
    <row r="763" spans="1:24">
      <c r="D763" s="709"/>
      <c r="E763" s="709"/>
      <c r="H763" s="710"/>
      <c r="I763" s="710"/>
      <c r="J763" s="710"/>
      <c r="K763" s="710"/>
      <c r="L763" s="710"/>
      <c r="M763" s="710"/>
      <c r="N763" s="710"/>
      <c r="O763" s="710"/>
      <c r="P763" s="710"/>
      <c r="Q763" s="710"/>
      <c r="R763" s="710"/>
      <c r="S763" s="710"/>
      <c r="T763" s="710"/>
    </row>
    <row r="764" spans="1:24">
      <c r="D764" s="709"/>
      <c r="E764" s="709"/>
      <c r="H764" s="710"/>
      <c r="I764" s="710"/>
      <c r="J764" s="710"/>
      <c r="K764" s="710"/>
      <c r="L764" s="710"/>
      <c r="M764" s="710"/>
      <c r="N764" s="710"/>
      <c r="O764" s="710"/>
      <c r="P764" s="710"/>
      <c r="Q764" s="710"/>
      <c r="R764" s="710"/>
      <c r="S764" s="710"/>
      <c r="T764" s="710"/>
    </row>
    <row r="765" spans="1:24">
      <c r="D765" s="709"/>
      <c r="E765" s="709"/>
      <c r="H765" s="710"/>
      <c r="I765" s="710"/>
      <c r="J765" s="710"/>
      <c r="K765" s="710"/>
      <c r="L765" s="710"/>
      <c r="M765" s="710"/>
      <c r="N765" s="710"/>
      <c r="O765" s="710"/>
      <c r="P765" s="710"/>
      <c r="Q765" s="710"/>
      <c r="R765" s="710"/>
      <c r="S765" s="710"/>
      <c r="T765" s="710"/>
    </row>
    <row r="766" spans="1:24">
      <c r="D766" s="709"/>
      <c r="E766" s="709"/>
      <c r="H766" s="710"/>
      <c r="I766" s="710"/>
      <c r="J766" s="710"/>
      <c r="K766" s="710"/>
      <c r="L766" s="710"/>
      <c r="M766" s="710"/>
      <c r="N766" s="710"/>
      <c r="O766" s="710"/>
      <c r="P766" s="710"/>
      <c r="Q766" s="710"/>
      <c r="R766" s="710"/>
      <c r="S766" s="710"/>
      <c r="T766" s="710"/>
    </row>
    <row r="767" spans="1:24">
      <c r="D767" s="709"/>
      <c r="E767" s="709"/>
      <c r="H767" s="710"/>
      <c r="I767" s="710"/>
      <c r="J767" s="710"/>
      <c r="K767" s="710"/>
      <c r="L767" s="710"/>
      <c r="M767" s="710"/>
      <c r="N767" s="710"/>
      <c r="O767" s="710"/>
      <c r="P767" s="710"/>
      <c r="Q767" s="710"/>
      <c r="R767" s="710"/>
      <c r="S767" s="710"/>
      <c r="T767" s="710"/>
    </row>
    <row r="768" spans="1:24">
      <c r="D768" s="709"/>
      <c r="E768" s="709"/>
      <c r="H768" s="710"/>
      <c r="I768" s="710"/>
      <c r="J768" s="710"/>
      <c r="K768" s="710"/>
      <c r="L768" s="710"/>
      <c r="M768" s="710"/>
      <c r="N768" s="710"/>
      <c r="O768" s="710"/>
      <c r="P768" s="710"/>
      <c r="Q768" s="710"/>
      <c r="R768" s="710"/>
      <c r="S768" s="710"/>
      <c r="T768" s="710"/>
    </row>
    <row r="769" spans="1:24">
      <c r="D769" s="709"/>
      <c r="E769" s="709"/>
      <c r="H769" s="710"/>
      <c r="I769" s="710"/>
      <c r="J769" s="710"/>
      <c r="K769" s="710"/>
      <c r="L769" s="710"/>
      <c r="M769" s="710"/>
      <c r="N769" s="710"/>
      <c r="O769" s="710"/>
      <c r="P769" s="710"/>
      <c r="Q769" s="710"/>
      <c r="R769" s="710"/>
      <c r="S769" s="710"/>
      <c r="T769" s="710"/>
    </row>
    <row r="770" spans="1:24">
      <c r="D770" s="709"/>
      <c r="E770" s="709"/>
      <c r="H770" s="710"/>
      <c r="I770" s="710"/>
      <c r="J770" s="710"/>
      <c r="K770" s="710"/>
      <c r="L770" s="710"/>
      <c r="M770" s="710"/>
      <c r="N770" s="710"/>
      <c r="O770" s="710"/>
      <c r="P770" s="710"/>
      <c r="Q770" s="710"/>
      <c r="R770" s="710"/>
      <c r="S770" s="710"/>
      <c r="T770" s="710"/>
    </row>
    <row r="771" spans="1:24">
      <c r="D771" s="709"/>
      <c r="E771" s="709"/>
      <c r="H771" s="710"/>
      <c r="I771" s="710"/>
      <c r="J771" s="710"/>
      <c r="K771" s="710"/>
      <c r="L771" s="710"/>
      <c r="M771" s="710"/>
      <c r="N771" s="710"/>
      <c r="O771" s="710"/>
      <c r="P771" s="710"/>
      <c r="Q771" s="710"/>
      <c r="R771" s="710"/>
      <c r="S771" s="710"/>
      <c r="T771" s="710"/>
    </row>
    <row r="772" spans="1:24">
      <c r="D772" s="709"/>
      <c r="E772" s="709"/>
      <c r="H772" s="710"/>
      <c r="I772" s="710"/>
      <c r="J772" s="710"/>
      <c r="K772" s="710"/>
      <c r="L772" s="710"/>
      <c r="M772" s="710"/>
      <c r="N772" s="710"/>
      <c r="O772" s="710"/>
      <c r="P772" s="710"/>
      <c r="Q772" s="710"/>
      <c r="R772" s="710"/>
      <c r="S772" s="710"/>
      <c r="T772" s="710"/>
    </row>
    <row r="773" spans="1:24">
      <c r="D773" s="709"/>
      <c r="E773" s="709"/>
      <c r="H773" s="710"/>
      <c r="I773" s="710"/>
      <c r="J773" s="710"/>
      <c r="K773" s="710"/>
      <c r="L773" s="710"/>
      <c r="M773" s="710"/>
      <c r="N773" s="710"/>
      <c r="O773" s="710"/>
      <c r="P773" s="710"/>
      <c r="Q773" s="710"/>
      <c r="R773" s="710"/>
      <c r="S773" s="710"/>
      <c r="T773" s="710"/>
    </row>
    <row r="774" spans="1:24">
      <c r="D774" s="709"/>
      <c r="E774" s="709"/>
      <c r="H774" s="710"/>
      <c r="I774" s="710"/>
      <c r="J774" s="710"/>
      <c r="K774" s="710"/>
      <c r="L774" s="710"/>
      <c r="M774" s="710"/>
      <c r="N774" s="710"/>
      <c r="O774" s="710"/>
      <c r="P774" s="710"/>
      <c r="Q774" s="710"/>
      <c r="R774" s="710"/>
      <c r="S774" s="710"/>
      <c r="T774" s="710"/>
    </row>
    <row r="775" spans="1:24">
      <c r="D775" s="709"/>
      <c r="E775" s="709"/>
      <c r="H775" s="710"/>
      <c r="I775" s="710"/>
      <c r="J775" s="710"/>
      <c r="K775" s="710"/>
      <c r="L775" s="710"/>
      <c r="M775" s="710"/>
      <c r="N775" s="710"/>
      <c r="O775" s="710"/>
      <c r="P775" s="710"/>
      <c r="Q775" s="710"/>
      <c r="R775" s="710"/>
      <c r="S775" s="710"/>
      <c r="T775" s="710"/>
    </row>
    <row r="776" spans="1:24">
      <c r="D776" s="709"/>
      <c r="E776" s="709"/>
      <c r="H776" s="710"/>
      <c r="I776" s="710"/>
      <c r="J776" s="710"/>
      <c r="K776" s="710"/>
      <c r="L776" s="710"/>
      <c r="M776" s="710"/>
      <c r="N776" s="710"/>
      <c r="O776" s="710"/>
      <c r="P776" s="710"/>
      <c r="Q776" s="710"/>
      <c r="R776" s="710"/>
      <c r="S776" s="710"/>
      <c r="T776" s="710"/>
    </row>
    <row r="777" spans="1:24">
      <c r="D777" s="709"/>
      <c r="E777" s="709"/>
      <c r="H777" s="710"/>
      <c r="I777" s="710"/>
      <c r="J777" s="710"/>
      <c r="K777" s="710"/>
      <c r="L777" s="710"/>
      <c r="M777" s="710"/>
      <c r="N777" s="710"/>
      <c r="O777" s="710"/>
      <c r="P777" s="710"/>
      <c r="Q777" s="710"/>
      <c r="R777" s="710"/>
      <c r="S777" s="710"/>
      <c r="T777" s="710"/>
    </row>
    <row r="778" spans="1:24">
      <c r="D778" s="709"/>
      <c r="E778" s="709"/>
      <c r="H778" s="710"/>
      <c r="I778" s="710"/>
      <c r="J778" s="710"/>
      <c r="K778" s="710"/>
      <c r="L778" s="710"/>
      <c r="M778" s="710"/>
      <c r="N778" s="710"/>
      <c r="O778" s="710"/>
      <c r="P778" s="710"/>
      <c r="Q778" s="710"/>
      <c r="R778" s="710"/>
      <c r="S778" s="710"/>
      <c r="T778" s="710"/>
    </row>
    <row r="779" spans="1:24">
      <c r="D779" s="709"/>
      <c r="E779" s="709"/>
      <c r="H779" s="710"/>
      <c r="I779" s="710"/>
      <c r="J779" s="710"/>
      <c r="K779" s="710"/>
      <c r="L779" s="710"/>
      <c r="M779" s="710"/>
      <c r="N779" s="710"/>
      <c r="O779" s="710"/>
      <c r="P779" s="710"/>
      <c r="Q779" s="710"/>
      <c r="R779" s="710"/>
      <c r="S779" s="710"/>
      <c r="T779" s="710"/>
    </row>
    <row r="780" spans="1:24">
      <c r="D780" s="709"/>
      <c r="E780" s="709"/>
      <c r="H780" s="710"/>
      <c r="I780" s="710"/>
      <c r="J780" s="710"/>
      <c r="K780" s="710"/>
      <c r="L780" s="710"/>
      <c r="M780" s="710"/>
      <c r="N780" s="710"/>
      <c r="O780" s="710"/>
      <c r="P780" s="710"/>
      <c r="Q780" s="710"/>
      <c r="R780" s="710"/>
      <c r="S780" s="710"/>
      <c r="T780" s="710"/>
    </row>
    <row r="781" spans="1:24">
      <c r="D781" s="709"/>
      <c r="E781" s="709"/>
      <c r="H781" s="710"/>
      <c r="I781" s="710"/>
      <c r="J781" s="710"/>
      <c r="K781" s="710"/>
      <c r="L781" s="710"/>
      <c r="M781" s="710"/>
      <c r="N781" s="710"/>
      <c r="O781" s="710"/>
      <c r="P781" s="710"/>
      <c r="Q781" s="710"/>
      <c r="R781" s="710"/>
      <c r="S781" s="710"/>
      <c r="T781" s="710"/>
    </row>
    <row r="782" spans="1:24">
      <c r="D782" s="709"/>
      <c r="E782" s="709"/>
      <c r="H782" s="710"/>
      <c r="I782" s="710"/>
      <c r="J782" s="710"/>
      <c r="K782" s="710"/>
      <c r="L782" s="710"/>
      <c r="M782" s="710"/>
      <c r="N782" s="710"/>
      <c r="O782" s="710"/>
      <c r="P782" s="710"/>
      <c r="Q782" s="710"/>
      <c r="R782" s="710"/>
      <c r="S782" s="710"/>
      <c r="T782" s="710"/>
    </row>
    <row r="783" spans="1:24">
      <c r="D783" s="709"/>
      <c r="E783" s="709"/>
      <c r="H783" s="710"/>
      <c r="I783" s="710"/>
      <c r="J783" s="710"/>
      <c r="K783" s="710"/>
      <c r="L783" s="710"/>
      <c r="M783" s="710"/>
      <c r="N783" s="710"/>
      <c r="O783" s="710"/>
      <c r="P783" s="710"/>
      <c r="Q783" s="710"/>
      <c r="R783" s="710"/>
      <c r="S783" s="710"/>
      <c r="T783" s="710"/>
    </row>
    <row r="784" spans="1:24">
      <c r="D784" s="709"/>
      <c r="E784" s="709"/>
      <c r="H784" s="710"/>
      <c r="I784" s="710"/>
      <c r="J784" s="710"/>
      <c r="K784" s="710"/>
      <c r="L784" s="710"/>
      <c r="M784" s="710"/>
      <c r="N784" s="710"/>
      <c r="O784" s="710"/>
      <c r="P784" s="710"/>
      <c r="Q784" s="710"/>
      <c r="R784" s="710"/>
      <c r="S784" s="710"/>
      <c r="T784" s="710"/>
    </row>
    <row r="785" spans="1:24">
      <c r="D785" s="709"/>
      <c r="E785" s="709"/>
      <c r="H785" s="710"/>
      <c r="I785" s="710"/>
      <c r="J785" s="710"/>
      <c r="K785" s="710"/>
      <c r="L785" s="710"/>
      <c r="M785" s="710"/>
      <c r="N785" s="710"/>
      <c r="O785" s="710"/>
      <c r="P785" s="710"/>
      <c r="Q785" s="710"/>
      <c r="R785" s="710"/>
      <c r="S785" s="710"/>
      <c r="T785" s="710"/>
    </row>
    <row r="786" spans="1:24">
      <c r="D786" s="709"/>
      <c r="E786" s="709"/>
      <c r="H786" s="710"/>
      <c r="I786" s="710"/>
      <c r="J786" s="710"/>
      <c r="K786" s="710"/>
      <c r="L786" s="710"/>
      <c r="M786" s="710"/>
      <c r="N786" s="710"/>
      <c r="O786" s="710"/>
      <c r="P786" s="710"/>
      <c r="Q786" s="710"/>
      <c r="R786" s="710"/>
      <c r="S786" s="710"/>
      <c r="T786" s="710"/>
    </row>
    <row r="787" spans="1:24">
      <c r="D787" s="709"/>
      <c r="E787" s="709"/>
      <c r="H787" s="710"/>
      <c r="I787" s="710"/>
      <c r="J787" s="710"/>
      <c r="K787" s="710"/>
      <c r="L787" s="710"/>
      <c r="M787" s="710"/>
      <c r="N787" s="710"/>
      <c r="O787" s="710"/>
      <c r="P787" s="710"/>
      <c r="Q787" s="710"/>
      <c r="R787" s="710"/>
      <c r="S787" s="710"/>
      <c r="T787" s="710"/>
    </row>
    <row r="788" spans="1:24">
      <c r="D788" s="709"/>
      <c r="E788" s="709"/>
      <c r="H788" s="710"/>
      <c r="I788" s="710"/>
      <c r="J788" s="710"/>
      <c r="K788" s="710"/>
      <c r="L788" s="710"/>
      <c r="M788" s="710"/>
      <c r="N788" s="710"/>
      <c r="O788" s="710"/>
      <c r="P788" s="710"/>
      <c r="Q788" s="710"/>
      <c r="R788" s="710"/>
      <c r="S788" s="710"/>
      <c r="T788" s="710"/>
    </row>
    <row r="789" spans="1:24">
      <c r="D789" s="709"/>
      <c r="E789" s="709"/>
      <c r="H789" s="710"/>
      <c r="I789" s="710"/>
      <c r="J789" s="710"/>
      <c r="K789" s="710"/>
      <c r="L789" s="710"/>
      <c r="M789" s="710"/>
      <c r="N789" s="710"/>
      <c r="O789" s="710"/>
      <c r="P789" s="710"/>
      <c r="Q789" s="710"/>
      <c r="R789" s="710"/>
      <c r="S789" s="710"/>
      <c r="T789" s="710"/>
    </row>
    <row r="790" spans="1:24">
      <c r="D790" s="709"/>
      <c r="E790" s="709"/>
      <c r="H790" s="710"/>
      <c r="I790" s="710"/>
      <c r="J790" s="710"/>
      <c r="K790" s="710"/>
      <c r="L790" s="710"/>
      <c r="M790" s="710"/>
      <c r="N790" s="710"/>
      <c r="O790" s="710"/>
      <c r="P790" s="710"/>
      <c r="Q790" s="710"/>
      <c r="R790" s="710"/>
      <c r="S790" s="710"/>
      <c r="T790" s="710"/>
    </row>
    <row r="791" spans="1:24">
      <c r="D791" s="709"/>
      <c r="E791" s="709"/>
      <c r="H791" s="710"/>
      <c r="I791" s="710"/>
      <c r="J791" s="710"/>
      <c r="K791" s="710"/>
      <c r="L791" s="710"/>
      <c r="M791" s="710"/>
      <c r="N791" s="710"/>
      <c r="O791" s="710"/>
      <c r="P791" s="710"/>
      <c r="Q791" s="710"/>
      <c r="R791" s="710"/>
      <c r="S791" s="710"/>
      <c r="T791" s="710"/>
    </row>
    <row r="792" spans="1:24">
      <c r="D792" s="709"/>
      <c r="E792" s="709"/>
      <c r="H792" s="710"/>
      <c r="I792" s="710"/>
      <c r="J792" s="710"/>
      <c r="K792" s="710"/>
      <c r="L792" s="710"/>
      <c r="M792" s="710"/>
      <c r="N792" s="710"/>
      <c r="O792" s="710"/>
      <c r="P792" s="710"/>
      <c r="Q792" s="710"/>
      <c r="R792" s="710"/>
      <c r="S792" s="710"/>
      <c r="T792" s="710"/>
    </row>
    <row r="793" spans="1:24">
      <c r="D793" s="709"/>
      <c r="E793" s="709"/>
      <c r="H793" s="710"/>
      <c r="I793" s="710"/>
      <c r="J793" s="710"/>
      <c r="K793" s="710"/>
      <c r="L793" s="710"/>
      <c r="M793" s="710"/>
      <c r="N793" s="710"/>
      <c r="O793" s="710"/>
      <c r="P793" s="710"/>
      <c r="Q793" s="710"/>
      <c r="R793" s="710"/>
      <c r="S793" s="710"/>
      <c r="T793" s="710"/>
    </row>
    <row r="794" spans="1:24">
      <c r="D794" s="709"/>
      <c r="E794" s="709"/>
      <c r="H794" s="710"/>
      <c r="I794" s="710"/>
      <c r="J794" s="710"/>
      <c r="K794" s="710"/>
      <c r="L794" s="710"/>
      <c r="M794" s="710"/>
      <c r="N794" s="710"/>
      <c r="O794" s="710"/>
      <c r="P794" s="710"/>
      <c r="Q794" s="710"/>
      <c r="R794" s="710"/>
      <c r="S794" s="710"/>
      <c r="T794" s="710"/>
    </row>
    <row r="795" spans="1:24">
      <c r="D795" s="709"/>
      <c r="E795" s="709"/>
      <c r="H795" s="710"/>
      <c r="I795" s="710"/>
      <c r="J795" s="710"/>
      <c r="K795" s="710"/>
      <c r="L795" s="710"/>
      <c r="M795" s="710"/>
      <c r="N795" s="710"/>
      <c r="O795" s="710"/>
      <c r="P795" s="710"/>
      <c r="Q795" s="710"/>
      <c r="R795" s="710"/>
      <c r="S795" s="710"/>
      <c r="T795" s="710"/>
    </row>
    <row r="796" spans="1:24">
      <c r="D796" s="709"/>
      <c r="E796" s="709"/>
      <c r="H796" s="710"/>
      <c r="I796" s="710"/>
      <c r="J796" s="710"/>
      <c r="K796" s="710"/>
      <c r="L796" s="710"/>
      <c r="M796" s="710"/>
      <c r="N796" s="710"/>
      <c r="O796" s="710"/>
      <c r="P796" s="710"/>
      <c r="Q796" s="710"/>
      <c r="R796" s="710"/>
      <c r="S796" s="710"/>
      <c r="T796" s="710"/>
    </row>
    <row r="797" spans="1:24">
      <c r="D797" s="709"/>
      <c r="E797" s="709"/>
      <c r="H797" s="710"/>
      <c r="I797" s="710"/>
      <c r="J797" s="710"/>
      <c r="K797" s="710"/>
      <c r="L797" s="710"/>
      <c r="M797" s="710"/>
      <c r="N797" s="710"/>
      <c r="O797" s="710"/>
      <c r="P797" s="710"/>
      <c r="Q797" s="710"/>
      <c r="R797" s="710"/>
      <c r="S797" s="710"/>
      <c r="T797" s="710"/>
    </row>
    <row r="798" spans="1:24">
      <c r="D798" s="709"/>
      <c r="E798" s="709"/>
      <c r="H798" s="710"/>
      <c r="I798" s="710"/>
      <c r="J798" s="710"/>
      <c r="K798" s="710"/>
      <c r="L798" s="710"/>
      <c r="M798" s="710"/>
      <c r="N798" s="710"/>
      <c r="O798" s="710"/>
      <c r="P798" s="710"/>
      <c r="Q798" s="710"/>
      <c r="R798" s="710"/>
      <c r="S798" s="710"/>
      <c r="T798" s="710"/>
    </row>
    <row r="799" spans="1:24">
      <c r="D799" s="709"/>
      <c r="E799" s="709"/>
      <c r="H799" s="710"/>
      <c r="I799" s="710"/>
      <c r="J799" s="710"/>
      <c r="K799" s="710"/>
      <c r="L799" s="710"/>
      <c r="M799" s="710"/>
      <c r="N799" s="710"/>
      <c r="O799" s="710"/>
      <c r="P799" s="710"/>
      <c r="Q799" s="710"/>
      <c r="R799" s="710"/>
      <c r="S799" s="710"/>
      <c r="T799" s="710"/>
    </row>
    <row r="800" spans="1:24">
      <c r="D800" s="709"/>
      <c r="E800" s="709"/>
      <c r="H800" s="710"/>
      <c r="I800" s="710"/>
      <c r="J800" s="710"/>
      <c r="K800" s="710"/>
      <c r="L800" s="710"/>
      <c r="M800" s="710"/>
      <c r="N800" s="710"/>
      <c r="O800" s="710"/>
      <c r="P800" s="710"/>
      <c r="Q800" s="710"/>
      <c r="R800" s="710"/>
      <c r="S800" s="710"/>
      <c r="T800" s="710"/>
    </row>
    <row r="801" spans="1:24">
      <c r="D801" s="709"/>
      <c r="E801" s="709"/>
      <c r="H801" s="710"/>
      <c r="I801" s="710"/>
      <c r="J801" s="710"/>
      <c r="K801" s="710"/>
      <c r="L801" s="710"/>
      <c r="M801" s="710"/>
      <c r="N801" s="710"/>
      <c r="O801" s="710"/>
      <c r="P801" s="710"/>
      <c r="Q801" s="710"/>
      <c r="R801" s="710"/>
      <c r="S801" s="710"/>
      <c r="T801" s="710"/>
    </row>
    <row r="802" spans="1:24">
      <c r="D802" s="709"/>
      <c r="E802" s="709"/>
      <c r="H802" s="710"/>
      <c r="I802" s="710"/>
      <c r="J802" s="710"/>
      <c r="K802" s="710"/>
      <c r="L802" s="710"/>
      <c r="M802" s="710"/>
      <c r="N802" s="710"/>
      <c r="O802" s="710"/>
      <c r="P802" s="710"/>
      <c r="Q802" s="710"/>
      <c r="R802" s="710"/>
      <c r="S802" s="710"/>
      <c r="T802" s="710"/>
    </row>
    <row r="803" spans="1:24">
      <c r="D803" s="709"/>
      <c r="E803" s="709"/>
      <c r="H803" s="710"/>
      <c r="I803" s="710"/>
      <c r="J803" s="710"/>
      <c r="K803" s="710"/>
      <c r="L803" s="710"/>
      <c r="M803" s="710"/>
      <c r="N803" s="710"/>
      <c r="O803" s="710"/>
      <c r="P803" s="710"/>
      <c r="Q803" s="710"/>
      <c r="R803" s="710"/>
      <c r="S803" s="710"/>
      <c r="T803" s="710"/>
    </row>
    <row r="804" spans="1:24">
      <c r="D804" s="709"/>
      <c r="E804" s="709"/>
      <c r="H804" s="710"/>
      <c r="I804" s="710"/>
      <c r="J804" s="710"/>
      <c r="K804" s="710"/>
      <c r="L804" s="710"/>
      <c r="M804" s="710"/>
      <c r="N804" s="710"/>
      <c r="O804" s="710"/>
      <c r="P804" s="710"/>
      <c r="Q804" s="710"/>
      <c r="R804" s="710"/>
      <c r="S804" s="710"/>
      <c r="T804" s="710"/>
    </row>
    <row r="805" spans="1:24">
      <c r="D805" s="709"/>
      <c r="E805" s="709"/>
      <c r="H805" s="710"/>
      <c r="I805" s="710"/>
      <c r="J805" s="710"/>
      <c r="K805" s="710"/>
      <c r="L805" s="710"/>
      <c r="M805" s="710"/>
      <c r="N805" s="710"/>
      <c r="O805" s="710"/>
      <c r="P805" s="710"/>
      <c r="Q805" s="710"/>
      <c r="R805" s="710"/>
      <c r="S805" s="710"/>
      <c r="T805" s="710"/>
    </row>
    <row r="806" spans="1:24">
      <c r="D806" s="709"/>
      <c r="E806" s="709"/>
      <c r="H806" s="710"/>
      <c r="I806" s="710"/>
      <c r="J806" s="710"/>
      <c r="K806" s="710"/>
      <c r="L806" s="710"/>
      <c r="M806" s="710"/>
      <c r="N806" s="710"/>
      <c r="O806" s="710"/>
      <c r="P806" s="710"/>
      <c r="Q806" s="710"/>
      <c r="R806" s="710"/>
      <c r="S806" s="710"/>
      <c r="T806" s="710"/>
    </row>
    <row r="807" spans="1:24">
      <c r="D807" s="709"/>
      <c r="E807" s="709"/>
      <c r="H807" s="710"/>
      <c r="I807" s="710"/>
      <c r="J807" s="710"/>
      <c r="K807" s="710"/>
      <c r="L807" s="710"/>
      <c r="M807" s="710"/>
      <c r="N807" s="710"/>
      <c r="O807" s="710"/>
      <c r="P807" s="710"/>
      <c r="Q807" s="710"/>
      <c r="R807" s="710"/>
      <c r="S807" s="710"/>
      <c r="T807" s="710"/>
    </row>
    <row r="808" spans="1:24">
      <c r="D808" s="709"/>
      <c r="E808" s="709"/>
      <c r="H808" s="710"/>
      <c r="I808" s="710"/>
      <c r="J808" s="710"/>
      <c r="K808" s="710"/>
      <c r="L808" s="710"/>
      <c r="M808" s="710"/>
      <c r="N808" s="710"/>
      <c r="O808" s="710"/>
      <c r="P808" s="710"/>
      <c r="Q808" s="710"/>
      <c r="R808" s="710"/>
      <c r="S808" s="710"/>
      <c r="T808" s="710"/>
    </row>
    <row r="809" spans="1:24">
      <c r="D809" s="709"/>
      <c r="E809" s="709"/>
      <c r="H809" s="710"/>
      <c r="I809" s="710"/>
      <c r="J809" s="710"/>
      <c r="K809" s="710"/>
      <c r="L809" s="710"/>
      <c r="M809" s="710"/>
      <c r="N809" s="710"/>
      <c r="O809" s="710"/>
      <c r="P809" s="710"/>
      <c r="Q809" s="710"/>
      <c r="R809" s="710"/>
      <c r="S809" s="710"/>
      <c r="T809" s="710"/>
    </row>
    <row r="810" spans="1:24">
      <c r="D810" s="709"/>
      <c r="E810" s="709"/>
      <c r="H810" s="710"/>
      <c r="I810" s="710"/>
      <c r="J810" s="710"/>
      <c r="K810" s="710"/>
      <c r="L810" s="710"/>
      <c r="M810" s="710"/>
      <c r="N810" s="710"/>
      <c r="O810" s="710"/>
      <c r="P810" s="710"/>
      <c r="Q810" s="710"/>
      <c r="R810" s="710"/>
      <c r="S810" s="710"/>
      <c r="T810" s="710"/>
    </row>
    <row r="811" spans="1:24">
      <c r="D811" s="709"/>
      <c r="E811" s="709"/>
      <c r="H811" s="710"/>
      <c r="I811" s="710"/>
      <c r="J811" s="710"/>
      <c r="K811" s="710"/>
      <c r="L811" s="710"/>
      <c r="M811" s="710"/>
      <c r="N811" s="710"/>
      <c r="O811" s="710"/>
      <c r="P811" s="710"/>
      <c r="Q811" s="710"/>
      <c r="R811" s="710"/>
      <c r="S811" s="710"/>
      <c r="T811" s="710"/>
    </row>
    <row r="812" spans="1:24">
      <c r="D812" s="709"/>
      <c r="E812" s="709"/>
      <c r="H812" s="710"/>
      <c r="I812" s="710"/>
      <c r="J812" s="710"/>
      <c r="K812" s="710"/>
      <c r="L812" s="710"/>
      <c r="M812" s="710"/>
      <c r="N812" s="710"/>
      <c r="O812" s="710"/>
      <c r="P812" s="710"/>
      <c r="Q812" s="710"/>
      <c r="R812" s="710"/>
      <c r="S812" s="710"/>
      <c r="T812" s="710"/>
    </row>
    <row r="813" spans="1:24">
      <c r="D813" s="709"/>
      <c r="E813" s="709"/>
      <c r="H813" s="710"/>
      <c r="I813" s="710"/>
      <c r="J813" s="710"/>
      <c r="K813" s="710"/>
      <c r="L813" s="710"/>
      <c r="M813" s="710"/>
      <c r="N813" s="710"/>
      <c r="O813" s="710"/>
      <c r="P813" s="710"/>
      <c r="Q813" s="710"/>
      <c r="R813" s="710"/>
      <c r="S813" s="710"/>
      <c r="T813" s="710"/>
    </row>
    <row r="814" spans="1:24">
      <c r="D814" s="709"/>
      <c r="E814" s="709"/>
      <c r="H814" s="710"/>
      <c r="I814" s="710"/>
      <c r="J814" s="710"/>
      <c r="K814" s="710"/>
      <c r="L814" s="710"/>
      <c r="M814" s="710"/>
      <c r="N814" s="710"/>
      <c r="O814" s="710"/>
      <c r="P814" s="710"/>
      <c r="Q814" s="710"/>
      <c r="R814" s="710"/>
      <c r="S814" s="710"/>
      <c r="T814" s="710"/>
    </row>
    <row r="815" spans="1:24">
      <c r="D815" s="709"/>
      <c r="E815" s="709"/>
      <c r="H815" s="710"/>
      <c r="I815" s="710"/>
      <c r="J815" s="710"/>
      <c r="K815" s="710"/>
      <c r="L815" s="710"/>
      <c r="M815" s="710"/>
      <c r="N815" s="710"/>
      <c r="O815" s="710"/>
      <c r="P815" s="710"/>
      <c r="Q815" s="710"/>
      <c r="R815" s="710"/>
      <c r="S815" s="710"/>
      <c r="T815" s="710"/>
    </row>
    <row r="816" spans="1:24">
      <c r="D816" s="709"/>
      <c r="E816" s="709"/>
      <c r="H816" s="710"/>
      <c r="I816" s="710"/>
      <c r="J816" s="710"/>
      <c r="K816" s="710"/>
      <c r="L816" s="710"/>
      <c r="M816" s="710"/>
      <c r="N816" s="710"/>
      <c r="O816" s="710"/>
      <c r="P816" s="710"/>
      <c r="Q816" s="710"/>
      <c r="R816" s="710"/>
      <c r="S816" s="710"/>
      <c r="T816" s="710"/>
    </row>
    <row r="817" spans="1:24">
      <c r="D817" s="709"/>
      <c r="E817" s="709"/>
      <c r="H817" s="710"/>
      <c r="I817" s="710"/>
      <c r="J817" s="710"/>
      <c r="K817" s="710"/>
      <c r="L817" s="710"/>
      <c r="M817" s="710"/>
      <c r="N817" s="710"/>
      <c r="O817" s="710"/>
      <c r="P817" s="710"/>
      <c r="Q817" s="710"/>
      <c r="R817" s="710"/>
      <c r="S817" s="710"/>
      <c r="T817" s="710"/>
    </row>
    <row r="818" spans="1:24">
      <c r="D818" s="709"/>
      <c r="E818" s="709"/>
      <c r="H818" s="710"/>
      <c r="I818" s="710"/>
      <c r="J818" s="710"/>
      <c r="K818" s="710"/>
      <c r="L818" s="710"/>
      <c r="M818" s="710"/>
      <c r="N818" s="710"/>
      <c r="O818" s="710"/>
      <c r="P818" s="710"/>
      <c r="Q818" s="710"/>
      <c r="R818" s="710"/>
      <c r="S818" s="710"/>
      <c r="T818" s="710"/>
    </row>
    <row r="819" spans="1:24">
      <c r="D819" s="709"/>
      <c r="E819" s="709"/>
      <c r="H819" s="710"/>
      <c r="I819" s="710"/>
      <c r="J819" s="710"/>
      <c r="K819" s="710"/>
      <c r="L819" s="710"/>
      <c r="M819" s="710"/>
      <c r="N819" s="710"/>
      <c r="O819" s="710"/>
      <c r="P819" s="710"/>
      <c r="Q819" s="710"/>
      <c r="R819" s="710"/>
      <c r="S819" s="710"/>
      <c r="T819" s="710"/>
    </row>
    <row r="820" spans="1:24">
      <c r="D820" s="709"/>
      <c r="E820" s="709"/>
      <c r="H820" s="710"/>
      <c r="I820" s="710"/>
      <c r="J820" s="710"/>
      <c r="K820" s="710"/>
      <c r="L820" s="710"/>
      <c r="M820" s="710"/>
      <c r="N820" s="710"/>
      <c r="O820" s="710"/>
      <c r="P820" s="710"/>
      <c r="Q820" s="710"/>
      <c r="R820" s="710"/>
      <c r="S820" s="710"/>
      <c r="T820" s="710"/>
    </row>
    <row r="821" spans="1:24">
      <c r="D821" s="709"/>
      <c r="E821" s="709"/>
      <c r="H821" s="710"/>
      <c r="I821" s="710"/>
      <c r="J821" s="710"/>
      <c r="K821" s="710"/>
      <c r="L821" s="710"/>
      <c r="M821" s="710"/>
      <c r="N821" s="710"/>
      <c r="O821" s="710"/>
      <c r="P821" s="710"/>
      <c r="Q821" s="710"/>
      <c r="R821" s="710"/>
      <c r="S821" s="710"/>
      <c r="T821" s="710"/>
    </row>
    <row r="822" spans="1:24">
      <c r="D822" s="709"/>
      <c r="E822" s="709"/>
      <c r="H822" s="710"/>
      <c r="I822" s="710"/>
      <c r="J822" s="710"/>
      <c r="K822" s="710"/>
      <c r="L822" s="710"/>
      <c r="M822" s="710"/>
      <c r="N822" s="710"/>
      <c r="O822" s="710"/>
      <c r="P822" s="710"/>
      <c r="Q822" s="710"/>
      <c r="R822" s="710"/>
      <c r="S822" s="710"/>
      <c r="T822" s="710"/>
    </row>
    <row r="823" spans="1:24">
      <c r="D823" s="709"/>
      <c r="E823" s="709"/>
      <c r="H823" s="710"/>
      <c r="I823" s="710"/>
      <c r="J823" s="710"/>
      <c r="K823" s="710"/>
      <c r="L823" s="710"/>
      <c r="M823" s="710"/>
      <c r="N823" s="710"/>
      <c r="O823" s="710"/>
      <c r="P823" s="710"/>
      <c r="Q823" s="710"/>
      <c r="R823" s="710"/>
      <c r="S823" s="710"/>
      <c r="T823" s="710"/>
    </row>
    <row r="824" spans="1:24">
      <c r="D824" s="709"/>
      <c r="E824" s="709"/>
      <c r="H824" s="710"/>
      <c r="I824" s="710"/>
      <c r="J824" s="710"/>
      <c r="K824" s="710"/>
      <c r="L824" s="710"/>
      <c r="M824" s="710"/>
      <c r="N824" s="710"/>
      <c r="O824" s="710"/>
      <c r="P824" s="710"/>
      <c r="Q824" s="710"/>
      <c r="R824" s="710"/>
      <c r="S824" s="710"/>
      <c r="T824" s="710"/>
    </row>
    <row r="825" spans="1:24">
      <c r="D825" s="709"/>
      <c r="E825" s="709"/>
      <c r="H825" s="710"/>
      <c r="I825" s="710"/>
      <c r="J825" s="710"/>
      <c r="K825" s="710"/>
      <c r="L825" s="710"/>
      <c r="M825" s="710"/>
      <c r="N825" s="710"/>
      <c r="O825" s="710"/>
      <c r="P825" s="710"/>
      <c r="Q825" s="710"/>
      <c r="R825" s="710"/>
      <c r="S825" s="710"/>
      <c r="T825" s="710"/>
    </row>
    <row r="826" spans="1:24">
      <c r="D826" s="709"/>
      <c r="E826" s="709"/>
      <c r="H826" s="710"/>
      <c r="I826" s="710"/>
      <c r="J826" s="710"/>
      <c r="K826" s="710"/>
      <c r="L826" s="710"/>
      <c r="M826" s="710"/>
      <c r="N826" s="710"/>
      <c r="O826" s="710"/>
      <c r="P826" s="710"/>
      <c r="Q826" s="710"/>
      <c r="R826" s="710"/>
      <c r="S826" s="710"/>
      <c r="T826" s="710"/>
    </row>
    <row r="827" spans="1:24">
      <c r="D827" s="709"/>
      <c r="E827" s="709"/>
      <c r="H827" s="710"/>
      <c r="I827" s="710"/>
      <c r="J827" s="710"/>
      <c r="K827" s="710"/>
      <c r="L827" s="710"/>
      <c r="M827" s="710"/>
      <c r="N827" s="710"/>
      <c r="O827" s="710"/>
      <c r="P827" s="710"/>
      <c r="Q827" s="710"/>
      <c r="R827" s="710"/>
      <c r="S827" s="710"/>
      <c r="T827" s="710"/>
    </row>
    <row r="828" spans="1:24">
      <c r="D828" s="709"/>
      <c r="E828" s="709"/>
      <c r="H828" s="710"/>
      <c r="I828" s="710"/>
      <c r="J828" s="710"/>
      <c r="K828" s="710"/>
      <c r="L828" s="710"/>
      <c r="M828" s="710"/>
      <c r="N828" s="710"/>
      <c r="O828" s="710"/>
      <c r="P828" s="710"/>
      <c r="Q828" s="710"/>
      <c r="R828" s="710"/>
      <c r="S828" s="710"/>
      <c r="T828" s="710"/>
    </row>
    <row r="829" spans="1:24">
      <c r="D829" s="709"/>
      <c r="E829" s="709"/>
      <c r="H829" s="710"/>
      <c r="I829" s="710"/>
      <c r="J829" s="710"/>
      <c r="K829" s="710"/>
      <c r="L829" s="710"/>
      <c r="M829" s="710"/>
      <c r="N829" s="710"/>
      <c r="O829" s="710"/>
      <c r="P829" s="710"/>
      <c r="Q829" s="710"/>
      <c r="R829" s="710"/>
      <c r="S829" s="710"/>
      <c r="T829" s="710"/>
    </row>
    <row r="830" spans="1:24">
      <c r="D830" s="709"/>
      <c r="E830" s="709"/>
      <c r="H830" s="710"/>
      <c r="I830" s="710"/>
      <c r="J830" s="710"/>
      <c r="K830" s="710"/>
      <c r="L830" s="710"/>
      <c r="M830" s="710"/>
      <c r="N830" s="710"/>
      <c r="O830" s="710"/>
      <c r="P830" s="710"/>
      <c r="Q830" s="710"/>
      <c r="R830" s="710"/>
      <c r="S830" s="710"/>
      <c r="T830" s="710"/>
    </row>
    <row r="831" spans="1:24">
      <c r="D831" s="709"/>
      <c r="E831" s="709"/>
      <c r="H831" s="710"/>
      <c r="I831" s="710"/>
      <c r="J831" s="710"/>
      <c r="K831" s="710"/>
      <c r="L831" s="710"/>
      <c r="M831" s="710"/>
      <c r="N831" s="710"/>
      <c r="O831" s="710"/>
      <c r="P831" s="710"/>
      <c r="Q831" s="710"/>
      <c r="R831" s="710"/>
      <c r="S831" s="710"/>
      <c r="T831" s="710"/>
    </row>
    <row r="832" spans="1:24">
      <c r="D832" s="709"/>
      <c r="E832" s="709"/>
      <c r="H832" s="710"/>
      <c r="I832" s="710"/>
      <c r="J832" s="710"/>
      <c r="K832" s="710"/>
      <c r="L832" s="710"/>
      <c r="M832" s="710"/>
      <c r="N832" s="710"/>
      <c r="O832" s="710"/>
      <c r="P832" s="710"/>
      <c r="Q832" s="710"/>
      <c r="R832" s="710"/>
      <c r="S832" s="710"/>
      <c r="T832" s="710"/>
    </row>
    <row r="833" spans="1:24">
      <c r="D833" s="709"/>
      <c r="E833" s="709"/>
      <c r="H833" s="710"/>
      <c r="I833" s="710"/>
      <c r="J833" s="710"/>
      <c r="K833" s="710"/>
      <c r="L833" s="710"/>
      <c r="M833" s="710"/>
      <c r="N833" s="710"/>
      <c r="O833" s="710"/>
      <c r="P833" s="710"/>
      <c r="Q833" s="710"/>
      <c r="R833" s="710"/>
      <c r="S833" s="710"/>
      <c r="T833" s="710"/>
    </row>
    <row r="834" spans="1:24">
      <c r="D834" s="709"/>
      <c r="E834" s="709"/>
      <c r="H834" s="710"/>
      <c r="I834" s="710"/>
      <c r="J834" s="710"/>
      <c r="K834" s="710"/>
      <c r="L834" s="710"/>
      <c r="M834" s="710"/>
      <c r="N834" s="710"/>
      <c r="O834" s="710"/>
      <c r="P834" s="710"/>
      <c r="Q834" s="710"/>
      <c r="R834" s="710"/>
      <c r="S834" s="710"/>
      <c r="T834" s="710"/>
    </row>
    <row r="835" spans="1:24">
      <c r="D835" s="709"/>
      <c r="E835" s="709"/>
      <c r="H835" s="710"/>
      <c r="I835" s="710"/>
      <c r="J835" s="710"/>
      <c r="K835" s="710"/>
      <c r="L835" s="710"/>
      <c r="M835" s="710"/>
      <c r="N835" s="710"/>
      <c r="O835" s="710"/>
      <c r="P835" s="710"/>
      <c r="Q835" s="710"/>
      <c r="R835" s="710"/>
      <c r="S835" s="710"/>
      <c r="T835" s="710"/>
    </row>
    <row r="836" spans="1:24">
      <c r="D836" s="709"/>
      <c r="E836" s="709"/>
      <c r="H836" s="710"/>
      <c r="I836" s="710"/>
      <c r="J836" s="710"/>
      <c r="K836" s="710"/>
      <c r="L836" s="710"/>
      <c r="M836" s="710"/>
      <c r="N836" s="710"/>
      <c r="O836" s="710"/>
      <c r="P836" s="710"/>
      <c r="Q836" s="710"/>
      <c r="R836" s="710"/>
      <c r="S836" s="710"/>
      <c r="T836" s="710"/>
    </row>
    <row r="837" spans="1:24">
      <c r="D837" s="709"/>
      <c r="E837" s="709"/>
      <c r="H837" s="710"/>
      <c r="I837" s="710"/>
      <c r="J837" s="710"/>
      <c r="K837" s="710"/>
      <c r="L837" s="710"/>
      <c r="M837" s="710"/>
      <c r="N837" s="710"/>
      <c r="O837" s="710"/>
      <c r="P837" s="710"/>
      <c r="Q837" s="710"/>
      <c r="R837" s="710"/>
      <c r="S837" s="710"/>
      <c r="T837" s="710"/>
    </row>
    <row r="838" spans="1:24">
      <c r="D838" s="709"/>
      <c r="E838" s="709"/>
      <c r="H838" s="710"/>
      <c r="I838" s="710"/>
      <c r="J838" s="710"/>
      <c r="K838" s="710"/>
      <c r="L838" s="710"/>
      <c r="M838" s="710"/>
      <c r="N838" s="710"/>
      <c r="O838" s="710"/>
      <c r="P838" s="710"/>
      <c r="Q838" s="710"/>
      <c r="R838" s="710"/>
      <c r="S838" s="710"/>
      <c r="T838" s="710"/>
    </row>
    <row r="839" spans="1:24">
      <c r="D839" s="709"/>
      <c r="E839" s="709"/>
      <c r="H839" s="710"/>
      <c r="I839" s="710"/>
      <c r="J839" s="710"/>
      <c r="K839" s="710"/>
      <c r="L839" s="710"/>
      <c r="M839" s="710"/>
      <c r="N839" s="710"/>
      <c r="O839" s="710"/>
      <c r="P839" s="710"/>
      <c r="Q839" s="710"/>
      <c r="R839" s="710"/>
      <c r="S839" s="710"/>
      <c r="T839" s="710"/>
    </row>
    <row r="840" spans="1:24">
      <c r="D840" s="709"/>
      <c r="E840" s="709"/>
      <c r="H840" s="710"/>
      <c r="I840" s="710"/>
      <c r="J840" s="710"/>
      <c r="K840" s="710"/>
      <c r="L840" s="710"/>
      <c r="M840" s="710"/>
      <c r="N840" s="710"/>
      <c r="O840" s="710"/>
      <c r="P840" s="710"/>
      <c r="Q840" s="710"/>
      <c r="R840" s="710"/>
      <c r="S840" s="710"/>
      <c r="T840" s="710"/>
    </row>
    <row r="841" spans="1:24">
      <c r="D841" s="709"/>
      <c r="E841" s="709"/>
      <c r="H841" s="710"/>
      <c r="I841" s="710"/>
      <c r="J841" s="710"/>
      <c r="K841" s="710"/>
      <c r="L841" s="710"/>
      <c r="M841" s="710"/>
      <c r="N841" s="710"/>
      <c r="O841" s="710"/>
      <c r="P841" s="710"/>
      <c r="Q841" s="710"/>
      <c r="R841" s="710"/>
      <c r="S841" s="710"/>
      <c r="T841" s="710"/>
    </row>
    <row r="842" spans="1:24">
      <c r="D842" s="709"/>
      <c r="E842" s="709"/>
      <c r="H842" s="710"/>
      <c r="I842" s="710"/>
      <c r="J842" s="710"/>
      <c r="K842" s="710"/>
      <c r="L842" s="710"/>
      <c r="M842" s="710"/>
      <c r="N842" s="710"/>
      <c r="O842" s="710"/>
      <c r="P842" s="710"/>
      <c r="Q842" s="710"/>
      <c r="R842" s="710"/>
      <c r="S842" s="710"/>
      <c r="T842" s="710"/>
    </row>
    <row r="843" spans="1:24">
      <c r="D843" s="709"/>
      <c r="E843" s="709"/>
      <c r="H843" s="710"/>
      <c r="I843" s="710"/>
      <c r="J843" s="710"/>
      <c r="K843" s="710"/>
      <c r="L843" s="710"/>
      <c r="M843" s="710"/>
      <c r="N843" s="710"/>
      <c r="O843" s="710"/>
      <c r="P843" s="710"/>
      <c r="Q843" s="710"/>
      <c r="R843" s="710"/>
      <c r="S843" s="710"/>
      <c r="T843" s="710"/>
    </row>
    <row r="844" spans="1:24">
      <c r="D844" s="709"/>
      <c r="E844" s="709"/>
      <c r="H844" s="710"/>
      <c r="I844" s="710"/>
      <c r="J844" s="710"/>
      <c r="K844" s="710"/>
      <c r="L844" s="710"/>
      <c r="M844" s="710"/>
      <c r="N844" s="710"/>
      <c r="O844" s="710"/>
      <c r="P844" s="710"/>
      <c r="Q844" s="710"/>
      <c r="R844" s="710"/>
      <c r="S844" s="710"/>
      <c r="T844" s="710"/>
    </row>
    <row r="845" spans="1:24">
      <c r="D845" s="709"/>
      <c r="E845" s="709"/>
      <c r="H845" s="710"/>
      <c r="I845" s="710"/>
      <c r="J845" s="710"/>
      <c r="K845" s="710"/>
      <c r="L845" s="710"/>
      <c r="M845" s="710"/>
      <c r="N845" s="710"/>
      <c r="O845" s="710"/>
      <c r="P845" s="710"/>
      <c r="Q845" s="710"/>
      <c r="R845" s="710"/>
      <c r="S845" s="710"/>
      <c r="T845" s="710"/>
    </row>
    <row r="846" spans="1:24">
      <c r="D846" s="709"/>
      <c r="E846" s="709"/>
      <c r="H846" s="710"/>
      <c r="I846" s="710"/>
      <c r="J846" s="710"/>
      <c r="K846" s="710"/>
      <c r="L846" s="710"/>
      <c r="M846" s="710"/>
      <c r="N846" s="710"/>
      <c r="O846" s="710"/>
      <c r="P846" s="710"/>
      <c r="Q846" s="710"/>
      <c r="R846" s="710"/>
      <c r="S846" s="710"/>
      <c r="T846" s="710"/>
    </row>
    <row r="847" spans="1:24">
      <c r="D847" s="709"/>
      <c r="E847" s="709"/>
      <c r="H847" s="710"/>
      <c r="I847" s="710"/>
      <c r="J847" s="710"/>
      <c r="K847" s="710"/>
      <c r="L847" s="710"/>
      <c r="M847" s="710"/>
      <c r="N847" s="710"/>
      <c r="O847" s="710"/>
      <c r="P847" s="710"/>
      <c r="Q847" s="710"/>
      <c r="R847" s="710"/>
      <c r="S847" s="710"/>
      <c r="T847" s="710"/>
    </row>
    <row r="848" spans="1:24">
      <c r="D848" s="709"/>
      <c r="E848" s="709"/>
      <c r="H848" s="710"/>
      <c r="I848" s="710"/>
      <c r="J848" s="710"/>
      <c r="K848" s="710"/>
      <c r="L848" s="710"/>
      <c r="M848" s="710"/>
      <c r="N848" s="710"/>
      <c r="O848" s="710"/>
      <c r="P848" s="710"/>
      <c r="Q848" s="710"/>
      <c r="R848" s="710"/>
      <c r="S848" s="710"/>
      <c r="T848" s="710"/>
    </row>
    <row r="849" spans="1:24">
      <c r="D849" s="709"/>
      <c r="E849" s="709"/>
      <c r="H849" s="710"/>
      <c r="I849" s="710"/>
      <c r="J849" s="710"/>
      <c r="K849" s="710"/>
      <c r="L849" s="710"/>
      <c r="M849" s="710"/>
      <c r="N849" s="710"/>
      <c r="O849" s="710"/>
      <c r="P849" s="710"/>
      <c r="Q849" s="710"/>
      <c r="R849" s="710"/>
      <c r="S849" s="710"/>
      <c r="T849" s="710"/>
    </row>
    <row r="850" spans="1:24">
      <c r="D850" s="709"/>
      <c r="E850" s="709"/>
      <c r="H850" s="710"/>
      <c r="I850" s="710"/>
      <c r="J850" s="710"/>
      <c r="K850" s="710"/>
      <c r="L850" s="710"/>
      <c r="M850" s="710"/>
      <c r="N850" s="710"/>
      <c r="O850" s="710"/>
      <c r="P850" s="710"/>
      <c r="Q850" s="710"/>
      <c r="R850" s="710"/>
      <c r="S850" s="710"/>
      <c r="T850" s="710"/>
    </row>
    <row r="851" spans="1:24">
      <c r="D851" s="709"/>
      <c r="E851" s="709"/>
      <c r="H851" s="710"/>
      <c r="I851" s="710"/>
      <c r="J851" s="710"/>
      <c r="K851" s="710"/>
      <c r="L851" s="710"/>
      <c r="M851" s="710"/>
      <c r="N851" s="710"/>
      <c r="O851" s="710"/>
      <c r="P851" s="710"/>
      <c r="Q851" s="710"/>
      <c r="R851" s="710"/>
      <c r="S851" s="710"/>
      <c r="T851" s="710"/>
    </row>
    <row r="852" spans="1:24">
      <c r="D852" s="709"/>
      <c r="E852" s="709"/>
      <c r="H852" s="710"/>
      <c r="I852" s="710"/>
      <c r="J852" s="710"/>
      <c r="K852" s="710"/>
      <c r="L852" s="710"/>
      <c r="M852" s="710"/>
      <c r="N852" s="710"/>
      <c r="O852" s="710"/>
      <c r="P852" s="710"/>
      <c r="Q852" s="710"/>
      <c r="R852" s="710"/>
      <c r="S852" s="710"/>
      <c r="T852" s="710"/>
    </row>
    <row r="853" spans="1:24">
      <c r="D853" s="709"/>
      <c r="E853" s="709"/>
      <c r="H853" s="710"/>
      <c r="I853" s="710"/>
      <c r="J853" s="710"/>
      <c r="K853" s="710"/>
      <c r="L853" s="710"/>
      <c r="M853" s="710"/>
      <c r="N853" s="710"/>
      <c r="O853" s="710"/>
      <c r="P853" s="710"/>
      <c r="Q853" s="710"/>
      <c r="R853" s="710"/>
      <c r="S853" s="710"/>
      <c r="T853" s="710"/>
    </row>
    <row r="854" spans="1:24">
      <c r="D854" s="709"/>
      <c r="E854" s="709"/>
      <c r="H854" s="710"/>
      <c r="I854" s="710"/>
      <c r="J854" s="710"/>
      <c r="K854" s="710"/>
      <c r="L854" s="710"/>
      <c r="M854" s="710"/>
      <c r="N854" s="710"/>
      <c r="O854" s="710"/>
      <c r="P854" s="710"/>
      <c r="Q854" s="710"/>
      <c r="R854" s="710"/>
      <c r="S854" s="710"/>
      <c r="T854" s="710"/>
    </row>
    <row r="855" spans="1:24">
      <c r="D855" s="709"/>
      <c r="E855" s="709"/>
      <c r="H855" s="710"/>
      <c r="I855" s="710"/>
      <c r="J855" s="710"/>
      <c r="K855" s="710"/>
      <c r="L855" s="710"/>
      <c r="M855" s="710"/>
      <c r="N855" s="710"/>
      <c r="O855" s="710"/>
      <c r="P855" s="710"/>
      <c r="Q855" s="710"/>
      <c r="R855" s="710"/>
      <c r="S855" s="710"/>
      <c r="T855" s="710"/>
    </row>
    <row r="856" spans="1:24">
      <c r="D856" s="709"/>
      <c r="E856" s="709"/>
      <c r="H856" s="710"/>
      <c r="I856" s="710"/>
      <c r="J856" s="710"/>
      <c r="K856" s="710"/>
      <c r="L856" s="710"/>
      <c r="M856" s="710"/>
      <c r="N856" s="710"/>
      <c r="O856" s="710"/>
      <c r="P856" s="710"/>
      <c r="Q856" s="710"/>
      <c r="R856" s="710"/>
      <c r="S856" s="710"/>
      <c r="T856" s="710"/>
    </row>
    <row r="857" spans="1:24">
      <c r="D857" s="709"/>
      <c r="E857" s="709"/>
      <c r="H857" s="710"/>
      <c r="I857" s="710"/>
      <c r="J857" s="710"/>
      <c r="K857" s="710"/>
      <c r="L857" s="710"/>
      <c r="M857" s="710"/>
      <c r="N857" s="710"/>
      <c r="O857" s="710"/>
      <c r="P857" s="710"/>
      <c r="Q857" s="710"/>
      <c r="R857" s="710"/>
      <c r="S857" s="710"/>
      <c r="T857" s="710"/>
    </row>
    <row r="858" spans="1:24">
      <c r="D858" s="709"/>
      <c r="E858" s="709"/>
      <c r="H858" s="710"/>
      <c r="I858" s="710"/>
      <c r="J858" s="710"/>
      <c r="K858" s="710"/>
      <c r="L858" s="710"/>
      <c r="M858" s="710"/>
      <c r="N858" s="710"/>
      <c r="O858" s="710"/>
      <c r="P858" s="710"/>
      <c r="Q858" s="710"/>
      <c r="R858" s="710"/>
      <c r="S858" s="710"/>
      <c r="T858" s="710"/>
    </row>
    <row r="859" spans="1:24">
      <c r="D859" s="709"/>
      <c r="E859" s="709"/>
      <c r="H859" s="710"/>
      <c r="I859" s="710"/>
      <c r="J859" s="710"/>
      <c r="K859" s="710"/>
      <c r="L859" s="710"/>
      <c r="M859" s="710"/>
      <c r="N859" s="710"/>
      <c r="O859" s="710"/>
      <c r="P859" s="710"/>
      <c r="Q859" s="710"/>
      <c r="R859" s="710"/>
      <c r="S859" s="710"/>
      <c r="T859" s="710"/>
    </row>
    <row r="860" spans="1:24">
      <c r="D860" s="709"/>
      <c r="E860" s="709"/>
      <c r="H860" s="710"/>
      <c r="I860" s="710"/>
      <c r="J860" s="710"/>
      <c r="K860" s="710"/>
      <c r="L860" s="710"/>
      <c r="M860" s="710"/>
      <c r="N860" s="710"/>
      <c r="O860" s="710"/>
      <c r="P860" s="710"/>
      <c r="Q860" s="710"/>
      <c r="R860" s="710"/>
      <c r="S860" s="710"/>
      <c r="T860" s="710"/>
    </row>
    <row r="861" spans="1:24">
      <c r="D861" s="709"/>
      <c r="E861" s="709"/>
      <c r="H861" s="710"/>
      <c r="I861" s="710"/>
      <c r="J861" s="710"/>
      <c r="K861" s="710"/>
      <c r="L861" s="710"/>
      <c r="M861" s="710"/>
      <c r="N861" s="710"/>
      <c r="O861" s="710"/>
      <c r="P861" s="710"/>
      <c r="Q861" s="710"/>
      <c r="R861" s="710"/>
      <c r="S861" s="710"/>
      <c r="T861" s="710"/>
    </row>
    <row r="862" spans="1:24">
      <c r="D862" s="709"/>
      <c r="E862" s="709"/>
      <c r="H862" s="710"/>
      <c r="I862" s="710"/>
      <c r="J862" s="710"/>
      <c r="K862" s="710"/>
      <c r="L862" s="710"/>
      <c r="M862" s="710"/>
      <c r="N862" s="710"/>
      <c r="O862" s="710"/>
      <c r="P862" s="710"/>
      <c r="Q862" s="710"/>
      <c r="R862" s="710"/>
      <c r="S862" s="710"/>
      <c r="T862" s="710"/>
    </row>
    <row r="863" spans="1:24">
      <c r="D863" s="709"/>
      <c r="E863" s="709"/>
      <c r="H863" s="710"/>
      <c r="I863" s="710"/>
      <c r="J863" s="710"/>
      <c r="K863" s="710"/>
      <c r="L863" s="710"/>
      <c r="M863" s="710"/>
      <c r="N863" s="710"/>
      <c r="O863" s="710"/>
      <c r="P863" s="710"/>
      <c r="Q863" s="710"/>
      <c r="R863" s="710"/>
      <c r="S863" s="710"/>
      <c r="T863" s="710"/>
    </row>
    <row r="864" spans="1:24">
      <c r="D864" s="709"/>
      <c r="E864" s="709"/>
      <c r="H864" s="710"/>
      <c r="I864" s="710"/>
      <c r="J864" s="710"/>
      <c r="K864" s="710"/>
      <c r="L864" s="710"/>
      <c r="M864" s="710"/>
      <c r="N864" s="710"/>
      <c r="O864" s="710"/>
      <c r="P864" s="710"/>
      <c r="Q864" s="710"/>
      <c r="R864" s="710"/>
      <c r="S864" s="710"/>
      <c r="T864" s="710"/>
    </row>
    <row r="865" spans="1:24">
      <c r="D865" s="709"/>
      <c r="E865" s="709"/>
      <c r="H865" s="710"/>
      <c r="I865" s="710"/>
      <c r="J865" s="710"/>
      <c r="K865" s="710"/>
      <c r="L865" s="710"/>
      <c r="M865" s="710"/>
      <c r="N865" s="710"/>
      <c r="O865" s="710"/>
      <c r="P865" s="710"/>
      <c r="Q865" s="710"/>
      <c r="R865" s="710"/>
      <c r="S865" s="710"/>
      <c r="T865" s="710"/>
    </row>
    <row r="866" spans="1:24">
      <c r="D866" s="709"/>
      <c r="E866" s="709"/>
      <c r="H866" s="710"/>
      <c r="I866" s="710"/>
      <c r="J866" s="710"/>
      <c r="K866" s="710"/>
      <c r="L866" s="710"/>
      <c r="M866" s="710"/>
      <c r="N866" s="710"/>
      <c r="O866" s="710"/>
      <c r="P866" s="710"/>
      <c r="Q866" s="710"/>
      <c r="R866" s="710"/>
      <c r="S866" s="710"/>
      <c r="T866" s="710"/>
    </row>
    <row r="867" spans="1:24">
      <c r="D867" s="709"/>
      <c r="E867" s="709"/>
      <c r="H867" s="710"/>
      <c r="I867" s="710"/>
      <c r="J867" s="710"/>
      <c r="K867" s="710"/>
      <c r="L867" s="710"/>
      <c r="M867" s="710"/>
      <c r="N867" s="710"/>
      <c r="O867" s="710"/>
      <c r="P867" s="710"/>
      <c r="Q867" s="710"/>
      <c r="R867" s="710"/>
      <c r="S867" s="710"/>
      <c r="T867" s="710"/>
    </row>
    <row r="868" spans="1:24">
      <c r="D868" s="709"/>
      <c r="E868" s="709"/>
      <c r="H868" s="710"/>
      <c r="I868" s="710"/>
      <c r="J868" s="710"/>
      <c r="K868" s="710"/>
      <c r="L868" s="710"/>
      <c r="M868" s="710"/>
      <c r="N868" s="710"/>
      <c r="O868" s="710"/>
      <c r="P868" s="710"/>
      <c r="Q868" s="710"/>
      <c r="R868" s="710"/>
      <c r="S868" s="710"/>
      <c r="T868" s="710"/>
    </row>
    <row r="869" spans="1:24">
      <c r="D869" s="709"/>
      <c r="E869" s="709"/>
      <c r="H869" s="710"/>
      <c r="I869" s="710"/>
      <c r="J869" s="710"/>
      <c r="K869" s="710"/>
      <c r="L869" s="710"/>
      <c r="M869" s="710"/>
      <c r="N869" s="710"/>
      <c r="O869" s="710"/>
      <c r="P869" s="710"/>
      <c r="Q869" s="710"/>
      <c r="R869" s="710"/>
      <c r="S869" s="710"/>
      <c r="T869" s="710"/>
    </row>
    <row r="870" spans="1:24">
      <c r="D870" s="709"/>
      <c r="E870" s="709"/>
      <c r="H870" s="710"/>
      <c r="I870" s="710"/>
      <c r="J870" s="710"/>
      <c r="K870" s="710"/>
      <c r="L870" s="710"/>
      <c r="M870" s="710"/>
      <c r="N870" s="710"/>
      <c r="O870" s="710"/>
      <c r="P870" s="710"/>
      <c r="Q870" s="710"/>
      <c r="R870" s="710"/>
      <c r="S870" s="710"/>
      <c r="T870" s="710"/>
    </row>
    <row r="871" spans="1:24">
      <c r="D871" s="709"/>
      <c r="E871" s="709"/>
      <c r="H871" s="710"/>
      <c r="I871" s="710"/>
      <c r="J871" s="710"/>
      <c r="K871" s="710"/>
      <c r="L871" s="710"/>
      <c r="M871" s="710"/>
      <c r="N871" s="710"/>
      <c r="O871" s="710"/>
      <c r="P871" s="710"/>
      <c r="Q871" s="710"/>
      <c r="R871" s="710"/>
      <c r="S871" s="710"/>
      <c r="T871" s="710"/>
    </row>
    <row r="872" spans="1:24">
      <c r="D872" s="709"/>
      <c r="E872" s="709"/>
      <c r="H872" s="710"/>
      <c r="I872" s="710"/>
      <c r="J872" s="710"/>
      <c r="K872" s="710"/>
      <c r="L872" s="710"/>
      <c r="M872" s="710"/>
      <c r="N872" s="710"/>
      <c r="O872" s="710"/>
      <c r="P872" s="710"/>
      <c r="Q872" s="710"/>
      <c r="R872" s="710"/>
      <c r="S872" s="710"/>
      <c r="T872" s="710"/>
    </row>
    <row r="873" spans="1:24">
      <c r="D873" s="709"/>
      <c r="E873" s="709"/>
      <c r="H873" s="710"/>
      <c r="I873" s="710"/>
      <c r="J873" s="710"/>
      <c r="K873" s="710"/>
      <c r="L873" s="710"/>
      <c r="M873" s="710"/>
      <c r="N873" s="710"/>
      <c r="O873" s="710"/>
      <c r="P873" s="710"/>
      <c r="Q873" s="710"/>
      <c r="R873" s="710"/>
      <c r="S873" s="710"/>
      <c r="T873" s="710"/>
    </row>
    <row r="874" spans="1:24">
      <c r="D874" s="709"/>
      <c r="E874" s="709"/>
      <c r="H874" s="710"/>
      <c r="I874" s="710"/>
      <c r="J874" s="710"/>
      <c r="K874" s="710"/>
      <c r="L874" s="710"/>
      <c r="M874" s="710"/>
      <c r="N874" s="710"/>
      <c r="O874" s="710"/>
      <c r="P874" s="710"/>
      <c r="Q874" s="710"/>
      <c r="R874" s="710"/>
      <c r="S874" s="710"/>
      <c r="T874" s="710"/>
    </row>
    <row r="875" spans="1:24">
      <c r="D875" s="709"/>
      <c r="E875" s="709"/>
      <c r="H875" s="710"/>
      <c r="I875" s="710"/>
      <c r="J875" s="710"/>
      <c r="K875" s="710"/>
      <c r="L875" s="710"/>
      <c r="M875" s="710"/>
      <c r="N875" s="710"/>
      <c r="O875" s="710"/>
      <c r="P875" s="710"/>
      <c r="Q875" s="710"/>
      <c r="R875" s="710"/>
      <c r="S875" s="710"/>
      <c r="T875" s="710"/>
    </row>
    <row r="876" spans="1:24">
      <c r="D876" s="709"/>
      <c r="E876" s="709"/>
      <c r="H876" s="710"/>
      <c r="I876" s="710"/>
      <c r="J876" s="710"/>
      <c r="K876" s="710"/>
      <c r="L876" s="710"/>
      <c r="M876" s="710"/>
      <c r="N876" s="710"/>
      <c r="O876" s="710"/>
      <c r="P876" s="710"/>
      <c r="Q876" s="710"/>
      <c r="R876" s="710"/>
      <c r="S876" s="710"/>
      <c r="T876" s="710"/>
    </row>
    <row r="877" spans="1:24">
      <c r="D877" s="709"/>
      <c r="E877" s="709"/>
      <c r="H877" s="710"/>
      <c r="I877" s="710"/>
      <c r="J877" s="710"/>
      <c r="K877" s="710"/>
      <c r="L877" s="710"/>
      <c r="M877" s="710"/>
      <c r="N877" s="710"/>
      <c r="O877" s="710"/>
      <c r="P877" s="710"/>
      <c r="Q877" s="710"/>
      <c r="R877" s="710"/>
      <c r="S877" s="710"/>
      <c r="T877" s="710"/>
    </row>
    <row r="878" spans="1:24">
      <c r="D878" s="709"/>
      <c r="E878" s="709"/>
      <c r="H878" s="710"/>
      <c r="I878" s="710"/>
      <c r="J878" s="710"/>
      <c r="K878" s="710"/>
      <c r="L878" s="710"/>
      <c r="M878" s="710"/>
      <c r="N878" s="710"/>
      <c r="O878" s="710"/>
      <c r="P878" s="710"/>
      <c r="Q878" s="710"/>
      <c r="R878" s="710"/>
      <c r="S878" s="710"/>
      <c r="T878" s="710"/>
    </row>
    <row r="879" spans="1:24">
      <c r="D879" s="709"/>
      <c r="E879" s="709"/>
      <c r="H879" s="710"/>
      <c r="I879" s="710"/>
      <c r="J879" s="710"/>
      <c r="K879" s="710"/>
      <c r="L879" s="710"/>
      <c r="M879" s="710"/>
      <c r="N879" s="710"/>
      <c r="O879" s="710"/>
      <c r="P879" s="710"/>
      <c r="Q879" s="710"/>
      <c r="R879" s="710"/>
      <c r="S879" s="710"/>
      <c r="T879" s="710"/>
    </row>
    <row r="880" spans="1:24">
      <c r="D880" s="709"/>
      <c r="E880" s="709"/>
      <c r="H880" s="710"/>
      <c r="I880" s="710"/>
      <c r="J880" s="710"/>
      <c r="K880" s="710"/>
      <c r="L880" s="710"/>
      <c r="M880" s="710"/>
      <c r="N880" s="710"/>
      <c r="O880" s="710"/>
      <c r="P880" s="710"/>
      <c r="Q880" s="710"/>
      <c r="R880" s="710"/>
      <c r="S880" s="710"/>
      <c r="T880" s="710"/>
    </row>
    <row r="881" spans="1:24">
      <c r="D881" s="709"/>
      <c r="E881" s="709"/>
      <c r="H881" s="710"/>
      <c r="I881" s="710"/>
      <c r="J881" s="710"/>
      <c r="K881" s="710"/>
      <c r="L881" s="710"/>
      <c r="M881" s="710"/>
      <c r="N881" s="710"/>
      <c r="O881" s="710"/>
      <c r="P881" s="710"/>
      <c r="Q881" s="710"/>
      <c r="R881" s="710"/>
      <c r="S881" s="710"/>
      <c r="T881" s="710"/>
    </row>
    <row r="882" spans="1:24">
      <c r="D882" s="709"/>
      <c r="E882" s="709"/>
      <c r="H882" s="710"/>
      <c r="I882" s="710"/>
      <c r="J882" s="710"/>
      <c r="K882" s="710"/>
      <c r="L882" s="710"/>
      <c r="M882" s="710"/>
      <c r="N882" s="710"/>
      <c r="O882" s="710"/>
      <c r="P882" s="710"/>
      <c r="Q882" s="710"/>
      <c r="R882" s="710"/>
      <c r="S882" s="710"/>
      <c r="T882" s="710"/>
    </row>
    <row r="883" spans="1:24">
      <c r="D883" s="709"/>
      <c r="E883" s="709"/>
      <c r="H883" s="710"/>
      <c r="I883" s="710"/>
      <c r="J883" s="710"/>
      <c r="K883" s="710"/>
      <c r="L883" s="710"/>
      <c r="M883" s="710"/>
      <c r="N883" s="710"/>
      <c r="O883" s="710"/>
      <c r="P883" s="710"/>
      <c r="Q883" s="710"/>
      <c r="R883" s="710"/>
      <c r="S883" s="710"/>
      <c r="T883" s="710"/>
    </row>
    <row r="884" spans="1:24">
      <c r="D884" s="709"/>
      <c r="E884" s="709"/>
      <c r="H884" s="710"/>
      <c r="I884" s="710"/>
      <c r="J884" s="710"/>
      <c r="K884" s="710"/>
      <c r="L884" s="710"/>
      <c r="M884" s="710"/>
      <c r="N884" s="710"/>
      <c r="O884" s="710"/>
      <c r="P884" s="710"/>
      <c r="Q884" s="710"/>
      <c r="R884" s="710"/>
      <c r="S884" s="710"/>
      <c r="T884" s="710"/>
    </row>
    <row r="885" spans="1:24">
      <c r="D885" s="709"/>
      <c r="E885" s="709"/>
      <c r="H885" s="710"/>
      <c r="I885" s="710"/>
      <c r="J885" s="710"/>
      <c r="K885" s="710"/>
      <c r="L885" s="710"/>
      <c r="M885" s="710"/>
      <c r="N885" s="710"/>
      <c r="O885" s="710"/>
      <c r="P885" s="710"/>
      <c r="Q885" s="710"/>
      <c r="R885" s="710"/>
      <c r="S885" s="710"/>
      <c r="T885" s="710"/>
    </row>
    <row r="886" spans="1:24">
      <c r="D886" s="709"/>
      <c r="E886" s="709"/>
      <c r="H886" s="710"/>
      <c r="I886" s="710"/>
      <c r="J886" s="710"/>
      <c r="K886" s="710"/>
      <c r="L886" s="710"/>
      <c r="M886" s="710"/>
      <c r="N886" s="710"/>
      <c r="O886" s="710"/>
      <c r="P886" s="710"/>
      <c r="Q886" s="710"/>
      <c r="R886" s="710"/>
      <c r="S886" s="710"/>
      <c r="T886" s="710"/>
    </row>
    <row r="887" spans="1:24">
      <c r="D887" s="709"/>
      <c r="E887" s="709"/>
      <c r="H887" s="710"/>
      <c r="I887" s="710"/>
      <c r="J887" s="710"/>
      <c r="K887" s="710"/>
      <c r="L887" s="710"/>
      <c r="M887" s="710"/>
      <c r="N887" s="710"/>
      <c r="O887" s="710"/>
      <c r="P887" s="710"/>
      <c r="Q887" s="710"/>
      <c r="R887" s="710"/>
      <c r="S887" s="710"/>
      <c r="T887" s="710"/>
    </row>
    <row r="888" spans="1:24">
      <c r="D888" s="709"/>
      <c r="E888" s="709"/>
      <c r="H888" s="710"/>
      <c r="I888" s="710"/>
      <c r="J888" s="710"/>
      <c r="K888" s="710"/>
      <c r="L888" s="710"/>
      <c r="M888" s="710"/>
      <c r="N888" s="710"/>
      <c r="O888" s="710"/>
      <c r="P888" s="710"/>
      <c r="Q888" s="710"/>
      <c r="R888" s="710"/>
      <c r="S888" s="710"/>
      <c r="T888" s="710"/>
    </row>
    <row r="889" spans="1:24">
      <c r="D889" s="709"/>
      <c r="E889" s="709"/>
      <c r="H889" s="710"/>
      <c r="I889" s="710"/>
      <c r="J889" s="710"/>
      <c r="K889" s="710"/>
      <c r="L889" s="710"/>
      <c r="M889" s="710"/>
      <c r="N889" s="710"/>
      <c r="O889" s="710"/>
      <c r="P889" s="710"/>
      <c r="Q889" s="710"/>
      <c r="R889" s="710"/>
      <c r="S889" s="710"/>
      <c r="T889" s="710"/>
    </row>
    <row r="890" spans="1:24">
      <c r="D890" s="709"/>
      <c r="E890" s="709"/>
      <c r="H890" s="710"/>
      <c r="I890" s="710"/>
      <c r="J890" s="710"/>
      <c r="K890" s="710"/>
      <c r="L890" s="710"/>
      <c r="M890" s="710"/>
      <c r="N890" s="710"/>
      <c r="O890" s="710"/>
      <c r="P890" s="710"/>
      <c r="Q890" s="710"/>
      <c r="R890" s="710"/>
      <c r="S890" s="710"/>
      <c r="T890" s="710"/>
    </row>
    <row r="891" spans="1:24">
      <c r="D891" s="709"/>
      <c r="E891" s="709"/>
      <c r="H891" s="710"/>
      <c r="I891" s="710"/>
      <c r="J891" s="710"/>
      <c r="K891" s="710"/>
      <c r="L891" s="710"/>
      <c r="M891" s="710"/>
      <c r="N891" s="710"/>
      <c r="O891" s="710"/>
      <c r="P891" s="710"/>
      <c r="Q891" s="710"/>
      <c r="R891" s="710"/>
      <c r="S891" s="710"/>
      <c r="T891" s="710"/>
    </row>
    <row r="892" spans="1:24">
      <c r="D892" s="709"/>
      <c r="E892" s="709"/>
      <c r="H892" s="710"/>
      <c r="I892" s="710"/>
      <c r="J892" s="710"/>
      <c r="K892" s="710"/>
      <c r="L892" s="710"/>
      <c r="M892" s="710"/>
      <c r="N892" s="710"/>
      <c r="O892" s="710"/>
      <c r="P892" s="710"/>
      <c r="Q892" s="710"/>
      <c r="R892" s="710"/>
      <c r="S892" s="710"/>
      <c r="T892" s="710"/>
    </row>
    <row r="893" spans="1:24">
      <c r="D893" s="709"/>
      <c r="E893" s="709"/>
      <c r="H893" s="710"/>
      <c r="I893" s="710"/>
      <c r="J893" s="710"/>
      <c r="K893" s="710"/>
      <c r="L893" s="710"/>
      <c r="M893" s="710"/>
      <c r="N893" s="710"/>
      <c r="O893" s="710"/>
      <c r="P893" s="710"/>
      <c r="Q893" s="710"/>
      <c r="R893" s="710"/>
      <c r="S893" s="710"/>
      <c r="T893" s="710"/>
    </row>
    <row r="894" spans="1:24">
      <c r="D894" s="709"/>
      <c r="E894" s="709"/>
      <c r="H894" s="710"/>
      <c r="I894" s="710"/>
      <c r="J894" s="710"/>
      <c r="K894" s="710"/>
      <c r="L894" s="710"/>
      <c r="M894" s="710"/>
      <c r="N894" s="710"/>
      <c r="O894" s="710"/>
      <c r="P894" s="710"/>
      <c r="Q894" s="710"/>
      <c r="R894" s="710"/>
      <c r="S894" s="710"/>
      <c r="T894" s="710"/>
    </row>
    <row r="895" spans="1:24">
      <c r="D895" s="709"/>
      <c r="E895" s="709"/>
      <c r="H895" s="710"/>
      <c r="I895" s="710"/>
      <c r="J895" s="710"/>
      <c r="K895" s="710"/>
      <c r="L895" s="710"/>
      <c r="M895" s="710"/>
      <c r="N895" s="710"/>
      <c r="O895" s="710"/>
      <c r="P895" s="710"/>
      <c r="Q895" s="710"/>
      <c r="R895" s="710"/>
      <c r="S895" s="710"/>
      <c r="T895" s="710"/>
    </row>
    <row r="896" spans="1:24">
      <c r="D896" s="709"/>
      <c r="E896" s="709"/>
      <c r="H896" s="710"/>
      <c r="I896" s="710"/>
      <c r="J896" s="710"/>
      <c r="K896" s="710"/>
      <c r="L896" s="710"/>
      <c r="M896" s="710"/>
      <c r="N896" s="710"/>
      <c r="O896" s="710"/>
      <c r="P896" s="710"/>
      <c r="Q896" s="710"/>
      <c r="R896" s="710"/>
      <c r="S896" s="710"/>
      <c r="T896" s="710"/>
    </row>
    <row r="897" spans="1:24">
      <c r="D897" s="709"/>
      <c r="E897" s="709"/>
      <c r="H897" s="710"/>
      <c r="I897" s="710"/>
      <c r="J897" s="710"/>
      <c r="K897" s="710"/>
      <c r="L897" s="710"/>
      <c r="M897" s="710"/>
      <c r="N897" s="710"/>
      <c r="O897" s="710"/>
      <c r="P897" s="710"/>
      <c r="Q897" s="710"/>
      <c r="R897" s="710"/>
      <c r="S897" s="710"/>
      <c r="T897" s="710"/>
    </row>
    <row r="898" spans="1:24">
      <c r="D898" s="709"/>
      <c r="E898" s="709"/>
      <c r="H898" s="710"/>
      <c r="I898" s="710"/>
      <c r="J898" s="710"/>
      <c r="K898" s="710"/>
      <c r="L898" s="710"/>
      <c r="M898" s="710"/>
      <c r="N898" s="710"/>
      <c r="O898" s="710"/>
      <c r="P898" s="710"/>
      <c r="Q898" s="710"/>
      <c r="R898" s="710"/>
      <c r="S898" s="710"/>
      <c r="T898" s="710"/>
    </row>
    <row r="899" spans="1:24">
      <c r="D899" s="709"/>
      <c r="E899" s="709"/>
      <c r="H899" s="710"/>
      <c r="I899" s="710"/>
      <c r="J899" s="710"/>
      <c r="K899" s="710"/>
      <c r="L899" s="710"/>
      <c r="M899" s="710"/>
      <c r="N899" s="710"/>
      <c r="O899" s="710"/>
      <c r="P899" s="710"/>
      <c r="Q899" s="710"/>
      <c r="R899" s="710"/>
      <c r="S899" s="710"/>
      <c r="T899" s="710"/>
    </row>
    <row r="900" spans="1:24">
      <c r="D900" s="709"/>
      <c r="E900" s="709"/>
      <c r="H900" s="710"/>
      <c r="I900" s="710"/>
      <c r="J900" s="710"/>
      <c r="K900" s="710"/>
      <c r="L900" s="710"/>
      <c r="M900" s="710"/>
      <c r="N900" s="710"/>
      <c r="O900" s="710"/>
      <c r="P900" s="710"/>
      <c r="Q900" s="710"/>
      <c r="R900" s="710"/>
      <c r="S900" s="710"/>
      <c r="T900" s="710"/>
    </row>
    <row r="901" spans="1:24">
      <c r="D901" s="709"/>
      <c r="E901" s="709"/>
      <c r="H901" s="710"/>
      <c r="I901" s="710"/>
      <c r="J901" s="710"/>
      <c r="K901" s="710"/>
      <c r="L901" s="710"/>
      <c r="M901" s="710"/>
      <c r="N901" s="710"/>
      <c r="O901" s="710"/>
      <c r="P901" s="710"/>
      <c r="Q901" s="710"/>
      <c r="R901" s="710"/>
      <c r="S901" s="710"/>
      <c r="T901" s="710"/>
    </row>
    <row r="902" spans="1:24">
      <c r="D902" s="709"/>
      <c r="E902" s="709"/>
      <c r="H902" s="710"/>
      <c r="I902" s="710"/>
      <c r="J902" s="710"/>
      <c r="K902" s="710"/>
      <c r="L902" s="710"/>
      <c r="M902" s="710"/>
      <c r="N902" s="710"/>
      <c r="O902" s="710"/>
      <c r="P902" s="710"/>
      <c r="Q902" s="710"/>
      <c r="R902" s="710"/>
      <c r="S902" s="710"/>
      <c r="T902" s="710"/>
    </row>
    <row r="903" spans="1:24">
      <c r="D903" s="709"/>
      <c r="E903" s="709"/>
      <c r="H903" s="710"/>
      <c r="I903" s="710"/>
      <c r="J903" s="710"/>
      <c r="K903" s="710"/>
      <c r="L903" s="710"/>
      <c r="M903" s="710"/>
      <c r="N903" s="710"/>
      <c r="O903" s="710"/>
      <c r="P903" s="710"/>
      <c r="Q903" s="710"/>
      <c r="R903" s="710"/>
      <c r="S903" s="710"/>
      <c r="T903" s="710"/>
    </row>
    <row r="904" spans="1:24">
      <c r="D904" s="709"/>
      <c r="E904" s="709"/>
      <c r="H904" s="710"/>
      <c r="I904" s="710"/>
      <c r="J904" s="710"/>
      <c r="K904" s="710"/>
      <c r="L904" s="710"/>
      <c r="M904" s="710"/>
      <c r="N904" s="710"/>
      <c r="O904" s="710"/>
      <c r="P904" s="710"/>
      <c r="Q904" s="710"/>
      <c r="R904" s="710"/>
      <c r="S904" s="710"/>
      <c r="T904" s="710"/>
    </row>
    <row r="905" spans="1:24">
      <c r="D905" s="709"/>
      <c r="E905" s="709"/>
      <c r="H905" s="710"/>
      <c r="I905" s="710"/>
      <c r="J905" s="710"/>
      <c r="K905" s="710"/>
      <c r="L905" s="710"/>
      <c r="M905" s="710"/>
      <c r="N905" s="710"/>
      <c r="O905" s="710"/>
      <c r="P905" s="710"/>
      <c r="Q905" s="710"/>
      <c r="R905" s="710"/>
      <c r="S905" s="710"/>
      <c r="T905" s="710"/>
    </row>
    <row r="906" spans="1:24">
      <c r="D906" s="709"/>
      <c r="E906" s="709"/>
      <c r="H906" s="710"/>
      <c r="I906" s="710"/>
      <c r="J906" s="710"/>
      <c r="K906" s="710"/>
      <c r="L906" s="710"/>
      <c r="M906" s="710"/>
      <c r="N906" s="710"/>
      <c r="O906" s="710"/>
      <c r="P906" s="710"/>
      <c r="Q906" s="710"/>
      <c r="R906" s="710"/>
      <c r="S906" s="710"/>
      <c r="T906" s="710"/>
    </row>
    <row r="907" spans="1:24">
      <c r="D907" s="709"/>
      <c r="E907" s="709"/>
      <c r="H907" s="710"/>
      <c r="I907" s="710"/>
      <c r="J907" s="710"/>
      <c r="K907" s="710"/>
      <c r="L907" s="710"/>
      <c r="M907" s="710"/>
      <c r="N907" s="710"/>
      <c r="O907" s="710"/>
      <c r="P907" s="710"/>
      <c r="Q907" s="710"/>
      <c r="R907" s="710"/>
      <c r="S907" s="710"/>
      <c r="T907" s="710"/>
    </row>
    <row r="908" spans="1:24">
      <c r="D908" s="709"/>
      <c r="E908" s="709"/>
      <c r="H908" s="710"/>
      <c r="I908" s="710"/>
      <c r="J908" s="710"/>
      <c r="K908" s="710"/>
      <c r="L908" s="710"/>
      <c r="M908" s="710"/>
      <c r="N908" s="710"/>
      <c r="O908" s="710"/>
      <c r="P908" s="710"/>
      <c r="Q908" s="710"/>
      <c r="R908" s="710"/>
      <c r="S908" s="710"/>
      <c r="T908" s="710"/>
    </row>
    <row r="909" spans="1:24">
      <c r="D909" s="709"/>
      <c r="E909" s="709"/>
      <c r="H909" s="710"/>
      <c r="I909" s="710"/>
      <c r="J909" s="710"/>
      <c r="K909" s="710"/>
      <c r="L909" s="710"/>
      <c r="M909" s="710"/>
      <c r="N909" s="710"/>
      <c r="O909" s="710"/>
      <c r="P909" s="710"/>
      <c r="Q909" s="710"/>
      <c r="R909" s="710"/>
      <c r="S909" s="710"/>
      <c r="T909" s="710"/>
    </row>
    <row r="910" spans="1:24">
      <c r="D910" s="709"/>
      <c r="E910" s="709"/>
      <c r="H910" s="710"/>
      <c r="I910" s="710"/>
      <c r="J910" s="710"/>
      <c r="K910" s="710"/>
      <c r="L910" s="710"/>
      <c r="M910" s="710"/>
      <c r="N910" s="710"/>
      <c r="O910" s="710"/>
      <c r="P910" s="710"/>
      <c r="Q910" s="710"/>
      <c r="R910" s="710"/>
      <c r="S910" s="710"/>
      <c r="T910" s="710"/>
    </row>
    <row r="911" spans="1:24">
      <c r="D911" s="709"/>
      <c r="E911" s="709"/>
      <c r="H911" s="710"/>
      <c r="I911" s="710"/>
      <c r="J911" s="710"/>
      <c r="K911" s="710"/>
      <c r="L911" s="710"/>
      <c r="M911" s="710"/>
      <c r="N911" s="710"/>
      <c r="O911" s="710"/>
      <c r="P911" s="710"/>
      <c r="Q911" s="710"/>
      <c r="R911" s="710"/>
      <c r="S911" s="710"/>
      <c r="T911" s="710"/>
    </row>
    <row r="912" spans="1:24">
      <c r="D912" s="709"/>
      <c r="E912" s="709"/>
      <c r="H912" s="710"/>
      <c r="I912" s="710"/>
      <c r="J912" s="710"/>
      <c r="K912" s="710"/>
      <c r="L912" s="710"/>
      <c r="M912" s="710"/>
      <c r="N912" s="710"/>
      <c r="O912" s="710"/>
      <c r="P912" s="710"/>
      <c r="Q912" s="710"/>
      <c r="R912" s="710"/>
      <c r="S912" s="710"/>
      <c r="T912" s="710"/>
    </row>
    <row r="913" spans="1:24">
      <c r="D913" s="709"/>
      <c r="E913" s="709"/>
      <c r="H913" s="710"/>
      <c r="I913" s="710"/>
      <c r="J913" s="710"/>
      <c r="K913" s="710"/>
      <c r="L913" s="710"/>
      <c r="M913" s="710"/>
      <c r="N913" s="710"/>
      <c r="O913" s="710"/>
      <c r="P913" s="710"/>
      <c r="Q913" s="710"/>
      <c r="R913" s="710"/>
      <c r="S913" s="710"/>
      <c r="T913" s="710"/>
    </row>
    <row r="914" spans="1:24">
      <c r="D914" s="709"/>
      <c r="E914" s="709"/>
      <c r="H914" s="710"/>
      <c r="I914" s="710"/>
      <c r="J914" s="710"/>
      <c r="K914" s="710"/>
      <c r="L914" s="710"/>
      <c r="M914" s="710"/>
      <c r="N914" s="710"/>
      <c r="O914" s="710"/>
      <c r="P914" s="710"/>
      <c r="Q914" s="710"/>
      <c r="R914" s="710"/>
      <c r="S914" s="710"/>
      <c r="T914" s="710"/>
    </row>
    <row r="915" spans="1:24">
      <c r="D915" s="709"/>
      <c r="E915" s="709"/>
      <c r="H915" s="710"/>
      <c r="I915" s="710"/>
      <c r="J915" s="710"/>
      <c r="K915" s="710"/>
      <c r="L915" s="710"/>
      <c r="M915" s="710"/>
      <c r="N915" s="710"/>
      <c r="O915" s="710"/>
      <c r="P915" s="710"/>
      <c r="Q915" s="710"/>
      <c r="R915" s="710"/>
      <c r="S915" s="710"/>
      <c r="T915" s="710"/>
    </row>
    <row r="916" spans="1:24">
      <c r="D916" s="709"/>
      <c r="E916" s="709"/>
      <c r="H916" s="710"/>
      <c r="I916" s="710"/>
      <c r="J916" s="710"/>
      <c r="K916" s="710"/>
      <c r="L916" s="710"/>
      <c r="M916" s="710"/>
      <c r="N916" s="710"/>
      <c r="O916" s="710"/>
      <c r="P916" s="710"/>
      <c r="Q916" s="710"/>
      <c r="R916" s="710"/>
      <c r="S916" s="710"/>
      <c r="T916" s="710"/>
    </row>
    <row r="917" spans="1:24">
      <c r="D917" s="709"/>
      <c r="E917" s="709"/>
      <c r="H917" s="710"/>
      <c r="I917" s="710"/>
      <c r="J917" s="710"/>
      <c r="K917" s="710"/>
      <c r="L917" s="710"/>
      <c r="M917" s="710"/>
      <c r="N917" s="710"/>
      <c r="O917" s="710"/>
      <c r="P917" s="710"/>
      <c r="Q917" s="710"/>
      <c r="R917" s="710"/>
      <c r="S917" s="710"/>
      <c r="T917" s="710"/>
    </row>
    <row r="918" spans="1:24">
      <c r="D918" s="709"/>
      <c r="E918" s="709"/>
      <c r="H918" s="710"/>
      <c r="I918" s="710"/>
      <c r="J918" s="710"/>
      <c r="K918" s="710"/>
      <c r="L918" s="710"/>
      <c r="M918" s="710"/>
      <c r="N918" s="710"/>
      <c r="O918" s="710"/>
      <c r="P918" s="710"/>
      <c r="Q918" s="710"/>
      <c r="R918" s="710"/>
      <c r="S918" s="710"/>
      <c r="T918" s="710"/>
    </row>
    <row r="919" spans="1:24">
      <c r="D919" s="709"/>
      <c r="E919" s="709"/>
      <c r="H919" s="710"/>
      <c r="I919" s="710"/>
      <c r="J919" s="710"/>
      <c r="K919" s="710"/>
      <c r="L919" s="710"/>
      <c r="M919" s="710"/>
      <c r="N919" s="710"/>
      <c r="O919" s="710"/>
      <c r="P919" s="710"/>
      <c r="Q919" s="710"/>
      <c r="R919" s="710"/>
      <c r="S919" s="710"/>
      <c r="T919" s="710"/>
    </row>
    <row r="920" spans="1:24">
      <c r="D920" s="709"/>
      <c r="E920" s="709"/>
      <c r="H920" s="710"/>
      <c r="I920" s="710"/>
      <c r="J920" s="710"/>
      <c r="K920" s="710"/>
      <c r="L920" s="710"/>
      <c r="M920" s="710"/>
      <c r="N920" s="710"/>
      <c r="O920" s="710"/>
      <c r="P920" s="710"/>
      <c r="Q920" s="710"/>
      <c r="R920" s="710"/>
      <c r="S920" s="710"/>
      <c r="T920" s="710"/>
    </row>
    <row r="921" spans="1:24">
      <c r="D921" s="709"/>
      <c r="E921" s="709"/>
      <c r="H921" s="710"/>
      <c r="I921" s="710"/>
      <c r="J921" s="710"/>
      <c r="K921" s="710"/>
      <c r="L921" s="710"/>
      <c r="M921" s="710"/>
      <c r="N921" s="710"/>
      <c r="O921" s="710"/>
      <c r="P921" s="710"/>
      <c r="Q921" s="710"/>
      <c r="R921" s="710"/>
      <c r="S921" s="710"/>
      <c r="T921" s="710"/>
    </row>
    <row r="922" spans="1:24">
      <c r="D922" s="709"/>
      <c r="E922" s="709"/>
      <c r="H922" s="710"/>
      <c r="I922" s="710"/>
      <c r="J922" s="710"/>
      <c r="K922" s="710"/>
      <c r="L922" s="710"/>
      <c r="M922" s="710"/>
      <c r="N922" s="710"/>
      <c r="O922" s="710"/>
      <c r="P922" s="710"/>
      <c r="Q922" s="710"/>
      <c r="R922" s="710"/>
      <c r="S922" s="710"/>
      <c r="T922" s="710"/>
    </row>
    <row r="923" spans="1:24">
      <c r="D923" s="709"/>
      <c r="E923" s="709"/>
      <c r="H923" s="710"/>
      <c r="I923" s="710"/>
      <c r="J923" s="710"/>
      <c r="K923" s="710"/>
      <c r="L923" s="710"/>
      <c r="M923" s="710"/>
      <c r="N923" s="710"/>
      <c r="O923" s="710"/>
      <c r="P923" s="710"/>
      <c r="Q923" s="710"/>
      <c r="R923" s="710"/>
      <c r="S923" s="710"/>
      <c r="T923" s="710"/>
    </row>
    <row r="924" spans="1:24">
      <c r="D924" s="709"/>
      <c r="E924" s="709"/>
      <c r="H924" s="710"/>
      <c r="I924" s="710"/>
      <c r="J924" s="710"/>
      <c r="K924" s="710"/>
      <c r="L924" s="710"/>
      <c r="M924" s="710"/>
      <c r="N924" s="710"/>
      <c r="O924" s="710"/>
      <c r="P924" s="710"/>
      <c r="Q924" s="710"/>
      <c r="R924" s="710"/>
      <c r="S924" s="710"/>
      <c r="T924" s="710"/>
    </row>
    <row r="925" spans="1:24">
      <c r="D925" s="709"/>
      <c r="E925" s="709"/>
      <c r="H925" s="710"/>
      <c r="I925" s="710"/>
      <c r="J925" s="710"/>
      <c r="K925" s="710"/>
      <c r="L925" s="710"/>
      <c r="M925" s="710"/>
      <c r="N925" s="710"/>
      <c r="O925" s="710"/>
      <c r="P925" s="710"/>
      <c r="Q925" s="710"/>
      <c r="R925" s="710"/>
      <c r="S925" s="710"/>
      <c r="T925" s="710"/>
    </row>
    <row r="926" spans="1:24">
      <c r="D926" s="709"/>
      <c r="E926" s="709"/>
      <c r="H926" s="710"/>
      <c r="I926" s="710"/>
      <c r="J926" s="710"/>
      <c r="K926" s="710"/>
      <c r="L926" s="710"/>
      <c r="M926" s="710"/>
      <c r="N926" s="710"/>
      <c r="O926" s="710"/>
      <c r="P926" s="710"/>
      <c r="Q926" s="710"/>
      <c r="R926" s="710"/>
      <c r="S926" s="710"/>
      <c r="T926" s="710"/>
    </row>
    <row r="927" spans="1:24">
      <c r="D927" s="709"/>
      <c r="E927" s="709"/>
      <c r="H927" s="710"/>
      <c r="I927" s="710"/>
      <c r="J927" s="710"/>
      <c r="K927" s="710"/>
      <c r="L927" s="710"/>
      <c r="M927" s="710"/>
      <c r="N927" s="710"/>
      <c r="O927" s="710"/>
      <c r="P927" s="710"/>
      <c r="Q927" s="710"/>
      <c r="R927" s="710"/>
      <c r="S927" s="710"/>
      <c r="T927" s="710"/>
    </row>
    <row r="928" spans="1:24">
      <c r="D928" s="709"/>
      <c r="E928" s="709"/>
      <c r="H928" s="710"/>
      <c r="I928" s="710"/>
      <c r="J928" s="710"/>
      <c r="K928" s="710"/>
      <c r="L928" s="710"/>
      <c r="M928" s="710"/>
      <c r="N928" s="710"/>
      <c r="O928" s="710"/>
      <c r="P928" s="710"/>
      <c r="Q928" s="710"/>
      <c r="R928" s="710"/>
      <c r="S928" s="710"/>
      <c r="T928" s="710"/>
    </row>
    <row r="929" spans="1:24">
      <c r="D929" s="709"/>
      <c r="E929" s="709"/>
      <c r="H929" s="710"/>
      <c r="I929" s="710"/>
      <c r="J929" s="710"/>
      <c r="K929" s="710"/>
      <c r="L929" s="710"/>
      <c r="M929" s="710"/>
      <c r="N929" s="710"/>
      <c r="O929" s="710"/>
      <c r="P929" s="710"/>
      <c r="Q929" s="710"/>
      <c r="R929" s="710"/>
      <c r="S929" s="710"/>
      <c r="T929" s="710"/>
    </row>
    <row r="930" spans="1:24">
      <c r="D930" s="709"/>
      <c r="E930" s="709"/>
      <c r="H930" s="710"/>
      <c r="I930" s="710"/>
      <c r="J930" s="710"/>
      <c r="K930" s="710"/>
      <c r="L930" s="710"/>
      <c r="M930" s="710"/>
      <c r="N930" s="710"/>
      <c r="O930" s="710"/>
      <c r="P930" s="710"/>
      <c r="Q930" s="710"/>
      <c r="R930" s="710"/>
      <c r="S930" s="710"/>
      <c r="T930" s="710"/>
    </row>
    <row r="931" spans="1:24">
      <c r="D931" s="709"/>
      <c r="E931" s="709"/>
      <c r="H931" s="710"/>
      <c r="I931" s="710"/>
      <c r="J931" s="710"/>
      <c r="K931" s="710"/>
      <c r="L931" s="710"/>
      <c r="M931" s="710"/>
      <c r="N931" s="710"/>
      <c r="O931" s="710"/>
      <c r="P931" s="710"/>
      <c r="Q931" s="710"/>
      <c r="R931" s="710"/>
      <c r="S931" s="710"/>
      <c r="T931" s="710"/>
    </row>
    <row r="932" spans="1:24">
      <c r="D932" s="709"/>
      <c r="E932" s="709"/>
      <c r="H932" s="710"/>
      <c r="I932" s="710"/>
      <c r="J932" s="710"/>
      <c r="K932" s="710"/>
      <c r="L932" s="710"/>
      <c r="M932" s="710"/>
      <c r="N932" s="710"/>
      <c r="O932" s="710"/>
      <c r="P932" s="710"/>
      <c r="Q932" s="710"/>
      <c r="R932" s="710"/>
      <c r="S932" s="710"/>
      <c r="T932" s="710"/>
    </row>
    <row r="933" spans="1:24">
      <c r="D933" s="709"/>
      <c r="E933" s="709"/>
      <c r="H933" s="710"/>
      <c r="I933" s="710"/>
      <c r="J933" s="710"/>
      <c r="K933" s="710"/>
      <c r="L933" s="710"/>
      <c r="M933" s="710"/>
      <c r="N933" s="710"/>
      <c r="O933" s="710"/>
      <c r="P933" s="710"/>
      <c r="Q933" s="710"/>
      <c r="R933" s="710"/>
      <c r="S933" s="710"/>
      <c r="T933" s="710"/>
    </row>
    <row r="934" spans="1:24">
      <c r="D934" s="709"/>
      <c r="E934" s="709"/>
      <c r="H934" s="710"/>
      <c r="I934" s="710"/>
      <c r="J934" s="710"/>
      <c r="K934" s="710"/>
      <c r="L934" s="710"/>
      <c r="M934" s="710"/>
      <c r="N934" s="710"/>
      <c r="O934" s="710"/>
      <c r="P934" s="710"/>
      <c r="Q934" s="710"/>
      <c r="R934" s="710"/>
      <c r="S934" s="710"/>
      <c r="T934" s="710"/>
    </row>
    <row r="935" spans="1:24">
      <c r="D935" s="709"/>
      <c r="E935" s="709"/>
      <c r="H935" s="710"/>
      <c r="I935" s="710"/>
      <c r="J935" s="710"/>
      <c r="K935" s="710"/>
      <c r="L935" s="710"/>
      <c r="M935" s="710"/>
      <c r="N935" s="710"/>
      <c r="O935" s="710"/>
      <c r="P935" s="710"/>
      <c r="Q935" s="710"/>
      <c r="R935" s="710"/>
      <c r="S935" s="710"/>
      <c r="T935" s="710"/>
    </row>
    <row r="936" spans="1:24">
      <c r="D936" s="709"/>
      <c r="E936" s="709"/>
      <c r="H936" s="710"/>
      <c r="I936" s="710"/>
      <c r="J936" s="710"/>
      <c r="K936" s="710"/>
      <c r="L936" s="710"/>
      <c r="M936" s="710"/>
      <c r="N936" s="710"/>
      <c r="O936" s="710"/>
      <c r="P936" s="710"/>
      <c r="Q936" s="710"/>
      <c r="R936" s="710"/>
      <c r="S936" s="710"/>
      <c r="T936" s="710"/>
    </row>
    <row r="937" spans="1:24">
      <c r="D937" s="709"/>
      <c r="E937" s="709"/>
      <c r="H937" s="710"/>
      <c r="I937" s="710"/>
      <c r="J937" s="710"/>
      <c r="K937" s="710"/>
      <c r="L937" s="710"/>
      <c r="M937" s="710"/>
      <c r="N937" s="710"/>
      <c r="O937" s="710"/>
      <c r="P937" s="710"/>
      <c r="Q937" s="710"/>
      <c r="R937" s="710"/>
      <c r="S937" s="710"/>
      <c r="T937" s="710"/>
    </row>
    <row r="938" spans="1:24">
      <c r="D938" s="709"/>
      <c r="E938" s="709"/>
      <c r="H938" s="710"/>
      <c r="I938" s="710"/>
      <c r="J938" s="710"/>
      <c r="K938" s="710"/>
      <c r="L938" s="710"/>
      <c r="M938" s="710"/>
      <c r="N938" s="710"/>
      <c r="O938" s="710"/>
      <c r="P938" s="710"/>
      <c r="Q938" s="710"/>
      <c r="R938" s="710"/>
      <c r="S938" s="710"/>
      <c r="T938" s="710"/>
    </row>
    <row r="939" spans="1:24">
      <c r="D939" s="709"/>
      <c r="E939" s="709"/>
      <c r="H939" s="710"/>
      <c r="I939" s="710"/>
      <c r="J939" s="710"/>
      <c r="K939" s="710"/>
      <c r="L939" s="710"/>
      <c r="M939" s="710"/>
      <c r="N939" s="710"/>
      <c r="O939" s="710"/>
      <c r="P939" s="710"/>
      <c r="Q939" s="710"/>
      <c r="R939" s="710"/>
      <c r="S939" s="710"/>
      <c r="T939" s="710"/>
    </row>
    <row r="940" spans="1:24">
      <c r="D940" s="709"/>
      <c r="E940" s="709"/>
      <c r="H940" s="710"/>
      <c r="I940" s="710"/>
      <c r="J940" s="710"/>
      <c r="K940" s="710"/>
      <c r="L940" s="710"/>
      <c r="M940" s="710"/>
      <c r="N940" s="710"/>
      <c r="O940" s="710"/>
      <c r="P940" s="710"/>
      <c r="Q940" s="710"/>
      <c r="R940" s="710"/>
      <c r="S940" s="710"/>
      <c r="T940" s="710"/>
    </row>
    <row r="941" spans="1:24">
      <c r="D941" s="709"/>
      <c r="E941" s="709"/>
      <c r="H941" s="710"/>
      <c r="I941" s="710"/>
      <c r="J941" s="710"/>
      <c r="K941" s="710"/>
      <c r="L941" s="710"/>
      <c r="M941" s="710"/>
      <c r="N941" s="710"/>
      <c r="O941" s="710"/>
      <c r="P941" s="710"/>
      <c r="Q941" s="710"/>
      <c r="R941" s="710"/>
      <c r="S941" s="710"/>
      <c r="T941" s="710"/>
    </row>
    <row r="942" spans="1:24">
      <c r="D942" s="709"/>
      <c r="E942" s="709"/>
      <c r="H942" s="710"/>
      <c r="I942" s="710"/>
      <c r="J942" s="710"/>
      <c r="K942" s="710"/>
      <c r="L942" s="710"/>
      <c r="M942" s="710"/>
      <c r="N942" s="710"/>
      <c r="O942" s="710"/>
      <c r="P942" s="710"/>
      <c r="Q942" s="710"/>
      <c r="R942" s="710"/>
      <c r="S942" s="710"/>
      <c r="T942" s="710"/>
    </row>
    <row r="943" spans="1:24">
      <c r="D943" s="709"/>
      <c r="E943" s="709"/>
      <c r="H943" s="710"/>
      <c r="I943" s="710"/>
      <c r="J943" s="710"/>
      <c r="K943" s="710"/>
      <c r="L943" s="710"/>
      <c r="M943" s="710"/>
      <c r="N943" s="710"/>
      <c r="O943" s="710"/>
      <c r="P943" s="710"/>
      <c r="Q943" s="710"/>
      <c r="R943" s="710"/>
      <c r="S943" s="710"/>
      <c r="T943" s="710"/>
    </row>
    <row r="944" spans="1:24">
      <c r="D944" s="709"/>
      <c r="E944" s="709"/>
      <c r="H944" s="710"/>
      <c r="I944" s="710"/>
      <c r="J944" s="710"/>
      <c r="K944" s="710"/>
      <c r="L944" s="710"/>
      <c r="M944" s="710"/>
      <c r="N944" s="710"/>
      <c r="O944" s="710"/>
      <c r="P944" s="710"/>
      <c r="Q944" s="710"/>
      <c r="R944" s="710"/>
      <c r="S944" s="710"/>
      <c r="T944" s="710"/>
    </row>
    <row r="945" spans="1:24">
      <c r="D945" s="709"/>
      <c r="E945" s="709"/>
      <c r="H945" s="710"/>
      <c r="I945" s="710"/>
      <c r="J945" s="710"/>
      <c r="K945" s="710"/>
      <c r="L945" s="710"/>
      <c r="M945" s="710"/>
      <c r="N945" s="710"/>
      <c r="O945" s="710"/>
      <c r="P945" s="710"/>
      <c r="Q945" s="710"/>
      <c r="R945" s="710"/>
      <c r="S945" s="710"/>
      <c r="T945" s="710"/>
    </row>
    <row r="946" spans="1:24">
      <c r="D946" s="709"/>
      <c r="E946" s="709"/>
      <c r="H946" s="710"/>
      <c r="I946" s="710"/>
      <c r="J946" s="710"/>
      <c r="K946" s="710"/>
      <c r="L946" s="710"/>
      <c r="M946" s="710"/>
      <c r="N946" s="710"/>
      <c r="O946" s="710"/>
      <c r="P946" s="710"/>
      <c r="Q946" s="710"/>
      <c r="R946" s="710"/>
      <c r="S946" s="710"/>
      <c r="T946" s="710"/>
    </row>
    <row r="947" spans="1:24">
      <c r="D947" s="709"/>
      <c r="E947" s="709"/>
      <c r="H947" s="710"/>
      <c r="I947" s="710"/>
      <c r="J947" s="710"/>
      <c r="K947" s="710"/>
      <c r="L947" s="710"/>
      <c r="M947" s="710"/>
      <c r="N947" s="710"/>
      <c r="O947" s="710"/>
      <c r="P947" s="710"/>
      <c r="Q947" s="710"/>
      <c r="R947" s="710"/>
      <c r="S947" s="710"/>
      <c r="T947" s="710"/>
    </row>
    <row r="948" spans="1:24">
      <c r="D948" s="709"/>
      <c r="E948" s="709"/>
      <c r="H948" s="710"/>
      <c r="I948" s="710"/>
      <c r="J948" s="710"/>
      <c r="K948" s="710"/>
      <c r="L948" s="710"/>
      <c r="M948" s="710"/>
      <c r="N948" s="710"/>
      <c r="O948" s="710"/>
      <c r="P948" s="710"/>
      <c r="Q948" s="710"/>
      <c r="R948" s="710"/>
      <c r="S948" s="710"/>
      <c r="T948" s="710"/>
    </row>
    <row r="949" spans="1:24">
      <c r="D949" s="709"/>
      <c r="E949" s="709"/>
      <c r="H949" s="710"/>
      <c r="I949" s="710"/>
      <c r="J949" s="710"/>
      <c r="K949" s="710"/>
      <c r="L949" s="710"/>
      <c r="M949" s="710"/>
      <c r="N949" s="710"/>
      <c r="O949" s="710"/>
      <c r="P949" s="710"/>
      <c r="Q949" s="710"/>
      <c r="R949" s="710"/>
      <c r="S949" s="710"/>
      <c r="T949" s="710"/>
    </row>
    <row r="950" spans="1:24">
      <c r="D950" s="709"/>
      <c r="E950" s="709"/>
      <c r="H950" s="710"/>
      <c r="I950" s="710"/>
      <c r="J950" s="710"/>
      <c r="K950" s="710"/>
      <c r="L950" s="710"/>
      <c r="M950" s="710"/>
      <c r="N950" s="710"/>
      <c r="O950" s="710"/>
      <c r="P950" s="710"/>
      <c r="Q950" s="710"/>
      <c r="R950" s="710"/>
      <c r="S950" s="710"/>
      <c r="T950" s="710"/>
    </row>
    <row r="951" spans="1:24">
      <c r="D951" s="709"/>
      <c r="E951" s="709"/>
      <c r="H951" s="710"/>
      <c r="I951" s="710"/>
      <c r="J951" s="710"/>
      <c r="K951" s="710"/>
      <c r="L951" s="710"/>
      <c r="M951" s="710"/>
      <c r="N951" s="710"/>
      <c r="O951" s="710"/>
      <c r="P951" s="710"/>
      <c r="Q951" s="710"/>
      <c r="R951" s="710"/>
      <c r="S951" s="710"/>
      <c r="T951" s="710"/>
    </row>
    <row r="952" spans="1:24">
      <c r="D952" s="709"/>
      <c r="E952" s="709"/>
      <c r="H952" s="710"/>
      <c r="I952" s="710"/>
      <c r="J952" s="710"/>
      <c r="K952" s="710"/>
      <c r="L952" s="710"/>
      <c r="M952" s="710"/>
      <c r="N952" s="710"/>
      <c r="O952" s="710"/>
      <c r="P952" s="710"/>
      <c r="Q952" s="710"/>
      <c r="R952" s="710"/>
      <c r="S952" s="710"/>
      <c r="T952" s="710"/>
    </row>
    <row r="953" spans="1:24">
      <c r="D953" s="709"/>
      <c r="E953" s="709"/>
      <c r="H953" s="710"/>
      <c r="I953" s="710"/>
      <c r="J953" s="710"/>
      <c r="K953" s="710"/>
      <c r="L953" s="710"/>
      <c r="M953" s="710"/>
      <c r="N953" s="710"/>
      <c r="O953" s="710"/>
      <c r="P953" s="710"/>
      <c r="Q953" s="710"/>
      <c r="R953" s="710"/>
      <c r="S953" s="710"/>
      <c r="T953" s="710"/>
    </row>
    <row r="954" spans="1:24">
      <c r="D954" s="709"/>
      <c r="E954" s="709"/>
      <c r="H954" s="710"/>
      <c r="I954" s="710"/>
      <c r="J954" s="710"/>
      <c r="K954" s="710"/>
      <c r="L954" s="710"/>
      <c r="M954" s="710"/>
      <c r="N954" s="710"/>
      <c r="O954" s="710"/>
      <c r="P954" s="710"/>
      <c r="Q954" s="710"/>
      <c r="R954" s="710"/>
      <c r="S954" s="710"/>
      <c r="T954" s="710"/>
    </row>
    <row r="955" spans="1:24">
      <c r="D955" s="709"/>
      <c r="E955" s="709"/>
      <c r="H955" s="710"/>
      <c r="I955" s="710"/>
      <c r="J955" s="710"/>
      <c r="K955" s="710"/>
      <c r="L955" s="710"/>
      <c r="M955" s="710"/>
      <c r="N955" s="710"/>
      <c r="O955" s="710"/>
      <c r="P955" s="710"/>
      <c r="Q955" s="710"/>
      <c r="R955" s="710"/>
      <c r="S955" s="710"/>
      <c r="T955" s="710"/>
    </row>
    <row r="956" spans="1:24">
      <c r="D956" s="709"/>
      <c r="E956" s="709"/>
      <c r="H956" s="710"/>
      <c r="I956" s="710"/>
      <c r="J956" s="710"/>
      <c r="K956" s="710"/>
      <c r="L956" s="710"/>
      <c r="M956" s="710"/>
      <c r="N956" s="710"/>
      <c r="O956" s="710"/>
      <c r="P956" s="710"/>
      <c r="Q956" s="710"/>
      <c r="R956" s="710"/>
      <c r="S956" s="710"/>
      <c r="T956" s="710"/>
    </row>
    <row r="957" spans="1:24">
      <c r="D957" s="709"/>
      <c r="E957" s="709"/>
      <c r="H957" s="710"/>
      <c r="I957" s="710"/>
      <c r="J957" s="710"/>
      <c r="K957" s="710"/>
      <c r="L957" s="710"/>
      <c r="M957" s="710"/>
      <c r="N957" s="710"/>
      <c r="O957" s="710"/>
      <c r="P957" s="710"/>
      <c r="Q957" s="710"/>
      <c r="R957" s="710"/>
      <c r="S957" s="710"/>
      <c r="T957" s="710"/>
    </row>
    <row r="958" spans="1:24">
      <c r="D958" s="709"/>
      <c r="E958" s="709"/>
      <c r="H958" s="710"/>
      <c r="I958" s="710"/>
      <c r="J958" s="710"/>
      <c r="K958" s="710"/>
      <c r="L958" s="710"/>
      <c r="M958" s="710"/>
      <c r="N958" s="710"/>
      <c r="O958" s="710"/>
      <c r="P958" s="710"/>
      <c r="Q958" s="710"/>
      <c r="R958" s="710"/>
      <c r="S958" s="710"/>
      <c r="T958" s="710"/>
    </row>
    <row r="959" spans="1:24">
      <c r="D959" s="709"/>
      <c r="E959" s="709"/>
      <c r="H959" s="710"/>
      <c r="I959" s="710"/>
      <c r="J959" s="710"/>
      <c r="K959" s="710"/>
      <c r="L959" s="710"/>
      <c r="M959" s="710"/>
      <c r="N959" s="710"/>
      <c r="O959" s="710"/>
      <c r="P959" s="710"/>
      <c r="Q959" s="710"/>
      <c r="R959" s="710"/>
      <c r="S959" s="710"/>
      <c r="T959" s="710"/>
    </row>
    <row r="960" spans="1:24">
      <c r="D960" s="709"/>
      <c r="E960" s="709"/>
      <c r="H960" s="710"/>
      <c r="I960" s="710"/>
      <c r="J960" s="710"/>
      <c r="K960" s="710"/>
      <c r="L960" s="710"/>
      <c r="M960" s="710"/>
      <c r="N960" s="710"/>
      <c r="O960" s="710"/>
      <c r="P960" s="710"/>
      <c r="Q960" s="710"/>
      <c r="R960" s="710"/>
      <c r="S960" s="710"/>
      <c r="T960" s="710"/>
    </row>
    <row r="961" spans="1:24">
      <c r="D961" s="709"/>
      <c r="E961" s="709"/>
      <c r="H961" s="710"/>
      <c r="I961" s="710"/>
      <c r="J961" s="710"/>
      <c r="K961" s="710"/>
      <c r="L961" s="710"/>
      <c r="M961" s="710"/>
      <c r="N961" s="710"/>
      <c r="O961" s="710"/>
      <c r="P961" s="710"/>
      <c r="Q961" s="710"/>
      <c r="R961" s="710"/>
      <c r="S961" s="710"/>
      <c r="T961" s="710"/>
    </row>
    <row r="962" spans="1:24">
      <c r="D962" s="709"/>
      <c r="E962" s="709"/>
      <c r="H962" s="710"/>
      <c r="I962" s="710"/>
      <c r="J962" s="710"/>
      <c r="K962" s="710"/>
      <c r="L962" s="710"/>
      <c r="M962" s="710"/>
      <c r="N962" s="710"/>
      <c r="O962" s="710"/>
      <c r="P962" s="710"/>
      <c r="Q962" s="710"/>
      <c r="R962" s="710"/>
      <c r="S962" s="710"/>
      <c r="T962" s="710"/>
    </row>
    <row r="963" spans="1:24">
      <c r="D963" s="709"/>
      <c r="E963" s="709"/>
      <c r="H963" s="710"/>
      <c r="I963" s="710"/>
      <c r="J963" s="710"/>
      <c r="K963" s="710"/>
      <c r="L963" s="710"/>
      <c r="M963" s="710"/>
      <c r="N963" s="710"/>
      <c r="O963" s="710"/>
      <c r="P963" s="710"/>
      <c r="Q963" s="710"/>
      <c r="R963" s="710"/>
      <c r="S963" s="710"/>
      <c r="T963" s="710"/>
    </row>
    <row r="964" spans="1:24">
      <c r="D964" s="709"/>
      <c r="E964" s="709"/>
      <c r="H964" s="710"/>
      <c r="I964" s="710"/>
      <c r="J964" s="710"/>
      <c r="K964" s="710"/>
      <c r="L964" s="710"/>
      <c r="M964" s="710"/>
      <c r="N964" s="710"/>
      <c r="O964" s="710"/>
      <c r="P964" s="710"/>
      <c r="Q964" s="710"/>
      <c r="R964" s="710"/>
      <c r="S964" s="710"/>
      <c r="T964" s="710"/>
    </row>
    <row r="965" spans="1:24">
      <c r="D965" s="709"/>
      <c r="E965" s="709"/>
      <c r="H965" s="710"/>
      <c r="I965" s="710"/>
      <c r="J965" s="710"/>
      <c r="K965" s="710"/>
      <c r="L965" s="710"/>
      <c r="M965" s="710"/>
      <c r="N965" s="710"/>
      <c r="O965" s="710"/>
      <c r="P965" s="710"/>
      <c r="Q965" s="710"/>
      <c r="R965" s="710"/>
      <c r="S965" s="710"/>
      <c r="T965" s="710"/>
    </row>
    <row r="966" spans="1:24">
      <c r="D966" s="709"/>
      <c r="E966" s="709"/>
      <c r="H966" s="710"/>
      <c r="I966" s="710"/>
      <c r="J966" s="710"/>
      <c r="K966" s="710"/>
      <c r="L966" s="710"/>
      <c r="M966" s="710"/>
      <c r="N966" s="710"/>
      <c r="O966" s="710"/>
      <c r="P966" s="710"/>
      <c r="Q966" s="710"/>
      <c r="R966" s="710"/>
      <c r="S966" s="710"/>
      <c r="T966" s="710"/>
    </row>
    <row r="967" spans="1:24">
      <c r="D967" s="709"/>
      <c r="E967" s="709"/>
      <c r="H967" s="710"/>
      <c r="I967" s="710"/>
      <c r="J967" s="710"/>
      <c r="K967" s="710"/>
      <c r="L967" s="710"/>
      <c r="M967" s="710"/>
      <c r="N967" s="710"/>
      <c r="O967" s="710"/>
      <c r="P967" s="710"/>
      <c r="Q967" s="710"/>
      <c r="R967" s="710"/>
      <c r="S967" s="710"/>
      <c r="T967" s="710"/>
    </row>
    <row r="968" spans="1:24">
      <c r="D968" s="709"/>
      <c r="E968" s="709"/>
      <c r="H968" s="710"/>
      <c r="I968" s="710"/>
      <c r="J968" s="710"/>
      <c r="K968" s="710"/>
      <c r="L968" s="710"/>
      <c r="M968" s="710"/>
      <c r="N968" s="710"/>
      <c r="O968" s="710"/>
      <c r="P968" s="710"/>
      <c r="Q968" s="710"/>
      <c r="R968" s="710"/>
      <c r="S968" s="710"/>
      <c r="T968" s="710"/>
    </row>
    <row r="969" spans="1:24">
      <c r="D969" s="709"/>
      <c r="E969" s="709"/>
      <c r="H969" s="710"/>
      <c r="I969" s="710"/>
      <c r="J969" s="710"/>
      <c r="K969" s="710"/>
      <c r="L969" s="710"/>
      <c r="M969" s="710"/>
      <c r="N969" s="710"/>
      <c r="O969" s="710"/>
      <c r="P969" s="710"/>
      <c r="Q969" s="710"/>
      <c r="R969" s="710"/>
      <c r="S969" s="710"/>
      <c r="T969" s="710"/>
    </row>
    <row r="970" spans="1:24">
      <c r="D970" s="709"/>
      <c r="E970" s="709"/>
      <c r="H970" s="710"/>
      <c r="I970" s="710"/>
      <c r="J970" s="710"/>
      <c r="K970" s="710"/>
      <c r="L970" s="710"/>
      <c r="M970" s="710"/>
      <c r="N970" s="710"/>
      <c r="O970" s="710"/>
      <c r="P970" s="710"/>
      <c r="Q970" s="710"/>
      <c r="R970" s="710"/>
      <c r="S970" s="710"/>
      <c r="T970" s="710"/>
    </row>
    <row r="971" spans="1:24">
      <c r="D971" s="709"/>
      <c r="E971" s="709"/>
      <c r="H971" s="710"/>
      <c r="I971" s="710"/>
      <c r="J971" s="710"/>
      <c r="K971" s="710"/>
      <c r="L971" s="710"/>
      <c r="M971" s="710"/>
      <c r="N971" s="710"/>
      <c r="O971" s="710"/>
      <c r="P971" s="710"/>
      <c r="Q971" s="710"/>
      <c r="R971" s="710"/>
      <c r="S971" s="710"/>
      <c r="T971" s="710"/>
    </row>
    <row r="972" spans="1:24">
      <c r="D972" s="709"/>
      <c r="E972" s="709"/>
      <c r="H972" s="710"/>
      <c r="I972" s="710"/>
      <c r="J972" s="710"/>
      <c r="K972" s="710"/>
      <c r="L972" s="710"/>
      <c r="M972" s="710"/>
      <c r="N972" s="710"/>
      <c r="O972" s="710"/>
      <c r="P972" s="710"/>
      <c r="Q972" s="710"/>
      <c r="R972" s="710"/>
      <c r="S972" s="710"/>
      <c r="T972" s="710"/>
    </row>
    <row r="973" spans="1:24">
      <c r="D973" s="709"/>
      <c r="E973" s="709"/>
      <c r="H973" s="710"/>
      <c r="I973" s="710"/>
      <c r="J973" s="710"/>
      <c r="K973" s="710"/>
      <c r="L973" s="710"/>
      <c r="M973" s="710"/>
      <c r="N973" s="710"/>
      <c r="O973" s="710"/>
      <c r="P973" s="710"/>
      <c r="Q973" s="710"/>
      <c r="R973" s="710"/>
      <c r="S973" s="710"/>
      <c r="T973" s="710"/>
    </row>
    <row r="974" spans="1:24">
      <c r="D974" s="709"/>
      <c r="E974" s="709"/>
      <c r="H974" s="710"/>
      <c r="I974" s="710"/>
      <c r="J974" s="710"/>
      <c r="K974" s="710"/>
      <c r="L974" s="710"/>
      <c r="M974" s="710"/>
      <c r="N974" s="710"/>
      <c r="O974" s="710"/>
      <c r="P974" s="710"/>
      <c r="Q974" s="710"/>
      <c r="R974" s="710"/>
      <c r="S974" s="710"/>
      <c r="T974" s="710"/>
    </row>
    <row r="975" spans="1:24">
      <c r="D975" s="709"/>
      <c r="E975" s="709"/>
      <c r="H975" s="710"/>
      <c r="I975" s="710"/>
      <c r="J975" s="710"/>
      <c r="K975" s="710"/>
      <c r="L975" s="710"/>
      <c r="M975" s="710"/>
      <c r="N975" s="710"/>
      <c r="O975" s="710"/>
      <c r="P975" s="710"/>
      <c r="Q975" s="710"/>
      <c r="R975" s="710"/>
      <c r="S975" s="710"/>
      <c r="T975" s="710"/>
    </row>
    <row r="976" spans="1:24">
      <c r="D976" s="709"/>
      <c r="E976" s="709"/>
      <c r="H976" s="710"/>
      <c r="I976" s="710"/>
      <c r="J976" s="710"/>
      <c r="K976" s="710"/>
      <c r="L976" s="710"/>
      <c r="M976" s="710"/>
      <c r="N976" s="710"/>
      <c r="O976" s="710"/>
      <c r="P976" s="710"/>
      <c r="Q976" s="710"/>
      <c r="R976" s="710"/>
      <c r="S976" s="710"/>
      <c r="T976" s="710"/>
    </row>
    <row r="977" spans="1:24">
      <c r="D977" s="709"/>
      <c r="E977" s="709"/>
      <c r="H977" s="710"/>
      <c r="I977" s="710"/>
      <c r="J977" s="710"/>
      <c r="K977" s="710"/>
      <c r="L977" s="710"/>
      <c r="M977" s="710"/>
      <c r="N977" s="710"/>
      <c r="O977" s="710"/>
      <c r="P977" s="710"/>
      <c r="Q977" s="710"/>
      <c r="R977" s="710"/>
      <c r="S977" s="710"/>
      <c r="T977" s="710"/>
    </row>
    <row r="978" spans="1:24">
      <c r="D978" s="709"/>
      <c r="E978" s="709"/>
      <c r="H978" s="710"/>
      <c r="I978" s="710"/>
      <c r="J978" s="710"/>
      <c r="K978" s="710"/>
      <c r="L978" s="710"/>
      <c r="M978" s="710"/>
      <c r="N978" s="710"/>
      <c r="O978" s="710"/>
      <c r="P978" s="710"/>
      <c r="Q978" s="710"/>
      <c r="R978" s="710"/>
      <c r="S978" s="710"/>
      <c r="T978" s="710"/>
    </row>
    <row r="979" spans="1:24">
      <c r="D979" s="709"/>
      <c r="E979" s="709"/>
      <c r="H979" s="710"/>
      <c r="I979" s="710"/>
      <c r="J979" s="710"/>
      <c r="K979" s="710"/>
      <c r="L979" s="710"/>
      <c r="M979" s="710"/>
      <c r="N979" s="710"/>
      <c r="O979" s="710"/>
      <c r="P979" s="710"/>
      <c r="Q979" s="710"/>
      <c r="R979" s="710"/>
      <c r="S979" s="710"/>
      <c r="T979" s="710"/>
    </row>
    <row r="980" spans="1:24">
      <c r="D980" s="709"/>
      <c r="E980" s="709"/>
      <c r="H980" s="710"/>
      <c r="I980" s="710"/>
      <c r="J980" s="710"/>
      <c r="K980" s="710"/>
      <c r="L980" s="710"/>
      <c r="M980" s="710"/>
      <c r="N980" s="710"/>
      <c r="O980" s="710"/>
      <c r="P980" s="710"/>
      <c r="Q980" s="710"/>
      <c r="R980" s="710"/>
      <c r="S980" s="710"/>
      <c r="T980" s="710"/>
    </row>
    <row r="981" spans="1:24">
      <c r="D981" s="709"/>
      <c r="E981" s="709"/>
      <c r="H981" s="710"/>
      <c r="I981" s="710"/>
      <c r="J981" s="710"/>
      <c r="K981" s="710"/>
      <c r="L981" s="710"/>
      <c r="M981" s="710"/>
      <c r="N981" s="710"/>
      <c r="O981" s="710"/>
      <c r="P981" s="710"/>
      <c r="Q981" s="710"/>
      <c r="R981" s="710"/>
      <c r="S981" s="710"/>
      <c r="T981" s="710"/>
    </row>
    <row r="982" spans="1:24">
      <c r="D982" s="709"/>
      <c r="E982" s="709"/>
      <c r="H982" s="710"/>
      <c r="I982" s="710"/>
      <c r="J982" s="710"/>
      <c r="K982" s="710"/>
      <c r="L982" s="710"/>
      <c r="M982" s="710"/>
      <c r="N982" s="710"/>
      <c r="O982" s="710"/>
      <c r="P982" s="710"/>
      <c r="Q982" s="710"/>
      <c r="R982" s="710"/>
      <c r="S982" s="710"/>
      <c r="T982" s="710"/>
    </row>
    <row r="983" spans="1:24">
      <c r="D983" s="709"/>
      <c r="E983" s="709"/>
      <c r="H983" s="710"/>
      <c r="I983" s="710"/>
      <c r="J983" s="710"/>
      <c r="K983" s="710"/>
      <c r="L983" s="710"/>
      <c r="M983" s="710"/>
      <c r="N983" s="710"/>
      <c r="O983" s="710"/>
      <c r="P983" s="710"/>
      <c r="Q983" s="710"/>
      <c r="R983" s="710"/>
      <c r="S983" s="710"/>
      <c r="T983" s="710"/>
    </row>
    <row r="984" spans="1:24">
      <c r="D984" s="709"/>
      <c r="E984" s="709"/>
      <c r="H984" s="710"/>
      <c r="I984" s="710"/>
      <c r="J984" s="710"/>
      <c r="K984" s="710"/>
      <c r="L984" s="710"/>
      <c r="M984" s="710"/>
      <c r="N984" s="710"/>
      <c r="O984" s="710"/>
      <c r="P984" s="710"/>
      <c r="Q984" s="710"/>
      <c r="R984" s="710"/>
      <c r="S984" s="710"/>
      <c r="T984" s="710"/>
    </row>
    <row r="985" spans="1:24">
      <c r="D985" s="709"/>
      <c r="E985" s="709"/>
      <c r="H985" s="710"/>
      <c r="I985" s="710"/>
      <c r="J985" s="710"/>
      <c r="K985" s="710"/>
      <c r="L985" s="710"/>
      <c r="M985" s="710"/>
      <c r="N985" s="710"/>
      <c r="O985" s="710"/>
      <c r="P985" s="710"/>
      <c r="Q985" s="710"/>
      <c r="R985" s="710"/>
      <c r="S985" s="710"/>
      <c r="T985" s="710"/>
    </row>
    <row r="986" spans="1:24">
      <c r="D986" s="709"/>
      <c r="E986" s="709"/>
      <c r="H986" s="710"/>
      <c r="I986" s="710"/>
      <c r="J986" s="710"/>
      <c r="K986" s="710"/>
      <c r="L986" s="710"/>
      <c r="M986" s="710"/>
      <c r="N986" s="710"/>
      <c r="O986" s="710"/>
      <c r="P986" s="710"/>
      <c r="Q986" s="710"/>
      <c r="R986" s="710"/>
      <c r="S986" s="710"/>
      <c r="T986" s="710"/>
    </row>
    <row r="987" spans="1:24">
      <c r="D987" s="709"/>
      <c r="E987" s="709"/>
      <c r="H987" s="710"/>
      <c r="I987" s="710"/>
      <c r="J987" s="710"/>
      <c r="K987" s="710"/>
      <c r="L987" s="710"/>
      <c r="M987" s="710"/>
      <c r="N987" s="710"/>
      <c r="O987" s="710"/>
      <c r="P987" s="710"/>
      <c r="Q987" s="710"/>
      <c r="R987" s="710"/>
      <c r="S987" s="710"/>
      <c r="T987" s="710"/>
    </row>
    <row r="988" spans="1:24">
      <c r="D988" s="709"/>
      <c r="E988" s="709"/>
      <c r="H988" s="710"/>
      <c r="I988" s="710"/>
      <c r="J988" s="710"/>
      <c r="K988" s="710"/>
      <c r="L988" s="710"/>
      <c r="M988" s="710"/>
      <c r="N988" s="710"/>
      <c r="O988" s="710"/>
      <c r="P988" s="710"/>
      <c r="Q988" s="710"/>
      <c r="R988" s="710"/>
      <c r="S988" s="710"/>
      <c r="T988" s="710"/>
    </row>
    <row r="989" spans="1:24">
      <c r="D989" s="709"/>
      <c r="E989" s="709"/>
      <c r="H989" s="710"/>
      <c r="I989" s="710"/>
      <c r="J989" s="710"/>
      <c r="K989" s="710"/>
      <c r="L989" s="710"/>
      <c r="M989" s="710"/>
      <c r="N989" s="710"/>
      <c r="O989" s="710"/>
      <c r="P989" s="710"/>
      <c r="Q989" s="710"/>
      <c r="R989" s="710"/>
      <c r="S989" s="710"/>
      <c r="T989" s="710"/>
    </row>
    <row r="990" spans="1:24">
      <c r="D990" s="709"/>
      <c r="E990" s="709"/>
      <c r="H990" s="710"/>
      <c r="I990" s="710"/>
      <c r="J990" s="710"/>
      <c r="K990" s="710"/>
      <c r="L990" s="710"/>
      <c r="M990" s="710"/>
      <c r="N990" s="710"/>
      <c r="O990" s="710"/>
      <c r="P990" s="710"/>
      <c r="Q990" s="710"/>
      <c r="R990" s="710"/>
      <c r="S990" s="710"/>
      <c r="T990" s="710"/>
    </row>
    <row r="991" spans="1:24">
      <c r="D991" s="709"/>
      <c r="E991" s="709"/>
      <c r="H991" s="710"/>
      <c r="I991" s="710"/>
      <c r="J991" s="710"/>
      <c r="K991" s="710"/>
      <c r="L991" s="710"/>
      <c r="M991" s="710"/>
      <c r="N991" s="710"/>
      <c r="O991" s="710"/>
      <c r="P991" s="710"/>
      <c r="Q991" s="710"/>
      <c r="R991" s="710"/>
      <c r="S991" s="710"/>
      <c r="T991" s="710"/>
    </row>
    <row r="992" spans="1:24">
      <c r="D992" s="709"/>
      <c r="E992" s="709"/>
      <c r="H992" s="710"/>
      <c r="I992" s="710"/>
      <c r="J992" s="710"/>
      <c r="K992" s="710"/>
      <c r="L992" s="710"/>
      <c r="M992" s="710"/>
      <c r="N992" s="710"/>
      <c r="O992" s="710"/>
      <c r="P992" s="710"/>
      <c r="Q992" s="710"/>
      <c r="R992" s="710"/>
      <c r="S992" s="710"/>
      <c r="T992" s="710"/>
    </row>
    <row r="993" spans="1:24">
      <c r="D993" s="709"/>
      <c r="E993" s="709"/>
      <c r="H993" s="710"/>
      <c r="I993" s="710"/>
      <c r="J993" s="710"/>
      <c r="K993" s="710"/>
      <c r="L993" s="710"/>
      <c r="M993" s="710"/>
      <c r="N993" s="710"/>
      <c r="O993" s="710"/>
      <c r="P993" s="710"/>
      <c r="Q993" s="710"/>
      <c r="R993" s="710"/>
      <c r="S993" s="710"/>
      <c r="T993" s="710"/>
    </row>
    <row r="994" spans="1:24">
      <c r="D994" s="709"/>
      <c r="E994" s="709"/>
      <c r="H994" s="710"/>
      <c r="I994" s="710"/>
      <c r="J994" s="710"/>
      <c r="K994" s="710"/>
      <c r="L994" s="710"/>
      <c r="M994" s="710"/>
      <c r="N994" s="710"/>
      <c r="O994" s="710"/>
      <c r="P994" s="710"/>
      <c r="Q994" s="710"/>
      <c r="R994" s="710"/>
      <c r="S994" s="710"/>
      <c r="T994" s="710"/>
    </row>
    <row r="995" spans="1:24">
      <c r="D995" s="709"/>
      <c r="E995" s="709"/>
      <c r="H995" s="710"/>
      <c r="I995" s="710"/>
      <c r="J995" s="710"/>
      <c r="K995" s="710"/>
      <c r="L995" s="710"/>
      <c r="M995" s="710"/>
      <c r="N995" s="710"/>
      <c r="O995" s="710"/>
      <c r="P995" s="710"/>
      <c r="Q995" s="710"/>
      <c r="R995" s="710"/>
      <c r="S995" s="710"/>
      <c r="T995" s="710"/>
    </row>
    <row r="996" spans="1:24">
      <c r="D996" s="709"/>
      <c r="E996" s="709"/>
      <c r="H996" s="710"/>
      <c r="I996" s="710"/>
      <c r="J996" s="710"/>
      <c r="K996" s="710"/>
      <c r="L996" s="710"/>
      <c r="M996" s="710"/>
      <c r="N996" s="710"/>
      <c r="O996" s="710"/>
      <c r="P996" s="710"/>
      <c r="Q996" s="710"/>
      <c r="R996" s="710"/>
      <c r="S996" s="710"/>
      <c r="T996" s="710"/>
    </row>
    <row r="997" spans="1:24">
      <c r="D997" s="709"/>
      <c r="E997" s="709"/>
      <c r="H997" s="710"/>
      <c r="I997" s="710"/>
      <c r="J997" s="710"/>
      <c r="K997" s="710"/>
      <c r="L997" s="710"/>
      <c r="M997" s="710"/>
      <c r="N997" s="710"/>
      <c r="O997" s="710"/>
      <c r="P997" s="710"/>
      <c r="Q997" s="710"/>
      <c r="R997" s="710"/>
      <c r="S997" s="710"/>
      <c r="T997" s="710"/>
    </row>
    <row r="998" spans="1:24">
      <c r="D998" s="709"/>
      <c r="E998" s="709"/>
      <c r="H998" s="710"/>
      <c r="I998" s="710"/>
      <c r="J998" s="710"/>
      <c r="K998" s="710"/>
      <c r="L998" s="710"/>
      <c r="M998" s="710"/>
      <c r="N998" s="710"/>
      <c r="O998" s="710"/>
      <c r="P998" s="710"/>
      <c r="Q998" s="710"/>
      <c r="R998" s="710"/>
      <c r="S998" s="710"/>
      <c r="T998" s="710"/>
    </row>
    <row r="999" spans="1:24">
      <c r="D999" s="709"/>
      <c r="E999" s="709"/>
      <c r="H999" s="710"/>
      <c r="I999" s="710"/>
      <c r="J999" s="710"/>
      <c r="K999" s="710"/>
      <c r="L999" s="710"/>
      <c r="M999" s="710"/>
      <c r="N999" s="710"/>
      <c r="O999" s="710"/>
      <c r="P999" s="710"/>
      <c r="Q999" s="710"/>
      <c r="R999" s="710"/>
      <c r="S999" s="710"/>
      <c r="T999" s="710"/>
    </row>
    <row r="1000" spans="1:24">
      <c r="D1000" s="709"/>
      <c r="E1000" s="709"/>
      <c r="H1000" s="710"/>
      <c r="I1000" s="710"/>
      <c r="J1000" s="710"/>
      <c r="K1000" s="710"/>
      <c r="L1000" s="710"/>
      <c r="M1000" s="710"/>
      <c r="N1000" s="710"/>
      <c r="O1000" s="710"/>
      <c r="P1000" s="710"/>
      <c r="Q1000" s="710"/>
      <c r="R1000" s="710"/>
      <c r="S1000" s="710"/>
      <c r="T1000" s="710"/>
    </row>
    <row r="1001" spans="1:24">
      <c r="D1001" s="709"/>
      <c r="E1001" s="709"/>
      <c r="H1001" s="710"/>
      <c r="I1001" s="710"/>
      <c r="J1001" s="710"/>
      <c r="K1001" s="710"/>
      <c r="L1001" s="710"/>
      <c r="M1001" s="710"/>
      <c r="N1001" s="710"/>
      <c r="O1001" s="710"/>
      <c r="P1001" s="710"/>
      <c r="Q1001" s="710"/>
      <c r="R1001" s="710"/>
      <c r="S1001" s="710"/>
      <c r="T1001" s="710"/>
    </row>
    <row r="1002" spans="1:24">
      <c r="D1002" s="709"/>
      <c r="E1002" s="709"/>
      <c r="H1002" s="710"/>
      <c r="I1002" s="710"/>
      <c r="J1002" s="710"/>
      <c r="K1002" s="710"/>
      <c r="L1002" s="710"/>
      <c r="M1002" s="710"/>
      <c r="N1002" s="710"/>
      <c r="O1002" s="710"/>
      <c r="P1002" s="710"/>
      <c r="Q1002" s="710"/>
      <c r="R1002" s="710"/>
      <c r="S1002" s="710"/>
      <c r="T1002" s="710"/>
    </row>
    <row r="1003" spans="1:24">
      <c r="D1003" s="709"/>
      <c r="E1003" s="709"/>
      <c r="H1003" s="710"/>
      <c r="I1003" s="710"/>
      <c r="J1003" s="710"/>
      <c r="K1003" s="710"/>
      <c r="L1003" s="710"/>
      <c r="M1003" s="710"/>
      <c r="N1003" s="710"/>
      <c r="O1003" s="710"/>
      <c r="P1003" s="710"/>
      <c r="Q1003" s="710"/>
      <c r="R1003" s="710"/>
      <c r="S1003" s="710"/>
      <c r="T1003" s="710"/>
    </row>
    <row r="1004" spans="1:24">
      <c r="D1004" s="709"/>
      <c r="E1004" s="709"/>
      <c r="H1004" s="710"/>
      <c r="I1004" s="710"/>
      <c r="J1004" s="710"/>
      <c r="K1004" s="710"/>
      <c r="L1004" s="710"/>
      <c r="M1004" s="710"/>
      <c r="N1004" s="710"/>
      <c r="O1004" s="710"/>
      <c r="P1004" s="710"/>
      <c r="Q1004" s="710"/>
      <c r="R1004" s="710"/>
      <c r="S1004" s="710"/>
      <c r="T1004" s="710"/>
    </row>
    <row r="1005" spans="1:24">
      <c r="D1005" s="709"/>
      <c r="E1005" s="709"/>
      <c r="H1005" s="710"/>
      <c r="I1005" s="710"/>
      <c r="J1005" s="710"/>
      <c r="K1005" s="710"/>
      <c r="L1005" s="710"/>
      <c r="M1005" s="710"/>
      <c r="N1005" s="710"/>
      <c r="O1005" s="710"/>
      <c r="P1005" s="710"/>
      <c r="Q1005" s="710"/>
      <c r="R1005" s="710"/>
      <c r="S1005" s="710"/>
      <c r="T1005" s="710"/>
    </row>
    <row r="1006" spans="1:24">
      <c r="D1006" s="709"/>
      <c r="E1006" s="709"/>
      <c r="H1006" s="710"/>
      <c r="I1006" s="710"/>
      <c r="J1006" s="710"/>
      <c r="K1006" s="710"/>
      <c r="L1006" s="710"/>
      <c r="M1006" s="710"/>
      <c r="N1006" s="710"/>
      <c r="O1006" s="710"/>
      <c r="P1006" s="710"/>
      <c r="Q1006" s="710"/>
      <c r="R1006" s="710"/>
      <c r="S1006" s="710"/>
      <c r="T1006" s="710"/>
    </row>
    <row r="1007" spans="1:24">
      <c r="D1007" s="709"/>
      <c r="E1007" s="709"/>
      <c r="H1007" s="710"/>
      <c r="I1007" s="710"/>
      <c r="J1007" s="710"/>
      <c r="K1007" s="710"/>
      <c r="L1007" s="710"/>
      <c r="M1007" s="710"/>
      <c r="N1007" s="710"/>
      <c r="O1007" s="710"/>
      <c r="P1007" s="710"/>
      <c r="Q1007" s="710"/>
      <c r="R1007" s="710"/>
      <c r="S1007" s="710"/>
      <c r="T1007" s="710"/>
    </row>
    <row r="1008" spans="1:24">
      <c r="D1008" s="709"/>
      <c r="E1008" s="709"/>
      <c r="H1008" s="710"/>
      <c r="I1008" s="710"/>
      <c r="J1008" s="710"/>
      <c r="K1008" s="710"/>
      <c r="L1008" s="710"/>
      <c r="M1008" s="710"/>
      <c r="N1008" s="710"/>
      <c r="O1008" s="710"/>
      <c r="P1008" s="710"/>
      <c r="Q1008" s="710"/>
      <c r="R1008" s="710"/>
      <c r="S1008" s="710"/>
      <c r="T1008" s="710"/>
    </row>
    <row r="1009" spans="1:24">
      <c r="D1009" s="709"/>
      <c r="E1009" s="709"/>
      <c r="H1009" s="710"/>
      <c r="I1009" s="710"/>
      <c r="J1009" s="710"/>
      <c r="K1009" s="710"/>
      <c r="L1009" s="710"/>
      <c r="M1009" s="710"/>
      <c r="N1009" s="710"/>
      <c r="O1009" s="710"/>
      <c r="P1009" s="710"/>
      <c r="Q1009" s="710"/>
      <c r="R1009" s="710"/>
      <c r="S1009" s="710"/>
      <c r="T1009" s="710"/>
    </row>
    <row r="1010" spans="1:24">
      <c r="D1010" s="709"/>
      <c r="E1010" s="709"/>
      <c r="H1010" s="710"/>
      <c r="I1010" s="710"/>
      <c r="J1010" s="710"/>
      <c r="K1010" s="710"/>
      <c r="L1010" s="710"/>
      <c r="M1010" s="710"/>
      <c r="N1010" s="710"/>
      <c r="O1010" s="710"/>
      <c r="P1010" s="710"/>
      <c r="Q1010" s="710"/>
      <c r="R1010" s="710"/>
      <c r="S1010" s="710"/>
      <c r="T1010" s="710"/>
    </row>
    <row r="1011" spans="1:24">
      <c r="D1011" s="709"/>
      <c r="E1011" s="709"/>
      <c r="H1011" s="710"/>
      <c r="I1011" s="710"/>
      <c r="J1011" s="710"/>
      <c r="K1011" s="710"/>
      <c r="L1011" s="710"/>
      <c r="M1011" s="710"/>
      <c r="N1011" s="710"/>
      <c r="O1011" s="710"/>
      <c r="P1011" s="710"/>
      <c r="Q1011" s="710"/>
      <c r="R1011" s="710"/>
      <c r="S1011" s="710"/>
      <c r="T1011" s="710"/>
    </row>
    <row r="1012" spans="1:24">
      <c r="D1012" s="709"/>
      <c r="E1012" s="709"/>
      <c r="H1012" s="710"/>
      <c r="I1012" s="710"/>
      <c r="J1012" s="710"/>
      <c r="K1012" s="710"/>
      <c r="L1012" s="710"/>
      <c r="M1012" s="710"/>
      <c r="N1012" s="710"/>
      <c r="O1012" s="710"/>
      <c r="P1012" s="710"/>
      <c r="Q1012" s="710"/>
      <c r="R1012" s="710"/>
      <c r="S1012" s="710"/>
      <c r="T1012" s="710"/>
    </row>
    <row r="1013" spans="1:24">
      <c r="D1013" s="709"/>
      <c r="E1013" s="709"/>
      <c r="H1013" s="710"/>
      <c r="I1013" s="710"/>
      <c r="J1013" s="710"/>
      <c r="K1013" s="710"/>
      <c r="L1013" s="710"/>
      <c r="M1013" s="710"/>
      <c r="N1013" s="710"/>
      <c r="O1013" s="710"/>
      <c r="P1013" s="710"/>
      <c r="Q1013" s="710"/>
      <c r="R1013" s="710"/>
      <c r="S1013" s="710"/>
      <c r="T1013" s="710"/>
    </row>
    <row r="1014" spans="1:24">
      <c r="D1014" s="709"/>
      <c r="E1014" s="709"/>
      <c r="H1014" s="710"/>
      <c r="I1014" s="710"/>
      <c r="J1014" s="710"/>
      <c r="K1014" s="710"/>
      <c r="L1014" s="710"/>
      <c r="M1014" s="710"/>
      <c r="N1014" s="710"/>
      <c r="O1014" s="710"/>
      <c r="P1014" s="710"/>
      <c r="Q1014" s="710"/>
      <c r="R1014" s="710"/>
      <c r="S1014" s="710"/>
      <c r="T1014" s="710"/>
    </row>
    <row r="1015" spans="1:24">
      <c r="D1015" s="709"/>
      <c r="E1015" s="709"/>
      <c r="H1015" s="710"/>
      <c r="I1015" s="710"/>
      <c r="J1015" s="710"/>
      <c r="K1015" s="710"/>
      <c r="L1015" s="710"/>
      <c r="M1015" s="710"/>
      <c r="N1015" s="710"/>
      <c r="O1015" s="710"/>
      <c r="P1015" s="710"/>
      <c r="Q1015" s="710"/>
      <c r="R1015" s="710"/>
      <c r="S1015" s="710"/>
      <c r="T1015" s="710"/>
    </row>
    <row r="1016" spans="1:24">
      <c r="D1016" s="709"/>
      <c r="E1016" s="709"/>
      <c r="H1016" s="710"/>
      <c r="I1016" s="710"/>
      <c r="J1016" s="710"/>
      <c r="K1016" s="710"/>
      <c r="L1016" s="710"/>
      <c r="M1016" s="710"/>
      <c r="N1016" s="710"/>
      <c r="O1016" s="710"/>
      <c r="P1016" s="710"/>
      <c r="Q1016" s="710"/>
      <c r="R1016" s="710"/>
      <c r="S1016" s="710"/>
      <c r="T1016" s="710"/>
    </row>
    <row r="1017" spans="1:24">
      <c r="D1017" s="709"/>
      <c r="E1017" s="709"/>
      <c r="H1017" s="710"/>
      <c r="I1017" s="710"/>
      <c r="J1017" s="710"/>
      <c r="K1017" s="710"/>
      <c r="L1017" s="710"/>
      <c r="M1017" s="710"/>
      <c r="N1017" s="710"/>
      <c r="O1017" s="710"/>
      <c r="P1017" s="710"/>
      <c r="Q1017" s="710"/>
      <c r="R1017" s="710"/>
      <c r="S1017" s="710"/>
      <c r="T1017" s="710"/>
    </row>
    <row r="1018" spans="1:24">
      <c r="D1018" s="709"/>
      <c r="E1018" s="709"/>
      <c r="H1018" s="710"/>
      <c r="I1018" s="710"/>
      <c r="J1018" s="710"/>
      <c r="K1018" s="710"/>
      <c r="L1018" s="710"/>
      <c r="M1018" s="710"/>
      <c r="N1018" s="710"/>
      <c r="O1018" s="710"/>
      <c r="P1018" s="710"/>
      <c r="Q1018" s="710"/>
      <c r="R1018" s="710"/>
      <c r="S1018" s="710"/>
      <c r="T1018" s="710"/>
    </row>
    <row r="1019" spans="1:24">
      <c r="D1019" s="709"/>
      <c r="E1019" s="709"/>
      <c r="H1019" s="710"/>
      <c r="I1019" s="710"/>
      <c r="J1019" s="710"/>
      <c r="K1019" s="710"/>
      <c r="L1019" s="710"/>
      <c r="M1019" s="710"/>
      <c r="N1019" s="710"/>
      <c r="O1019" s="710"/>
      <c r="P1019" s="710"/>
      <c r="Q1019" s="710"/>
      <c r="R1019" s="710"/>
      <c r="S1019" s="710"/>
      <c r="T1019" s="710"/>
    </row>
    <row r="1020" spans="1:24">
      <c r="D1020" s="709"/>
      <c r="E1020" s="709"/>
      <c r="H1020" s="710"/>
      <c r="I1020" s="710"/>
      <c r="J1020" s="710"/>
      <c r="K1020" s="710"/>
      <c r="L1020" s="710"/>
      <c r="M1020" s="710"/>
      <c r="N1020" s="710"/>
      <c r="O1020" s="710"/>
      <c r="P1020" s="710"/>
      <c r="Q1020" s="710"/>
      <c r="R1020" s="710"/>
      <c r="S1020" s="710"/>
      <c r="T1020" s="710"/>
    </row>
    <row r="1021" spans="1:24">
      <c r="D1021" s="709"/>
      <c r="E1021" s="709"/>
      <c r="H1021" s="710"/>
      <c r="I1021" s="710"/>
      <c r="J1021" s="710"/>
      <c r="K1021" s="710"/>
      <c r="L1021" s="710"/>
      <c r="M1021" s="710"/>
      <c r="N1021" s="710"/>
      <c r="O1021" s="710"/>
      <c r="P1021" s="710"/>
      <c r="Q1021" s="710"/>
      <c r="R1021" s="710"/>
      <c r="S1021" s="710"/>
      <c r="T1021" s="710"/>
    </row>
    <row r="1022" spans="1:24">
      <c r="D1022" s="709"/>
      <c r="E1022" s="709"/>
      <c r="H1022" s="710"/>
      <c r="I1022" s="710"/>
      <c r="J1022" s="710"/>
      <c r="K1022" s="710"/>
      <c r="L1022" s="710"/>
      <c r="M1022" s="710"/>
      <c r="N1022" s="710"/>
      <c r="O1022" s="710"/>
      <c r="P1022" s="710"/>
      <c r="Q1022" s="710"/>
      <c r="R1022" s="710"/>
      <c r="S1022" s="710"/>
      <c r="T1022" s="710"/>
    </row>
    <row r="1023" spans="1:24">
      <c r="D1023" s="709"/>
      <c r="E1023" s="709"/>
      <c r="H1023" s="710"/>
      <c r="I1023" s="710"/>
      <c r="J1023" s="710"/>
      <c r="K1023" s="710"/>
      <c r="L1023" s="710"/>
      <c r="M1023" s="710"/>
      <c r="N1023" s="710"/>
      <c r="O1023" s="710"/>
      <c r="P1023" s="710"/>
      <c r="Q1023" s="710"/>
      <c r="R1023" s="710"/>
      <c r="S1023" s="710"/>
      <c r="T1023" s="710"/>
    </row>
    <row r="1024" spans="1:24">
      <c r="D1024" s="709"/>
      <c r="E1024" s="709"/>
      <c r="H1024" s="710"/>
      <c r="I1024" s="710"/>
      <c r="J1024" s="710"/>
      <c r="K1024" s="710"/>
      <c r="L1024" s="710"/>
      <c r="M1024" s="710"/>
      <c r="N1024" s="710"/>
      <c r="O1024" s="710"/>
      <c r="P1024" s="710"/>
      <c r="Q1024" s="710"/>
      <c r="R1024" s="710"/>
      <c r="S1024" s="710"/>
      <c r="T1024" s="710"/>
    </row>
    <row r="1025" spans="1:24">
      <c r="D1025" s="709"/>
      <c r="E1025" s="709"/>
      <c r="H1025" s="710"/>
      <c r="I1025" s="710"/>
      <c r="J1025" s="710"/>
      <c r="K1025" s="710"/>
      <c r="L1025" s="710"/>
      <c r="M1025" s="710"/>
      <c r="N1025" s="710"/>
      <c r="O1025" s="710"/>
      <c r="P1025" s="710"/>
      <c r="Q1025" s="710"/>
      <c r="R1025" s="710"/>
      <c r="S1025" s="710"/>
      <c r="T1025" s="710"/>
    </row>
    <row r="1026" spans="1:24">
      <c r="D1026" s="709"/>
      <c r="E1026" s="709"/>
      <c r="H1026" s="710"/>
      <c r="I1026" s="710"/>
      <c r="J1026" s="710"/>
      <c r="K1026" s="710"/>
      <c r="L1026" s="710"/>
      <c r="M1026" s="710"/>
      <c r="N1026" s="710"/>
      <c r="O1026" s="710"/>
      <c r="P1026" s="710"/>
      <c r="Q1026" s="710"/>
      <c r="R1026" s="710"/>
      <c r="S1026" s="710"/>
      <c r="T1026" s="710"/>
    </row>
    <row r="1027" spans="1:24">
      <c r="D1027" s="709"/>
      <c r="E1027" s="709"/>
      <c r="H1027" s="710"/>
      <c r="I1027" s="710"/>
      <c r="J1027" s="710"/>
      <c r="K1027" s="710"/>
      <c r="L1027" s="710"/>
      <c r="M1027" s="710"/>
      <c r="N1027" s="710"/>
      <c r="O1027" s="710"/>
      <c r="P1027" s="710"/>
      <c r="Q1027" s="710"/>
      <c r="R1027" s="710"/>
      <c r="S1027" s="710"/>
      <c r="T1027" s="710"/>
    </row>
    <row r="1028" spans="1:24">
      <c r="D1028" s="709"/>
      <c r="E1028" s="709"/>
      <c r="H1028" s="710"/>
      <c r="I1028" s="710"/>
      <c r="J1028" s="710"/>
      <c r="K1028" s="710"/>
      <c r="L1028" s="710"/>
      <c r="M1028" s="710"/>
      <c r="N1028" s="710"/>
      <c r="O1028" s="710"/>
      <c r="P1028" s="710"/>
      <c r="Q1028" s="710"/>
      <c r="R1028" s="710"/>
      <c r="S1028" s="710"/>
      <c r="T1028" s="710"/>
    </row>
    <row r="1029" spans="1:24">
      <c r="D1029" s="709"/>
      <c r="E1029" s="709"/>
      <c r="H1029" s="710"/>
      <c r="I1029" s="710"/>
      <c r="J1029" s="710"/>
      <c r="K1029" s="710"/>
      <c r="L1029" s="710"/>
      <c r="M1029" s="710"/>
      <c r="N1029" s="710"/>
      <c r="O1029" s="710"/>
      <c r="P1029" s="710"/>
      <c r="Q1029" s="710"/>
      <c r="R1029" s="710"/>
      <c r="S1029" s="710"/>
      <c r="T1029" s="710"/>
    </row>
    <row r="1030" spans="1:24">
      <c r="D1030" s="709"/>
      <c r="E1030" s="709"/>
      <c r="H1030" s="710"/>
      <c r="I1030" s="710"/>
      <c r="J1030" s="710"/>
      <c r="K1030" s="710"/>
      <c r="L1030" s="710"/>
      <c r="M1030" s="710"/>
      <c r="N1030" s="710"/>
      <c r="O1030" s="710"/>
      <c r="P1030" s="710"/>
      <c r="Q1030" s="710"/>
      <c r="R1030" s="710"/>
      <c r="S1030" s="710"/>
      <c r="T1030" s="710"/>
    </row>
    <row r="1031" spans="1:24">
      <c r="D1031" s="709"/>
      <c r="E1031" s="709"/>
      <c r="H1031" s="710"/>
      <c r="I1031" s="710"/>
      <c r="J1031" s="710"/>
      <c r="K1031" s="710"/>
      <c r="L1031" s="710"/>
      <c r="M1031" s="710"/>
      <c r="N1031" s="710"/>
      <c r="O1031" s="710"/>
      <c r="P1031" s="710"/>
      <c r="Q1031" s="710"/>
      <c r="R1031" s="710"/>
      <c r="S1031" s="710"/>
      <c r="T1031" s="710"/>
    </row>
    <row r="1032" spans="1:24">
      <c r="D1032" s="709"/>
      <c r="E1032" s="709"/>
      <c r="H1032" s="710"/>
      <c r="I1032" s="710"/>
      <c r="J1032" s="710"/>
      <c r="K1032" s="710"/>
      <c r="L1032" s="710"/>
      <c r="M1032" s="710"/>
      <c r="N1032" s="710"/>
      <c r="O1032" s="710"/>
      <c r="P1032" s="710"/>
      <c r="Q1032" s="710"/>
      <c r="R1032" s="710"/>
      <c r="S1032" s="710"/>
      <c r="T1032" s="710"/>
    </row>
    <row r="1033" spans="1:24">
      <c r="D1033" s="709"/>
      <c r="E1033" s="709"/>
      <c r="H1033" s="710"/>
      <c r="I1033" s="710"/>
      <c r="J1033" s="710"/>
      <c r="K1033" s="710"/>
      <c r="L1033" s="710"/>
      <c r="M1033" s="710"/>
      <c r="N1033" s="710"/>
      <c r="O1033" s="710"/>
      <c r="P1033" s="710"/>
      <c r="Q1033" s="710"/>
      <c r="R1033" s="710"/>
      <c r="S1033" s="710"/>
      <c r="T1033" s="710"/>
    </row>
    <row r="1034" spans="1:24">
      <c r="D1034" s="709"/>
      <c r="E1034" s="709"/>
      <c r="H1034" s="710"/>
      <c r="I1034" s="710"/>
      <c r="J1034" s="710"/>
      <c r="K1034" s="710"/>
      <c r="L1034" s="710"/>
      <c r="M1034" s="710"/>
      <c r="N1034" s="710"/>
      <c r="O1034" s="710"/>
      <c r="P1034" s="710"/>
      <c r="Q1034" s="710"/>
      <c r="R1034" s="710"/>
      <c r="S1034" s="710"/>
      <c r="T1034" s="710"/>
    </row>
    <row r="1035" spans="1:24">
      <c r="D1035" s="709"/>
      <c r="E1035" s="709"/>
      <c r="H1035" s="710"/>
      <c r="I1035" s="710"/>
      <c r="J1035" s="710"/>
      <c r="K1035" s="710"/>
      <c r="L1035" s="710"/>
      <c r="M1035" s="710"/>
      <c r="N1035" s="710"/>
      <c r="O1035" s="710"/>
      <c r="P1035" s="710"/>
      <c r="Q1035" s="710"/>
      <c r="R1035" s="710"/>
      <c r="S1035" s="710"/>
      <c r="T1035" s="710"/>
    </row>
    <row r="1036" spans="1:24">
      <c r="D1036" s="709"/>
      <c r="E1036" s="709"/>
      <c r="H1036" s="710"/>
      <c r="I1036" s="710"/>
      <c r="J1036" s="710"/>
      <c r="K1036" s="710"/>
      <c r="L1036" s="710"/>
      <c r="M1036" s="710"/>
      <c r="N1036" s="710"/>
      <c r="O1036" s="710"/>
      <c r="P1036" s="710"/>
      <c r="Q1036" s="710"/>
      <c r="R1036" s="710"/>
      <c r="S1036" s="710"/>
      <c r="T1036" s="710"/>
    </row>
    <row r="1037" spans="1:24">
      <c r="D1037" s="709"/>
      <c r="E1037" s="709"/>
      <c r="H1037" s="710"/>
      <c r="I1037" s="710"/>
      <c r="J1037" s="710"/>
      <c r="K1037" s="710"/>
      <c r="L1037" s="710"/>
      <c r="M1037" s="710"/>
      <c r="N1037" s="710"/>
      <c r="O1037" s="710"/>
      <c r="P1037" s="710"/>
      <c r="Q1037" s="710"/>
      <c r="R1037" s="710"/>
      <c r="S1037" s="710"/>
      <c r="T1037" s="710"/>
    </row>
    <row r="1038" spans="1:24">
      <c r="D1038" s="709"/>
      <c r="E1038" s="709"/>
      <c r="H1038" s="710"/>
      <c r="I1038" s="710"/>
      <c r="J1038" s="710"/>
      <c r="K1038" s="710"/>
      <c r="L1038" s="710"/>
      <c r="M1038" s="710"/>
      <c r="N1038" s="710"/>
      <c r="O1038" s="710"/>
      <c r="P1038" s="710"/>
      <c r="Q1038" s="710"/>
      <c r="R1038" s="710"/>
      <c r="S1038" s="710"/>
      <c r="T1038" s="710"/>
    </row>
    <row r="1039" spans="1:24">
      <c r="D1039" s="709"/>
      <c r="E1039" s="709"/>
      <c r="H1039" s="710"/>
      <c r="I1039" s="710"/>
      <c r="J1039" s="710"/>
      <c r="K1039" s="710"/>
      <c r="L1039" s="710"/>
      <c r="M1039" s="710"/>
      <c r="N1039" s="710"/>
      <c r="O1039" s="710"/>
      <c r="P1039" s="710"/>
      <c r="Q1039" s="710"/>
      <c r="R1039" s="710"/>
      <c r="S1039" s="710"/>
      <c r="T1039" s="710"/>
    </row>
    <row r="1040" spans="1:24">
      <c r="D1040" s="709"/>
      <c r="E1040" s="709"/>
      <c r="H1040" s="710"/>
      <c r="I1040" s="710"/>
      <c r="J1040" s="710"/>
      <c r="K1040" s="710"/>
      <c r="L1040" s="710"/>
      <c r="M1040" s="710"/>
      <c r="N1040" s="710"/>
      <c r="O1040" s="710"/>
      <c r="P1040" s="710"/>
      <c r="Q1040" s="710"/>
      <c r="R1040" s="710"/>
      <c r="S1040" s="710"/>
      <c r="T1040" s="710"/>
    </row>
    <row r="1041" spans="1:24">
      <c r="D1041" s="709"/>
      <c r="E1041" s="709"/>
      <c r="H1041" s="710"/>
      <c r="I1041" s="710"/>
      <c r="J1041" s="710"/>
      <c r="K1041" s="710"/>
      <c r="L1041" s="710"/>
      <c r="M1041" s="710"/>
      <c r="N1041" s="710"/>
      <c r="O1041" s="710"/>
      <c r="P1041" s="710"/>
      <c r="Q1041" s="710"/>
      <c r="R1041" s="710"/>
      <c r="S1041" s="710"/>
      <c r="T1041" s="710"/>
    </row>
    <row r="1042" spans="1:24">
      <c r="D1042" s="709"/>
      <c r="E1042" s="709"/>
      <c r="H1042" s="710"/>
      <c r="I1042" s="710"/>
      <c r="J1042" s="710"/>
      <c r="K1042" s="710"/>
      <c r="L1042" s="710"/>
      <c r="M1042" s="710"/>
      <c r="N1042" s="710"/>
      <c r="O1042" s="710"/>
      <c r="P1042" s="710"/>
      <c r="Q1042" s="710"/>
      <c r="R1042" s="710"/>
      <c r="S1042" s="710"/>
      <c r="T1042" s="710"/>
    </row>
    <row r="1043" spans="1:24">
      <c r="D1043" s="709"/>
      <c r="E1043" s="709"/>
      <c r="H1043" s="710"/>
      <c r="I1043" s="710"/>
      <c r="J1043" s="710"/>
      <c r="K1043" s="710"/>
      <c r="L1043" s="710"/>
      <c r="M1043" s="710"/>
      <c r="N1043" s="710"/>
      <c r="O1043" s="710"/>
      <c r="P1043" s="710"/>
      <c r="Q1043" s="710"/>
      <c r="R1043" s="710"/>
      <c r="S1043" s="710"/>
      <c r="T1043" s="710"/>
    </row>
    <row r="1044" spans="1:24">
      <c r="D1044" s="711"/>
      <c r="E1044" s="711"/>
      <c r="H1044" s="710"/>
      <c r="I1044" s="710"/>
      <c r="J1044" s="710"/>
      <c r="K1044" s="710"/>
      <c r="L1044" s="710"/>
      <c r="M1044" s="710"/>
      <c r="N1044" s="710"/>
      <c r="O1044" s="710"/>
      <c r="P1044" s="710"/>
      <c r="Q1044" s="710"/>
      <c r="R1044" s="710"/>
      <c r="S1044" s="710"/>
      <c r="T1044" s="710"/>
    </row>
    <row r="1045" spans="1:24">
      <c r="D1045" s="711"/>
      <c r="E1045" s="711"/>
      <c r="H1045" s="710"/>
      <c r="I1045" s="710"/>
      <c r="J1045" s="710"/>
      <c r="K1045" s="710"/>
      <c r="L1045" s="710"/>
      <c r="M1045" s="710"/>
      <c r="N1045" s="710"/>
      <c r="O1045" s="710"/>
      <c r="P1045" s="710"/>
      <c r="Q1045" s="710"/>
      <c r="R1045" s="710"/>
      <c r="S1045" s="710"/>
      <c r="T1045" s="710"/>
    </row>
    <row r="1046" spans="1:24">
      <c r="D1046" s="711"/>
      <c r="E1046" s="711"/>
      <c r="H1046" s="710"/>
      <c r="I1046" s="710"/>
      <c r="J1046" s="710"/>
      <c r="K1046" s="710"/>
      <c r="L1046" s="710"/>
      <c r="M1046" s="710"/>
      <c r="N1046" s="710"/>
      <c r="O1046" s="710"/>
      <c r="P1046" s="710"/>
      <c r="Q1046" s="710"/>
      <c r="R1046" s="710"/>
      <c r="S1046" s="710"/>
      <c r="T1046" s="710"/>
    </row>
    <row r="1047" spans="1:24">
      <c r="D1047" s="711"/>
      <c r="E1047" s="711"/>
      <c r="H1047" s="710"/>
      <c r="I1047" s="710"/>
      <c r="J1047" s="710"/>
      <c r="K1047" s="710"/>
      <c r="L1047" s="710"/>
      <c r="M1047" s="710"/>
      <c r="N1047" s="710"/>
      <c r="O1047" s="710"/>
      <c r="P1047" s="710"/>
      <c r="Q1047" s="710"/>
      <c r="R1047" s="710"/>
      <c r="S1047" s="710"/>
      <c r="T1047" s="710"/>
    </row>
    <row r="1048" spans="1:24">
      <c r="D1048" s="711"/>
      <c r="E1048" s="711"/>
      <c r="H1048" s="710"/>
      <c r="I1048" s="710"/>
      <c r="J1048" s="710"/>
      <c r="K1048" s="710"/>
      <c r="L1048" s="710"/>
      <c r="M1048" s="710"/>
      <c r="N1048" s="710"/>
      <c r="O1048" s="710"/>
      <c r="P1048" s="710"/>
      <c r="Q1048" s="710"/>
      <c r="R1048" s="710"/>
      <c r="S1048" s="710"/>
      <c r="T1048" s="710"/>
    </row>
    <row r="1049" spans="1:24">
      <c r="D1049" s="711"/>
      <c r="E1049" s="711"/>
      <c r="H1049" s="710"/>
      <c r="I1049" s="710"/>
      <c r="J1049" s="710"/>
      <c r="K1049" s="710"/>
      <c r="L1049" s="710"/>
      <c r="M1049" s="710"/>
      <c r="N1049" s="710"/>
      <c r="O1049" s="710"/>
      <c r="P1049" s="710"/>
      <c r="Q1049" s="710"/>
      <c r="R1049" s="710"/>
      <c r="S1049" s="710"/>
      <c r="T1049" s="710"/>
    </row>
    <row r="1050" spans="1:24">
      <c r="D1050" s="711"/>
      <c r="E1050" s="711"/>
      <c r="H1050" s="710"/>
      <c r="I1050" s="710"/>
      <c r="J1050" s="710"/>
      <c r="K1050" s="710"/>
      <c r="L1050" s="710"/>
      <c r="M1050" s="710"/>
      <c r="N1050" s="710"/>
      <c r="O1050" s="710"/>
      <c r="P1050" s="710"/>
      <c r="Q1050" s="710"/>
      <c r="R1050" s="710"/>
      <c r="S1050" s="710"/>
      <c r="T1050" s="710"/>
    </row>
    <row r="1051" spans="1:24">
      <c r="D1051" s="711"/>
      <c r="E1051" s="711"/>
      <c r="H1051" s="710"/>
      <c r="I1051" s="710"/>
      <c r="J1051" s="710"/>
      <c r="K1051" s="710"/>
      <c r="L1051" s="710"/>
      <c r="M1051" s="710"/>
      <c r="N1051" s="710"/>
      <c r="O1051" s="710"/>
      <c r="P1051" s="710"/>
      <c r="Q1051" s="710"/>
      <c r="R1051" s="710"/>
      <c r="S1051" s="710"/>
      <c r="T1051" s="710"/>
    </row>
    <row r="1052" spans="1:24">
      <c r="D1052" s="711"/>
      <c r="E1052" s="711"/>
      <c r="H1052" s="710"/>
      <c r="I1052" s="710"/>
      <c r="J1052" s="710"/>
      <c r="K1052" s="710"/>
      <c r="L1052" s="710"/>
      <c r="M1052" s="710"/>
      <c r="N1052" s="710"/>
      <c r="O1052" s="710"/>
      <c r="P1052" s="710"/>
      <c r="Q1052" s="710"/>
      <c r="R1052" s="710"/>
      <c r="S1052" s="710"/>
      <c r="T1052" s="710"/>
    </row>
    <row r="1053" spans="1:24">
      <c r="D1053" s="711"/>
      <c r="E1053" s="711"/>
      <c r="H1053" s="710"/>
      <c r="I1053" s="710"/>
      <c r="J1053" s="710"/>
      <c r="K1053" s="710"/>
      <c r="L1053" s="710"/>
      <c r="M1053" s="710"/>
      <c r="N1053" s="710"/>
      <c r="O1053" s="710"/>
      <c r="P1053" s="710"/>
      <c r="Q1053" s="710"/>
      <c r="R1053" s="710"/>
      <c r="S1053" s="710"/>
      <c r="T1053" s="710"/>
    </row>
    <row r="1054" spans="1:24">
      <c r="D1054" s="711"/>
      <c r="E1054" s="711"/>
      <c r="H1054" s="710"/>
      <c r="I1054" s="710"/>
      <c r="J1054" s="710"/>
      <c r="K1054" s="710"/>
      <c r="L1054" s="710"/>
      <c r="M1054" s="710"/>
      <c r="N1054" s="710"/>
      <c r="O1054" s="710"/>
      <c r="P1054" s="710"/>
      <c r="Q1054" s="710"/>
      <c r="R1054" s="710"/>
      <c r="S1054" s="710"/>
      <c r="T1054" s="710"/>
    </row>
    <row r="1055" spans="1:24">
      <c r="D1055" s="711"/>
      <c r="E1055" s="711"/>
      <c r="H1055" s="710"/>
      <c r="I1055" s="710"/>
      <c r="J1055" s="710"/>
      <c r="K1055" s="710"/>
      <c r="L1055" s="710"/>
      <c r="M1055" s="710"/>
      <c r="N1055" s="710"/>
      <c r="O1055" s="710"/>
      <c r="P1055" s="710"/>
      <c r="Q1055" s="710"/>
      <c r="R1055" s="710"/>
      <c r="S1055" s="710"/>
      <c r="T1055" s="710"/>
    </row>
    <row r="1056" spans="1:24">
      <c r="D1056" s="711"/>
      <c r="E1056" s="711"/>
      <c r="H1056" s="710"/>
      <c r="I1056" s="710"/>
      <c r="J1056" s="710"/>
      <c r="K1056" s="710"/>
      <c r="L1056" s="710"/>
      <c r="M1056" s="710"/>
      <c r="N1056" s="710"/>
      <c r="O1056" s="710"/>
      <c r="P1056" s="710"/>
      <c r="Q1056" s="710"/>
      <c r="R1056" s="710"/>
      <c r="S1056" s="710"/>
      <c r="T1056" s="710"/>
    </row>
    <row r="1057" spans="1:24">
      <c r="D1057" s="711"/>
      <c r="E1057" s="711"/>
      <c r="H1057" s="710"/>
      <c r="I1057" s="710"/>
      <c r="J1057" s="710"/>
      <c r="K1057" s="710"/>
      <c r="L1057" s="710"/>
      <c r="M1057" s="710"/>
      <c r="N1057" s="710"/>
      <c r="O1057" s="710"/>
      <c r="P1057" s="710"/>
      <c r="Q1057" s="710"/>
      <c r="R1057" s="710"/>
      <c r="S1057" s="710"/>
      <c r="T1057" s="710"/>
    </row>
    <row r="1058" spans="1:24">
      <c r="D1058" s="711"/>
      <c r="E1058" s="711"/>
      <c r="H1058" s="710"/>
      <c r="I1058" s="710"/>
      <c r="J1058" s="710"/>
      <c r="K1058" s="710"/>
      <c r="L1058" s="710"/>
      <c r="M1058" s="710"/>
      <c r="N1058" s="710"/>
      <c r="O1058" s="710"/>
      <c r="P1058" s="710"/>
      <c r="Q1058" s="710"/>
      <c r="R1058" s="710"/>
      <c r="S1058" s="710"/>
      <c r="T1058" s="710"/>
    </row>
    <row r="1059" spans="1:24">
      <c r="D1059" s="711"/>
      <c r="E1059" s="711"/>
      <c r="H1059" s="710"/>
      <c r="I1059" s="710"/>
      <c r="J1059" s="710"/>
      <c r="K1059" s="710"/>
      <c r="L1059" s="710"/>
      <c r="M1059" s="710"/>
      <c r="N1059" s="710"/>
      <c r="O1059" s="710"/>
      <c r="P1059" s="710"/>
      <c r="Q1059" s="710"/>
      <c r="R1059" s="710"/>
      <c r="S1059" s="710"/>
      <c r="T1059" s="710"/>
    </row>
    <row r="1060" spans="1:24">
      <c r="D1060" s="711"/>
      <c r="E1060" s="711"/>
      <c r="H1060" s="710"/>
      <c r="I1060" s="710"/>
      <c r="J1060" s="710"/>
      <c r="K1060" s="710"/>
      <c r="L1060" s="710"/>
      <c r="M1060" s="710"/>
      <c r="N1060" s="710"/>
      <c r="O1060" s="710"/>
      <c r="P1060" s="710"/>
      <c r="Q1060" s="710"/>
      <c r="R1060" s="710"/>
      <c r="S1060" s="710"/>
      <c r="T1060" s="710"/>
    </row>
    <row r="1061" spans="1:24">
      <c r="D1061" s="711"/>
      <c r="E1061" s="711"/>
      <c r="H1061" s="710"/>
      <c r="I1061" s="710"/>
      <c r="J1061" s="710"/>
      <c r="K1061" s="710"/>
      <c r="L1061" s="710"/>
      <c r="M1061" s="710"/>
      <c r="N1061" s="710"/>
      <c r="O1061" s="710"/>
      <c r="P1061" s="710"/>
      <c r="Q1061" s="710"/>
      <c r="R1061" s="710"/>
      <c r="S1061" s="710"/>
      <c r="T1061" s="710"/>
    </row>
    <row r="1062" spans="1:24">
      <c r="D1062" s="711"/>
      <c r="E1062" s="711"/>
      <c r="H1062" s="710"/>
      <c r="I1062" s="710"/>
      <c r="J1062" s="710"/>
      <c r="K1062" s="710"/>
      <c r="L1062" s="710"/>
      <c r="M1062" s="710"/>
      <c r="N1062" s="710"/>
      <c r="O1062" s="710"/>
      <c r="P1062" s="710"/>
      <c r="Q1062" s="710"/>
      <c r="R1062" s="710"/>
      <c r="S1062" s="710"/>
      <c r="T1062" s="710"/>
    </row>
    <row r="1063" spans="1:24">
      <c r="D1063" s="711"/>
      <c r="E1063" s="711"/>
      <c r="H1063" s="710"/>
      <c r="I1063" s="710"/>
      <c r="J1063" s="710"/>
      <c r="K1063" s="710"/>
      <c r="L1063" s="710"/>
      <c r="M1063" s="710"/>
      <c r="N1063" s="710"/>
      <c r="O1063" s="710"/>
      <c r="P1063" s="710"/>
      <c r="Q1063" s="710"/>
      <c r="R1063" s="710"/>
      <c r="S1063" s="710"/>
      <c r="T1063" s="710"/>
    </row>
    <row r="1064" spans="1:24">
      <c r="D1064" s="711"/>
      <c r="E1064" s="711"/>
      <c r="H1064" s="710"/>
      <c r="I1064" s="710"/>
      <c r="J1064" s="710"/>
      <c r="K1064" s="710"/>
      <c r="L1064" s="710"/>
      <c r="M1064" s="710"/>
      <c r="N1064" s="710"/>
      <c r="O1064" s="710"/>
      <c r="P1064" s="710"/>
      <c r="Q1064" s="710"/>
      <c r="R1064" s="710"/>
      <c r="S1064" s="710"/>
      <c r="T1064" s="710"/>
    </row>
    <row r="1065" spans="1:24">
      <c r="D1065" s="711"/>
      <c r="E1065" s="711"/>
      <c r="H1065" s="710"/>
      <c r="I1065" s="710"/>
      <c r="J1065" s="710"/>
      <c r="K1065" s="710"/>
      <c r="L1065" s="710"/>
      <c r="M1065" s="710"/>
      <c r="N1065" s="710"/>
      <c r="O1065" s="710"/>
      <c r="P1065" s="710"/>
      <c r="Q1065" s="710"/>
      <c r="R1065" s="710"/>
      <c r="S1065" s="710"/>
      <c r="T1065" s="710"/>
    </row>
    <row r="1066" spans="1:24">
      <c r="D1066" s="711"/>
      <c r="E1066" s="711"/>
      <c r="H1066" s="710"/>
      <c r="I1066" s="710"/>
      <c r="J1066" s="710"/>
      <c r="K1066" s="710"/>
      <c r="L1066" s="710"/>
      <c r="M1066" s="710"/>
      <c r="N1066" s="710"/>
      <c r="O1066" s="710"/>
      <c r="P1066" s="710"/>
      <c r="Q1066" s="710"/>
      <c r="R1066" s="710"/>
      <c r="S1066" s="710"/>
      <c r="T1066" s="710"/>
    </row>
    <row r="1067" spans="1:24">
      <c r="D1067" s="711"/>
      <c r="E1067" s="711"/>
      <c r="H1067" s="710"/>
      <c r="I1067" s="710"/>
      <c r="J1067" s="710"/>
      <c r="K1067" s="710"/>
      <c r="L1067" s="710"/>
      <c r="M1067" s="710"/>
      <c r="N1067" s="710"/>
      <c r="O1067" s="710"/>
      <c r="P1067" s="710"/>
      <c r="Q1067" s="710"/>
      <c r="R1067" s="710"/>
      <c r="S1067" s="710"/>
      <c r="T1067" s="710"/>
    </row>
    <row r="1068" spans="1:24">
      <c r="D1068" s="711"/>
      <c r="E1068" s="711"/>
      <c r="H1068" s="710"/>
      <c r="I1068" s="710"/>
      <c r="J1068" s="710"/>
      <c r="K1068" s="710"/>
      <c r="L1068" s="710"/>
      <c r="M1068" s="710"/>
      <c r="N1068" s="710"/>
      <c r="O1068" s="710"/>
      <c r="P1068" s="710"/>
      <c r="Q1068" s="710"/>
      <c r="R1068" s="710"/>
      <c r="S1068" s="710"/>
      <c r="T1068" s="710"/>
    </row>
    <row r="1069" spans="1:24">
      <c r="D1069" s="711"/>
      <c r="E1069" s="711"/>
      <c r="H1069" s="710"/>
      <c r="I1069" s="710"/>
      <c r="J1069" s="710"/>
      <c r="K1069" s="710"/>
      <c r="L1069" s="710"/>
      <c r="M1069" s="710"/>
      <c r="N1069" s="710"/>
      <c r="O1069" s="710"/>
      <c r="P1069" s="710"/>
      <c r="Q1069" s="710"/>
      <c r="R1069" s="710"/>
      <c r="S1069" s="710"/>
      <c r="T1069" s="710"/>
    </row>
    <row r="1070" spans="1:24">
      <c r="D1070" s="711"/>
      <c r="E1070" s="711"/>
      <c r="H1070" s="710"/>
      <c r="I1070" s="710"/>
      <c r="J1070" s="710"/>
      <c r="K1070" s="710"/>
      <c r="L1070" s="710"/>
      <c r="M1070" s="710"/>
      <c r="N1070" s="710"/>
      <c r="O1070" s="710"/>
      <c r="P1070" s="710"/>
      <c r="Q1070" s="710"/>
      <c r="R1070" s="710"/>
      <c r="S1070" s="710"/>
      <c r="T1070" s="710"/>
    </row>
    <row r="1071" spans="1:24">
      <c r="D1071" s="711"/>
      <c r="E1071" s="711"/>
      <c r="H1071" s="710"/>
      <c r="I1071" s="710"/>
      <c r="J1071" s="710"/>
      <c r="K1071" s="710"/>
      <c r="L1071" s="710"/>
      <c r="M1071" s="710"/>
      <c r="N1071" s="710"/>
      <c r="O1071" s="710"/>
      <c r="P1071" s="710"/>
      <c r="Q1071" s="710"/>
      <c r="R1071" s="710"/>
      <c r="S1071" s="710"/>
      <c r="T1071" s="710"/>
    </row>
    <row r="1072" spans="1:24">
      <c r="D1072" s="711"/>
      <c r="E1072" s="711"/>
      <c r="H1072" s="710"/>
      <c r="I1072" s="710"/>
      <c r="J1072" s="710"/>
      <c r="K1072" s="710"/>
      <c r="L1072" s="710"/>
      <c r="M1072" s="710"/>
      <c r="N1072" s="710"/>
      <c r="O1072" s="710"/>
      <c r="P1072" s="710"/>
      <c r="Q1072" s="710"/>
      <c r="R1072" s="710"/>
      <c r="S1072" s="710"/>
      <c r="T1072" s="710"/>
    </row>
    <row r="1073" spans="1:24">
      <c r="D1073" s="711"/>
      <c r="E1073" s="711"/>
      <c r="H1073" s="710"/>
      <c r="I1073" s="710"/>
      <c r="J1073" s="710"/>
      <c r="K1073" s="710"/>
      <c r="L1073" s="710"/>
      <c r="M1073" s="710"/>
      <c r="N1073" s="710"/>
      <c r="O1073" s="710"/>
      <c r="P1073" s="710"/>
      <c r="Q1073" s="710"/>
      <c r="R1073" s="710"/>
      <c r="S1073" s="710"/>
      <c r="T1073" s="710"/>
    </row>
    <row r="1074" spans="1:24">
      <c r="D1074" s="711"/>
      <c r="E1074" s="711"/>
      <c r="H1074" s="710"/>
      <c r="I1074" s="710"/>
      <c r="J1074" s="710"/>
      <c r="K1074" s="710"/>
      <c r="L1074" s="710"/>
      <c r="M1074" s="710"/>
      <c r="N1074" s="710"/>
      <c r="O1074" s="710"/>
      <c r="P1074" s="710"/>
      <c r="Q1074" s="710"/>
      <c r="R1074" s="710"/>
      <c r="S1074" s="710"/>
      <c r="T1074" s="710"/>
    </row>
    <row r="1075" spans="1:24">
      <c r="D1075" s="711"/>
      <c r="E1075" s="711"/>
      <c r="H1075" s="710"/>
      <c r="I1075" s="710"/>
      <c r="J1075" s="710"/>
      <c r="K1075" s="710"/>
      <c r="L1075" s="710"/>
      <c r="M1075" s="710"/>
      <c r="N1075" s="710"/>
      <c r="O1075" s="710"/>
      <c r="P1075" s="710"/>
      <c r="Q1075" s="710"/>
      <c r="R1075" s="710"/>
      <c r="S1075" s="710"/>
      <c r="T1075" s="710"/>
    </row>
    <row r="1076" spans="1:24">
      <c r="D1076" s="711"/>
      <c r="E1076" s="711"/>
      <c r="H1076" s="710"/>
      <c r="I1076" s="710"/>
      <c r="J1076" s="710"/>
      <c r="K1076" s="710"/>
      <c r="L1076" s="710"/>
      <c r="M1076" s="710"/>
      <c r="N1076" s="710"/>
      <c r="O1076" s="710"/>
      <c r="P1076" s="710"/>
      <c r="Q1076" s="710"/>
      <c r="R1076" s="710"/>
      <c r="S1076" s="710"/>
      <c r="T1076" s="710"/>
    </row>
    <row r="1077" spans="1:24">
      <c r="D1077" s="711"/>
      <c r="E1077" s="711"/>
      <c r="H1077" s="710"/>
      <c r="I1077" s="710"/>
      <c r="J1077" s="710"/>
      <c r="K1077" s="710"/>
      <c r="L1077" s="710"/>
      <c r="M1077" s="710"/>
      <c r="N1077" s="710"/>
      <c r="O1077" s="710"/>
      <c r="P1077" s="710"/>
      <c r="Q1077" s="710"/>
      <c r="R1077" s="710"/>
      <c r="S1077" s="710"/>
      <c r="T1077" s="710"/>
    </row>
    <row r="1078" spans="1:24">
      <c r="D1078" s="711"/>
      <c r="E1078" s="711"/>
      <c r="H1078" s="710"/>
      <c r="I1078" s="710"/>
      <c r="J1078" s="710"/>
      <c r="K1078" s="710"/>
      <c r="L1078" s="710"/>
      <c r="M1078" s="710"/>
      <c r="N1078" s="710"/>
      <c r="O1078" s="710"/>
      <c r="P1078" s="710"/>
      <c r="Q1078" s="710"/>
      <c r="R1078" s="710"/>
      <c r="S1078" s="710"/>
      <c r="T1078" s="710"/>
    </row>
    <row r="1079" spans="1:24">
      <c r="D1079" s="711"/>
      <c r="E1079" s="711"/>
      <c r="H1079" s="710"/>
      <c r="I1079" s="710"/>
      <c r="J1079" s="710"/>
      <c r="K1079" s="710"/>
      <c r="L1079" s="710"/>
      <c r="M1079" s="710"/>
      <c r="N1079" s="710"/>
      <c r="O1079" s="710"/>
      <c r="P1079" s="710"/>
      <c r="Q1079" s="710"/>
      <c r="R1079" s="710"/>
      <c r="S1079" s="710"/>
      <c r="T1079" s="710"/>
    </row>
    <row r="1080" spans="1:24">
      <c r="D1080" s="711"/>
      <c r="E1080" s="711"/>
      <c r="H1080" s="710"/>
      <c r="I1080" s="710"/>
      <c r="J1080" s="710"/>
      <c r="K1080" s="710"/>
      <c r="L1080" s="710"/>
      <c r="M1080" s="710"/>
      <c r="N1080" s="710"/>
      <c r="O1080" s="710"/>
      <c r="P1080" s="710"/>
      <c r="Q1080" s="710"/>
      <c r="R1080" s="710"/>
      <c r="S1080" s="710"/>
      <c r="T1080" s="710"/>
    </row>
    <row r="1081" spans="1:24">
      <c r="D1081" s="711"/>
      <c r="E1081" s="711"/>
      <c r="H1081" s="710"/>
      <c r="I1081" s="710"/>
      <c r="J1081" s="710"/>
      <c r="K1081" s="710"/>
      <c r="L1081" s="710"/>
      <c r="M1081" s="710"/>
      <c r="N1081" s="710"/>
      <c r="O1081" s="710"/>
      <c r="P1081" s="710"/>
      <c r="Q1081" s="710"/>
      <c r="R1081" s="710"/>
      <c r="S1081" s="710"/>
      <c r="T1081" s="710"/>
    </row>
    <row r="1082" spans="1:24">
      <c r="D1082" s="711"/>
      <c r="E1082" s="711"/>
      <c r="H1082" s="710"/>
      <c r="I1082" s="710"/>
      <c r="J1082" s="710"/>
      <c r="K1082" s="710"/>
      <c r="L1082" s="710"/>
      <c r="M1082" s="710"/>
      <c r="N1082" s="710"/>
      <c r="O1082" s="710"/>
      <c r="P1082" s="710"/>
      <c r="Q1082" s="710"/>
      <c r="R1082" s="710"/>
      <c r="S1082" s="710"/>
      <c r="T1082" s="710"/>
    </row>
    <row r="1083" spans="1:24">
      <c r="D1083" s="711"/>
      <c r="E1083" s="711"/>
      <c r="H1083" s="710"/>
      <c r="I1083" s="710"/>
      <c r="J1083" s="710"/>
      <c r="K1083" s="710"/>
      <c r="L1083" s="710"/>
      <c r="M1083" s="710"/>
      <c r="N1083" s="710"/>
      <c r="O1083" s="710"/>
      <c r="P1083" s="710"/>
      <c r="Q1083" s="710"/>
      <c r="R1083" s="710"/>
      <c r="S1083" s="710"/>
      <c r="T1083" s="710"/>
    </row>
    <row r="1084" spans="1:24">
      <c r="D1084" s="711"/>
      <c r="E1084" s="711"/>
      <c r="H1084" s="710"/>
      <c r="I1084" s="710"/>
      <c r="J1084" s="710"/>
      <c r="K1084" s="710"/>
      <c r="L1084" s="710"/>
      <c r="M1084" s="710"/>
      <c r="N1084" s="710"/>
      <c r="O1084" s="710"/>
      <c r="P1084" s="710"/>
      <c r="Q1084" s="710"/>
      <c r="R1084" s="710"/>
      <c r="S1084" s="710"/>
      <c r="T1084" s="710"/>
    </row>
    <row r="1085" spans="1:24">
      <c r="D1085" s="711"/>
      <c r="E1085" s="711"/>
      <c r="H1085" s="710"/>
      <c r="I1085" s="710"/>
      <c r="J1085" s="710"/>
      <c r="K1085" s="710"/>
      <c r="L1085" s="710"/>
      <c r="M1085" s="710"/>
      <c r="N1085" s="710"/>
      <c r="O1085" s="710"/>
      <c r="P1085" s="710"/>
      <c r="Q1085" s="710"/>
      <c r="R1085" s="710"/>
      <c r="S1085" s="710"/>
      <c r="T1085" s="710"/>
    </row>
    <row r="1086" spans="1:24">
      <c r="D1086" s="711"/>
      <c r="E1086" s="711"/>
      <c r="H1086" s="710"/>
      <c r="I1086" s="710"/>
      <c r="J1086" s="710"/>
      <c r="K1086" s="710"/>
      <c r="L1086" s="710"/>
      <c r="M1086" s="710"/>
      <c r="N1086" s="710"/>
      <c r="O1086" s="710"/>
      <c r="P1086" s="710"/>
      <c r="Q1086" s="710"/>
      <c r="R1086" s="710"/>
      <c r="S1086" s="710"/>
      <c r="T1086" s="710"/>
    </row>
    <row r="1087" spans="1:24">
      <c r="D1087" s="711"/>
      <c r="E1087" s="711"/>
      <c r="H1087" s="710"/>
      <c r="I1087" s="710"/>
      <c r="J1087" s="710"/>
      <c r="K1087" s="710"/>
      <c r="L1087" s="710"/>
      <c r="M1087" s="710"/>
      <c r="N1087" s="710"/>
      <c r="O1087" s="710"/>
      <c r="P1087" s="710"/>
      <c r="Q1087" s="710"/>
      <c r="R1087" s="710"/>
      <c r="S1087" s="710"/>
      <c r="T1087" s="710"/>
    </row>
    <row r="1088" spans="1:24">
      <c r="D1088" s="711"/>
      <c r="E1088" s="711"/>
      <c r="H1088" s="710"/>
      <c r="I1088" s="710"/>
      <c r="J1088" s="710"/>
      <c r="K1088" s="710"/>
      <c r="L1088" s="710"/>
      <c r="M1088" s="710"/>
      <c r="N1088" s="710"/>
      <c r="O1088" s="710"/>
      <c r="P1088" s="710"/>
      <c r="Q1088" s="710"/>
      <c r="R1088" s="710"/>
      <c r="S1088" s="710"/>
      <c r="T1088" s="710"/>
    </row>
    <row r="1089" spans="1:24">
      <c r="D1089" s="711"/>
      <c r="E1089" s="711"/>
      <c r="H1089" s="710"/>
      <c r="I1089" s="710"/>
      <c r="J1089" s="710"/>
      <c r="K1089" s="710"/>
      <c r="L1089" s="710"/>
      <c r="M1089" s="710"/>
      <c r="N1089" s="710"/>
      <c r="O1089" s="710"/>
      <c r="P1089" s="710"/>
      <c r="Q1089" s="710"/>
      <c r="R1089" s="710"/>
      <c r="S1089" s="710"/>
      <c r="T1089" s="710"/>
    </row>
    <row r="1090" spans="1:24">
      <c r="D1090" s="711"/>
      <c r="E1090" s="711"/>
      <c r="H1090" s="710"/>
      <c r="I1090" s="710"/>
      <c r="J1090" s="710"/>
      <c r="K1090" s="710"/>
      <c r="L1090" s="710"/>
      <c r="M1090" s="710"/>
      <c r="N1090" s="710"/>
      <c r="O1090" s="710"/>
      <c r="P1090" s="710"/>
      <c r="Q1090" s="710"/>
      <c r="R1090" s="710"/>
      <c r="S1090" s="710"/>
      <c r="T1090" s="710"/>
    </row>
    <row r="1091" spans="1:24">
      <c r="D1091" s="711"/>
      <c r="E1091" s="711"/>
      <c r="H1091" s="710"/>
      <c r="I1091" s="710"/>
      <c r="J1091" s="710"/>
      <c r="K1091" s="710"/>
      <c r="L1091" s="710"/>
      <c r="M1091" s="710"/>
      <c r="N1091" s="710"/>
      <c r="O1091" s="710"/>
      <c r="P1091" s="710"/>
      <c r="Q1091" s="710"/>
      <c r="R1091" s="710"/>
      <c r="S1091" s="710"/>
      <c r="T1091" s="710"/>
    </row>
    <row r="1092" spans="1:24">
      <c r="D1092" s="711"/>
      <c r="E1092" s="711"/>
      <c r="H1092" s="710"/>
      <c r="I1092" s="710"/>
      <c r="J1092" s="710"/>
      <c r="K1092" s="710"/>
      <c r="L1092" s="710"/>
      <c r="M1092" s="710"/>
      <c r="N1092" s="710"/>
      <c r="O1092" s="710"/>
      <c r="P1092" s="710"/>
      <c r="Q1092" s="710"/>
      <c r="R1092" s="710"/>
      <c r="S1092" s="710"/>
      <c r="T1092" s="710"/>
    </row>
    <row r="1093" spans="1:24">
      <c r="D1093" s="711"/>
      <c r="E1093" s="711"/>
      <c r="H1093" s="710"/>
      <c r="I1093" s="710"/>
      <c r="J1093" s="710"/>
      <c r="K1093" s="710"/>
      <c r="L1093" s="710"/>
      <c r="M1093" s="710"/>
      <c r="N1093" s="710"/>
      <c r="O1093" s="710"/>
      <c r="P1093" s="710"/>
      <c r="Q1093" s="710"/>
      <c r="R1093" s="710"/>
      <c r="S1093" s="710"/>
      <c r="T1093" s="710"/>
    </row>
    <row r="1094" spans="1:24">
      <c r="D1094" s="711"/>
      <c r="E1094" s="711"/>
      <c r="H1094" s="710"/>
      <c r="I1094" s="710"/>
      <c r="J1094" s="710"/>
      <c r="K1094" s="710"/>
      <c r="L1094" s="710"/>
      <c r="M1094" s="710"/>
      <c r="N1094" s="710"/>
      <c r="O1094" s="710"/>
      <c r="P1094" s="710"/>
      <c r="Q1094" s="710"/>
      <c r="R1094" s="710"/>
      <c r="S1094" s="710"/>
      <c r="T1094" s="710"/>
    </row>
    <row r="1095" spans="1:24">
      <c r="D1095" s="711"/>
      <c r="E1095" s="711"/>
      <c r="H1095" s="710"/>
      <c r="I1095" s="710"/>
      <c r="J1095" s="710"/>
      <c r="K1095" s="710"/>
      <c r="L1095" s="710"/>
      <c r="M1095" s="710"/>
      <c r="N1095" s="710"/>
      <c r="O1095" s="710"/>
      <c r="P1095" s="710"/>
      <c r="Q1095" s="710"/>
      <c r="R1095" s="710"/>
      <c r="S1095" s="710"/>
      <c r="T1095" s="710"/>
    </row>
    <row r="1096" spans="1:24">
      <c r="D1096" s="711"/>
      <c r="E1096" s="711"/>
      <c r="H1096" s="710"/>
      <c r="I1096" s="710"/>
      <c r="J1096" s="710"/>
      <c r="K1096" s="710"/>
      <c r="L1096" s="710"/>
      <c r="M1096" s="710"/>
      <c r="N1096" s="710"/>
      <c r="O1096" s="710"/>
      <c r="P1096" s="710"/>
      <c r="Q1096" s="710"/>
      <c r="R1096" s="710"/>
      <c r="S1096" s="710"/>
      <c r="T1096" s="710"/>
    </row>
    <row r="1097" spans="1:24">
      <c r="D1097" s="711"/>
      <c r="E1097" s="711"/>
      <c r="H1097" s="710"/>
      <c r="I1097" s="710"/>
      <c r="J1097" s="710"/>
      <c r="K1097" s="710"/>
      <c r="L1097" s="710"/>
      <c r="M1097" s="710"/>
      <c r="N1097" s="710"/>
      <c r="O1097" s="710"/>
      <c r="P1097" s="710"/>
      <c r="Q1097" s="710"/>
      <c r="R1097" s="710"/>
      <c r="S1097" s="710"/>
      <c r="T1097" s="710"/>
    </row>
    <row r="1098" spans="1:24">
      <c r="D1098" s="711"/>
      <c r="E1098" s="711"/>
      <c r="H1098" s="710"/>
      <c r="I1098" s="710"/>
      <c r="J1098" s="710"/>
      <c r="K1098" s="710"/>
      <c r="L1098" s="710"/>
      <c r="M1098" s="710"/>
      <c r="N1098" s="710"/>
      <c r="O1098" s="710"/>
      <c r="P1098" s="710"/>
      <c r="Q1098" s="710"/>
      <c r="R1098" s="710"/>
      <c r="S1098" s="710"/>
      <c r="T1098" s="710"/>
    </row>
    <row r="1099" spans="1:24">
      <c r="D1099" s="711"/>
      <c r="E1099" s="711"/>
      <c r="H1099" s="710"/>
      <c r="I1099" s="710"/>
      <c r="J1099" s="710"/>
      <c r="K1099" s="710"/>
      <c r="L1099" s="710"/>
      <c r="M1099" s="710"/>
      <c r="N1099" s="710"/>
      <c r="O1099" s="710"/>
      <c r="P1099" s="710"/>
      <c r="Q1099" s="710"/>
      <c r="R1099" s="710"/>
      <c r="S1099" s="710"/>
      <c r="T1099" s="710"/>
    </row>
    <row r="1100" spans="1:24">
      <c r="D1100" s="711"/>
      <c r="E1100" s="711"/>
      <c r="H1100" s="710"/>
      <c r="I1100" s="710"/>
      <c r="J1100" s="710"/>
      <c r="K1100" s="710"/>
      <c r="L1100" s="710"/>
      <c r="M1100" s="710"/>
      <c r="N1100" s="710"/>
      <c r="O1100" s="710"/>
      <c r="P1100" s="710"/>
      <c r="Q1100" s="710"/>
      <c r="R1100" s="710"/>
      <c r="S1100" s="710"/>
      <c r="T1100" s="710"/>
    </row>
    <row r="1101" spans="1:24">
      <c r="D1101" s="711"/>
      <c r="E1101" s="711"/>
      <c r="H1101" s="710"/>
      <c r="I1101" s="710"/>
      <c r="J1101" s="710"/>
      <c r="K1101" s="710"/>
      <c r="L1101" s="710"/>
      <c r="M1101" s="710"/>
      <c r="N1101" s="710"/>
      <c r="O1101" s="710"/>
      <c r="P1101" s="710"/>
      <c r="Q1101" s="710"/>
      <c r="R1101" s="710"/>
      <c r="S1101" s="710"/>
      <c r="T1101" s="710"/>
    </row>
    <row r="1102" spans="1:24">
      <c r="D1102" s="711"/>
      <c r="E1102" s="711"/>
      <c r="H1102" s="710"/>
      <c r="I1102" s="710"/>
      <c r="J1102" s="710"/>
      <c r="K1102" s="710"/>
      <c r="L1102" s="710"/>
      <c r="M1102" s="710"/>
      <c r="N1102" s="710"/>
      <c r="O1102" s="710"/>
      <c r="P1102" s="710"/>
      <c r="Q1102" s="710"/>
      <c r="R1102" s="710"/>
      <c r="S1102" s="710"/>
      <c r="T1102" s="710"/>
    </row>
    <row r="1103" spans="1:24">
      <c r="D1103" s="711"/>
      <c r="E1103" s="711"/>
      <c r="H1103" s="710"/>
      <c r="I1103" s="710"/>
      <c r="J1103" s="710"/>
      <c r="K1103" s="710"/>
      <c r="L1103" s="710"/>
      <c r="M1103" s="710"/>
      <c r="N1103" s="710"/>
      <c r="O1103" s="710"/>
      <c r="P1103" s="710"/>
      <c r="Q1103" s="710"/>
      <c r="R1103" s="710"/>
      <c r="S1103" s="710"/>
      <c r="T1103" s="710"/>
    </row>
    <row r="1104" spans="1:24">
      <c r="D1104" s="711"/>
      <c r="E1104" s="711"/>
      <c r="H1104" s="710"/>
      <c r="I1104" s="710"/>
      <c r="J1104" s="710"/>
      <c r="K1104" s="710"/>
      <c r="L1104" s="710"/>
      <c r="M1104" s="710"/>
      <c r="N1104" s="710"/>
      <c r="O1104" s="710"/>
      <c r="P1104" s="710"/>
      <c r="Q1104" s="710"/>
      <c r="R1104" s="710"/>
      <c r="S1104" s="710"/>
      <c r="T1104" s="710"/>
    </row>
    <row r="1105" spans="1:24">
      <c r="D1105" s="711"/>
      <c r="E1105" s="711"/>
      <c r="H1105" s="710"/>
      <c r="I1105" s="710"/>
      <c r="J1105" s="710"/>
      <c r="K1105" s="710"/>
      <c r="L1105" s="710"/>
      <c r="M1105" s="710"/>
      <c r="N1105" s="710"/>
      <c r="O1105" s="710"/>
      <c r="P1105" s="710"/>
      <c r="Q1105" s="710"/>
      <c r="R1105" s="710"/>
      <c r="S1105" s="710"/>
      <c r="T1105" s="710"/>
    </row>
    <row r="1106" spans="1:24">
      <c r="D1106" s="711"/>
      <c r="E1106" s="711"/>
      <c r="H1106" s="710"/>
      <c r="I1106" s="710"/>
      <c r="J1106" s="710"/>
      <c r="K1106" s="710"/>
      <c r="L1106" s="710"/>
      <c r="M1106" s="710"/>
      <c r="N1106" s="710"/>
      <c r="O1106" s="710"/>
      <c r="P1106" s="710"/>
      <c r="Q1106" s="710"/>
      <c r="R1106" s="710"/>
      <c r="S1106" s="710"/>
      <c r="T1106" s="710"/>
    </row>
    <row r="1107" spans="1:24">
      <c r="D1107" s="711"/>
      <c r="E1107" s="711"/>
      <c r="H1107" s="710"/>
      <c r="I1107" s="710"/>
      <c r="J1107" s="710"/>
      <c r="K1107" s="710"/>
      <c r="L1107" s="710"/>
      <c r="M1107" s="710"/>
      <c r="N1107" s="710"/>
      <c r="O1107" s="710"/>
      <c r="P1107" s="710"/>
      <c r="Q1107" s="710"/>
      <c r="R1107" s="710"/>
      <c r="S1107" s="710"/>
      <c r="T1107" s="710"/>
    </row>
    <row r="1108" spans="1:24">
      <c r="D1108" s="711"/>
      <c r="E1108" s="711"/>
      <c r="H1108" s="710"/>
      <c r="I1108" s="710"/>
      <c r="J1108" s="710"/>
      <c r="K1108" s="710"/>
      <c r="L1108" s="710"/>
      <c r="M1108" s="710"/>
      <c r="N1108" s="710"/>
      <c r="O1108" s="710"/>
      <c r="P1108" s="710"/>
      <c r="Q1108" s="710"/>
      <c r="R1108" s="710"/>
      <c r="S1108" s="710"/>
      <c r="T1108" s="710"/>
    </row>
    <row r="1109" spans="1:24">
      <c r="D1109" s="711"/>
      <c r="E1109" s="711"/>
      <c r="H1109" s="710"/>
      <c r="I1109" s="710"/>
      <c r="J1109" s="710"/>
      <c r="K1109" s="710"/>
      <c r="L1109" s="710"/>
      <c r="M1109" s="710"/>
      <c r="N1109" s="710"/>
      <c r="O1109" s="710"/>
      <c r="P1109" s="710"/>
      <c r="Q1109" s="710"/>
      <c r="R1109" s="710"/>
      <c r="S1109" s="710"/>
      <c r="T1109" s="710"/>
    </row>
    <row r="1110" spans="1:24">
      <c r="D1110" s="711"/>
      <c r="E1110" s="711"/>
      <c r="H1110" s="710"/>
      <c r="I1110" s="710"/>
      <c r="J1110" s="710"/>
      <c r="K1110" s="710"/>
      <c r="L1110" s="710"/>
      <c r="M1110" s="710"/>
      <c r="N1110" s="710"/>
      <c r="O1110" s="710"/>
      <c r="P1110" s="710"/>
      <c r="Q1110" s="710"/>
      <c r="R1110" s="710"/>
      <c r="S1110" s="710"/>
      <c r="T1110" s="710"/>
    </row>
    <row r="1111" spans="1:24">
      <c r="D1111" s="711"/>
      <c r="E1111" s="711"/>
      <c r="H1111" s="710"/>
      <c r="I1111" s="710"/>
      <c r="J1111" s="710"/>
      <c r="K1111" s="710"/>
      <c r="L1111" s="710"/>
      <c r="M1111" s="710"/>
      <c r="N1111" s="710"/>
      <c r="O1111" s="710"/>
      <c r="P1111" s="710"/>
      <c r="Q1111" s="710"/>
      <c r="R1111" s="710"/>
      <c r="S1111" s="710"/>
      <c r="T1111" s="710"/>
    </row>
    <row r="1112" spans="1:24">
      <c r="D1112" s="711"/>
      <c r="E1112" s="711"/>
      <c r="H1112" s="710"/>
      <c r="I1112" s="710"/>
      <c r="J1112" s="710"/>
      <c r="K1112" s="710"/>
      <c r="L1112" s="710"/>
      <c r="M1112" s="710"/>
      <c r="N1112" s="710"/>
      <c r="O1112" s="710"/>
      <c r="P1112" s="710"/>
      <c r="Q1112" s="710"/>
      <c r="R1112" s="710"/>
      <c r="S1112" s="710"/>
      <c r="T1112" s="710"/>
    </row>
    <row r="1113" spans="1:24">
      <c r="D1113" s="711"/>
      <c r="E1113" s="711"/>
      <c r="H1113" s="710"/>
      <c r="I1113" s="710"/>
      <c r="J1113" s="710"/>
      <c r="K1113" s="710"/>
      <c r="L1113" s="710"/>
      <c r="M1113" s="710"/>
      <c r="N1113" s="710"/>
      <c r="O1113" s="710"/>
      <c r="P1113" s="710"/>
      <c r="Q1113" s="710"/>
      <c r="R1113" s="710"/>
      <c r="S1113" s="710"/>
      <c r="T1113" s="710"/>
    </row>
    <row r="1114" spans="1:24">
      <c r="D1114" s="711"/>
      <c r="E1114" s="711"/>
      <c r="H1114" s="710"/>
      <c r="I1114" s="710"/>
      <c r="J1114" s="710"/>
      <c r="K1114" s="710"/>
      <c r="L1114" s="710"/>
      <c r="M1114" s="710"/>
      <c r="N1114" s="710"/>
      <c r="O1114" s="710"/>
      <c r="P1114" s="710"/>
      <c r="Q1114" s="710"/>
      <c r="R1114" s="710"/>
      <c r="S1114" s="710"/>
      <c r="T1114" s="710"/>
    </row>
    <row r="1115" spans="1:24">
      <c r="D1115" s="711"/>
      <c r="E1115" s="711"/>
      <c r="H1115" s="710"/>
      <c r="I1115" s="710"/>
      <c r="J1115" s="710"/>
      <c r="K1115" s="710"/>
      <c r="L1115" s="710"/>
      <c r="M1115" s="710"/>
      <c r="N1115" s="710"/>
      <c r="O1115" s="710"/>
      <c r="P1115" s="710"/>
      <c r="Q1115" s="710"/>
      <c r="R1115" s="710"/>
      <c r="S1115" s="710"/>
      <c r="T1115" s="710"/>
    </row>
    <row r="1116" spans="1:24">
      <c r="D1116" s="711"/>
      <c r="E1116" s="711"/>
      <c r="H1116" s="710"/>
      <c r="I1116" s="710"/>
      <c r="J1116" s="710"/>
      <c r="K1116" s="710"/>
      <c r="L1116" s="710"/>
      <c r="M1116" s="710"/>
      <c r="N1116" s="710"/>
      <c r="O1116" s="710"/>
      <c r="P1116" s="710"/>
      <c r="Q1116" s="710"/>
      <c r="R1116" s="710"/>
      <c r="S1116" s="710"/>
      <c r="T1116" s="710"/>
    </row>
    <row r="1117" spans="1:24">
      <c r="D1117" s="711"/>
      <c r="E1117" s="711"/>
      <c r="H1117" s="710"/>
      <c r="I1117" s="710"/>
      <c r="J1117" s="710"/>
      <c r="K1117" s="710"/>
      <c r="L1117" s="710"/>
      <c r="M1117" s="710"/>
      <c r="N1117" s="710"/>
      <c r="O1117" s="710"/>
      <c r="P1117" s="710"/>
      <c r="Q1117" s="710"/>
      <c r="R1117" s="710"/>
      <c r="S1117" s="710"/>
      <c r="T1117" s="710"/>
    </row>
    <row r="1118" spans="1:24">
      <c r="D1118" s="711"/>
      <c r="E1118" s="711"/>
      <c r="H1118" s="710"/>
      <c r="I1118" s="710"/>
      <c r="J1118" s="710"/>
      <c r="K1118" s="710"/>
      <c r="L1118" s="710"/>
      <c r="M1118" s="710"/>
      <c r="N1118" s="710"/>
      <c r="O1118" s="710"/>
      <c r="P1118" s="710"/>
      <c r="Q1118" s="710"/>
      <c r="R1118" s="710"/>
      <c r="S1118" s="710"/>
      <c r="T1118" s="710"/>
    </row>
    <row r="1119" spans="1:24">
      <c r="D1119" s="711"/>
      <c r="E1119" s="711"/>
      <c r="H1119" s="710"/>
      <c r="I1119" s="710"/>
      <c r="J1119" s="710"/>
      <c r="K1119" s="710"/>
      <c r="L1119" s="710"/>
      <c r="M1119" s="710"/>
      <c r="N1119" s="710"/>
      <c r="O1119" s="710"/>
      <c r="P1119" s="710"/>
      <c r="Q1119" s="710"/>
      <c r="R1119" s="710"/>
      <c r="S1119" s="710"/>
      <c r="T1119" s="710"/>
    </row>
    <row r="1120" spans="1:24">
      <c r="D1120" s="711"/>
      <c r="E1120" s="711"/>
      <c r="H1120" s="710"/>
      <c r="I1120" s="710"/>
      <c r="J1120" s="710"/>
      <c r="K1120" s="710"/>
      <c r="L1120" s="710"/>
      <c r="M1120" s="710"/>
      <c r="N1120" s="710"/>
      <c r="O1120" s="710"/>
      <c r="P1120" s="710"/>
      <c r="Q1120" s="710"/>
      <c r="R1120" s="710"/>
      <c r="S1120" s="710"/>
      <c r="T1120" s="710"/>
    </row>
    <row r="1121" spans="1:24">
      <c r="D1121" s="711"/>
      <c r="E1121" s="711"/>
      <c r="H1121" s="710"/>
      <c r="I1121" s="710"/>
      <c r="J1121" s="710"/>
      <c r="K1121" s="710"/>
      <c r="L1121" s="710"/>
      <c r="M1121" s="710"/>
      <c r="N1121" s="710"/>
      <c r="O1121" s="710"/>
      <c r="P1121" s="710"/>
      <c r="Q1121" s="710"/>
      <c r="R1121" s="710"/>
      <c r="S1121" s="710"/>
      <c r="T1121" s="710"/>
    </row>
    <row r="1122" spans="1:24">
      <c r="D1122" s="711"/>
      <c r="E1122" s="711"/>
      <c r="H1122" s="710"/>
      <c r="I1122" s="710"/>
      <c r="J1122" s="710"/>
      <c r="K1122" s="710"/>
      <c r="L1122" s="710"/>
      <c r="M1122" s="710"/>
      <c r="N1122" s="710"/>
      <c r="O1122" s="710"/>
      <c r="P1122" s="710"/>
      <c r="Q1122" s="710"/>
      <c r="R1122" s="710"/>
      <c r="S1122" s="710"/>
      <c r="T1122" s="710"/>
    </row>
    <row r="1123" spans="1:24">
      <c r="D1123" s="711"/>
      <c r="E1123" s="711"/>
      <c r="H1123" s="710"/>
      <c r="I1123" s="710"/>
      <c r="J1123" s="710"/>
      <c r="K1123" s="710"/>
      <c r="L1123" s="710"/>
      <c r="M1123" s="710"/>
      <c r="N1123" s="710"/>
      <c r="O1123" s="710"/>
      <c r="P1123" s="710"/>
      <c r="Q1123" s="710"/>
      <c r="R1123" s="710"/>
      <c r="S1123" s="710"/>
      <c r="T1123" s="710"/>
    </row>
    <row r="1124" spans="1:24">
      <c r="D1124" s="711"/>
      <c r="E1124" s="711"/>
      <c r="H1124" s="710"/>
      <c r="I1124" s="710"/>
      <c r="J1124" s="710"/>
      <c r="K1124" s="710"/>
      <c r="L1124" s="710"/>
      <c r="M1124" s="710"/>
      <c r="N1124" s="710"/>
      <c r="O1124" s="710"/>
      <c r="P1124" s="710"/>
      <c r="Q1124" s="710"/>
      <c r="R1124" s="710"/>
      <c r="S1124" s="710"/>
      <c r="T1124" s="710"/>
    </row>
    <row r="1125" spans="1:24">
      <c r="D1125" s="711"/>
      <c r="E1125" s="711"/>
      <c r="H1125" s="710"/>
      <c r="I1125" s="710"/>
      <c r="J1125" s="710"/>
      <c r="K1125" s="710"/>
      <c r="L1125" s="710"/>
      <c r="M1125" s="710"/>
      <c r="N1125" s="710"/>
      <c r="O1125" s="710"/>
      <c r="P1125" s="710"/>
      <c r="Q1125" s="710"/>
      <c r="R1125" s="710"/>
      <c r="S1125" s="710"/>
      <c r="T1125" s="710"/>
    </row>
    <row r="1126" spans="1:24">
      <c r="D1126" s="711"/>
      <c r="E1126" s="711"/>
      <c r="H1126" s="710"/>
      <c r="I1126" s="710"/>
      <c r="J1126" s="710"/>
      <c r="K1126" s="710"/>
      <c r="L1126" s="710"/>
      <c r="M1126" s="710"/>
      <c r="N1126" s="710"/>
      <c r="O1126" s="710"/>
      <c r="P1126" s="710"/>
      <c r="Q1126" s="710"/>
      <c r="R1126" s="710"/>
      <c r="S1126" s="710"/>
      <c r="T1126" s="710"/>
    </row>
    <row r="1127" spans="1:24">
      <c r="D1127" s="711"/>
      <c r="E1127" s="711"/>
      <c r="H1127" s="710"/>
      <c r="I1127" s="710"/>
      <c r="J1127" s="710"/>
      <c r="K1127" s="710"/>
      <c r="L1127" s="710"/>
      <c r="M1127" s="710"/>
      <c r="N1127" s="710"/>
      <c r="O1127" s="710"/>
      <c r="P1127" s="710"/>
      <c r="Q1127" s="710"/>
      <c r="R1127" s="710"/>
      <c r="S1127" s="710"/>
      <c r="T1127" s="710"/>
    </row>
    <row r="1128" spans="1:24">
      <c r="D1128" s="711"/>
      <c r="E1128" s="711"/>
      <c r="H1128" s="710"/>
      <c r="I1128" s="710"/>
      <c r="J1128" s="710"/>
      <c r="K1128" s="710"/>
      <c r="L1128" s="710"/>
      <c r="M1128" s="710"/>
      <c r="N1128" s="710"/>
      <c r="O1128" s="710"/>
      <c r="P1128" s="710"/>
      <c r="Q1128" s="710"/>
      <c r="R1128" s="710"/>
      <c r="S1128" s="710"/>
      <c r="T1128" s="710"/>
    </row>
    <row r="1129" spans="1:24">
      <c r="D1129" s="711"/>
      <c r="E1129" s="711"/>
      <c r="H1129" s="710"/>
      <c r="I1129" s="710"/>
      <c r="J1129" s="710"/>
      <c r="K1129" s="710"/>
      <c r="L1129" s="710"/>
      <c r="M1129" s="710"/>
      <c r="N1129" s="710"/>
      <c r="O1129" s="710"/>
      <c r="P1129" s="710"/>
      <c r="Q1129" s="710"/>
      <c r="R1129" s="710"/>
      <c r="S1129" s="710"/>
      <c r="T1129" s="710"/>
    </row>
    <row r="1130" spans="1:24">
      <c r="D1130" s="711"/>
      <c r="E1130" s="711"/>
      <c r="H1130" s="710"/>
      <c r="I1130" s="710"/>
      <c r="J1130" s="710"/>
      <c r="K1130" s="710"/>
      <c r="L1130" s="710"/>
      <c r="M1130" s="710"/>
      <c r="N1130" s="710"/>
      <c r="O1130" s="710"/>
      <c r="P1130" s="710"/>
      <c r="Q1130" s="710"/>
      <c r="R1130" s="710"/>
      <c r="S1130" s="710"/>
      <c r="T1130" s="710"/>
    </row>
    <row r="1131" spans="1:24">
      <c r="D1131" s="711"/>
      <c r="E1131" s="711"/>
      <c r="H1131" s="710"/>
      <c r="I1131" s="710"/>
      <c r="J1131" s="710"/>
      <c r="K1131" s="710"/>
      <c r="L1131" s="710"/>
      <c r="M1131" s="710"/>
      <c r="N1131" s="710"/>
      <c r="O1131" s="710"/>
      <c r="P1131" s="710"/>
      <c r="Q1131" s="710"/>
      <c r="R1131" s="710"/>
      <c r="S1131" s="710"/>
      <c r="T1131" s="710"/>
    </row>
    <row r="1132" spans="1:24">
      <c r="D1132" s="711"/>
      <c r="E1132" s="711"/>
      <c r="H1132" s="710"/>
      <c r="I1132" s="710"/>
      <c r="J1132" s="710"/>
      <c r="K1132" s="710"/>
      <c r="L1132" s="710"/>
      <c r="M1132" s="710"/>
      <c r="N1132" s="710"/>
      <c r="O1132" s="710"/>
      <c r="P1132" s="710"/>
      <c r="Q1132" s="710"/>
      <c r="R1132" s="710"/>
      <c r="S1132" s="710"/>
      <c r="T1132" s="710"/>
    </row>
    <row r="1133" spans="1:24">
      <c r="D1133" s="711"/>
      <c r="E1133" s="711"/>
      <c r="H1133" s="710"/>
      <c r="I1133" s="710"/>
      <c r="J1133" s="710"/>
      <c r="K1133" s="710"/>
      <c r="L1133" s="710"/>
      <c r="M1133" s="710"/>
      <c r="N1133" s="710"/>
      <c r="O1133" s="710"/>
      <c r="P1133" s="710"/>
      <c r="Q1133" s="710"/>
      <c r="R1133" s="710"/>
      <c r="S1133" s="710"/>
      <c r="T1133" s="710"/>
    </row>
    <row r="1134" spans="1:24">
      <c r="D1134" s="711"/>
      <c r="E1134" s="711"/>
      <c r="H1134" s="710"/>
      <c r="I1134" s="710"/>
      <c r="J1134" s="710"/>
      <c r="K1134" s="710"/>
      <c r="L1134" s="710"/>
      <c r="M1134" s="710"/>
      <c r="N1134" s="710"/>
      <c r="O1134" s="710"/>
      <c r="P1134" s="710"/>
      <c r="Q1134" s="710"/>
      <c r="R1134" s="710"/>
      <c r="S1134" s="710"/>
      <c r="T1134" s="710"/>
    </row>
    <row r="1135" spans="1:24">
      <c r="D1135" s="711"/>
      <c r="E1135" s="711"/>
      <c r="H1135" s="710"/>
      <c r="I1135" s="710"/>
      <c r="J1135" s="710"/>
      <c r="K1135" s="710"/>
      <c r="L1135" s="710"/>
      <c r="M1135" s="710"/>
      <c r="N1135" s="710"/>
      <c r="O1135" s="710"/>
      <c r="P1135" s="710"/>
      <c r="Q1135" s="710"/>
      <c r="R1135" s="710"/>
      <c r="S1135" s="710"/>
      <c r="T1135" s="710"/>
    </row>
    <row r="1136" spans="1:24">
      <c r="D1136" s="711"/>
      <c r="E1136" s="711"/>
      <c r="H1136" s="710"/>
      <c r="I1136" s="710"/>
      <c r="J1136" s="710"/>
      <c r="K1136" s="710"/>
      <c r="L1136" s="710"/>
      <c r="M1136" s="710"/>
      <c r="N1136" s="710"/>
      <c r="O1136" s="710"/>
      <c r="P1136" s="710"/>
      <c r="Q1136" s="710"/>
      <c r="R1136" s="710"/>
      <c r="S1136" s="710"/>
      <c r="T1136" s="710"/>
    </row>
    <row r="1137" spans="1:24">
      <c r="D1137" s="711"/>
      <c r="E1137" s="711"/>
      <c r="H1137" s="710"/>
      <c r="I1137" s="710"/>
      <c r="J1137" s="710"/>
      <c r="K1137" s="710"/>
      <c r="L1137" s="710"/>
      <c r="M1137" s="710"/>
      <c r="N1137" s="710"/>
      <c r="O1137" s="710"/>
      <c r="P1137" s="710"/>
      <c r="Q1137" s="710"/>
      <c r="R1137" s="710"/>
      <c r="S1137" s="710"/>
      <c r="T1137" s="710"/>
    </row>
    <row r="1138" spans="1:24">
      <c r="D1138" s="711"/>
      <c r="E1138" s="711"/>
      <c r="H1138" s="710"/>
      <c r="I1138" s="710"/>
      <c r="J1138" s="710"/>
      <c r="K1138" s="710"/>
      <c r="L1138" s="710"/>
      <c r="M1138" s="710"/>
      <c r="N1138" s="710"/>
      <c r="O1138" s="710"/>
      <c r="P1138" s="710"/>
      <c r="Q1138" s="710"/>
      <c r="R1138" s="710"/>
      <c r="S1138" s="710"/>
      <c r="T1138" s="710"/>
    </row>
    <row r="1139" spans="1:24">
      <c r="D1139" s="711"/>
      <c r="E1139" s="711"/>
      <c r="H1139" s="710"/>
      <c r="I1139" s="710"/>
      <c r="J1139" s="710"/>
      <c r="K1139" s="710"/>
      <c r="L1139" s="710"/>
      <c r="M1139" s="710"/>
      <c r="N1139" s="710"/>
      <c r="O1139" s="710"/>
      <c r="P1139" s="710"/>
      <c r="Q1139" s="710"/>
      <c r="R1139" s="710"/>
      <c r="S1139" s="710"/>
      <c r="T1139" s="710"/>
    </row>
    <row r="1140" spans="1:24">
      <c r="D1140" s="711"/>
      <c r="E1140" s="711"/>
      <c r="H1140" s="710"/>
      <c r="I1140" s="710"/>
      <c r="J1140" s="710"/>
      <c r="K1140" s="710"/>
      <c r="L1140" s="710"/>
      <c r="M1140" s="710"/>
      <c r="N1140" s="710"/>
      <c r="O1140" s="710"/>
      <c r="P1140" s="710"/>
      <c r="Q1140" s="710"/>
      <c r="R1140" s="710"/>
      <c r="S1140" s="710"/>
      <c r="T1140" s="710"/>
    </row>
    <row r="1141" spans="1:24">
      <c r="D1141" s="711"/>
      <c r="E1141" s="711"/>
      <c r="H1141" s="710"/>
      <c r="I1141" s="710"/>
      <c r="J1141" s="710"/>
      <c r="K1141" s="710"/>
      <c r="L1141" s="710"/>
      <c r="M1141" s="710"/>
      <c r="N1141" s="710"/>
      <c r="O1141" s="710"/>
      <c r="P1141" s="710"/>
      <c r="Q1141" s="710"/>
      <c r="R1141" s="710"/>
      <c r="S1141" s="710"/>
      <c r="T1141" s="710"/>
    </row>
    <row r="1142" spans="1:24">
      <c r="D1142" s="711"/>
      <c r="E1142" s="711"/>
      <c r="H1142" s="710"/>
      <c r="I1142" s="710"/>
      <c r="J1142" s="710"/>
      <c r="K1142" s="710"/>
      <c r="L1142" s="710"/>
      <c r="M1142" s="710"/>
      <c r="N1142" s="710"/>
      <c r="O1142" s="710"/>
      <c r="P1142" s="710"/>
      <c r="Q1142" s="710"/>
      <c r="R1142" s="710"/>
      <c r="S1142" s="710"/>
      <c r="T1142" s="710"/>
    </row>
    <row r="1143" spans="1:24">
      <c r="D1143" s="711"/>
      <c r="E1143" s="711"/>
      <c r="H1143" s="710"/>
      <c r="I1143" s="710"/>
      <c r="J1143" s="710"/>
      <c r="K1143" s="710"/>
      <c r="L1143" s="710"/>
      <c r="M1143" s="710"/>
      <c r="N1143" s="710"/>
      <c r="O1143" s="710"/>
      <c r="P1143" s="710"/>
      <c r="Q1143" s="710"/>
      <c r="R1143" s="710"/>
      <c r="S1143" s="710"/>
      <c r="T1143" s="710"/>
    </row>
    <row r="1144" spans="1:24">
      <c r="D1144" s="711"/>
      <c r="E1144" s="711"/>
      <c r="H1144" s="710"/>
      <c r="I1144" s="710"/>
      <c r="J1144" s="710"/>
      <c r="K1144" s="710"/>
      <c r="L1144" s="710"/>
      <c r="M1144" s="710"/>
      <c r="N1144" s="710"/>
      <c r="O1144" s="710"/>
      <c r="P1144" s="710"/>
      <c r="Q1144" s="710"/>
      <c r="R1144" s="710"/>
      <c r="S1144" s="710"/>
      <c r="T1144" s="710"/>
    </row>
    <row r="1145" spans="1:24">
      <c r="D1145" s="711"/>
      <c r="E1145" s="711"/>
      <c r="H1145" s="710"/>
      <c r="I1145" s="710"/>
      <c r="J1145" s="710"/>
      <c r="K1145" s="710"/>
      <c r="L1145" s="710"/>
      <c r="M1145" s="710"/>
      <c r="N1145" s="710"/>
      <c r="O1145" s="710"/>
      <c r="P1145" s="710"/>
      <c r="Q1145" s="710"/>
      <c r="R1145" s="710"/>
      <c r="S1145" s="710"/>
      <c r="T1145" s="710"/>
    </row>
    <row r="1146" spans="1:24">
      <c r="D1146" s="711"/>
      <c r="E1146" s="711"/>
      <c r="H1146" s="710"/>
      <c r="I1146" s="710"/>
      <c r="J1146" s="710"/>
      <c r="K1146" s="710"/>
      <c r="L1146" s="710"/>
      <c r="M1146" s="710"/>
      <c r="N1146" s="710"/>
      <c r="O1146" s="710"/>
      <c r="P1146" s="710"/>
      <c r="Q1146" s="710"/>
      <c r="R1146" s="710"/>
      <c r="S1146" s="710"/>
      <c r="T1146" s="710"/>
    </row>
    <row r="1147" spans="1:24">
      <c r="D1147" s="711"/>
      <c r="E1147" s="711"/>
      <c r="H1147" s="710"/>
      <c r="I1147" s="710"/>
      <c r="J1147" s="710"/>
      <c r="K1147" s="710"/>
      <c r="L1147" s="710"/>
      <c r="M1147" s="710"/>
      <c r="N1147" s="710"/>
      <c r="O1147" s="710"/>
      <c r="P1147" s="710"/>
      <c r="Q1147" s="710"/>
      <c r="R1147" s="710"/>
      <c r="S1147" s="710"/>
      <c r="T1147" s="710"/>
    </row>
    <row r="1148" spans="1:24">
      <c r="D1148" s="711"/>
      <c r="E1148" s="711"/>
      <c r="H1148" s="710"/>
      <c r="I1148" s="710"/>
      <c r="J1148" s="710"/>
      <c r="K1148" s="710"/>
      <c r="L1148" s="710"/>
      <c r="M1148" s="710"/>
      <c r="N1148" s="710"/>
      <c r="O1148" s="710"/>
      <c r="P1148" s="710"/>
      <c r="Q1148" s="710"/>
      <c r="R1148" s="710"/>
      <c r="S1148" s="710"/>
      <c r="T1148" s="710"/>
    </row>
    <row r="1149" spans="1:24">
      <c r="D1149" s="711"/>
      <c r="E1149" s="711"/>
      <c r="H1149" s="710"/>
      <c r="I1149" s="710"/>
      <c r="J1149" s="710"/>
      <c r="K1149" s="710"/>
      <c r="L1149" s="710"/>
      <c r="M1149" s="710"/>
      <c r="N1149" s="710"/>
      <c r="O1149" s="710"/>
      <c r="P1149" s="710"/>
      <c r="Q1149" s="710"/>
      <c r="R1149" s="710"/>
      <c r="S1149" s="710"/>
      <c r="T1149" s="710"/>
    </row>
    <row r="1150" spans="1:24">
      <c r="D1150" s="711"/>
      <c r="E1150" s="711"/>
      <c r="H1150" s="710"/>
      <c r="I1150" s="710"/>
      <c r="J1150" s="710"/>
      <c r="K1150" s="710"/>
      <c r="L1150" s="710"/>
      <c r="M1150" s="710"/>
      <c r="N1150" s="710"/>
      <c r="O1150" s="710"/>
      <c r="P1150" s="710"/>
      <c r="Q1150" s="710"/>
      <c r="R1150" s="710"/>
      <c r="S1150" s="710"/>
      <c r="T1150" s="710"/>
    </row>
    <row r="1151" spans="1:24">
      <c r="D1151" s="711"/>
      <c r="E1151" s="711"/>
      <c r="H1151" s="710"/>
      <c r="I1151" s="710"/>
      <c r="J1151" s="710"/>
      <c r="K1151" s="710"/>
      <c r="L1151" s="710"/>
      <c r="M1151" s="710"/>
      <c r="N1151" s="710"/>
      <c r="O1151" s="710"/>
      <c r="P1151" s="710"/>
      <c r="Q1151" s="710"/>
      <c r="R1151" s="710"/>
      <c r="S1151" s="710"/>
      <c r="T1151" s="710"/>
    </row>
    <row r="1152" spans="1:24">
      <c r="D1152" s="711"/>
      <c r="E1152" s="711"/>
      <c r="H1152" s="710"/>
      <c r="I1152" s="710"/>
      <c r="J1152" s="710"/>
      <c r="K1152" s="710"/>
      <c r="L1152" s="710"/>
      <c r="M1152" s="710"/>
      <c r="N1152" s="710"/>
      <c r="O1152" s="710"/>
      <c r="P1152" s="710"/>
      <c r="Q1152" s="710"/>
      <c r="R1152" s="710"/>
      <c r="S1152" s="710"/>
      <c r="T1152" s="710"/>
    </row>
    <row r="1153" spans="1:24">
      <c r="D1153" s="711"/>
      <c r="E1153" s="711"/>
      <c r="H1153" s="710"/>
      <c r="I1153" s="710"/>
      <c r="J1153" s="710"/>
      <c r="K1153" s="710"/>
      <c r="L1153" s="710"/>
      <c r="M1153" s="710"/>
      <c r="N1153" s="710"/>
      <c r="O1153" s="710"/>
      <c r="P1153" s="710"/>
      <c r="Q1153" s="710"/>
      <c r="R1153" s="710"/>
      <c r="S1153" s="710"/>
      <c r="T1153" s="710"/>
    </row>
    <row r="1154" spans="1:24">
      <c r="D1154" s="711"/>
      <c r="E1154" s="711"/>
      <c r="H1154" s="710"/>
      <c r="I1154" s="710"/>
      <c r="J1154" s="710"/>
      <c r="K1154" s="710"/>
      <c r="L1154" s="710"/>
      <c r="M1154" s="710"/>
      <c r="N1154" s="710"/>
      <c r="O1154" s="710"/>
      <c r="P1154" s="710"/>
      <c r="Q1154" s="710"/>
      <c r="R1154" s="710"/>
      <c r="S1154" s="710"/>
      <c r="T1154" s="710"/>
    </row>
    <row r="1155" spans="1:24">
      <c r="D1155" s="711"/>
      <c r="E1155" s="711"/>
      <c r="H1155" s="710"/>
      <c r="I1155" s="710"/>
      <c r="J1155" s="710"/>
      <c r="K1155" s="710"/>
      <c r="L1155" s="710"/>
      <c r="M1155" s="710"/>
      <c r="N1155" s="710"/>
      <c r="O1155" s="710"/>
      <c r="P1155" s="710"/>
      <c r="Q1155" s="710"/>
      <c r="R1155" s="710"/>
      <c r="S1155" s="710"/>
      <c r="T1155" s="710"/>
    </row>
    <row r="1156" spans="1:24">
      <c r="D1156" s="711"/>
      <c r="E1156" s="711"/>
      <c r="H1156" s="710"/>
      <c r="I1156" s="710"/>
      <c r="J1156" s="710"/>
      <c r="K1156" s="710"/>
      <c r="L1156" s="710"/>
      <c r="M1156" s="710"/>
      <c r="N1156" s="710"/>
      <c r="O1156" s="710"/>
      <c r="P1156" s="710"/>
      <c r="Q1156" s="710"/>
      <c r="R1156" s="710"/>
      <c r="S1156" s="710"/>
      <c r="T1156" s="710"/>
    </row>
    <row r="1157" spans="1:24">
      <c r="D1157" s="711"/>
      <c r="E1157" s="711"/>
      <c r="H1157" s="710"/>
      <c r="I1157" s="710"/>
      <c r="J1157" s="710"/>
      <c r="K1157" s="710"/>
      <c r="L1157" s="710"/>
      <c r="M1157" s="710"/>
      <c r="N1157" s="710"/>
      <c r="O1157" s="710"/>
      <c r="P1157" s="710"/>
      <c r="Q1157" s="710"/>
      <c r="R1157" s="710"/>
      <c r="S1157" s="710"/>
      <c r="T1157" s="710"/>
    </row>
    <row r="1158" spans="1:24">
      <c r="D1158" s="711"/>
      <c r="E1158" s="711"/>
      <c r="H1158" s="710"/>
      <c r="I1158" s="710"/>
      <c r="J1158" s="710"/>
      <c r="K1158" s="710"/>
      <c r="L1158" s="710"/>
      <c r="M1158" s="710"/>
      <c r="N1158" s="710"/>
      <c r="O1158" s="710"/>
      <c r="P1158" s="710"/>
      <c r="Q1158" s="710"/>
      <c r="R1158" s="710"/>
      <c r="S1158" s="710"/>
      <c r="T1158" s="710"/>
    </row>
    <row r="1159" spans="1:24">
      <c r="D1159" s="711"/>
      <c r="E1159" s="711"/>
      <c r="H1159" s="710"/>
      <c r="I1159" s="710"/>
      <c r="J1159" s="710"/>
      <c r="K1159" s="710"/>
      <c r="L1159" s="710"/>
      <c r="M1159" s="710"/>
      <c r="N1159" s="710"/>
      <c r="O1159" s="710"/>
      <c r="P1159" s="710"/>
      <c r="Q1159" s="710"/>
      <c r="R1159" s="710"/>
      <c r="S1159" s="710"/>
      <c r="T1159" s="710"/>
    </row>
    <row r="1160" spans="1:24">
      <c r="D1160" s="711"/>
      <c r="E1160" s="711"/>
      <c r="H1160" s="710"/>
      <c r="I1160" s="710"/>
      <c r="J1160" s="710"/>
      <c r="K1160" s="710"/>
      <c r="L1160" s="710"/>
      <c r="M1160" s="710"/>
      <c r="N1160" s="710"/>
      <c r="O1160" s="710"/>
      <c r="P1160" s="710"/>
      <c r="Q1160" s="710"/>
      <c r="R1160" s="710"/>
      <c r="S1160" s="710"/>
      <c r="T1160" s="710"/>
    </row>
    <row r="1161" spans="1:24">
      <c r="D1161" s="711"/>
      <c r="E1161" s="711"/>
      <c r="H1161" s="710"/>
      <c r="I1161" s="710"/>
      <c r="J1161" s="710"/>
      <c r="K1161" s="710"/>
      <c r="L1161" s="710"/>
      <c r="M1161" s="710"/>
      <c r="N1161" s="710"/>
      <c r="O1161" s="710"/>
      <c r="P1161" s="710"/>
      <c r="Q1161" s="710"/>
      <c r="R1161" s="710"/>
      <c r="S1161" s="710"/>
      <c r="T1161" s="710"/>
    </row>
    <row r="1162" spans="1:24">
      <c r="D1162" s="711"/>
      <c r="E1162" s="711"/>
      <c r="H1162" s="710"/>
      <c r="I1162" s="710"/>
      <c r="J1162" s="710"/>
      <c r="K1162" s="710"/>
      <c r="L1162" s="710"/>
      <c r="M1162" s="710"/>
      <c r="N1162" s="710"/>
      <c r="O1162" s="710"/>
      <c r="P1162" s="710"/>
      <c r="Q1162" s="710"/>
      <c r="R1162" s="710"/>
      <c r="S1162" s="710"/>
      <c r="T1162" s="710"/>
    </row>
    <row r="1163" spans="1:24">
      <c r="D1163" s="711"/>
      <c r="E1163" s="711"/>
      <c r="H1163" s="710"/>
      <c r="I1163" s="710"/>
      <c r="J1163" s="710"/>
      <c r="K1163" s="710"/>
      <c r="L1163" s="710"/>
      <c r="M1163" s="710"/>
      <c r="N1163" s="710"/>
      <c r="O1163" s="710"/>
      <c r="P1163" s="710"/>
      <c r="Q1163" s="710"/>
      <c r="R1163" s="710"/>
      <c r="S1163" s="710"/>
      <c r="T1163" s="710"/>
    </row>
    <row r="1164" spans="1:24">
      <c r="D1164" s="711"/>
      <c r="E1164" s="711"/>
      <c r="H1164" s="710"/>
      <c r="I1164" s="710"/>
      <c r="J1164" s="710"/>
      <c r="K1164" s="710"/>
      <c r="L1164" s="710"/>
      <c r="M1164" s="710"/>
      <c r="N1164" s="710"/>
      <c r="O1164" s="710"/>
      <c r="P1164" s="710"/>
      <c r="Q1164" s="710"/>
      <c r="R1164" s="710"/>
      <c r="S1164" s="710"/>
      <c r="T1164" s="710"/>
    </row>
    <row r="1165" spans="1:24">
      <c r="D1165" s="711"/>
      <c r="E1165" s="711"/>
      <c r="H1165" s="710"/>
      <c r="I1165" s="710"/>
      <c r="J1165" s="710"/>
      <c r="K1165" s="710"/>
      <c r="L1165" s="710"/>
      <c r="M1165" s="710"/>
      <c r="N1165" s="710"/>
      <c r="O1165" s="710"/>
      <c r="P1165" s="710"/>
      <c r="Q1165" s="710"/>
      <c r="R1165" s="710"/>
      <c r="S1165" s="710"/>
      <c r="T1165" s="710"/>
    </row>
    <row r="1166" spans="1:24">
      <c r="D1166" s="711"/>
      <c r="E1166" s="711"/>
      <c r="H1166" s="710"/>
      <c r="I1166" s="710"/>
      <c r="J1166" s="710"/>
      <c r="K1166" s="710"/>
      <c r="L1166" s="710"/>
      <c r="M1166" s="710"/>
      <c r="N1166" s="710"/>
      <c r="O1166" s="710"/>
      <c r="P1166" s="710"/>
      <c r="Q1166" s="710"/>
      <c r="R1166" s="710"/>
      <c r="S1166" s="710"/>
      <c r="T1166" s="710"/>
    </row>
    <row r="1167" spans="1:24">
      <c r="D1167" s="711"/>
      <c r="E1167" s="711"/>
      <c r="H1167" s="710"/>
      <c r="I1167" s="710"/>
      <c r="J1167" s="710"/>
      <c r="K1167" s="710"/>
      <c r="L1167" s="710"/>
      <c r="M1167" s="710"/>
      <c r="N1167" s="710"/>
      <c r="O1167" s="710"/>
      <c r="P1167" s="710"/>
      <c r="Q1167" s="710"/>
      <c r="R1167" s="710"/>
      <c r="S1167" s="710"/>
      <c r="T1167" s="710"/>
    </row>
    <row r="1168" spans="1:24">
      <c r="D1168" s="711"/>
      <c r="E1168" s="711"/>
      <c r="H1168" s="710"/>
      <c r="I1168" s="710"/>
      <c r="J1168" s="710"/>
      <c r="K1168" s="710"/>
      <c r="L1168" s="710"/>
      <c r="M1168" s="710"/>
      <c r="N1168" s="710"/>
      <c r="O1168" s="710"/>
      <c r="P1168" s="710"/>
      <c r="Q1168" s="710"/>
      <c r="R1168" s="710"/>
      <c r="S1168" s="710"/>
      <c r="T1168" s="710"/>
    </row>
    <row r="1169" spans="1:24">
      <c r="D1169" s="711"/>
      <c r="E1169" s="711"/>
      <c r="H1169" s="710"/>
      <c r="I1169" s="710"/>
      <c r="J1169" s="710"/>
      <c r="K1169" s="710"/>
      <c r="L1169" s="710"/>
      <c r="M1169" s="710"/>
      <c r="N1169" s="710"/>
      <c r="O1169" s="710"/>
      <c r="P1169" s="710"/>
      <c r="Q1169" s="710"/>
      <c r="R1169" s="710"/>
      <c r="S1169" s="710"/>
      <c r="T1169" s="710"/>
    </row>
    <row r="1170" spans="1:24">
      <c r="D1170" s="711"/>
      <c r="E1170" s="711"/>
      <c r="H1170" s="710"/>
      <c r="I1170" s="710"/>
      <c r="J1170" s="710"/>
      <c r="K1170" s="710"/>
      <c r="L1170" s="710"/>
      <c r="M1170" s="710"/>
      <c r="N1170" s="710"/>
      <c r="O1170" s="710"/>
      <c r="P1170" s="710"/>
      <c r="Q1170" s="710"/>
      <c r="R1170" s="710"/>
      <c r="S1170" s="710"/>
      <c r="T1170" s="710"/>
    </row>
    <row r="1171" spans="1:24">
      <c r="D1171" s="711"/>
      <c r="E1171" s="711"/>
      <c r="H1171" s="710"/>
      <c r="I1171" s="710"/>
      <c r="J1171" s="710"/>
      <c r="K1171" s="710"/>
      <c r="L1171" s="710"/>
      <c r="M1171" s="710"/>
      <c r="N1171" s="710"/>
      <c r="O1171" s="710"/>
      <c r="P1171" s="710"/>
      <c r="Q1171" s="710"/>
      <c r="R1171" s="710"/>
      <c r="S1171" s="710"/>
      <c r="T1171" s="710"/>
    </row>
    <row r="1172" spans="1:24">
      <c r="D1172" s="711"/>
      <c r="E1172" s="711"/>
      <c r="H1172" s="710"/>
      <c r="I1172" s="710"/>
      <c r="J1172" s="710"/>
      <c r="K1172" s="710"/>
      <c r="L1172" s="710"/>
      <c r="M1172" s="710"/>
      <c r="N1172" s="710"/>
      <c r="O1172" s="710"/>
      <c r="P1172" s="710"/>
      <c r="Q1172" s="710"/>
      <c r="R1172" s="710"/>
      <c r="S1172" s="710"/>
      <c r="T1172" s="710"/>
    </row>
    <row r="1173" spans="1:24">
      <c r="D1173" s="711"/>
      <c r="E1173" s="711"/>
      <c r="H1173" s="710"/>
      <c r="I1173" s="710"/>
      <c r="J1173" s="710"/>
      <c r="K1173" s="710"/>
      <c r="L1173" s="710"/>
      <c r="M1173" s="710"/>
      <c r="N1173" s="710"/>
      <c r="O1173" s="710"/>
      <c r="P1173" s="710"/>
      <c r="Q1173" s="710"/>
      <c r="R1173" s="710"/>
      <c r="S1173" s="710"/>
      <c r="T1173" s="710"/>
    </row>
    <row r="1174" spans="1:24">
      <c r="D1174" s="711"/>
      <c r="E1174" s="711"/>
      <c r="H1174" s="710"/>
      <c r="I1174" s="710"/>
      <c r="J1174" s="710"/>
      <c r="K1174" s="710"/>
      <c r="L1174" s="710"/>
      <c r="M1174" s="710"/>
      <c r="N1174" s="710"/>
      <c r="O1174" s="710"/>
      <c r="P1174" s="710"/>
      <c r="Q1174" s="710"/>
      <c r="R1174" s="710"/>
      <c r="S1174" s="710"/>
      <c r="T1174" s="710"/>
    </row>
    <row r="1175" spans="1:24">
      <c r="D1175" s="711"/>
      <c r="E1175" s="711"/>
      <c r="H1175" s="710"/>
      <c r="I1175" s="710"/>
      <c r="J1175" s="710"/>
      <c r="K1175" s="710"/>
      <c r="L1175" s="710"/>
      <c r="M1175" s="710"/>
      <c r="N1175" s="710"/>
      <c r="O1175" s="710"/>
      <c r="P1175" s="710"/>
      <c r="Q1175" s="710"/>
      <c r="R1175" s="710"/>
      <c r="S1175" s="710"/>
      <c r="T1175" s="710"/>
    </row>
    <row r="1176" spans="1:24">
      <c r="D1176" s="711"/>
      <c r="E1176" s="711"/>
      <c r="H1176" s="710"/>
      <c r="I1176" s="710"/>
      <c r="J1176" s="710"/>
      <c r="K1176" s="710"/>
      <c r="L1176" s="710"/>
      <c r="M1176" s="710"/>
      <c r="N1176" s="710"/>
      <c r="O1176" s="710"/>
      <c r="P1176" s="710"/>
      <c r="Q1176" s="710"/>
      <c r="R1176" s="710"/>
      <c r="S1176" s="710"/>
      <c r="T1176" s="710"/>
    </row>
    <row r="1177" spans="1:24">
      <c r="D1177" s="711"/>
      <c r="E1177" s="711"/>
      <c r="H1177" s="710"/>
      <c r="I1177" s="710"/>
      <c r="J1177" s="710"/>
      <c r="K1177" s="710"/>
      <c r="L1177" s="710"/>
      <c r="M1177" s="710"/>
      <c r="N1177" s="710"/>
      <c r="O1177" s="710"/>
      <c r="P1177" s="710"/>
      <c r="Q1177" s="710"/>
      <c r="R1177" s="710"/>
      <c r="S1177" s="710"/>
      <c r="T1177" s="710"/>
    </row>
    <row r="1178" spans="1:24">
      <c r="D1178" s="711"/>
      <c r="E1178" s="711"/>
      <c r="H1178" s="710"/>
      <c r="I1178" s="710"/>
      <c r="J1178" s="710"/>
      <c r="K1178" s="710"/>
      <c r="L1178" s="710"/>
      <c r="M1178" s="710"/>
      <c r="N1178" s="710"/>
      <c r="O1178" s="710"/>
      <c r="P1178" s="710"/>
      <c r="Q1178" s="710"/>
      <c r="R1178" s="710"/>
      <c r="S1178" s="710"/>
      <c r="T1178" s="710"/>
    </row>
    <row r="1179" spans="1:24">
      <c r="D1179" s="711"/>
      <c r="E1179" s="711"/>
      <c r="H1179" s="710"/>
      <c r="I1179" s="710"/>
      <c r="J1179" s="710"/>
      <c r="K1179" s="710"/>
      <c r="L1179" s="710"/>
      <c r="M1179" s="710"/>
      <c r="N1179" s="710"/>
      <c r="O1179" s="710"/>
      <c r="P1179" s="710"/>
      <c r="Q1179" s="710"/>
      <c r="R1179" s="710"/>
      <c r="S1179" s="710"/>
      <c r="T1179" s="710"/>
    </row>
    <row r="1180" spans="1:24">
      <c r="D1180" s="711"/>
      <c r="E1180" s="711"/>
      <c r="H1180" s="710"/>
      <c r="I1180" s="710"/>
      <c r="J1180" s="710"/>
      <c r="K1180" s="710"/>
      <c r="L1180" s="710"/>
      <c r="M1180" s="710"/>
      <c r="N1180" s="710"/>
      <c r="O1180" s="710"/>
      <c r="P1180" s="710"/>
      <c r="Q1180" s="710"/>
      <c r="R1180" s="710"/>
      <c r="S1180" s="710"/>
      <c r="T1180" s="710"/>
    </row>
    <row r="1181" spans="1:24">
      <c r="D1181" s="711"/>
      <c r="E1181" s="711"/>
      <c r="H1181" s="710"/>
      <c r="I1181" s="710"/>
      <c r="J1181" s="710"/>
      <c r="K1181" s="710"/>
      <c r="L1181" s="710"/>
      <c r="M1181" s="710"/>
      <c r="N1181" s="710"/>
      <c r="O1181" s="710"/>
      <c r="P1181" s="710"/>
      <c r="Q1181" s="710"/>
      <c r="R1181" s="710"/>
      <c r="S1181" s="710"/>
      <c r="T1181" s="710"/>
    </row>
    <row r="1182" spans="1:24">
      <c r="D1182" s="711"/>
      <c r="E1182" s="711"/>
      <c r="H1182" s="710"/>
      <c r="I1182" s="710"/>
      <c r="J1182" s="710"/>
      <c r="K1182" s="710"/>
      <c r="L1182" s="710"/>
      <c r="M1182" s="710"/>
      <c r="N1182" s="710"/>
      <c r="O1182" s="710"/>
      <c r="P1182" s="710"/>
      <c r="Q1182" s="710"/>
      <c r="R1182" s="710"/>
      <c r="S1182" s="710"/>
      <c r="T1182" s="710"/>
    </row>
    <row r="1183" spans="1:24">
      <c r="D1183" s="711"/>
      <c r="E1183" s="711"/>
      <c r="H1183" s="710"/>
      <c r="I1183" s="710"/>
      <c r="J1183" s="710"/>
      <c r="K1183" s="710"/>
      <c r="L1183" s="710"/>
      <c r="M1183" s="710"/>
      <c r="N1183" s="710"/>
      <c r="O1183" s="710"/>
      <c r="P1183" s="710"/>
      <c r="Q1183" s="710"/>
      <c r="R1183" s="710"/>
      <c r="S1183" s="710"/>
      <c r="T1183" s="710"/>
    </row>
    <row r="1184" spans="1:24">
      <c r="D1184" s="711"/>
      <c r="E1184" s="711"/>
      <c r="H1184" s="710"/>
      <c r="I1184" s="710"/>
      <c r="J1184" s="710"/>
      <c r="K1184" s="710"/>
      <c r="L1184" s="710"/>
      <c r="M1184" s="710"/>
      <c r="N1184" s="710"/>
      <c r="O1184" s="710"/>
      <c r="P1184" s="710"/>
      <c r="Q1184" s="710"/>
      <c r="R1184" s="710"/>
      <c r="S1184" s="710"/>
      <c r="T1184" s="710"/>
    </row>
    <row r="1185" spans="1:24">
      <c r="D1185" s="711"/>
      <c r="E1185" s="711"/>
      <c r="H1185" s="710"/>
      <c r="I1185" s="710"/>
      <c r="J1185" s="710"/>
      <c r="K1185" s="710"/>
      <c r="L1185" s="710"/>
      <c r="M1185" s="710"/>
      <c r="N1185" s="710"/>
      <c r="O1185" s="710"/>
      <c r="P1185" s="710"/>
      <c r="Q1185" s="710"/>
      <c r="R1185" s="710"/>
      <c r="S1185" s="710"/>
      <c r="T1185" s="710"/>
    </row>
    <row r="1186" spans="1:24">
      <c r="D1186" s="711"/>
      <c r="E1186" s="711"/>
      <c r="H1186" s="710"/>
      <c r="I1186" s="710"/>
      <c r="J1186" s="710"/>
      <c r="K1186" s="710"/>
      <c r="L1186" s="710"/>
      <c r="M1186" s="710"/>
      <c r="N1186" s="710"/>
      <c r="O1186" s="710"/>
      <c r="P1186" s="710"/>
      <c r="Q1186" s="710"/>
      <c r="R1186" s="710"/>
      <c r="S1186" s="710"/>
      <c r="T1186" s="710"/>
    </row>
    <row r="1187" spans="1:24">
      <c r="D1187" s="711"/>
      <c r="E1187" s="711"/>
      <c r="H1187" s="710"/>
      <c r="I1187" s="710"/>
      <c r="J1187" s="710"/>
      <c r="K1187" s="710"/>
      <c r="L1187" s="710"/>
      <c r="M1187" s="710"/>
      <c r="N1187" s="710"/>
      <c r="O1187" s="710"/>
      <c r="P1187" s="710"/>
      <c r="Q1187" s="710"/>
      <c r="R1187" s="710"/>
      <c r="S1187" s="710"/>
      <c r="T1187" s="710"/>
    </row>
    <row r="1188" spans="1:24">
      <c r="D1188" s="711"/>
      <c r="E1188" s="711"/>
      <c r="H1188" s="710"/>
      <c r="I1188" s="710"/>
      <c r="J1188" s="710"/>
      <c r="K1188" s="710"/>
      <c r="L1188" s="710"/>
      <c r="M1188" s="710"/>
      <c r="N1188" s="710"/>
      <c r="O1188" s="710"/>
      <c r="P1188" s="710"/>
      <c r="Q1188" s="710"/>
      <c r="R1188" s="710"/>
      <c r="S1188" s="710"/>
      <c r="T1188" s="710"/>
    </row>
    <row r="1189" spans="1:24">
      <c r="D1189" s="711"/>
      <c r="E1189" s="711"/>
      <c r="H1189" s="710"/>
      <c r="I1189" s="710"/>
      <c r="J1189" s="710"/>
      <c r="K1189" s="710"/>
      <c r="L1189" s="710"/>
      <c r="M1189" s="710"/>
      <c r="N1189" s="710"/>
      <c r="O1189" s="710"/>
      <c r="P1189" s="710"/>
      <c r="Q1189" s="710"/>
      <c r="R1189" s="710"/>
      <c r="S1189" s="710"/>
      <c r="T1189" s="710"/>
    </row>
    <row r="1190" spans="1:24">
      <c r="D1190" s="711"/>
      <c r="E1190" s="711"/>
      <c r="H1190" s="710"/>
      <c r="I1190" s="710"/>
      <c r="J1190" s="710"/>
      <c r="K1190" s="710"/>
      <c r="L1190" s="710"/>
      <c r="M1190" s="710"/>
      <c r="N1190" s="710"/>
      <c r="O1190" s="710"/>
      <c r="P1190" s="710"/>
      <c r="Q1190" s="710"/>
      <c r="R1190" s="710"/>
      <c r="S1190" s="710"/>
      <c r="T1190" s="710"/>
    </row>
    <row r="1191" spans="1:24">
      <c r="D1191" s="711"/>
      <c r="E1191" s="711"/>
      <c r="H1191" s="710"/>
      <c r="I1191" s="710"/>
      <c r="J1191" s="710"/>
      <c r="K1191" s="710"/>
      <c r="L1191" s="710"/>
      <c r="M1191" s="710"/>
      <c r="N1191" s="710"/>
      <c r="O1191" s="710"/>
      <c r="P1191" s="710"/>
      <c r="Q1191" s="710"/>
      <c r="R1191" s="710"/>
      <c r="S1191" s="710"/>
      <c r="T1191" s="710"/>
    </row>
    <row r="1192" spans="1:24">
      <c r="D1192" s="711"/>
      <c r="E1192" s="711"/>
      <c r="H1192" s="710"/>
      <c r="I1192" s="710"/>
      <c r="J1192" s="710"/>
      <c r="K1192" s="710"/>
      <c r="L1192" s="710"/>
      <c r="M1192" s="710"/>
      <c r="N1192" s="710"/>
      <c r="O1192" s="710"/>
      <c r="P1192" s="710"/>
      <c r="Q1192" s="710"/>
      <c r="R1192" s="710"/>
      <c r="S1192" s="710"/>
      <c r="T1192" s="710"/>
    </row>
    <row r="1193" spans="1:24">
      <c r="D1193" s="711"/>
      <c r="E1193" s="711"/>
      <c r="H1193" s="710"/>
      <c r="I1193" s="710"/>
      <c r="J1193" s="710"/>
      <c r="K1193" s="710"/>
      <c r="L1193" s="710"/>
      <c r="M1193" s="710"/>
      <c r="N1193" s="710"/>
      <c r="O1193" s="710"/>
      <c r="P1193" s="710"/>
      <c r="Q1193" s="710"/>
      <c r="R1193" s="710"/>
      <c r="S1193" s="710"/>
      <c r="T1193" s="710"/>
    </row>
    <row r="1194" spans="1:24">
      <c r="D1194" s="711"/>
      <c r="E1194" s="711"/>
      <c r="H1194" s="710"/>
      <c r="I1194" s="710"/>
      <c r="J1194" s="710"/>
      <c r="K1194" s="710"/>
      <c r="L1194" s="710"/>
      <c r="M1194" s="710"/>
      <c r="N1194" s="710"/>
      <c r="O1194" s="710"/>
      <c r="P1194" s="710"/>
      <c r="Q1194" s="710"/>
      <c r="R1194" s="710"/>
      <c r="S1194" s="710"/>
      <c r="T1194" s="710"/>
    </row>
    <row r="1195" spans="1:24">
      <c r="D1195" s="711"/>
      <c r="E1195" s="711"/>
      <c r="H1195" s="710"/>
      <c r="I1195" s="710"/>
      <c r="J1195" s="710"/>
      <c r="K1195" s="710"/>
      <c r="L1195" s="710"/>
      <c r="M1195" s="710"/>
      <c r="N1195" s="710"/>
      <c r="O1195" s="710"/>
      <c r="P1195" s="710"/>
      <c r="Q1195" s="710"/>
      <c r="R1195" s="710"/>
      <c r="S1195" s="710"/>
      <c r="T1195" s="710"/>
    </row>
    <row r="1196" spans="1:24">
      <c r="D1196" s="711"/>
      <c r="E1196" s="711"/>
      <c r="H1196" s="710"/>
      <c r="I1196" s="710"/>
      <c r="J1196" s="710"/>
      <c r="K1196" s="710"/>
      <c r="L1196" s="710"/>
      <c r="M1196" s="710"/>
      <c r="N1196" s="710"/>
      <c r="O1196" s="710"/>
      <c r="P1196" s="710"/>
      <c r="Q1196" s="710"/>
      <c r="R1196" s="710"/>
      <c r="S1196" s="710"/>
      <c r="T1196" s="710"/>
    </row>
    <row r="1197" spans="1:24">
      <c r="D1197" s="711"/>
      <c r="E1197" s="711"/>
      <c r="H1197" s="710"/>
      <c r="I1197" s="710"/>
      <c r="J1197" s="710"/>
      <c r="K1197" s="710"/>
      <c r="L1197" s="710"/>
      <c r="M1197" s="710"/>
      <c r="N1197" s="710"/>
      <c r="O1197" s="710"/>
      <c r="P1197" s="710"/>
      <c r="Q1197" s="710"/>
      <c r="R1197" s="710"/>
      <c r="S1197" s="710"/>
      <c r="T1197" s="710"/>
    </row>
    <row r="1198" spans="1:24">
      <c r="D1198" s="711"/>
      <c r="E1198" s="711"/>
      <c r="H1198" s="710"/>
      <c r="I1198" s="710"/>
      <c r="J1198" s="710"/>
      <c r="K1198" s="710"/>
      <c r="L1198" s="710"/>
      <c r="M1198" s="710"/>
      <c r="N1198" s="710"/>
      <c r="O1198" s="710"/>
      <c r="P1198" s="710"/>
      <c r="Q1198" s="710"/>
      <c r="R1198" s="710"/>
      <c r="S1198" s="710"/>
      <c r="T1198" s="710"/>
    </row>
    <row r="1199" spans="1:24">
      <c r="D1199" s="711"/>
      <c r="E1199" s="711"/>
      <c r="H1199" s="710"/>
      <c r="I1199" s="710"/>
      <c r="J1199" s="710"/>
      <c r="K1199" s="710"/>
      <c r="L1199" s="710"/>
      <c r="M1199" s="710"/>
      <c r="N1199" s="710"/>
      <c r="O1199" s="710"/>
      <c r="P1199" s="710"/>
      <c r="Q1199" s="710"/>
      <c r="R1199" s="710"/>
      <c r="S1199" s="710"/>
      <c r="T1199" s="710"/>
    </row>
    <row r="1200" spans="1:24">
      <c r="D1200" s="711"/>
      <c r="E1200" s="711"/>
    </row>
    <row r="1201" spans="1:24">
      <c r="D1201" s="711"/>
      <c r="E1201" s="711"/>
    </row>
    <row r="1202" spans="1:24">
      <c r="D1202" s="711"/>
      <c r="E1202" s="711"/>
    </row>
    <row r="1203" spans="1:24">
      <c r="D1203" s="711"/>
      <c r="E1203" s="711"/>
    </row>
    <row r="1204" spans="1:24">
      <c r="D1204" s="711"/>
      <c r="E1204" s="711"/>
    </row>
    <row r="1205" spans="1:24">
      <c r="D1205" s="711"/>
      <c r="E1205" s="711"/>
    </row>
    <row r="1206" spans="1:24">
      <c r="D1206" s="711"/>
      <c r="E1206" s="711"/>
    </row>
    <row r="1207" spans="1:24">
      <c r="D1207" s="711"/>
      <c r="E1207" s="71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16.xml><?xml version="1.0" encoding="utf-8"?>
<worksheet xmlns="http://schemas.openxmlformats.org/spreadsheetml/2006/main" xmlns:r="http://schemas.openxmlformats.org/officeDocument/2006/relationships" xml:space="preserve">
  <sheetPr>
    <outlinePr summaryBelow="1" summaryRight="1"/>
  </sheetPr>
  <dimension ref="A1:X35"/>
  <sheetViews>
    <sheetView tabSelected="0" workbookViewId="0" zoomScale="85" zoomScaleNormal="85" showGridLines="true" showRowColHeaders="1">
      <selection activeCell="Y17" sqref="Y17"/>
    </sheetView>
  </sheetViews>
  <sheetFormatPr defaultRowHeight="14.4" outlineLevelRow="0" outlineLevelCol="0"/>
  <cols>
    <col min="1" max="1" width="21.42578125" customWidth="true" style="2"/>
    <col min="2" max="2" width="9.140625" customWidth="true" style="2"/>
    <col min="3" max="3" width="9.140625" customWidth="true" style="2"/>
    <col min="4" max="4" width="9.140625" customWidth="true" style="2"/>
    <col min="5" max="5" width="13.5703125" customWidth="true" style="2"/>
    <col min="6" max="6" width="9.140625" customWidth="true" style="2"/>
    <col min="7" max="7" width="9.140625" customWidth="true" style="2"/>
    <col min="8" max="8" width="9.140625" customWidth="true" style="2"/>
    <col min="9" max="9" width="9.140625" customWidth="true" style="2"/>
    <col min="10" max="10" width="9.140625" customWidth="true" style="2"/>
    <col min="11" max="11" width="9.140625" customWidth="true" style="2"/>
    <col min="12" max="12" width="9.140625" customWidth="true" style="2"/>
    <col min="13" max="13" width="9.140625" customWidth="true" style="2"/>
    <col min="14" max="14" width="9.140625" customWidth="true" style="2"/>
    <col min="15" max="15" width="9.140625" customWidth="true" style="2"/>
    <col min="16" max="16" width="9.140625" customWidth="true" style="2"/>
    <col min="17" max="17" width="9.140625" customWidth="true" style="2"/>
    <col min="18" max="18" width="10.7109375" customWidth="true" style="2"/>
    <col min="19" max="19" width="9.140625" customWidth="true" style="2"/>
  </cols>
  <sheetData>
    <row r="1" spans="1:24" customHeight="1" ht="33.75">
      <c r="A1" s="726"/>
      <c r="B1" s="726"/>
      <c r="C1" s="726"/>
      <c r="E1" s="726"/>
      <c r="F1" s="728"/>
      <c r="G1" s="728"/>
      <c r="H1" s="728"/>
      <c r="I1" s="728"/>
      <c r="J1" s="728"/>
      <c r="K1" s="728"/>
      <c r="L1" s="728"/>
      <c r="M1" s="728"/>
      <c r="N1" s="728"/>
      <c r="O1" s="728"/>
      <c r="P1" s="728"/>
      <c r="Q1" s="728"/>
      <c r="R1" s="728"/>
      <c r="S1" s="728"/>
      <c r="T1" s="728"/>
    </row>
    <row r="2" spans="1:24" customHeight="1" ht="4.5">
      <c r="A2" s="729"/>
      <c r="B2" s="729"/>
      <c r="C2" s="729"/>
      <c r="D2" s="729"/>
      <c r="E2" s="729"/>
      <c r="F2" s="729"/>
      <c r="G2" s="729"/>
      <c r="H2" s="729"/>
      <c r="I2" s="729"/>
      <c r="J2" s="729"/>
      <c r="K2" s="729"/>
      <c r="L2" s="729"/>
      <c r="M2" s="729"/>
      <c r="N2" s="729"/>
      <c r="O2" s="729"/>
      <c r="P2" s="729"/>
      <c r="Q2" s="729"/>
      <c r="R2" s="729"/>
      <c r="S2" s="729"/>
      <c r="T2" s="729"/>
    </row>
    <row r="3" spans="1:24" customHeight="1" ht="4.5">
      <c r="A3" s="730"/>
      <c r="B3" s="731"/>
      <c r="C3" s="731"/>
      <c r="D3" s="731"/>
      <c r="E3" s="731"/>
      <c r="F3" s="731"/>
      <c r="G3" s="731"/>
      <c r="H3" s="731"/>
      <c r="I3" s="731"/>
      <c r="J3" s="731"/>
      <c r="K3" s="731"/>
      <c r="L3" s="731"/>
      <c r="M3" s="731"/>
      <c r="N3" s="731"/>
      <c r="O3" s="731"/>
      <c r="P3" s="731"/>
      <c r="Q3" s="731"/>
      <c r="R3" s="731"/>
      <c r="S3" s="731"/>
      <c r="T3" s="731"/>
    </row>
    <row r="4" spans="1:24" customHeight="1" ht="46.5">
      <c r="A4" s="732"/>
      <c r="B4" s="733">
        <v>2016</v>
      </c>
      <c r="C4" s="734"/>
      <c r="D4" s="734"/>
      <c r="E4" s="734"/>
      <c r="F4" s="734"/>
      <c r="G4" s="734"/>
      <c r="H4" s="734"/>
      <c r="I4" s="734"/>
      <c r="J4" s="734"/>
      <c r="K4" s="734"/>
      <c r="L4" s="734"/>
      <c r="M4" s="734"/>
      <c r="N4" s="735" t="s">
        <v>548</v>
      </c>
      <c r="O4" s="736"/>
      <c r="P4" s="736"/>
      <c r="Q4" s="736"/>
      <c r="R4" s="736"/>
      <c r="S4" s="736"/>
      <c r="T4" s="737"/>
    </row>
    <row r="5" spans="1:24" customHeight="1" ht="27.75">
      <c r="A5" s="738"/>
      <c r="B5" s="739" t="s">
        <v>549</v>
      </c>
      <c r="C5" s="740"/>
      <c r="D5" s="740"/>
      <c r="E5" s="740"/>
      <c r="F5" s="741"/>
      <c r="G5" s="742" t="s">
        <v>550</v>
      </c>
      <c r="H5" s="743"/>
      <c r="I5" s="743"/>
      <c r="J5" s="743"/>
      <c r="K5" s="744"/>
      <c r="L5" s="745" t="s">
        <v>551</v>
      </c>
      <c r="M5" s="746"/>
      <c r="N5" s="747" t="s">
        <v>552</v>
      </c>
      <c r="O5" s="748"/>
      <c r="P5" s="749" t="s">
        <v>553</v>
      </c>
      <c r="Q5" s="750"/>
      <c r="R5" s="751" t="s">
        <v>554</v>
      </c>
      <c r="S5" s="752"/>
      <c r="T5" s="753"/>
    </row>
    <row r="6" spans="1:24" customHeight="1" ht="22.5" s="134" customFormat="1">
      <c r="A6" s="851"/>
      <c r="B6" s="852" t="s">
        <v>266</v>
      </c>
      <c r="C6" s="853" t="s">
        <v>274</v>
      </c>
      <c r="D6" s="854" t="s">
        <v>307</v>
      </c>
      <c r="E6" s="855" t="s">
        <v>555</v>
      </c>
      <c r="F6" s="856" t="s">
        <v>556</v>
      </c>
      <c r="G6" s="857" t="s">
        <v>266</v>
      </c>
      <c r="H6" s="858" t="s">
        <v>274</v>
      </c>
      <c r="I6" s="859" t="s">
        <v>307</v>
      </c>
      <c r="J6" s="860" t="s">
        <v>555</v>
      </c>
      <c r="K6" s="861" t="s">
        <v>556</v>
      </c>
      <c r="L6" s="862" t="s">
        <v>555</v>
      </c>
      <c r="M6" s="863" t="s">
        <v>556</v>
      </c>
      <c r="N6" s="754"/>
      <c r="O6" s="755"/>
      <c r="P6" s="756"/>
      <c r="Q6" s="757"/>
      <c r="R6" s="758"/>
      <c r="S6" s="759"/>
      <c r="T6" s="760"/>
    </row>
    <row r="7" spans="1:24" customHeight="1" ht="15.95">
      <c r="A7" s="761" t="s">
        <v>557</v>
      </c>
      <c r="B7" s="762" t="s">
        <v>558</v>
      </c>
      <c r="C7" s="763" t="s">
        <v>559</v>
      </c>
      <c r="D7" s="764" t="s">
        <v>560</v>
      </c>
      <c r="E7" s="765" t="s">
        <v>561</v>
      </c>
      <c r="F7" s="766" t="s">
        <v>562</v>
      </c>
      <c r="G7" s="762" t="s">
        <v>558</v>
      </c>
      <c r="H7" s="763" t="s">
        <v>559</v>
      </c>
      <c r="I7" s="764" t="s">
        <v>560</v>
      </c>
      <c r="J7" s="767" t="s">
        <v>563</v>
      </c>
      <c r="K7" s="768" t="s">
        <v>564</v>
      </c>
      <c r="L7" s="769" t="s">
        <v>565</v>
      </c>
      <c r="M7" s="770" t="s">
        <v>566</v>
      </c>
      <c r="N7" s="771" t="s">
        <v>567</v>
      </c>
      <c r="O7" s="772" t="s">
        <v>568</v>
      </c>
      <c r="P7" s="771" t="s">
        <v>567</v>
      </c>
      <c r="Q7" s="773" t="s">
        <v>568</v>
      </c>
      <c r="R7" s="774" t="s">
        <v>567</v>
      </c>
      <c r="S7" s="775" t="s">
        <v>568</v>
      </c>
      <c r="T7" s="776" t="s">
        <v>562</v>
      </c>
    </row>
    <row r="8" spans="1:24" customHeight="1" ht="25.5">
      <c r="A8" s="777"/>
      <c r="B8" s="778"/>
      <c r="C8" s="779"/>
      <c r="D8" s="780"/>
      <c r="E8" s="781" t="s">
        <v>569</v>
      </c>
      <c r="F8" s="782" t="s">
        <v>569</v>
      </c>
      <c r="G8" s="778"/>
      <c r="H8" s="779"/>
      <c r="I8" s="780"/>
      <c r="J8" s="783"/>
      <c r="K8" s="784"/>
      <c r="L8" s="785"/>
      <c r="M8" s="786"/>
      <c r="N8" s="787"/>
      <c r="O8" s="788"/>
      <c r="P8" s="787"/>
      <c r="Q8" s="789"/>
      <c r="R8" s="790"/>
      <c r="S8" s="791"/>
      <c r="T8" s="792"/>
    </row>
    <row r="9" spans="1:24" customHeight="1" ht="21">
      <c r="A9" s="793" t="s">
        <v>570</v>
      </c>
      <c r="B9" s="794">
        <v>63</v>
      </c>
      <c r="C9" s="795">
        <v>5</v>
      </c>
      <c r="D9" s="796">
        <v>6</v>
      </c>
      <c r="E9" s="797" t="str">
        <f>B9+C9</f>
        <v>0</v>
      </c>
      <c r="F9" s="798" t="str">
        <f>B9+C9+D9</f>
        <v>0</v>
      </c>
      <c r="G9" s="799">
        <v>5</v>
      </c>
      <c r="H9" s="799">
        <v>0</v>
      </c>
      <c r="I9" s="800">
        <v>0</v>
      </c>
      <c r="J9" s="797" t="str">
        <f>G9+H9</f>
        <v>0</v>
      </c>
      <c r="K9" s="798" t="str">
        <f>G9+H9+I9</f>
        <v>0</v>
      </c>
      <c r="L9" s="801" t="str">
        <f>E9+J9</f>
        <v>0</v>
      </c>
      <c r="M9" s="802" t="str">
        <f>F9+K9</f>
        <v>0</v>
      </c>
      <c r="N9" s="794">
        <v>2</v>
      </c>
      <c r="O9" s="803">
        <v>0</v>
      </c>
      <c r="P9" s="804">
        <v>0</v>
      </c>
      <c r="Q9" s="805">
        <v>0</v>
      </c>
      <c r="R9" s="806" t="str">
        <f>P9-N9</f>
        <v>0</v>
      </c>
      <c r="S9" s="807" t="str">
        <f>Q9-O9</f>
        <v>0</v>
      </c>
      <c r="T9" s="808" t="str">
        <f>R9+S9</f>
        <v>0</v>
      </c>
      <c r="V9" s="809"/>
      <c r="W9" s="809"/>
      <c r="X9" s="809"/>
    </row>
    <row r="10" spans="1:24" customHeight="1" ht="21">
      <c r="A10" s="793" t="s">
        <v>571</v>
      </c>
      <c r="B10" s="794">
        <v>65</v>
      </c>
      <c r="C10" s="795">
        <v>5</v>
      </c>
      <c r="D10" s="796">
        <v>6</v>
      </c>
      <c r="E10" s="797" t="str">
        <f>B10+C10</f>
        <v>0</v>
      </c>
      <c r="F10" s="798" t="str">
        <f>B10+C10+D10</f>
        <v>0</v>
      </c>
      <c r="G10" s="799">
        <v>5</v>
      </c>
      <c r="H10" s="799">
        <v>0</v>
      </c>
      <c r="I10" s="800">
        <v>0</v>
      </c>
      <c r="J10" s="797" t="str">
        <f>G10+H10</f>
        <v>0</v>
      </c>
      <c r="K10" s="798" t="str">
        <f>G10+H10+I10</f>
        <v>0</v>
      </c>
      <c r="L10" s="801" t="str">
        <f>E10+J10</f>
        <v>0</v>
      </c>
      <c r="M10" s="802" t="str">
        <f>F10+K10</f>
        <v>0</v>
      </c>
      <c r="N10" s="794">
        <v>0</v>
      </c>
      <c r="O10" s="803">
        <v>0</v>
      </c>
      <c r="P10" s="804">
        <v>0</v>
      </c>
      <c r="Q10" s="805">
        <v>0</v>
      </c>
      <c r="R10" s="806" t="str">
        <f>P10-N10</f>
        <v>0</v>
      </c>
      <c r="S10" s="807" t="str">
        <f>Q10-O10</f>
        <v>0</v>
      </c>
      <c r="T10" s="808" t="str">
        <f>R10+S10</f>
        <v>0</v>
      </c>
      <c r="V10" s="809"/>
      <c r="W10" s="810"/>
      <c r="X10" s="809"/>
    </row>
    <row r="11" spans="1:24" customHeight="1" ht="21">
      <c r="A11" s="793" t="s">
        <v>572</v>
      </c>
      <c r="B11" s="794">
        <v>65</v>
      </c>
      <c r="C11" s="795">
        <v>5</v>
      </c>
      <c r="D11" s="796">
        <v>8</v>
      </c>
      <c r="E11" s="797" t="str">
        <f>B11+C11</f>
        <v>0</v>
      </c>
      <c r="F11" s="798" t="str">
        <f>B11+C11+D11</f>
        <v>0</v>
      </c>
      <c r="G11" s="799">
        <v>5</v>
      </c>
      <c r="H11" s="799">
        <v>0</v>
      </c>
      <c r="I11" s="800">
        <v>0</v>
      </c>
      <c r="J11" s="797" t="str">
        <f>G11+H11</f>
        <v>0</v>
      </c>
      <c r="K11" s="798" t="str">
        <f>G11+H11+I11</f>
        <v>0</v>
      </c>
      <c r="L11" s="801" t="str">
        <f>E11+J11</f>
        <v>0</v>
      </c>
      <c r="M11" s="802" t="str">
        <f>F11+K11</f>
        <v>0</v>
      </c>
      <c r="N11" s="794">
        <v>1</v>
      </c>
      <c r="O11" s="803">
        <v>0</v>
      </c>
      <c r="P11" s="804">
        <v>0</v>
      </c>
      <c r="Q11" s="805">
        <v>0</v>
      </c>
      <c r="R11" s="806" t="str">
        <f>P11-N11</f>
        <v>0</v>
      </c>
      <c r="S11" s="807" t="str">
        <f>Q11-O11</f>
        <v>0</v>
      </c>
      <c r="T11" s="808" t="str">
        <f>R11+S11</f>
        <v>0</v>
      </c>
      <c r="V11" s="809"/>
      <c r="W11" s="810"/>
      <c r="X11" s="809"/>
    </row>
    <row r="12" spans="1:24" customHeight="1" ht="21">
      <c r="A12" s="793" t="s">
        <v>573</v>
      </c>
      <c r="B12" s="794">
        <v>66</v>
      </c>
      <c r="C12" s="795">
        <v>5</v>
      </c>
      <c r="D12" s="796">
        <v>9</v>
      </c>
      <c r="E12" s="797" t="str">
        <f>B12+C12</f>
        <v>0</v>
      </c>
      <c r="F12" s="798" t="str">
        <f>B12+C12+D12</f>
        <v>0</v>
      </c>
      <c r="G12" s="799">
        <v>5</v>
      </c>
      <c r="H12" s="799">
        <v>0</v>
      </c>
      <c r="I12" s="800">
        <v>0</v>
      </c>
      <c r="J12" s="797" t="str">
        <f>G12+H12</f>
        <v>0</v>
      </c>
      <c r="K12" s="798" t="str">
        <f>G12+H12+I12</f>
        <v>0</v>
      </c>
      <c r="L12" s="801" t="str">
        <f>E12+J12</f>
        <v>0</v>
      </c>
      <c r="M12" s="802" t="str">
        <f>F12+K12</f>
        <v>0</v>
      </c>
      <c r="N12" s="794">
        <v>0</v>
      </c>
      <c r="O12" s="803">
        <v>0</v>
      </c>
      <c r="P12" s="804">
        <v>0</v>
      </c>
      <c r="Q12" s="805">
        <v>0</v>
      </c>
      <c r="R12" s="806" t="str">
        <f>P12-N12</f>
        <v>0</v>
      </c>
      <c r="S12" s="807" t="str">
        <f>Q12-O12</f>
        <v>0</v>
      </c>
      <c r="T12" s="808" t="str">
        <f>R12+S12</f>
        <v>0</v>
      </c>
      <c r="U12" s="727" t="s">
        <v>1</v>
      </c>
      <c r="V12" s="809"/>
      <c r="W12" s="810"/>
      <c r="X12" s="809"/>
    </row>
    <row r="13" spans="1:24" customHeight="1" ht="21">
      <c r="A13" s="793" t="s">
        <v>250</v>
      </c>
      <c r="B13" s="794">
        <v>66</v>
      </c>
      <c r="C13" s="795">
        <v>5</v>
      </c>
      <c r="D13" s="796">
        <v>9</v>
      </c>
      <c r="E13" s="797" t="str">
        <f>B13+C13</f>
        <v>0</v>
      </c>
      <c r="F13" s="798" t="str">
        <f>B13+C13+D13</f>
        <v>0</v>
      </c>
      <c r="G13" s="799">
        <v>5</v>
      </c>
      <c r="H13" s="799">
        <v>0</v>
      </c>
      <c r="I13" s="800">
        <v>0</v>
      </c>
      <c r="J13" s="797" t="str">
        <f>G13+H13</f>
        <v>0</v>
      </c>
      <c r="K13" s="798" t="str">
        <f>G13+H13+I13</f>
        <v>0</v>
      </c>
      <c r="L13" s="801" t="str">
        <f>E13+J13</f>
        <v>0</v>
      </c>
      <c r="M13" s="802" t="str">
        <f>F13+K13</f>
        <v>0</v>
      </c>
      <c r="N13" s="794">
        <v>0</v>
      </c>
      <c r="O13" s="803">
        <v>0</v>
      </c>
      <c r="P13" s="804">
        <v>0</v>
      </c>
      <c r="Q13" s="805">
        <v>0</v>
      </c>
      <c r="R13" s="806" t="str">
        <f>P13-N13</f>
        <v>0</v>
      </c>
      <c r="S13" s="807" t="str">
        <f>Q13-O13</f>
        <v>0</v>
      </c>
      <c r="T13" s="808" t="str">
        <f>R13+S13</f>
        <v>0</v>
      </c>
      <c r="V13" s="809"/>
      <c r="W13" s="811"/>
      <c r="X13" s="809"/>
    </row>
    <row r="14" spans="1:24" customHeight="1" ht="21">
      <c r="A14" s="793" t="s">
        <v>574</v>
      </c>
      <c r="B14" s="794">
        <v>71</v>
      </c>
      <c r="C14" s="795">
        <v>6</v>
      </c>
      <c r="D14" s="796">
        <v>11</v>
      </c>
      <c r="E14" s="797" t="str">
        <f>B14+C14</f>
        <v>0</v>
      </c>
      <c r="F14" s="798" t="str">
        <f>B14+C14+D14</f>
        <v>0</v>
      </c>
      <c r="G14" s="799">
        <v>5</v>
      </c>
      <c r="H14" s="799">
        <v>0</v>
      </c>
      <c r="I14" s="800">
        <v>0</v>
      </c>
      <c r="J14" s="797" t="str">
        <f>G14+H14</f>
        <v>0</v>
      </c>
      <c r="K14" s="798" t="str">
        <f>G14+H14+I14</f>
        <v>0</v>
      </c>
      <c r="L14" s="801" t="str">
        <f>E14+J14</f>
        <v>0</v>
      </c>
      <c r="M14" s="802" t="str">
        <f>F14+K14</f>
        <v>0</v>
      </c>
      <c r="N14" s="794">
        <v>0</v>
      </c>
      <c r="O14" s="803">
        <v>0</v>
      </c>
      <c r="P14" s="804">
        <v>0</v>
      </c>
      <c r="Q14" s="805">
        <v>0</v>
      </c>
      <c r="R14" s="806" t="str">
        <f>P14-N14</f>
        <v>0</v>
      </c>
      <c r="S14" s="807" t="str">
        <f>Q14-O14</f>
        <v>0</v>
      </c>
      <c r="T14" s="808" t="str">
        <f>R14+S14</f>
        <v>0</v>
      </c>
      <c r="V14" s="809"/>
      <c r="W14" s="810"/>
      <c r="X14" s="809"/>
    </row>
    <row r="15" spans="1:24" customHeight="1" ht="21">
      <c r="A15" s="793" t="s">
        <v>575</v>
      </c>
      <c r="B15" s="794">
        <v>73</v>
      </c>
      <c r="C15" s="795">
        <v>6</v>
      </c>
      <c r="D15" s="796">
        <v>11</v>
      </c>
      <c r="E15" s="797" t="str">
        <f>B15+C15</f>
        <v>0</v>
      </c>
      <c r="F15" s="798" t="str">
        <f>B15+C15+D15</f>
        <v>0</v>
      </c>
      <c r="G15" s="799">
        <v>5</v>
      </c>
      <c r="H15" s="799">
        <v>0</v>
      </c>
      <c r="I15" s="800">
        <v>0</v>
      </c>
      <c r="J15" s="797" t="str">
        <f>G15+H15</f>
        <v>0</v>
      </c>
      <c r="K15" s="798" t="str">
        <f>G15+H15+I15</f>
        <v>0</v>
      </c>
      <c r="L15" s="801" t="str">
        <f>E15+J15</f>
        <v>0</v>
      </c>
      <c r="M15" s="802" t="str">
        <f>F15+K15</f>
        <v>0</v>
      </c>
      <c r="N15" s="794">
        <v>0</v>
      </c>
      <c r="O15" s="803">
        <v>0</v>
      </c>
      <c r="P15" s="804">
        <v>0</v>
      </c>
      <c r="Q15" s="805">
        <v>0</v>
      </c>
      <c r="R15" s="806" t="str">
        <f>P15-N15</f>
        <v>0</v>
      </c>
      <c r="S15" s="807" t="str">
        <f>Q15-O15</f>
        <v>0</v>
      </c>
      <c r="T15" s="808" t="str">
        <f>R15+S15</f>
        <v>0</v>
      </c>
      <c r="V15" s="809"/>
      <c r="W15" s="810"/>
      <c r="X15" s="809"/>
    </row>
    <row r="16" spans="1:24" customHeight="1" ht="21">
      <c r="A16" s="793" t="s">
        <v>576</v>
      </c>
      <c r="B16" s="794">
        <v>73</v>
      </c>
      <c r="C16" s="795">
        <v>6</v>
      </c>
      <c r="D16" s="796">
        <v>11</v>
      </c>
      <c r="E16" s="797" t="str">
        <f>B16+C16</f>
        <v>0</v>
      </c>
      <c r="F16" s="798" t="str">
        <f>B16+C16+D16</f>
        <v>0</v>
      </c>
      <c r="G16" s="799">
        <v>5</v>
      </c>
      <c r="H16" s="799">
        <v>0</v>
      </c>
      <c r="I16" s="800">
        <v>0</v>
      </c>
      <c r="J16" s="797" t="str">
        <f>G16+H16</f>
        <v>0</v>
      </c>
      <c r="K16" s="798" t="str">
        <f>G16+H16+I16</f>
        <v>0</v>
      </c>
      <c r="L16" s="801" t="str">
        <f>E16+J16</f>
        <v>0</v>
      </c>
      <c r="M16" s="802" t="str">
        <f>F16+K16</f>
        <v>0</v>
      </c>
      <c r="N16" s="794">
        <v>0</v>
      </c>
      <c r="O16" s="803">
        <v>0</v>
      </c>
      <c r="P16" s="804">
        <v>0</v>
      </c>
      <c r="Q16" s="805">
        <v>0</v>
      </c>
      <c r="R16" s="806" t="str">
        <f>P16-N16</f>
        <v>0</v>
      </c>
      <c r="S16" s="807" t="str">
        <f>Q16-O16</f>
        <v>0</v>
      </c>
      <c r="T16" s="808" t="str">
        <f>R16+S16</f>
        <v>0</v>
      </c>
      <c r="V16" s="809"/>
      <c r="W16" s="810"/>
      <c r="X16" s="809"/>
    </row>
    <row r="17" spans="1:24" customHeight="1" ht="21">
      <c r="A17" s="793" t="s">
        <v>577</v>
      </c>
      <c r="B17" s="794">
        <v>75</v>
      </c>
      <c r="C17" s="795">
        <v>6</v>
      </c>
      <c r="D17" s="796">
        <v>11</v>
      </c>
      <c r="E17" s="797" t="str">
        <f>B17+C17</f>
        <v>0</v>
      </c>
      <c r="F17" s="798" t="str">
        <f>B17+C17+D17</f>
        <v>0</v>
      </c>
      <c r="G17" s="799">
        <v>5</v>
      </c>
      <c r="H17" s="799">
        <v>0</v>
      </c>
      <c r="I17" s="800">
        <v>0</v>
      </c>
      <c r="J17" s="797" t="str">
        <f>G17+H17</f>
        <v>0</v>
      </c>
      <c r="K17" s="798" t="str">
        <f>G17+H17+I17</f>
        <v>0</v>
      </c>
      <c r="L17" s="801" t="str">
        <f>E17+J17</f>
        <v>0</v>
      </c>
      <c r="M17" s="802" t="str">
        <f>F17+K17</f>
        <v>0</v>
      </c>
      <c r="N17" s="794">
        <v>0</v>
      </c>
      <c r="O17" s="803">
        <v>0</v>
      </c>
      <c r="P17" s="804">
        <v>0</v>
      </c>
      <c r="Q17" s="805">
        <v>0</v>
      </c>
      <c r="R17" s="806" t="str">
        <f>P17-N17</f>
        <v>0</v>
      </c>
      <c r="S17" s="807" t="str">
        <f>Q17-O17</f>
        <v>0</v>
      </c>
      <c r="T17" s="808" t="str">
        <f>R17+S17</f>
        <v>0</v>
      </c>
      <c r="V17" s="809"/>
      <c r="W17" s="810"/>
      <c r="X17" s="809"/>
    </row>
    <row r="18" spans="1:24" customHeight="1" ht="21">
      <c r="A18" s="793" t="s">
        <v>578</v>
      </c>
      <c r="B18" s="794">
        <v>80</v>
      </c>
      <c r="C18" s="795">
        <v>6</v>
      </c>
      <c r="D18" s="796">
        <v>11</v>
      </c>
      <c r="E18" s="797" t="str">
        <f>B18+C18</f>
        <v>0</v>
      </c>
      <c r="F18" s="798" t="str">
        <f>B18+C18+D18</f>
        <v>0</v>
      </c>
      <c r="G18" s="799">
        <v>5</v>
      </c>
      <c r="H18" s="799">
        <v>0</v>
      </c>
      <c r="I18" s="800">
        <v>0</v>
      </c>
      <c r="J18" s="797" t="str">
        <f>G18+H18</f>
        <v>0</v>
      </c>
      <c r="K18" s="798" t="str">
        <f>G18+H18+I18</f>
        <v>0</v>
      </c>
      <c r="L18" s="801" t="str">
        <f>E18+J18</f>
        <v>0</v>
      </c>
      <c r="M18" s="802" t="str">
        <f>F18+K18</f>
        <v>0</v>
      </c>
      <c r="N18" s="794">
        <v>2</v>
      </c>
      <c r="O18" s="803">
        <v>0</v>
      </c>
      <c r="P18" s="804">
        <v>0</v>
      </c>
      <c r="Q18" s="805">
        <v>0</v>
      </c>
      <c r="R18" s="806" t="str">
        <f>P18-N18</f>
        <v>0</v>
      </c>
      <c r="S18" s="807" t="str">
        <f>Q18-O18</f>
        <v>0</v>
      </c>
      <c r="T18" s="808" t="str">
        <f>R18+S18</f>
        <v>0</v>
      </c>
      <c r="V18" s="809"/>
      <c r="W18" s="810"/>
      <c r="X18" s="809"/>
    </row>
    <row r="19" spans="1:24" customHeight="1" ht="21">
      <c r="A19" s="793" t="s">
        <v>579</v>
      </c>
      <c r="B19" s="794">
        <v>83</v>
      </c>
      <c r="C19" s="795">
        <v>6</v>
      </c>
      <c r="D19" s="796">
        <v>11</v>
      </c>
      <c r="E19" s="797" t="str">
        <f>B19+C19</f>
        <v>0</v>
      </c>
      <c r="F19" s="798" t="str">
        <f>B19+C19+D19</f>
        <v>0</v>
      </c>
      <c r="G19" s="799">
        <v>5</v>
      </c>
      <c r="H19" s="799">
        <v>0</v>
      </c>
      <c r="I19" s="800">
        <v>0</v>
      </c>
      <c r="J19" s="797" t="str">
        <f>G19+H19</f>
        <v>0</v>
      </c>
      <c r="K19" s="798" t="str">
        <f>G19+H19+I19</f>
        <v>0</v>
      </c>
      <c r="L19" s="801" t="str">
        <f>E19+J19</f>
        <v>0</v>
      </c>
      <c r="M19" s="802" t="str">
        <f>F19+K19</f>
        <v>0</v>
      </c>
      <c r="N19" s="794">
        <v>0</v>
      </c>
      <c r="O19" s="803">
        <v>0</v>
      </c>
      <c r="P19" s="804">
        <v>0</v>
      </c>
      <c r="Q19" s="805">
        <v>0</v>
      </c>
      <c r="R19" s="806" t="str">
        <f>P19-N19</f>
        <v>0</v>
      </c>
      <c r="S19" s="807" t="str">
        <f>Q19-O19</f>
        <v>0</v>
      </c>
      <c r="T19" s="808" t="str">
        <f>R19+S19</f>
        <v>0</v>
      </c>
      <c r="V19" s="809"/>
      <c r="W19" s="809"/>
      <c r="X19" s="809"/>
    </row>
    <row r="20" spans="1:24" customHeight="1" ht="21">
      <c r="A20" s="827" t="s">
        <v>580</v>
      </c>
      <c r="B20" s="794">
        <v>87</v>
      </c>
      <c r="C20" s="795">
        <v>6</v>
      </c>
      <c r="D20" s="796">
        <v>11</v>
      </c>
      <c r="E20" s="828" t="str">
        <f>B20+C20</f>
        <v>0</v>
      </c>
      <c r="F20" s="829" t="str">
        <f>B20+C20+D20</f>
        <v>0</v>
      </c>
      <c r="G20" s="795">
        <v>5</v>
      </c>
      <c r="H20" s="795">
        <v>0</v>
      </c>
      <c r="I20" s="830">
        <v>0</v>
      </c>
      <c r="J20" s="828" t="str">
        <f>G20+H20</f>
        <v>0</v>
      </c>
      <c r="K20" s="829" t="str">
        <f>G20+H20+I20</f>
        <v>0</v>
      </c>
      <c r="L20" s="831" t="str">
        <f>E20+J20</f>
        <v>0</v>
      </c>
      <c r="M20" s="832" t="str">
        <f>F20+K20</f>
        <v>0</v>
      </c>
      <c r="N20" s="794">
        <v>0</v>
      </c>
      <c r="O20" s="803">
        <v>0</v>
      </c>
      <c r="P20" s="804">
        <v>0</v>
      </c>
      <c r="Q20" s="833">
        <v>0</v>
      </c>
      <c r="R20" s="834" t="str">
        <f>P20-N20</f>
        <v>0</v>
      </c>
      <c r="S20" s="835" t="str">
        <f>Q20-O20</f>
        <v>0</v>
      </c>
      <c r="T20" s="836" t="str">
        <f>R20+S20</f>
        <v>0</v>
      </c>
      <c r="V20" s="809"/>
      <c r="W20" s="809"/>
      <c r="X20" s="809"/>
    </row>
    <row r="21" spans="1:24" customHeight="1" ht="33.75">
      <c r="A21" s="850">
        <v>2017</v>
      </c>
      <c r="B21" s="850"/>
      <c r="C21" s="850"/>
      <c r="D21" s="850"/>
      <c r="E21" s="850"/>
      <c r="F21" s="850"/>
      <c r="G21" s="850"/>
      <c r="H21" s="850"/>
      <c r="I21" s="850"/>
      <c r="J21" s="850"/>
      <c r="K21" s="850"/>
      <c r="L21" s="850"/>
      <c r="M21" s="850"/>
      <c r="N21" s="850"/>
      <c r="O21" s="850"/>
      <c r="P21" s="850"/>
      <c r="Q21" s="850"/>
      <c r="R21" s="850"/>
      <c r="S21" s="850"/>
      <c r="T21" s="850"/>
    </row>
    <row r="22" spans="1:24" customHeight="1" ht="21">
      <c r="A22" s="837" t="s">
        <v>570</v>
      </c>
      <c r="B22" s="838">
        <v>128</v>
      </c>
      <c r="C22" s="839">
        <v>9</v>
      </c>
      <c r="D22" s="803">
        <v>16</v>
      </c>
      <c r="E22" s="797" t="str">
        <f>B22+C22</f>
        <v>0</v>
      </c>
      <c r="F22" s="840" t="str">
        <f>B22+C22+D22</f>
        <v>0</v>
      </c>
      <c r="G22" s="841">
        <v>6</v>
      </c>
      <c r="H22" s="841">
        <v>0</v>
      </c>
      <c r="I22" s="842">
        <v>0</v>
      </c>
      <c r="J22" s="797" t="str">
        <f>G22+H22</f>
        <v>0</v>
      </c>
      <c r="K22" s="840" t="str">
        <f>G22+H22+I22</f>
        <v>0</v>
      </c>
      <c r="L22" s="843" t="str">
        <f>E22+J22</f>
        <v>0</v>
      </c>
      <c r="M22" s="844" t="str">
        <f>F22+K22</f>
        <v>0</v>
      </c>
      <c r="N22" s="838">
        <v>0</v>
      </c>
      <c r="O22" s="803">
        <v>0</v>
      </c>
      <c r="P22" s="845">
        <v>0</v>
      </c>
      <c r="Q22" s="846">
        <v>0</v>
      </c>
      <c r="R22" s="847" t="str">
        <f>P22-N22</f>
        <v>0</v>
      </c>
      <c r="S22" s="848" t="str">
        <f>Q22-O22</f>
        <v>0</v>
      </c>
      <c r="T22" s="849" t="str">
        <f>R22+S22</f>
        <v>0</v>
      </c>
      <c r="V22" s="809"/>
      <c r="W22" s="809"/>
      <c r="X22" s="809"/>
    </row>
    <row r="23" spans="1:24" customHeight="1" ht="21">
      <c r="A23" s="793" t="s">
        <v>571</v>
      </c>
      <c r="B23" s="794">
        <v>128</v>
      </c>
      <c r="C23" s="795">
        <v>9</v>
      </c>
      <c r="D23" s="796">
        <v>16</v>
      </c>
      <c r="E23" s="797" t="str">
        <f>B23+C23</f>
        <v>0</v>
      </c>
      <c r="F23" s="798" t="str">
        <f>B23+C23+D23</f>
        <v>0</v>
      </c>
      <c r="G23" s="799">
        <v>6</v>
      </c>
      <c r="H23" s="799">
        <v>0</v>
      </c>
      <c r="I23" s="800">
        <v>0</v>
      </c>
      <c r="J23" s="797" t="str">
        <f>G23+H23</f>
        <v>0</v>
      </c>
      <c r="K23" s="798" t="str">
        <f>G23+H23+I23</f>
        <v>0</v>
      </c>
      <c r="L23" s="801" t="str">
        <f>E23+J23</f>
        <v>0</v>
      </c>
      <c r="M23" s="802" t="str">
        <f>F23+K23</f>
        <v>0</v>
      </c>
      <c r="N23" s="794">
        <v>0</v>
      </c>
      <c r="O23" s="803">
        <v>0</v>
      </c>
      <c r="P23" s="804">
        <v>0</v>
      </c>
      <c r="Q23" s="805">
        <v>0</v>
      </c>
      <c r="R23" s="806" t="str">
        <f>P23-N23</f>
        <v>0</v>
      </c>
      <c r="S23" s="807" t="str">
        <f>Q23-O23</f>
        <v>0</v>
      </c>
      <c r="T23" s="808" t="str">
        <f>R23+S23</f>
        <v>0</v>
      </c>
      <c r="V23" s="809"/>
      <c r="W23" s="810"/>
      <c r="X23" s="809"/>
    </row>
    <row r="24" spans="1:24" customHeight="1" ht="21">
      <c r="A24" s="793" t="s">
        <v>572</v>
      </c>
      <c r="B24" s="794">
        <v>128</v>
      </c>
      <c r="C24" s="795">
        <v>9</v>
      </c>
      <c r="D24" s="796">
        <v>16</v>
      </c>
      <c r="E24" s="797" t="str">
        <f>B24+C24</f>
        <v>0</v>
      </c>
      <c r="F24" s="798" t="str">
        <f>B24+C24+D24</f>
        <v>0</v>
      </c>
      <c r="G24" s="799">
        <v>6</v>
      </c>
      <c r="H24" s="799">
        <v>0</v>
      </c>
      <c r="I24" s="800">
        <v>0</v>
      </c>
      <c r="J24" s="797" t="str">
        <f>G24+H24</f>
        <v>0</v>
      </c>
      <c r="K24" s="798" t="str">
        <f>G24+H24+I24</f>
        <v>0</v>
      </c>
      <c r="L24" s="801" t="str">
        <f>E24+J24</f>
        <v>0</v>
      </c>
      <c r="M24" s="802" t="str">
        <f>F24+K24</f>
        <v>0</v>
      </c>
      <c r="N24" s="794">
        <v>0</v>
      </c>
      <c r="O24" s="803">
        <v>0</v>
      </c>
      <c r="P24" s="804">
        <v>0</v>
      </c>
      <c r="Q24" s="805">
        <v>0</v>
      </c>
      <c r="R24" s="806" t="str">
        <f>P24-N24</f>
        <v>0</v>
      </c>
      <c r="S24" s="807" t="str">
        <f>Q24-O24</f>
        <v>0</v>
      </c>
      <c r="T24" s="808" t="str">
        <f>R24+S24</f>
        <v>0</v>
      </c>
      <c r="V24" s="809"/>
      <c r="W24" s="810"/>
      <c r="X24" s="809"/>
    </row>
    <row r="25" spans="1:24" customHeight="1" ht="21" hidden="true">
      <c r="A25" s="793" t="s">
        <v>573</v>
      </c>
      <c r="B25" s="794">
        <v>128</v>
      </c>
      <c r="C25" s="795">
        <v>9</v>
      </c>
      <c r="D25" s="796">
        <v>16</v>
      </c>
      <c r="E25" s="797" t="str">
        <f>B25+C25</f>
        <v>0</v>
      </c>
      <c r="F25" s="798" t="str">
        <f>B25+C25+D25</f>
        <v>0</v>
      </c>
      <c r="G25" s="799">
        <v>6</v>
      </c>
      <c r="H25" s="799">
        <v>0</v>
      </c>
      <c r="I25" s="800">
        <v>0</v>
      </c>
      <c r="J25" s="797" t="str">
        <f>G25+H25</f>
        <v>0</v>
      </c>
      <c r="K25" s="798" t="str">
        <f>G25+H25+I25</f>
        <v>0</v>
      </c>
      <c r="L25" s="801" t="str">
        <f>E25+J25</f>
        <v>0</v>
      </c>
      <c r="M25" s="802" t="str">
        <f>F25+K25</f>
        <v>0</v>
      </c>
      <c r="N25" s="794">
        <v>0</v>
      </c>
      <c r="O25" s="803">
        <v>0</v>
      </c>
      <c r="P25" s="804">
        <v>0</v>
      </c>
      <c r="Q25" s="805">
        <v>0</v>
      </c>
      <c r="R25" s="806" t="str">
        <f>P25-N25</f>
        <v>0</v>
      </c>
      <c r="S25" s="807" t="str">
        <f>Q25-O25</f>
        <v>0</v>
      </c>
      <c r="T25" s="808" t="str">
        <f>R25+S25</f>
        <v>0</v>
      </c>
      <c r="U25" s="727" t="s">
        <v>1</v>
      </c>
      <c r="V25" s="809"/>
      <c r="W25" s="810"/>
      <c r="X25" s="809"/>
    </row>
    <row r="26" spans="1:24" customHeight="1" ht="21" hidden="true">
      <c r="A26" s="793" t="s">
        <v>250</v>
      </c>
      <c r="B26" s="794">
        <v>128</v>
      </c>
      <c r="C26" s="795">
        <v>9</v>
      </c>
      <c r="D26" s="796">
        <v>16</v>
      </c>
      <c r="E26" s="797" t="str">
        <f>B26+C26</f>
        <v>0</v>
      </c>
      <c r="F26" s="798" t="str">
        <f>B26+C26+D26</f>
        <v>0</v>
      </c>
      <c r="G26" s="799">
        <v>6</v>
      </c>
      <c r="H26" s="799">
        <v>0</v>
      </c>
      <c r="I26" s="800">
        <v>0</v>
      </c>
      <c r="J26" s="797" t="str">
        <f>G26+H26</f>
        <v>0</v>
      </c>
      <c r="K26" s="798" t="str">
        <f>G26+H26+I26</f>
        <v>0</v>
      </c>
      <c r="L26" s="801" t="str">
        <f>E26+J26</f>
        <v>0</v>
      </c>
      <c r="M26" s="802" t="str">
        <f>F26+K26</f>
        <v>0</v>
      </c>
      <c r="N26" s="794">
        <v>0</v>
      </c>
      <c r="O26" s="803">
        <v>0</v>
      </c>
      <c r="P26" s="804">
        <v>0</v>
      </c>
      <c r="Q26" s="805">
        <v>0</v>
      </c>
      <c r="R26" s="806" t="str">
        <f>P26-N26</f>
        <v>0</v>
      </c>
      <c r="S26" s="807" t="str">
        <f>Q26-O26</f>
        <v>0</v>
      </c>
      <c r="T26" s="808" t="str">
        <f>R26+S26</f>
        <v>0</v>
      </c>
      <c r="V26" s="809"/>
      <c r="W26" s="811"/>
      <c r="X26" s="809"/>
    </row>
    <row r="27" spans="1:24" customHeight="1" ht="21" hidden="true">
      <c r="A27" s="793" t="s">
        <v>574</v>
      </c>
      <c r="B27" s="794">
        <v>128</v>
      </c>
      <c r="C27" s="795">
        <v>9</v>
      </c>
      <c r="D27" s="796">
        <v>16</v>
      </c>
      <c r="E27" s="797" t="str">
        <f>B27+C27</f>
        <v>0</v>
      </c>
      <c r="F27" s="798" t="str">
        <f>B27+C27+D27</f>
        <v>0</v>
      </c>
      <c r="G27" s="799">
        <v>6</v>
      </c>
      <c r="H27" s="799">
        <v>0</v>
      </c>
      <c r="I27" s="800">
        <v>0</v>
      </c>
      <c r="J27" s="797" t="str">
        <f>G27+H27</f>
        <v>0</v>
      </c>
      <c r="K27" s="798" t="str">
        <f>G27+H27+I27</f>
        <v>0</v>
      </c>
      <c r="L27" s="801" t="str">
        <f>E27+J27</f>
        <v>0</v>
      </c>
      <c r="M27" s="802" t="str">
        <f>F27+K27</f>
        <v>0</v>
      </c>
      <c r="N27" s="794">
        <v>0</v>
      </c>
      <c r="O27" s="803">
        <v>0</v>
      </c>
      <c r="P27" s="804">
        <v>0</v>
      </c>
      <c r="Q27" s="805">
        <v>0</v>
      </c>
      <c r="R27" s="806" t="str">
        <f>P27-N27</f>
        <v>0</v>
      </c>
      <c r="S27" s="807" t="str">
        <f>Q27-O27</f>
        <v>0</v>
      </c>
      <c r="T27" s="808" t="str">
        <f>R27+S27</f>
        <v>0</v>
      </c>
      <c r="V27" s="809"/>
      <c r="W27" s="810"/>
      <c r="X27" s="809"/>
    </row>
    <row r="28" spans="1:24" customHeight="1" ht="21" hidden="true">
      <c r="A28" s="793" t="s">
        <v>575</v>
      </c>
      <c r="B28" s="794">
        <v>128</v>
      </c>
      <c r="C28" s="795">
        <v>9</v>
      </c>
      <c r="D28" s="796">
        <v>16</v>
      </c>
      <c r="E28" s="797" t="str">
        <f>B28+C28</f>
        <v>0</v>
      </c>
      <c r="F28" s="798" t="str">
        <f>B28+C28+D28</f>
        <v>0</v>
      </c>
      <c r="G28" s="799">
        <v>6</v>
      </c>
      <c r="H28" s="799">
        <v>0</v>
      </c>
      <c r="I28" s="800">
        <v>0</v>
      </c>
      <c r="J28" s="797" t="str">
        <f>G28+H28</f>
        <v>0</v>
      </c>
      <c r="K28" s="798" t="str">
        <f>G28+H28+I28</f>
        <v>0</v>
      </c>
      <c r="L28" s="801" t="str">
        <f>E28+J28</f>
        <v>0</v>
      </c>
      <c r="M28" s="802" t="str">
        <f>F28+K28</f>
        <v>0</v>
      </c>
      <c r="N28" s="794">
        <v>0</v>
      </c>
      <c r="O28" s="803">
        <v>0</v>
      </c>
      <c r="P28" s="804">
        <v>0</v>
      </c>
      <c r="Q28" s="805">
        <v>0</v>
      </c>
      <c r="R28" s="806" t="str">
        <f>P28-N28</f>
        <v>0</v>
      </c>
      <c r="S28" s="807" t="str">
        <f>Q28-O28</f>
        <v>0</v>
      </c>
      <c r="T28" s="808" t="str">
        <f>R28+S28</f>
        <v>0</v>
      </c>
      <c r="V28" s="809"/>
      <c r="W28" s="810"/>
      <c r="X28" s="809"/>
    </row>
    <row r="29" spans="1:24" customHeight="1" ht="21" hidden="true">
      <c r="A29" s="793" t="s">
        <v>576</v>
      </c>
      <c r="B29" s="794">
        <v>128</v>
      </c>
      <c r="C29" s="795">
        <v>9</v>
      </c>
      <c r="D29" s="796">
        <v>16</v>
      </c>
      <c r="E29" s="797" t="str">
        <f>B29+C29</f>
        <v>0</v>
      </c>
      <c r="F29" s="798" t="str">
        <f>B29+C29+D29</f>
        <v>0</v>
      </c>
      <c r="G29" s="799">
        <v>6</v>
      </c>
      <c r="H29" s="799">
        <v>0</v>
      </c>
      <c r="I29" s="800">
        <v>0</v>
      </c>
      <c r="J29" s="797" t="str">
        <f>G29+H29</f>
        <v>0</v>
      </c>
      <c r="K29" s="798" t="str">
        <f>G29+H29+I29</f>
        <v>0</v>
      </c>
      <c r="L29" s="801" t="str">
        <f>E29+J29</f>
        <v>0</v>
      </c>
      <c r="M29" s="802" t="str">
        <f>F29+K29</f>
        <v>0</v>
      </c>
      <c r="N29" s="794">
        <v>0</v>
      </c>
      <c r="O29" s="803">
        <v>0</v>
      </c>
      <c r="P29" s="804">
        <v>0</v>
      </c>
      <c r="Q29" s="805">
        <v>0</v>
      </c>
      <c r="R29" s="806" t="str">
        <f>P29-N29</f>
        <v>0</v>
      </c>
      <c r="S29" s="807" t="str">
        <f>Q29-O29</f>
        <v>0</v>
      </c>
      <c r="T29" s="808" t="str">
        <f>R29+S29</f>
        <v>0</v>
      </c>
      <c r="V29" s="809"/>
      <c r="W29" s="810"/>
      <c r="X29" s="809"/>
    </row>
    <row r="30" spans="1:24" customHeight="1" ht="21" hidden="true">
      <c r="A30" s="793" t="s">
        <v>577</v>
      </c>
      <c r="B30" s="794">
        <v>128</v>
      </c>
      <c r="C30" s="795">
        <v>9</v>
      </c>
      <c r="D30" s="796">
        <v>16</v>
      </c>
      <c r="E30" s="797" t="str">
        <f>B30+C30</f>
        <v>0</v>
      </c>
      <c r="F30" s="798" t="str">
        <f>B30+C30+D30</f>
        <v>0</v>
      </c>
      <c r="G30" s="799">
        <v>6</v>
      </c>
      <c r="H30" s="799">
        <v>0</v>
      </c>
      <c r="I30" s="800">
        <v>0</v>
      </c>
      <c r="J30" s="797" t="str">
        <f>G30+H30</f>
        <v>0</v>
      </c>
      <c r="K30" s="798" t="str">
        <f>G30+H30+I30</f>
        <v>0</v>
      </c>
      <c r="L30" s="801" t="str">
        <f>E30+J30</f>
        <v>0</v>
      </c>
      <c r="M30" s="802" t="str">
        <f>F30+K30</f>
        <v>0</v>
      </c>
      <c r="N30" s="794">
        <v>0</v>
      </c>
      <c r="O30" s="803">
        <v>0</v>
      </c>
      <c r="P30" s="804">
        <v>0</v>
      </c>
      <c r="Q30" s="805">
        <v>0</v>
      </c>
      <c r="R30" s="806" t="str">
        <f>P30-N30</f>
        <v>0</v>
      </c>
      <c r="S30" s="807" t="str">
        <f>Q30-O30</f>
        <v>0</v>
      </c>
      <c r="T30" s="808" t="str">
        <f>R30+S30</f>
        <v>0</v>
      </c>
      <c r="V30" s="809"/>
      <c r="W30" s="810"/>
      <c r="X30" s="809"/>
    </row>
    <row r="31" spans="1:24" customHeight="1" ht="21" hidden="true">
      <c r="A31" s="793" t="s">
        <v>578</v>
      </c>
      <c r="B31" s="794">
        <v>128</v>
      </c>
      <c r="C31" s="795">
        <v>9</v>
      </c>
      <c r="D31" s="796">
        <v>16</v>
      </c>
      <c r="E31" s="797" t="str">
        <f>B31+C31</f>
        <v>0</v>
      </c>
      <c r="F31" s="798" t="str">
        <f>B31+C31+D31</f>
        <v>0</v>
      </c>
      <c r="G31" s="799">
        <v>6</v>
      </c>
      <c r="H31" s="799">
        <v>0</v>
      </c>
      <c r="I31" s="800">
        <v>0</v>
      </c>
      <c r="J31" s="797" t="str">
        <f>G31+H31</f>
        <v>0</v>
      </c>
      <c r="K31" s="798" t="str">
        <f>G31+H31+I31</f>
        <v>0</v>
      </c>
      <c r="L31" s="801" t="str">
        <f>E31+J31</f>
        <v>0</v>
      </c>
      <c r="M31" s="802" t="str">
        <f>F31+K31</f>
        <v>0</v>
      </c>
      <c r="N31" s="794">
        <v>0</v>
      </c>
      <c r="O31" s="803">
        <v>0</v>
      </c>
      <c r="P31" s="804">
        <v>0</v>
      </c>
      <c r="Q31" s="805">
        <v>0</v>
      </c>
      <c r="R31" s="806" t="str">
        <f>P31-N31</f>
        <v>0</v>
      </c>
      <c r="S31" s="807" t="str">
        <f>Q31-O31</f>
        <v>0</v>
      </c>
      <c r="T31" s="808" t="str">
        <f>R31+S31</f>
        <v>0</v>
      </c>
      <c r="V31" s="809"/>
      <c r="W31" s="810"/>
      <c r="X31" s="809"/>
    </row>
    <row r="32" spans="1:24" customHeight="1" ht="21" hidden="true">
      <c r="A32" s="793" t="s">
        <v>579</v>
      </c>
      <c r="B32" s="794">
        <v>128</v>
      </c>
      <c r="C32" s="795">
        <v>9</v>
      </c>
      <c r="D32" s="796">
        <v>16</v>
      </c>
      <c r="E32" s="797" t="str">
        <f>B32+C32</f>
        <v>0</v>
      </c>
      <c r="F32" s="798" t="str">
        <f>B32+C32+D32</f>
        <v>0</v>
      </c>
      <c r="G32" s="799">
        <v>6</v>
      </c>
      <c r="H32" s="799">
        <v>0</v>
      </c>
      <c r="I32" s="800">
        <v>0</v>
      </c>
      <c r="J32" s="797" t="str">
        <f>G32+H32</f>
        <v>0</v>
      </c>
      <c r="K32" s="798" t="str">
        <f>G32+H32+I32</f>
        <v>0</v>
      </c>
      <c r="L32" s="801" t="str">
        <f>E32+J32</f>
        <v>0</v>
      </c>
      <c r="M32" s="802" t="str">
        <f>F32+K32</f>
        <v>0</v>
      </c>
      <c r="N32" s="794">
        <v>0</v>
      </c>
      <c r="O32" s="803">
        <v>0</v>
      </c>
      <c r="P32" s="804">
        <v>0</v>
      </c>
      <c r="Q32" s="805">
        <v>0</v>
      </c>
      <c r="R32" s="806" t="str">
        <f>P32-N32</f>
        <v>0</v>
      </c>
      <c r="S32" s="807" t="str">
        <f>Q32-O32</f>
        <v>0</v>
      </c>
      <c r="T32" s="808" t="str">
        <f>R32+S32</f>
        <v>0</v>
      </c>
      <c r="V32" s="809"/>
      <c r="W32" s="809"/>
      <c r="X32" s="809"/>
    </row>
    <row r="33" spans="1:24" customHeight="1" ht="21" hidden="true">
      <c r="A33" s="812" t="s">
        <v>580</v>
      </c>
      <c r="B33" s="813">
        <v>128</v>
      </c>
      <c r="C33" s="814">
        <v>9</v>
      </c>
      <c r="D33" s="815">
        <v>16</v>
      </c>
      <c r="E33" s="816" t="str">
        <f>B33+C33</f>
        <v>0</v>
      </c>
      <c r="F33" s="817" t="str">
        <f>B33+C33+D33</f>
        <v>0</v>
      </c>
      <c r="G33" s="814">
        <v>6</v>
      </c>
      <c r="H33" s="814">
        <v>0</v>
      </c>
      <c r="I33" s="818">
        <v>0</v>
      </c>
      <c r="J33" s="816" t="str">
        <f>G33+H33</f>
        <v>0</v>
      </c>
      <c r="K33" s="817" t="str">
        <f>G33+H33+I33</f>
        <v>0</v>
      </c>
      <c r="L33" s="819" t="str">
        <f>E33+J33</f>
        <v>0</v>
      </c>
      <c r="M33" s="820" t="str">
        <f>F33+K33</f>
        <v>0</v>
      </c>
      <c r="N33" s="813">
        <v>0</v>
      </c>
      <c r="O33" s="821">
        <v>0</v>
      </c>
      <c r="P33" s="822">
        <v>0</v>
      </c>
      <c r="Q33" s="823">
        <v>0</v>
      </c>
      <c r="R33" s="824" t="str">
        <f>P33-N33</f>
        <v>0</v>
      </c>
      <c r="S33" s="825" t="str">
        <f>Q33-O33</f>
        <v>0</v>
      </c>
      <c r="T33" s="826" t="str">
        <f>R33+S33</f>
        <v>0</v>
      </c>
      <c r="V33" s="809"/>
      <c r="W33" s="809"/>
      <c r="X33" s="809"/>
    </row>
    <row r="34" spans="1:24">
      <c r="A34" s="728" t="s">
        <v>581</v>
      </c>
    </row>
    <row r="35" spans="1:24">
      <c r="A35" s="728" t="s">
        <v>582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T21"/>
    <mergeCell ref="B4:M4"/>
    <mergeCell ref="N4:T4"/>
    <mergeCell ref="B5:F5"/>
    <mergeCell ref="G5:K5"/>
    <mergeCell ref="L5:M5"/>
    <mergeCell ref="N5:O6"/>
    <mergeCell ref="P5:Q6"/>
    <mergeCell ref="R5:T6"/>
    <mergeCell ref="A7:A8"/>
    <mergeCell ref="B7:B8"/>
    <mergeCell ref="C7:C8"/>
    <mergeCell ref="D7:D8"/>
    <mergeCell ref="G7:G8"/>
    <mergeCell ref="H7:H8"/>
    <mergeCell ref="I7:I8"/>
    <mergeCell ref="J7:J8"/>
    <mergeCell ref="K7:K8"/>
    <mergeCell ref="L7:L8"/>
    <mergeCell ref="R7:R8"/>
    <mergeCell ref="S7:S8"/>
    <mergeCell ref="T7:T8"/>
    <mergeCell ref="M7:M8"/>
    <mergeCell ref="N7:N8"/>
    <mergeCell ref="O7:O8"/>
    <mergeCell ref="P7:P8"/>
    <mergeCell ref="Q7:Q8"/>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T542"/>
  <sheetViews>
    <sheetView tabSelected="1" workbookViewId="0" zoomScale="70" zoomScaleNormal="70" showGridLines="true" showRowColHeaders="1">
      <selection activeCell="C61" sqref="C61"/>
    </sheetView>
  </sheetViews>
  <sheetFormatPr defaultRowHeight="14.4" outlineLevelRow="0" outlineLevelCol="0"/>
  <cols>
    <col min="1" max="1" width="14.85546875" customWidth="true" style="2"/>
    <col min="2" max="2" width="10.85546875" customWidth="true" style="2"/>
    <col min="3" max="3" width="12.140625" customWidth="true" style="2"/>
    <col min="4" max="4" width="11.5703125" customWidth="true" style="2"/>
    <col min="5" max="5" width="11.5703125" customWidth="true" style="2"/>
    <col min="6" max="6" width="9.140625" customWidth="true" style="2"/>
    <col min="7" max="7" width="17.140625" customWidth="true" style="2"/>
    <col min="8" max="8" width="2.42578125" customWidth="true" style="2"/>
    <col min="9" max="9" width="12.7109375" customWidth="true" style="2"/>
    <col min="10" max="10" width="12.7109375" customWidth="true" style="2"/>
    <col min="11" max="11" width="13.28515625" customWidth="true" style="2"/>
    <col min="12" max="12" width="12.28515625" customWidth="true" style="2"/>
    <col min="13" max="13" width="14" customWidth="true" style="2"/>
    <col min="14" max="14" width="2.5703125" customWidth="true" style="2"/>
    <col min="15" max="15" width="16.28515625" customWidth="true" style="2"/>
    <col min="16" max="16" width="21.7109375" customWidth="true" style="2"/>
    <col min="17" max="17" width="2.140625" customWidth="true" style="2"/>
    <col min="18" max="18" width="10" customWidth="true" style="2"/>
    <col min="19" max="19" width="10.5703125" customWidth="true" style="2"/>
    <col min="20" max="20" width="9.140625" customWidth="true" style="2"/>
  </cols>
  <sheetData>
    <row r="1" spans="1:20">
      <c r="A1" s="84" t="s">
        <v>0</v>
      </c>
      <c r="B1" s="84"/>
      <c r="C1" s="84"/>
      <c r="D1" s="84"/>
      <c r="E1" s="84"/>
      <c r="F1" s="84"/>
      <c r="G1" s="84"/>
      <c r="H1" s="84"/>
      <c r="I1" s="84"/>
      <c r="J1" s="84"/>
      <c r="K1" s="84"/>
      <c r="L1" s="84"/>
      <c r="M1" s="84"/>
      <c r="N1" s="84"/>
      <c r="O1" s="84"/>
      <c r="P1" s="84"/>
      <c r="Q1" s="2"/>
      <c r="R1" s="2"/>
      <c r="S1" s="2"/>
    </row>
    <row r="2" spans="1:20" customHeight="1" ht="17.25">
      <c r="A2" s="3" t="s">
        <v>1</v>
      </c>
      <c r="B2" s="3"/>
      <c r="C2" s="3"/>
      <c r="D2" s="3"/>
      <c r="E2" s="3"/>
      <c r="F2" s="3"/>
      <c r="G2" s="3"/>
      <c r="H2" s="3"/>
      <c r="I2" s="3"/>
      <c r="J2" s="3"/>
      <c r="K2" s="3"/>
      <c r="L2" s="3"/>
      <c r="M2" s="3"/>
      <c r="N2" s="2"/>
      <c r="O2" s="2"/>
      <c r="P2" s="2"/>
      <c r="Q2" s="2"/>
      <c r="R2" s="2"/>
      <c r="S2" s="2"/>
    </row>
    <row r="3" spans="1:20" customHeight="1" ht="27.75">
      <c r="A3" s="85" t="s">
        <v>2</v>
      </c>
      <c r="B3" s="86"/>
      <c r="C3" s="86"/>
      <c r="D3" s="86"/>
      <c r="E3" s="86"/>
      <c r="F3" s="86"/>
      <c r="G3" s="86"/>
      <c r="H3" s="86"/>
      <c r="I3" s="86"/>
      <c r="J3" s="86"/>
      <c r="K3" s="86"/>
      <c r="L3" s="86"/>
      <c r="M3" s="86"/>
      <c r="N3" s="86"/>
      <c r="O3" s="86"/>
      <c r="P3" s="87"/>
      <c r="Q3" s="2"/>
      <c r="R3" s="2"/>
      <c r="S3" s="2"/>
    </row>
    <row r="4" spans="1:20">
      <c r="A4" s="2"/>
      <c r="B4" s="2"/>
      <c r="C4" s="2"/>
      <c r="D4" s="2"/>
      <c r="E4" s="3"/>
      <c r="F4" s="3"/>
      <c r="G4" s="3"/>
      <c r="H4" s="88"/>
      <c r="I4" s="88"/>
      <c r="J4" s="88"/>
      <c r="K4" s="4"/>
      <c r="L4" s="4"/>
      <c r="M4" s="4"/>
      <c r="N4" s="2"/>
      <c r="O4" s="2"/>
      <c r="P4" s="2"/>
      <c r="Q4" s="2"/>
      <c r="R4" s="2"/>
      <c r="S4" s="2"/>
    </row>
    <row r="5" spans="1:20" customHeight="1" ht="20.25">
      <c r="A5" s="5" t="s">
        <v>3</v>
      </c>
      <c r="B5" s="5"/>
      <c r="C5" s="5"/>
      <c r="D5" s="5"/>
      <c r="E5" s="89"/>
      <c r="F5" s="89"/>
      <c r="G5" s="3"/>
      <c r="H5" s="4"/>
      <c r="I5" s="90" t="s">
        <v>4</v>
      </c>
      <c r="J5" s="90"/>
      <c r="K5" s="90"/>
      <c r="L5" s="90"/>
      <c r="M5" s="90"/>
      <c r="N5" s="90"/>
      <c r="O5" s="90"/>
      <c r="P5" s="6" t="s">
        <v>5</v>
      </c>
      <c r="Q5" s="2"/>
      <c r="R5" s="2"/>
      <c r="S5" s="2"/>
    </row>
    <row r="6" spans="1:20" customHeight="1" ht="30">
      <c r="A6" s="83" t="s">
        <v>1</v>
      </c>
      <c r="B6" s="83"/>
      <c r="C6" s="83"/>
      <c r="D6" s="83"/>
      <c r="E6" s="83"/>
      <c r="F6" s="83"/>
      <c r="G6" s="83"/>
      <c r="H6" s="83"/>
      <c r="I6" s="83"/>
      <c r="J6" s="83"/>
      <c r="K6" s="83"/>
      <c r="L6" s="83"/>
      <c r="M6" s="83"/>
      <c r="N6" s="83"/>
      <c r="O6" s="83"/>
      <c r="P6" s="83"/>
      <c r="Q6" s="7"/>
      <c r="R6" s="7"/>
      <c r="S6" s="7"/>
    </row>
    <row r="7" spans="1:20" customHeight="1" ht="17.25">
      <c r="A7" s="2"/>
      <c r="B7" s="2"/>
      <c r="C7" s="2"/>
      <c r="D7" s="2"/>
      <c r="E7" s="2"/>
      <c r="F7" s="2"/>
      <c r="G7" s="2"/>
      <c r="H7" s="2"/>
      <c r="I7" s="2"/>
      <c r="J7" s="2"/>
      <c r="K7" s="2"/>
      <c r="L7" s="2"/>
      <c r="M7" s="2"/>
      <c r="N7" s="2"/>
      <c r="O7" s="2"/>
      <c r="P7" s="2"/>
      <c r="Q7" s="2"/>
      <c r="R7" s="2"/>
      <c r="S7" s="2"/>
    </row>
    <row r="8" spans="1:20" customHeight="1" ht="36">
      <c r="A8" s="8"/>
      <c r="B8" s="91" t="s">
        <v>6</v>
      </c>
      <c r="C8" s="92"/>
      <c r="D8" s="92"/>
      <c r="E8" s="92"/>
      <c r="F8" s="92"/>
      <c r="G8" s="93"/>
      <c r="H8" s="9"/>
      <c r="I8" s="9"/>
      <c r="J8" s="9"/>
      <c r="K8" s="9"/>
      <c r="L8" s="9"/>
      <c r="M8" s="9"/>
      <c r="N8" s="9"/>
      <c r="O8" s="9"/>
      <c r="P8" s="9"/>
      <c r="Q8" s="10"/>
      <c r="R8" s="9"/>
      <c r="S8" s="9"/>
    </row>
    <row r="9" spans="1:20" customHeight="1" ht="26.25">
      <c r="A9" s="11"/>
      <c r="B9" s="94" t="s">
        <v>7</v>
      </c>
      <c r="C9" s="95"/>
      <c r="D9" s="94" t="s">
        <v>8</v>
      </c>
      <c r="E9" s="96"/>
      <c r="F9" s="95" t="s">
        <v>9</v>
      </c>
      <c r="G9" s="96"/>
      <c r="H9" s="12"/>
      <c r="I9" s="94" t="s">
        <v>10</v>
      </c>
      <c r="J9" s="96"/>
      <c r="K9" s="12"/>
      <c r="L9" s="94" t="s">
        <v>10</v>
      </c>
      <c r="M9" s="96"/>
      <c r="N9" s="12"/>
      <c r="O9" s="102" t="s">
        <v>11</v>
      </c>
      <c r="P9" s="103"/>
      <c r="Q9" s="13"/>
      <c r="R9" s="104" t="s">
        <v>12</v>
      </c>
      <c r="S9" s="105"/>
    </row>
    <row r="10" spans="1:20" customHeight="1" ht="18.75">
      <c r="A10" s="14" t="s">
        <v>13</v>
      </c>
      <c r="B10" s="15" t="s">
        <v>14</v>
      </c>
      <c r="C10" s="16" t="s">
        <v>15</v>
      </c>
      <c r="D10" s="15" t="s">
        <v>14</v>
      </c>
      <c r="E10" s="16" t="s">
        <v>15</v>
      </c>
      <c r="F10" s="17" t="s">
        <v>14</v>
      </c>
      <c r="G10" s="18" t="s">
        <v>15</v>
      </c>
      <c r="H10" s="19"/>
      <c r="I10" s="15" t="s">
        <v>14</v>
      </c>
      <c r="J10" s="16" t="s">
        <v>15</v>
      </c>
      <c r="K10" s="20" t="s">
        <v>16</v>
      </c>
      <c r="L10" s="17" t="s">
        <v>14</v>
      </c>
      <c r="M10" s="18" t="s">
        <v>15</v>
      </c>
      <c r="N10" s="21"/>
      <c r="O10" s="22" t="s">
        <v>14</v>
      </c>
      <c r="P10" s="23" t="s">
        <v>17</v>
      </c>
      <c r="Q10" s="24"/>
      <c r="R10" s="25" t="s">
        <v>12</v>
      </c>
      <c r="S10" s="26" t="s">
        <v>12</v>
      </c>
    </row>
    <row r="11" spans="1:20" customHeight="1" ht="19.5">
      <c r="A11" s="27" t="s">
        <v>18</v>
      </c>
      <c r="B11" s="28" t="s">
        <v>19</v>
      </c>
      <c r="C11" s="18" t="s">
        <v>20</v>
      </c>
      <c r="D11" s="28" t="s">
        <v>19</v>
      </c>
      <c r="E11" s="18" t="s">
        <v>20</v>
      </c>
      <c r="F11" s="29" t="s">
        <v>19</v>
      </c>
      <c r="G11" s="30" t="s">
        <v>20</v>
      </c>
      <c r="H11" s="19"/>
      <c r="I11" s="28" t="s">
        <v>19</v>
      </c>
      <c r="J11" s="18" t="s">
        <v>20</v>
      </c>
      <c r="K11" s="31" t="s">
        <v>21</v>
      </c>
      <c r="L11" s="17" t="s">
        <v>19</v>
      </c>
      <c r="M11" s="18" t="s">
        <v>20</v>
      </c>
      <c r="N11" s="21"/>
      <c r="O11" s="32" t="s">
        <v>22</v>
      </c>
      <c r="P11" s="33" t="s">
        <v>23</v>
      </c>
      <c r="Q11" s="24"/>
      <c r="R11" s="34" t="s">
        <v>24</v>
      </c>
      <c r="S11" s="35" t="s">
        <v>25</v>
      </c>
    </row>
    <row r="12" spans="1:20" customHeight="1" ht="25.5">
      <c r="A12" s="36" t="s">
        <v>26</v>
      </c>
      <c r="B12" s="41">
        <v>0</v>
      </c>
      <c r="C12" s="42" t="str">
        <f>B12</f>
        <v>0</v>
      </c>
      <c r="D12" s="41">
        <v>71040</v>
      </c>
      <c r="E12" s="43" t="str">
        <f>D12</f>
        <v>0</v>
      </c>
      <c r="F12" s="41">
        <v>0</v>
      </c>
      <c r="G12" s="42" t="str">
        <f>F12</f>
        <v>0</v>
      </c>
      <c r="H12" s="50"/>
      <c r="I12" s="51" t="str">
        <f>+B12+D12+F12</f>
        <v>0</v>
      </c>
      <c r="J12" s="52" t="str">
        <f>I12</f>
        <v>0</v>
      </c>
      <c r="K12" s="53">
        <v>1</v>
      </c>
      <c r="L12" s="54" t="str">
        <f>IF(K12&gt;0,I12/K12,0)</f>
        <v>0</v>
      </c>
      <c r="M12" s="55" t="str">
        <f>L12</f>
        <v>0</v>
      </c>
      <c r="N12" s="56"/>
      <c r="O12" s="57" t="str">
        <f>L12*0.2</f>
        <v>0</v>
      </c>
      <c r="P12" s="58"/>
      <c r="Q12" s="59"/>
      <c r="R12" s="60">
        <v>740</v>
      </c>
      <c r="S12" s="61" t="str">
        <f>R12/K12</f>
        <v>0</v>
      </c>
    </row>
    <row r="13" spans="1:20" customHeight="1" ht="26.25">
      <c r="A13" s="37" t="s">
        <v>27</v>
      </c>
      <c r="B13" s="44">
        <v>0</v>
      </c>
      <c r="C13" s="45" t="str">
        <f>C12+B13</f>
        <v>0</v>
      </c>
      <c r="D13" s="46">
        <v>52170</v>
      </c>
      <c r="E13" s="45" t="str">
        <f>E12+D13</f>
        <v>0</v>
      </c>
      <c r="F13" s="44">
        <v>740</v>
      </c>
      <c r="G13" s="45" t="str">
        <f>F13+G12</f>
        <v>0</v>
      </c>
      <c r="H13" s="50"/>
      <c r="I13" s="46" t="str">
        <f>+B13+D13+F13</f>
        <v>0</v>
      </c>
      <c r="J13" s="45" t="str">
        <f>IF(I13=0,0,I13+J12)</f>
        <v>0</v>
      </c>
      <c r="K13" s="62">
        <v>1</v>
      </c>
      <c r="L13" s="63" t="str">
        <f>IF(K13&gt;0,I13/K13,0)</f>
        <v>0</v>
      </c>
      <c r="M13" s="64" t="str">
        <f>L13+M12</f>
        <v>0</v>
      </c>
      <c r="N13" s="56"/>
      <c r="O13" s="65" t="str">
        <f>L13*0.2</f>
        <v>0</v>
      </c>
      <c r="P13" s="66"/>
      <c r="Q13" s="59"/>
      <c r="R13" s="67">
        <v>740</v>
      </c>
      <c r="S13" s="65" t="str">
        <f>R13/K13</f>
        <v>0</v>
      </c>
    </row>
    <row r="14" spans="1:20" customHeight="1" ht="26.25">
      <c r="A14" s="37" t="s">
        <v>28</v>
      </c>
      <c r="B14" s="44">
        <v>1480</v>
      </c>
      <c r="C14" s="45" t="str">
        <f>C13+B14</f>
        <v>0</v>
      </c>
      <c r="D14" s="46">
        <v>22200</v>
      </c>
      <c r="E14" s="45" t="str">
        <f>E13+D14</f>
        <v>0</v>
      </c>
      <c r="F14" s="44">
        <v>0</v>
      </c>
      <c r="G14" s="45" t="str">
        <f>F14+G13</f>
        <v>0</v>
      </c>
      <c r="H14" s="50"/>
      <c r="I14" s="46" t="str">
        <f>+B14+D14+F14</f>
        <v>0</v>
      </c>
      <c r="J14" s="45" t="str">
        <f>IF(I14=0,0,I14+J13)</f>
        <v>0</v>
      </c>
      <c r="K14" s="62">
        <v>1</v>
      </c>
      <c r="L14" s="63" t="str">
        <f>IF(K14&gt;0,I14/K14,0)</f>
        <v>0</v>
      </c>
      <c r="M14" s="64" t="str">
        <f>L14+M13</f>
        <v>0</v>
      </c>
      <c r="N14" s="56"/>
      <c r="O14" s="65" t="str">
        <f>L14*0.2</f>
        <v>0</v>
      </c>
      <c r="P14" s="68" t="str">
        <f>(O12+O13+O14)</f>
        <v>0</v>
      </c>
      <c r="Q14" s="69"/>
      <c r="R14" s="67">
        <v>740</v>
      </c>
      <c r="S14" s="65" t="str">
        <f>R14/K14</f>
        <v>0</v>
      </c>
    </row>
    <row r="15" spans="1:20" customHeight="1" ht="25.5">
      <c r="A15" s="37" t="s">
        <v>29</v>
      </c>
      <c r="B15" s="44">
        <v>3000</v>
      </c>
      <c r="C15" s="45" t="str">
        <f>C14+B15</f>
        <v>0</v>
      </c>
      <c r="D15" s="46">
        <v>70300</v>
      </c>
      <c r="E15" s="45" t="str">
        <f>E14+D15</f>
        <v>0</v>
      </c>
      <c r="F15" s="44">
        <v>1520</v>
      </c>
      <c r="G15" s="45" t="str">
        <f>F15+G14</f>
        <v>0</v>
      </c>
      <c r="H15" s="50"/>
      <c r="I15" s="46" t="str">
        <f>+B15+D15+F15</f>
        <v>0</v>
      </c>
      <c r="J15" s="45" t="str">
        <f>IF(I15=0,0,I15+J14)</f>
        <v>0</v>
      </c>
      <c r="K15" s="62">
        <v>1</v>
      </c>
      <c r="L15" s="63" t="str">
        <f>IF(K15&gt;0,I15/K15,0)</f>
        <v>0</v>
      </c>
      <c r="M15" s="64" t="str">
        <f>L15+M14</f>
        <v>0</v>
      </c>
      <c r="N15" s="56"/>
      <c r="O15" s="65" t="str">
        <f>L15*0.2</f>
        <v>0</v>
      </c>
      <c r="P15" s="66"/>
      <c r="Q15" s="69"/>
      <c r="R15" s="67">
        <v>740</v>
      </c>
      <c r="S15" s="65" t="str">
        <f>R15/K15</f>
        <v>0</v>
      </c>
    </row>
    <row r="16" spans="1:20" customHeight="1" ht="26.25">
      <c r="A16" s="37" t="s">
        <v>30</v>
      </c>
      <c r="B16" s="44">
        <v>2960</v>
      </c>
      <c r="C16" s="45" t="str">
        <f>C15+B16</f>
        <v>0</v>
      </c>
      <c r="D16" s="44">
        <v>67340</v>
      </c>
      <c r="E16" s="45" t="str">
        <f>E15+D16</f>
        <v>0</v>
      </c>
      <c r="F16" s="44">
        <v>740</v>
      </c>
      <c r="G16" s="45" t="str">
        <f>F16+G15</f>
        <v>0</v>
      </c>
      <c r="H16" s="50"/>
      <c r="I16" s="46" t="str">
        <f>+B16+D16+F16</f>
        <v>0</v>
      </c>
      <c r="J16" s="45" t="str">
        <f>IF(I16=0,0,I16+J15)</f>
        <v>0</v>
      </c>
      <c r="K16" s="53">
        <v>1</v>
      </c>
      <c r="L16" s="63" t="str">
        <f>IF(K16&gt;0,I16/K16,0)</f>
        <v>0</v>
      </c>
      <c r="M16" s="64" t="str">
        <f>L16+M15</f>
        <v>0</v>
      </c>
      <c r="N16" s="56"/>
      <c r="O16" s="65" t="str">
        <f>L16*0.2</f>
        <v>0</v>
      </c>
      <c r="P16" s="66"/>
      <c r="Q16" s="69"/>
      <c r="R16" s="67">
        <v>740</v>
      </c>
      <c r="S16" s="65" t="str">
        <f>R16/K16</f>
        <v>0</v>
      </c>
    </row>
    <row r="17" spans="1:20" customHeight="1" ht="26.25">
      <c r="A17" s="37" t="s">
        <v>31</v>
      </c>
      <c r="B17" s="44">
        <v>2960</v>
      </c>
      <c r="C17" s="45" t="str">
        <f>C16+B17</f>
        <v>0</v>
      </c>
      <c r="D17" s="44">
        <v>19980</v>
      </c>
      <c r="E17" s="45" t="str">
        <f>E16+D17</f>
        <v>0</v>
      </c>
      <c r="F17" s="44">
        <v>0</v>
      </c>
      <c r="G17" s="45" t="str">
        <f>F17+G16</f>
        <v>0</v>
      </c>
      <c r="H17" s="50"/>
      <c r="I17" s="46" t="str">
        <f>+B17+D17+F17</f>
        <v>0</v>
      </c>
      <c r="J17" s="45" t="str">
        <f>IF(I17=0,0,I17+J16)</f>
        <v>0</v>
      </c>
      <c r="K17" s="62">
        <v>1</v>
      </c>
      <c r="L17" s="63" t="str">
        <f>IF(K17&gt;0,I17/K17,0)</f>
        <v>0</v>
      </c>
      <c r="M17" s="64" t="str">
        <f>L17+M16</f>
        <v>0</v>
      </c>
      <c r="N17" s="56"/>
      <c r="O17" s="65" t="str">
        <f>L17*0.2</f>
        <v>0</v>
      </c>
      <c r="P17" s="68" t="str">
        <f>(O15+O16+O17)</f>
        <v>0</v>
      </c>
      <c r="Q17" s="69"/>
      <c r="R17" s="67">
        <v>740</v>
      </c>
      <c r="S17" s="65" t="str">
        <f>R17/K17</f>
        <v>0</v>
      </c>
    </row>
    <row r="18" spans="1:20" customHeight="1" ht="25.5">
      <c r="A18" s="37" t="s">
        <v>32</v>
      </c>
      <c r="B18" s="44">
        <v>1480</v>
      </c>
      <c r="C18" s="45" t="str">
        <f>C17+B18</f>
        <v>0</v>
      </c>
      <c r="D18" s="44">
        <v>71040</v>
      </c>
      <c r="E18" s="45" t="str">
        <f>E17+D18</f>
        <v>0</v>
      </c>
      <c r="F18" s="44">
        <v>0</v>
      </c>
      <c r="G18" s="45" t="str">
        <f>F18+G17</f>
        <v>0</v>
      </c>
      <c r="H18" s="50"/>
      <c r="I18" s="46" t="str">
        <f>+B18+D18+F18</f>
        <v>0</v>
      </c>
      <c r="J18" s="45" t="str">
        <f>IF(I18=0,0,I18+J17)</f>
        <v>0</v>
      </c>
      <c r="K18" s="62">
        <v>1</v>
      </c>
      <c r="L18" s="63" t="str">
        <f>IF(K18&gt;0,I18/K18,0)</f>
        <v>0</v>
      </c>
      <c r="M18" s="64" t="str">
        <f>L18+M17</f>
        <v>0</v>
      </c>
      <c r="N18" s="56"/>
      <c r="O18" s="65" t="str">
        <f>L18*0.2</f>
        <v>0</v>
      </c>
      <c r="P18" s="66"/>
      <c r="Q18" s="69"/>
      <c r="R18" s="67">
        <v>740</v>
      </c>
      <c r="S18" s="65" t="str">
        <f>R18/K18</f>
        <v>0</v>
      </c>
    </row>
    <row r="19" spans="1:20" customHeight="1" ht="26.25">
      <c r="A19" s="37" t="s">
        <v>33</v>
      </c>
      <c r="B19" s="44">
        <v>2960</v>
      </c>
      <c r="C19" s="45" t="str">
        <f>C18+B19</f>
        <v>0</v>
      </c>
      <c r="D19" s="44">
        <v>81030</v>
      </c>
      <c r="E19" s="45" t="str">
        <f>E18+D19</f>
        <v>0</v>
      </c>
      <c r="F19" s="44">
        <v>740</v>
      </c>
      <c r="G19" s="45" t="str">
        <f>F19+G18</f>
        <v>0</v>
      </c>
      <c r="H19" s="50"/>
      <c r="I19" s="46" t="str">
        <f>+B19+D19+F19</f>
        <v>0</v>
      </c>
      <c r="J19" s="45" t="str">
        <f>IF(I19=0,0,I19+J18)</f>
        <v>0</v>
      </c>
      <c r="K19" s="62">
        <v>1</v>
      </c>
      <c r="L19" s="63" t="str">
        <f>IF(K19&gt;0,I19/K19,0)</f>
        <v>0</v>
      </c>
      <c r="M19" s="64" t="str">
        <f>L19+M18</f>
        <v>0</v>
      </c>
      <c r="N19" s="56"/>
      <c r="O19" s="65" t="str">
        <f>L19*0.2</f>
        <v>0</v>
      </c>
      <c r="P19" s="66"/>
      <c r="Q19" s="69"/>
      <c r="R19" s="67">
        <v>740</v>
      </c>
      <c r="S19" s="65" t="str">
        <f>R19/K19</f>
        <v>0</v>
      </c>
    </row>
    <row r="20" spans="1:20" customHeight="1" ht="26.25">
      <c r="A20" s="37" t="s">
        <v>34</v>
      </c>
      <c r="B20" s="44">
        <v>2220</v>
      </c>
      <c r="C20" s="45" t="str">
        <f>C19+B20</f>
        <v>0</v>
      </c>
      <c r="D20" s="44">
        <v>39590</v>
      </c>
      <c r="E20" s="45" t="str">
        <f>E19+D20</f>
        <v>0</v>
      </c>
      <c r="F20" s="44">
        <v>1480</v>
      </c>
      <c r="G20" s="45" t="str">
        <f>F20+G19</f>
        <v>0</v>
      </c>
      <c r="H20" s="50"/>
      <c r="I20" s="46" t="str">
        <f>+B20+D20+F20</f>
        <v>0</v>
      </c>
      <c r="J20" s="45" t="str">
        <f>IF(I20=0,0,I20+J19)</f>
        <v>0</v>
      </c>
      <c r="K20" s="62">
        <v>1</v>
      </c>
      <c r="L20" s="63" t="str">
        <f>IF(K20&gt;0,I20/K20,0)</f>
        <v>0</v>
      </c>
      <c r="M20" s="64" t="str">
        <f>L20+M19</f>
        <v>0</v>
      </c>
      <c r="N20" s="56"/>
      <c r="O20" s="65" t="str">
        <f>L20*0.2</f>
        <v>0</v>
      </c>
      <c r="P20" s="68" t="str">
        <f>(O18+O19+O20)</f>
        <v>0</v>
      </c>
      <c r="Q20" s="70"/>
      <c r="R20" s="67">
        <v>740</v>
      </c>
      <c r="S20" s="65" t="str">
        <f>R20/K20</f>
        <v>0</v>
      </c>
    </row>
    <row r="21" spans="1:20" customHeight="1" ht="25.5">
      <c r="A21" s="37" t="s">
        <v>35</v>
      </c>
      <c r="B21" s="44">
        <v>1480</v>
      </c>
      <c r="C21" s="45" t="str">
        <f>C20+B21</f>
        <v>0</v>
      </c>
      <c r="D21" s="44">
        <v>74000</v>
      </c>
      <c r="E21" s="45" t="str">
        <f>E20+D21</f>
        <v>0</v>
      </c>
      <c r="F21" s="44">
        <v>740</v>
      </c>
      <c r="G21" s="45" t="str">
        <f>F21+G20</f>
        <v>0</v>
      </c>
      <c r="H21" s="50"/>
      <c r="I21" s="46" t="str">
        <f>+B21+D21+F21</f>
        <v>0</v>
      </c>
      <c r="J21" s="45" t="str">
        <f>IF(I21=0,0,I21+J20)</f>
        <v>0</v>
      </c>
      <c r="K21" s="62">
        <v>1</v>
      </c>
      <c r="L21" s="63" t="str">
        <f>IF(K21&gt;0,I21/K21,0)</f>
        <v>0</v>
      </c>
      <c r="M21" s="64" t="str">
        <f>L21+M20</f>
        <v>0</v>
      </c>
      <c r="N21" s="56"/>
      <c r="O21" s="65" t="str">
        <f>L21*0.2</f>
        <v>0</v>
      </c>
      <c r="P21" s="66"/>
      <c r="Q21" s="69"/>
      <c r="R21" s="67">
        <v>740</v>
      </c>
      <c r="S21" s="65" t="str">
        <f>R21/K21</f>
        <v>0</v>
      </c>
    </row>
    <row r="22" spans="1:20" customHeight="1" ht="26.25">
      <c r="A22" s="37" t="s">
        <v>36</v>
      </c>
      <c r="B22" s="44">
        <v>3700</v>
      </c>
      <c r="C22" s="45" t="str">
        <f>C21+B22</f>
        <v>0</v>
      </c>
      <c r="D22" s="44">
        <v>54760</v>
      </c>
      <c r="E22" s="45" t="str">
        <f>E21+D22</f>
        <v>0</v>
      </c>
      <c r="F22" s="44">
        <v>0</v>
      </c>
      <c r="G22" s="45" t="str">
        <f>F22+G21</f>
        <v>0</v>
      </c>
      <c r="H22" s="50"/>
      <c r="I22" s="46" t="str">
        <f>+B22+D22+F22</f>
        <v>0</v>
      </c>
      <c r="J22" s="45" t="str">
        <f>IF(I22=0,0,I22+J21)</f>
        <v>0</v>
      </c>
      <c r="K22" s="62">
        <v>1</v>
      </c>
      <c r="L22" s="63" t="str">
        <f>IF(K22&gt;0,I22/K22,0)</f>
        <v>0</v>
      </c>
      <c r="M22" s="64" t="str">
        <f>L22+M21</f>
        <v>0</v>
      </c>
      <c r="N22" s="56"/>
      <c r="O22" s="65" t="str">
        <f>L22*0.2</f>
        <v>0</v>
      </c>
      <c r="P22" s="66"/>
      <c r="Q22" s="69"/>
      <c r="R22" s="67">
        <v>740</v>
      </c>
      <c r="S22" s="65" t="str">
        <f>R22/K22</f>
        <v>0</v>
      </c>
    </row>
    <row r="23" spans="1:20" customHeight="1" ht="26.25">
      <c r="A23" s="38" t="s">
        <v>37</v>
      </c>
      <c r="B23" s="47">
        <v>0</v>
      </c>
      <c r="C23" s="48" t="str">
        <f>C22+B23</f>
        <v>0</v>
      </c>
      <c r="D23" s="47">
        <v>41070</v>
      </c>
      <c r="E23" s="49" t="str">
        <f>E22+D23</f>
        <v>0</v>
      </c>
      <c r="F23" s="47">
        <v>0</v>
      </c>
      <c r="G23" s="71" t="str">
        <f>F23+G22</f>
        <v>0</v>
      </c>
      <c r="H23" s="50"/>
      <c r="I23" s="72" t="str">
        <f>+B23+D23+F23</f>
        <v>0</v>
      </c>
      <c r="J23" s="71" t="str">
        <f>IF(I23=0,0,I23+J22)</f>
        <v>0</v>
      </c>
      <c r="K23" s="73">
        <v>1</v>
      </c>
      <c r="L23" s="74" t="str">
        <f>IF(K23&gt;0,I23/K23,0)</f>
        <v>0</v>
      </c>
      <c r="M23" s="75" t="str">
        <f>L23+M22</f>
        <v>0</v>
      </c>
      <c r="N23" s="56"/>
      <c r="O23" s="76" t="str">
        <f>L23*0.2</f>
        <v>0</v>
      </c>
      <c r="P23" s="68" t="str">
        <f>(O21+O22+O23)</f>
        <v>0</v>
      </c>
      <c r="Q23" s="69"/>
      <c r="R23" s="77">
        <v>740</v>
      </c>
      <c r="S23" s="78" t="str">
        <f>R23/K23</f>
        <v>0</v>
      </c>
    </row>
    <row r="26" spans="1:20" customHeight="1" ht="33.75">
      <c r="A26" s="106">
        <v>2017</v>
      </c>
      <c r="B26" s="106"/>
      <c r="C26" s="106"/>
      <c r="D26" s="106"/>
      <c r="E26" s="106"/>
      <c r="F26" s="106"/>
      <c r="G26" s="106"/>
      <c r="H26" s="106"/>
      <c r="I26" s="106"/>
      <c r="J26" s="106"/>
      <c r="K26" s="106"/>
      <c r="L26" s="106"/>
      <c r="M26" s="106"/>
      <c r="N26" s="106"/>
      <c r="O26" s="106"/>
      <c r="P26" s="106"/>
      <c r="Q26" s="106"/>
      <c r="R26" s="106"/>
      <c r="S26" s="106"/>
    </row>
    <row r="27" spans="1:20" customHeight="1" ht="33.75" s="79" customFormat="1">
      <c r="A27" s="79"/>
      <c r="B27" s="82"/>
      <c r="C27" s="82"/>
      <c r="D27" s="82"/>
      <c r="E27" s="82"/>
      <c r="F27" s="82"/>
      <c r="G27" s="82"/>
      <c r="H27" s="79"/>
      <c r="I27" s="79"/>
      <c r="J27" s="79"/>
      <c r="K27" s="79"/>
      <c r="L27" s="79"/>
      <c r="M27" s="79"/>
      <c r="N27" s="79"/>
      <c r="O27" s="79"/>
      <c r="P27" s="79"/>
      <c r="Q27" s="79"/>
      <c r="R27" s="79"/>
      <c r="S27" s="79"/>
    </row>
    <row r="28" spans="1:20" customHeight="1" ht="36">
      <c r="A28" s="8"/>
      <c r="B28" s="91" t="s">
        <v>6</v>
      </c>
      <c r="C28" s="92"/>
      <c r="D28" s="92"/>
      <c r="E28" s="92"/>
      <c r="F28" s="92"/>
      <c r="G28" s="93"/>
      <c r="H28" s="9"/>
      <c r="I28" s="9"/>
      <c r="J28" s="9"/>
      <c r="K28" s="9"/>
      <c r="L28" s="9"/>
      <c r="M28" s="9"/>
      <c r="N28" s="9"/>
      <c r="O28" s="9"/>
      <c r="P28" s="9"/>
      <c r="Q28" s="10"/>
      <c r="R28" s="9"/>
      <c r="S28" s="9"/>
    </row>
    <row r="29" spans="1:20" customHeight="1" ht="26.25">
      <c r="A29" s="11"/>
      <c r="B29" s="94" t="s">
        <v>7</v>
      </c>
      <c r="C29" s="95"/>
      <c r="D29" s="94" t="s">
        <v>8</v>
      </c>
      <c r="E29" s="96"/>
      <c r="F29" s="95" t="s">
        <v>9</v>
      </c>
      <c r="G29" s="96"/>
      <c r="H29" s="12"/>
      <c r="I29" s="94" t="s">
        <v>10</v>
      </c>
      <c r="J29" s="96"/>
      <c r="K29" s="12"/>
      <c r="L29" s="94" t="s">
        <v>10</v>
      </c>
      <c r="M29" s="96"/>
      <c r="N29" s="12"/>
      <c r="O29" s="102" t="s">
        <v>11</v>
      </c>
      <c r="P29" s="103"/>
      <c r="Q29" s="13"/>
      <c r="R29" s="104" t="s">
        <v>12</v>
      </c>
      <c r="S29" s="105"/>
    </row>
    <row r="30" spans="1:20" customHeight="1" ht="18.75">
      <c r="A30" s="14" t="s">
        <v>13</v>
      </c>
      <c r="B30" s="15" t="s">
        <v>14</v>
      </c>
      <c r="C30" s="16" t="s">
        <v>15</v>
      </c>
      <c r="D30" s="15" t="s">
        <v>14</v>
      </c>
      <c r="E30" s="16" t="s">
        <v>15</v>
      </c>
      <c r="F30" s="17" t="s">
        <v>14</v>
      </c>
      <c r="G30" s="18" t="s">
        <v>15</v>
      </c>
      <c r="H30" s="19"/>
      <c r="I30" s="15" t="s">
        <v>14</v>
      </c>
      <c r="J30" s="16" t="s">
        <v>15</v>
      </c>
      <c r="K30" s="20" t="s">
        <v>16</v>
      </c>
      <c r="L30" s="17" t="s">
        <v>14</v>
      </c>
      <c r="M30" s="18" t="s">
        <v>15</v>
      </c>
      <c r="N30" s="21"/>
      <c r="O30" s="22" t="s">
        <v>14</v>
      </c>
      <c r="P30" s="23" t="s">
        <v>17</v>
      </c>
      <c r="Q30" s="24"/>
      <c r="R30" s="25" t="s">
        <v>12</v>
      </c>
      <c r="S30" s="26" t="s">
        <v>12</v>
      </c>
    </row>
    <row r="31" spans="1:20" customHeight="1" ht="19.5">
      <c r="A31" s="27" t="s">
        <v>18</v>
      </c>
      <c r="B31" s="28" t="s">
        <v>19</v>
      </c>
      <c r="C31" s="18" t="s">
        <v>20</v>
      </c>
      <c r="D31" s="28" t="s">
        <v>19</v>
      </c>
      <c r="E31" s="18" t="s">
        <v>20</v>
      </c>
      <c r="F31" s="29" t="s">
        <v>19</v>
      </c>
      <c r="G31" s="30" t="s">
        <v>20</v>
      </c>
      <c r="H31" s="19"/>
      <c r="I31" s="28" t="s">
        <v>19</v>
      </c>
      <c r="J31" s="18" t="s">
        <v>20</v>
      </c>
      <c r="K31" s="31" t="s">
        <v>21</v>
      </c>
      <c r="L31" s="17" t="s">
        <v>19</v>
      </c>
      <c r="M31" s="18" t="s">
        <v>20</v>
      </c>
      <c r="N31" s="21"/>
      <c r="O31" s="32" t="s">
        <v>22</v>
      </c>
      <c r="P31" s="33" t="s">
        <v>23</v>
      </c>
      <c r="Q31" s="24"/>
      <c r="R31" s="34" t="s">
        <v>24</v>
      </c>
      <c r="S31" s="35" t="s">
        <v>25</v>
      </c>
    </row>
    <row r="32" spans="1:20" customHeight="1" ht="25.5">
      <c r="A32" s="36" t="s">
        <v>38</v>
      </c>
      <c r="B32" s="41">
        <v>68010</v>
      </c>
      <c r="C32" s="42" t="str">
        <f>B32</f>
        <v>0</v>
      </c>
      <c r="D32" s="41">
        <v>3000</v>
      </c>
      <c r="E32" s="43" t="str">
        <f>D32</f>
        <v>0</v>
      </c>
      <c r="F32" s="41">
        <v>780</v>
      </c>
      <c r="G32" s="42" t="str">
        <f>F32</f>
        <v>0</v>
      </c>
      <c r="H32" s="50"/>
      <c r="I32" s="51" t="str">
        <f>+B32+D32+F32</f>
        <v>0</v>
      </c>
      <c r="J32" s="52" t="str">
        <f>I32</f>
        <v>0</v>
      </c>
      <c r="K32" s="53">
        <v>1</v>
      </c>
      <c r="L32" s="54" t="str">
        <f>IF(K32&gt;0,I32/K32,0)</f>
        <v>0</v>
      </c>
      <c r="M32" s="55" t="str">
        <f>L32</f>
        <v>0</v>
      </c>
      <c r="N32" s="56"/>
      <c r="O32" s="57" t="str">
        <f>L32*0.2</f>
        <v>0</v>
      </c>
      <c r="P32" s="58"/>
      <c r="Q32" s="59"/>
      <c r="R32" s="60">
        <v>780</v>
      </c>
      <c r="S32" s="61" t="str">
        <f>R32/K32</f>
        <v>0</v>
      </c>
    </row>
    <row r="33" spans="1:20" customHeight="1" ht="26.25">
      <c r="A33" s="37" t="s">
        <v>39</v>
      </c>
      <c r="B33" s="44">
        <v>79930</v>
      </c>
      <c r="C33" s="45" t="str">
        <f>C32+B33</f>
        <v>0</v>
      </c>
      <c r="D33" s="46">
        <v>8186</v>
      </c>
      <c r="E33" s="45" t="str">
        <f>E32+D33</f>
        <v>0</v>
      </c>
      <c r="F33" s="44">
        <v>740</v>
      </c>
      <c r="G33" s="45" t="str">
        <f>F33+G32</f>
        <v>0</v>
      </c>
      <c r="H33" s="50"/>
      <c r="I33" s="46" t="str">
        <f>+B33+D33+F33</f>
        <v>0</v>
      </c>
      <c r="J33" s="45" t="str">
        <f>IF(I33=0,0,I33+J32)</f>
        <v>0</v>
      </c>
      <c r="K33" s="62">
        <v>1</v>
      </c>
      <c r="L33" s="63" t="str">
        <f>IF(K33&gt;0,I33/K33,0)</f>
        <v>0</v>
      </c>
      <c r="M33" s="64" t="str">
        <f>L33+M32</f>
        <v>0</v>
      </c>
      <c r="N33" s="56"/>
      <c r="O33" s="65" t="str">
        <f>L33*0.2</f>
        <v>0</v>
      </c>
      <c r="P33" s="66"/>
      <c r="Q33" s="59"/>
      <c r="R33" s="67">
        <v>780</v>
      </c>
      <c r="S33" s="65" t="str">
        <f>R33/K33</f>
        <v>0</v>
      </c>
    </row>
    <row r="34" spans="1:20" customHeight="1" ht="26.25">
      <c r="A34" s="37" t="s">
        <v>40</v>
      </c>
      <c r="B34" s="44">
        <v>69140</v>
      </c>
      <c r="C34" s="45" t="str">
        <f>C33+B34</f>
        <v>0</v>
      </c>
      <c r="D34" s="46">
        <v>5820</v>
      </c>
      <c r="E34" s="45" t="str">
        <f>E33+D34</f>
        <v>0</v>
      </c>
      <c r="F34" s="44">
        <v>0</v>
      </c>
      <c r="G34" s="45" t="str">
        <f>F34+G33</f>
        <v>0</v>
      </c>
      <c r="H34" s="50"/>
      <c r="I34" s="46" t="str">
        <f>+B34+D34+F34</f>
        <v>0</v>
      </c>
      <c r="J34" s="45" t="str">
        <f>IF(I34=0,0,I34+J33)</f>
        <v>0</v>
      </c>
      <c r="K34" s="62">
        <v>1</v>
      </c>
      <c r="L34" s="63" t="str">
        <f>IF(K34&gt;0,I34/K34,0)</f>
        <v>0</v>
      </c>
      <c r="M34" s="64" t="str">
        <f>L34+M33</f>
        <v>0</v>
      </c>
      <c r="N34" s="56"/>
      <c r="O34" s="65" t="str">
        <f>L34*0.2</f>
        <v>0</v>
      </c>
      <c r="P34" s="68" t="str">
        <f>(O32+O33+O34)</f>
        <v>0</v>
      </c>
      <c r="Q34" s="69"/>
      <c r="R34" s="67">
        <v>780</v>
      </c>
      <c r="S34" s="65" t="str">
        <f>R34/K34</f>
        <v>0</v>
      </c>
    </row>
    <row r="35" spans="1:20" customHeight="1" ht="25.5" hidden="true">
      <c r="A35" s="37" t="s">
        <v>41</v>
      </c>
      <c r="B35" s="44">
        <v>780</v>
      </c>
      <c r="C35" s="45" t="str">
        <f>C34+B35</f>
        <v>0</v>
      </c>
      <c r="D35" s="46">
        <v>4600</v>
      </c>
      <c r="E35" s="45" t="str">
        <f>E34+D35</f>
        <v>0</v>
      </c>
      <c r="F35" s="44">
        <v>780</v>
      </c>
      <c r="G35" s="45" t="str">
        <f>F35+G34</f>
        <v>0</v>
      </c>
      <c r="H35" s="50"/>
      <c r="I35" s="46" t="str">
        <f>+B35+D35+F35</f>
        <v>0</v>
      </c>
      <c r="J35" s="45" t="str">
        <f>IF(I35=0,0,I35+J34)</f>
        <v>0</v>
      </c>
      <c r="K35" s="62">
        <v>1</v>
      </c>
      <c r="L35" s="63" t="str">
        <f>IF(K35&gt;0,I35/K35,0)</f>
        <v>0</v>
      </c>
      <c r="M35" s="64" t="str">
        <f>L35+M34</f>
        <v>0</v>
      </c>
      <c r="N35" s="56"/>
      <c r="O35" s="65" t="str">
        <f>L35*0.2</f>
        <v>0</v>
      </c>
      <c r="P35" s="66"/>
      <c r="Q35" s="69"/>
      <c r="R35" s="67">
        <v>780</v>
      </c>
      <c r="S35" s="65" t="str">
        <f>R35/K35</f>
        <v>0</v>
      </c>
    </row>
    <row r="36" spans="1:20" customHeight="1" ht="26.25" hidden="true">
      <c r="A36" s="37" t="s">
        <v>42</v>
      </c>
      <c r="B36" s="44">
        <v>10140</v>
      </c>
      <c r="C36" s="45" t="str">
        <f>C35+B36</f>
        <v>0</v>
      </c>
      <c r="D36" s="44">
        <v>780</v>
      </c>
      <c r="E36" s="45" t="str">
        <f>E35+D36</f>
        <v>0</v>
      </c>
      <c r="F36" s="44">
        <v>0</v>
      </c>
      <c r="G36" s="45" t="str">
        <f>F36+G35</f>
        <v>0</v>
      </c>
      <c r="H36" s="50"/>
      <c r="I36" s="46" t="str">
        <f>+B36+D36+F36</f>
        <v>0</v>
      </c>
      <c r="J36" s="45" t="str">
        <f>IF(I36=0,0,I36+J35)</f>
        <v>0</v>
      </c>
      <c r="K36" s="53">
        <v>1</v>
      </c>
      <c r="L36" s="63" t="str">
        <f>IF(K36&gt;0,I36/K36,0)</f>
        <v>0</v>
      </c>
      <c r="M36" s="64" t="str">
        <f>L36+M35</f>
        <v>0</v>
      </c>
      <c r="N36" s="56"/>
      <c r="O36" s="65" t="str">
        <f>L36*0.2</f>
        <v>0</v>
      </c>
      <c r="P36" s="66"/>
      <c r="Q36" s="69"/>
      <c r="R36" s="67">
        <v>780</v>
      </c>
      <c r="S36" s="65" t="str">
        <f>R36/K36</f>
        <v>0</v>
      </c>
    </row>
    <row r="37" spans="1:20" customHeight="1" ht="26.25" hidden="true">
      <c r="A37" s="37" t="s">
        <v>43</v>
      </c>
      <c r="B37" s="44">
        <v>2340</v>
      </c>
      <c r="C37" s="45" t="str">
        <f>C36+B37</f>
        <v>0</v>
      </c>
      <c r="D37" s="44">
        <v>10608</v>
      </c>
      <c r="E37" s="45" t="str">
        <f>E36+D37</f>
        <v>0</v>
      </c>
      <c r="F37" s="44">
        <v>1560</v>
      </c>
      <c r="G37" s="45" t="str">
        <f>F37+G36</f>
        <v>0</v>
      </c>
      <c r="H37" s="50"/>
      <c r="I37" s="46" t="str">
        <f>+B37+D37+F37</f>
        <v>0</v>
      </c>
      <c r="J37" s="45" t="str">
        <f>IF(I37=0,0,I37+J36)</f>
        <v>0</v>
      </c>
      <c r="K37" s="62">
        <v>1</v>
      </c>
      <c r="L37" s="63" t="str">
        <f>IF(K37&gt;0,I37/K37,0)</f>
        <v>0</v>
      </c>
      <c r="M37" s="64" t="str">
        <f>L37+M36</f>
        <v>0</v>
      </c>
      <c r="N37" s="56"/>
      <c r="O37" s="65" t="str">
        <f>L37*0.2</f>
        <v>0</v>
      </c>
      <c r="P37" s="68" t="str">
        <f>(O35+O36+O37)</f>
        <v>0</v>
      </c>
      <c r="Q37" s="69"/>
      <c r="R37" s="67">
        <v>780</v>
      </c>
      <c r="S37" s="65" t="str">
        <f>R37/K37</f>
        <v>0</v>
      </c>
    </row>
    <row r="38" spans="1:20" customHeight="1" ht="25.5" hidden="true">
      <c r="A38" s="37" t="s">
        <v>44</v>
      </c>
      <c r="B38" s="44">
        <v>0</v>
      </c>
      <c r="C38" s="45" t="str">
        <f>C37+B38</f>
        <v>0</v>
      </c>
      <c r="D38" s="44">
        <v>0</v>
      </c>
      <c r="E38" s="45" t="str">
        <f>E37+D38</f>
        <v>0</v>
      </c>
      <c r="F38" s="44">
        <v>0</v>
      </c>
      <c r="G38" s="45" t="str">
        <f>F38+G37</f>
        <v>0</v>
      </c>
      <c r="H38" s="50"/>
      <c r="I38" s="46" t="str">
        <f>+B38+D38+F38</f>
        <v>0</v>
      </c>
      <c r="J38" s="45" t="str">
        <f>IF(I38=0,0,I38+J37)</f>
        <v>0</v>
      </c>
      <c r="K38" s="62">
        <v>1</v>
      </c>
      <c r="L38" s="63" t="str">
        <f>IF(K38&gt;0,I38/K38,0)</f>
        <v>0</v>
      </c>
      <c r="M38" s="64" t="str">
        <f>L38+M37</f>
        <v>0</v>
      </c>
      <c r="N38" s="56"/>
      <c r="O38" s="65" t="str">
        <f>L38*0.2</f>
        <v>0</v>
      </c>
      <c r="P38" s="66"/>
      <c r="Q38" s="69"/>
      <c r="R38" s="67">
        <v>780</v>
      </c>
      <c r="S38" s="65" t="str">
        <f>R38/K38</f>
        <v>0</v>
      </c>
    </row>
    <row r="39" spans="1:20" customHeight="1" ht="26.25" hidden="true">
      <c r="A39" s="37" t="s">
        <v>45</v>
      </c>
      <c r="B39" s="44">
        <v>0</v>
      </c>
      <c r="C39" s="45" t="str">
        <f>C38+B39</f>
        <v>0</v>
      </c>
      <c r="D39" s="44">
        <v>0</v>
      </c>
      <c r="E39" s="45" t="str">
        <f>E38+D39</f>
        <v>0</v>
      </c>
      <c r="F39" s="44">
        <v>0</v>
      </c>
      <c r="G39" s="45" t="str">
        <f>F39+G38</f>
        <v>0</v>
      </c>
      <c r="H39" s="50"/>
      <c r="I39" s="46" t="str">
        <f>+B39+D39+F39</f>
        <v>0</v>
      </c>
      <c r="J39" s="45" t="str">
        <f>IF(I39=0,0,I39+J38)</f>
        <v>0</v>
      </c>
      <c r="K39" s="62">
        <v>1</v>
      </c>
      <c r="L39" s="63" t="str">
        <f>IF(K39&gt;0,I39/K39,0)</f>
        <v>0</v>
      </c>
      <c r="M39" s="64" t="str">
        <f>L39+M38</f>
        <v>0</v>
      </c>
      <c r="N39" s="56"/>
      <c r="O39" s="65" t="str">
        <f>L39*0.2</f>
        <v>0</v>
      </c>
      <c r="P39" s="66"/>
      <c r="Q39" s="69"/>
      <c r="R39" s="67">
        <v>780</v>
      </c>
      <c r="S39" s="65" t="str">
        <f>R39/K39</f>
        <v>0</v>
      </c>
    </row>
    <row r="40" spans="1:20" customHeight="1" ht="26.25" hidden="true">
      <c r="A40" s="37" t="s">
        <v>46</v>
      </c>
      <c r="B40" s="44">
        <v>0</v>
      </c>
      <c r="C40" s="45" t="str">
        <f>C39+B40</f>
        <v>0</v>
      </c>
      <c r="D40" s="44">
        <v>1560</v>
      </c>
      <c r="E40" s="45" t="str">
        <f>E39+D40</f>
        <v>0</v>
      </c>
      <c r="F40" s="44">
        <v>780</v>
      </c>
      <c r="G40" s="45" t="str">
        <f>F40+G39</f>
        <v>0</v>
      </c>
      <c r="H40" s="50"/>
      <c r="I40" s="46" t="str">
        <f>+B40+D40+F40</f>
        <v>0</v>
      </c>
      <c r="J40" s="45" t="str">
        <f>IF(I40=0,0,I40+J39)</f>
        <v>0</v>
      </c>
      <c r="K40" s="62">
        <v>1</v>
      </c>
      <c r="L40" s="63" t="str">
        <f>IF(K40&gt;0,I40/K40,0)</f>
        <v>0</v>
      </c>
      <c r="M40" s="64" t="str">
        <f>L40+M39</f>
        <v>0</v>
      </c>
      <c r="N40" s="56"/>
      <c r="O40" s="65" t="str">
        <f>L40*0.2</f>
        <v>0</v>
      </c>
      <c r="P40" s="68" t="str">
        <f>(O38+O39+O40)</f>
        <v>0</v>
      </c>
      <c r="Q40" s="70"/>
      <c r="R40" s="67">
        <v>780</v>
      </c>
      <c r="S40" s="65" t="str">
        <f>R40/K40</f>
        <v>0</v>
      </c>
    </row>
    <row r="41" spans="1:20" customHeight="1" ht="25.5" hidden="true">
      <c r="A41" s="37" t="s">
        <v>47</v>
      </c>
      <c r="B41" s="44">
        <v>0</v>
      </c>
      <c r="C41" s="45" t="str">
        <f>C40+B41</f>
        <v>0</v>
      </c>
      <c r="D41" s="44">
        <v>0</v>
      </c>
      <c r="E41" s="45" t="str">
        <f>E40+D41</f>
        <v>0</v>
      </c>
      <c r="F41" s="44">
        <v>0</v>
      </c>
      <c r="G41" s="45" t="str">
        <f>F41+G40</f>
        <v>0</v>
      </c>
      <c r="H41" s="50"/>
      <c r="I41" s="46" t="str">
        <f>+B41+D41+F41</f>
        <v>0</v>
      </c>
      <c r="J41" s="45" t="str">
        <f>IF(I41=0,0,I41+J40)</f>
        <v>0</v>
      </c>
      <c r="K41" s="62">
        <v>1</v>
      </c>
      <c r="L41" s="63" t="str">
        <f>IF(K41&gt;0,I41/K41,0)</f>
        <v>0</v>
      </c>
      <c r="M41" s="64" t="str">
        <f>L41+M40</f>
        <v>0</v>
      </c>
      <c r="N41" s="56"/>
      <c r="O41" s="65" t="str">
        <f>L41*0.2</f>
        <v>0</v>
      </c>
      <c r="P41" s="66"/>
      <c r="Q41" s="69"/>
      <c r="R41" s="67">
        <v>1638</v>
      </c>
      <c r="S41" s="65" t="str">
        <f>R41/K41</f>
        <v>0</v>
      </c>
    </row>
    <row r="42" spans="1:20" customHeight="1" ht="26.25" hidden="true">
      <c r="A42" s="37" t="s">
        <v>48</v>
      </c>
      <c r="B42" s="44">
        <v>0</v>
      </c>
      <c r="C42" s="45" t="str">
        <f>C41+B42</f>
        <v>0</v>
      </c>
      <c r="D42" s="44">
        <v>0</v>
      </c>
      <c r="E42" s="45" t="str">
        <f>E41+D42</f>
        <v>0</v>
      </c>
      <c r="F42" s="44">
        <v>0</v>
      </c>
      <c r="G42" s="45" t="str">
        <f>F42+G41</f>
        <v>0</v>
      </c>
      <c r="H42" s="50"/>
      <c r="I42" s="46" t="str">
        <f>+B42+D42+F42</f>
        <v>0</v>
      </c>
      <c r="J42" s="45" t="str">
        <f>IF(I42=0,0,I42+J41)</f>
        <v>0</v>
      </c>
      <c r="K42" s="62">
        <v>1</v>
      </c>
      <c r="L42" s="63" t="str">
        <f>IF(K42&gt;0,I42/K42,0)</f>
        <v>0</v>
      </c>
      <c r="M42" s="64" t="str">
        <f>L42+M41</f>
        <v>0</v>
      </c>
      <c r="N42" s="56"/>
      <c r="O42" s="65" t="str">
        <f>L42*0.2</f>
        <v>0</v>
      </c>
      <c r="P42" s="66"/>
      <c r="Q42" s="69"/>
      <c r="R42" s="67">
        <v>780</v>
      </c>
      <c r="S42" s="65" t="str">
        <f>R42/K42</f>
        <v>0</v>
      </c>
    </row>
    <row r="43" spans="1:20" customHeight="1" ht="26.25" hidden="true">
      <c r="A43" s="38" t="s">
        <v>49</v>
      </c>
      <c r="B43" s="47">
        <v>0</v>
      </c>
      <c r="C43" s="48" t="str">
        <f>C42+B43</f>
        <v>0</v>
      </c>
      <c r="D43" s="47">
        <v>0</v>
      </c>
      <c r="E43" s="49" t="str">
        <f>E42+D43</f>
        <v>0</v>
      </c>
      <c r="F43" s="47">
        <v>0</v>
      </c>
      <c r="G43" s="71" t="str">
        <f>F43+G42</f>
        <v>0</v>
      </c>
      <c r="H43" s="50"/>
      <c r="I43" s="72" t="str">
        <f>+B43+D43+F43</f>
        <v>0</v>
      </c>
      <c r="J43" s="71" t="str">
        <f>IF(I43=0,0,I43+J42)</f>
        <v>0</v>
      </c>
      <c r="K43" s="73">
        <v>1</v>
      </c>
      <c r="L43" s="74" t="str">
        <f>IF(K43&gt;0,I43/K43,0)</f>
        <v>0</v>
      </c>
      <c r="M43" s="75" t="str">
        <f>L43+M42</f>
        <v>0</v>
      </c>
      <c r="N43" s="56"/>
      <c r="O43" s="76" t="str">
        <f>L43*0.2</f>
        <v>0</v>
      </c>
      <c r="P43" s="68" t="str">
        <f>(O41+O42+O43)</f>
        <v>0</v>
      </c>
      <c r="Q43" s="69"/>
      <c r="R43" s="77">
        <v>780</v>
      </c>
      <c r="S43" s="78" t="str">
        <f>R43/K43</f>
        <v>0</v>
      </c>
    </row>
    <row r="44" spans="1:20" hidden="true"/>
    <row r="45" spans="1:20">
      <c r="A45" s="97" t="s">
        <v>50</v>
      </c>
      <c r="B45" s="97"/>
      <c r="C45" s="97"/>
      <c r="D45" s="97"/>
      <c r="E45" s="97"/>
      <c r="F45" s="97"/>
      <c r="G45" s="97"/>
      <c r="H45" s="97"/>
      <c r="I45" s="97"/>
      <c r="J45" s="97"/>
      <c r="K45" s="97"/>
      <c r="L45" s="97"/>
      <c r="M45" s="97"/>
      <c r="N45" s="97"/>
      <c r="O45" s="97"/>
      <c r="P45" s="97"/>
    </row>
    <row r="46" spans="1:20">
      <c r="A46" s="98" t="s">
        <v>51</v>
      </c>
      <c r="B46" s="98"/>
      <c r="C46" s="98"/>
      <c r="D46" s="98"/>
      <c r="E46" s="98"/>
      <c r="F46" s="98"/>
      <c r="G46" s="98"/>
      <c r="H46" s="98"/>
      <c r="I46" s="98"/>
      <c r="J46" s="98"/>
      <c r="K46" s="98"/>
      <c r="L46" s="98"/>
      <c r="M46" s="98"/>
      <c r="N46" s="98"/>
      <c r="O46" s="98"/>
      <c r="P46" s="98"/>
    </row>
    <row r="47" spans="1:20">
      <c r="A47" s="2"/>
      <c r="B47" s="2"/>
      <c r="C47" s="2"/>
      <c r="D47" s="39"/>
      <c r="E47" s="39"/>
      <c r="F47" s="2"/>
      <c r="G47" s="2"/>
      <c r="H47" s="2"/>
      <c r="I47" s="2"/>
      <c r="J47" s="2"/>
      <c r="K47" s="2"/>
      <c r="L47" s="2"/>
      <c r="M47" s="2"/>
      <c r="N47" s="2"/>
      <c r="O47" s="2"/>
      <c r="P47" s="2"/>
    </row>
    <row r="48" spans="1:20" customHeight="1" ht="17.25">
      <c r="A48" s="2"/>
      <c r="B48" s="2"/>
      <c r="C48" s="2"/>
      <c r="D48" s="39"/>
      <c r="E48" s="39"/>
      <c r="F48" s="2"/>
      <c r="G48" s="2"/>
      <c r="H48" s="2"/>
      <c r="I48" s="2"/>
      <c r="J48" s="2"/>
      <c r="K48" s="2"/>
      <c r="L48" s="2"/>
      <c r="M48" s="2"/>
      <c r="N48" s="2"/>
      <c r="O48" s="2"/>
      <c r="P48" s="2"/>
    </row>
    <row r="49" spans="1:20" customHeight="1" ht="24">
      <c r="A49" s="99" t="s">
        <v>52</v>
      </c>
      <c r="B49" s="100"/>
      <c r="C49" s="101"/>
      <c r="D49" s="39"/>
      <c r="E49" s="39"/>
      <c r="F49" s="2"/>
      <c r="G49" s="2"/>
      <c r="H49" s="2"/>
      <c r="I49" s="2"/>
      <c r="J49" s="2"/>
      <c r="K49" s="2"/>
      <c r="L49" s="2"/>
      <c r="M49" s="2"/>
      <c r="N49" s="2"/>
      <c r="O49" s="2"/>
      <c r="P49" s="2"/>
    </row>
    <row r="50" spans="1:20" customHeight="1" ht="18.75">
      <c r="A50" s="108" t="s">
        <v>53</v>
      </c>
      <c r="B50" s="109" t="s">
        <v>54</v>
      </c>
      <c r="C50" s="110"/>
      <c r="D50" s="39"/>
      <c r="E50" s="39"/>
      <c r="F50" s="2"/>
      <c r="G50" s="2"/>
      <c r="H50" s="2"/>
      <c r="I50" s="2"/>
      <c r="J50" s="2"/>
      <c r="K50" s="2"/>
      <c r="L50" s="2"/>
      <c r="M50" s="2"/>
      <c r="N50" s="2"/>
      <c r="O50" s="2"/>
      <c r="P50" s="2"/>
    </row>
    <row r="51" spans="1:20" customHeight="1" ht="18.75">
      <c r="A51" s="108" t="s">
        <v>55</v>
      </c>
      <c r="B51" s="111" t="s">
        <v>54</v>
      </c>
      <c r="C51" s="112"/>
    </row>
    <row r="52" spans="1:20" customHeight="1" ht="18.75">
      <c r="A52" s="108" t="s">
        <v>56</v>
      </c>
      <c r="B52" s="111" t="s">
        <v>57</v>
      </c>
      <c r="C52" s="112"/>
    </row>
    <row r="53" spans="1:20" customHeight="1" ht="18.75">
      <c r="A53" s="108" t="s">
        <v>58</v>
      </c>
      <c r="B53" s="111" t="s">
        <v>59</v>
      </c>
      <c r="C53" s="112"/>
    </row>
    <row r="54" spans="1:20" customHeight="1" ht="18.75">
      <c r="A54" s="108" t="s">
        <v>60</v>
      </c>
      <c r="B54" s="111" t="s">
        <v>61</v>
      </c>
      <c r="C54" s="112"/>
    </row>
    <row r="55" spans="1:20" customHeight="1" ht="18.75">
      <c r="A55" s="108" t="s">
        <v>62</v>
      </c>
      <c r="B55" s="111" t="s">
        <v>61</v>
      </c>
      <c r="C55" s="112"/>
    </row>
    <row r="56" spans="1:20" customHeight="1" ht="18.75">
      <c r="A56" s="108" t="s">
        <v>63</v>
      </c>
      <c r="B56" s="111" t="s">
        <v>64</v>
      </c>
      <c r="C56" s="112"/>
    </row>
    <row r="57" spans="1:20" customHeight="1" ht="18.75">
      <c r="A57" s="108" t="s">
        <v>65</v>
      </c>
      <c r="B57" s="111" t="s">
        <v>64</v>
      </c>
      <c r="C57" s="112"/>
    </row>
    <row r="58" spans="1:20" customHeight="1" ht="18.75">
      <c r="A58" s="108" t="s">
        <v>66</v>
      </c>
      <c r="B58" s="111" t="s">
        <v>61</v>
      </c>
      <c r="C58" s="112"/>
    </row>
    <row r="59" spans="1:20" customHeight="1" ht="18.75">
      <c r="A59" s="108" t="s">
        <v>67</v>
      </c>
      <c r="B59" s="111" t="s">
        <v>68</v>
      </c>
      <c r="C59" s="112"/>
    </row>
    <row r="60" spans="1:20" customHeight="1" ht="18.75">
      <c r="A60" s="108" t="s">
        <v>69</v>
      </c>
      <c r="B60" s="111" t="s">
        <v>70</v>
      </c>
      <c r="C60" s="112"/>
    </row>
    <row r="61" spans="1:20" customHeight="1" ht="18.75">
      <c r="A61" s="108" t="s">
        <v>71</v>
      </c>
      <c r="B61" s="111" t="s">
        <v>72</v>
      </c>
      <c r="C61" s="112"/>
    </row>
    <row r="62" spans="1:20" customHeight="1" ht="18.75">
      <c r="A62" s="80"/>
      <c r="B62" s="107"/>
      <c r="C62" s="107"/>
    </row>
    <row r="63" spans="1:20" customHeight="1" ht="18.75">
      <c r="A63" s="80"/>
      <c r="B63" s="107"/>
      <c r="C63" s="107"/>
    </row>
    <row r="64" spans="1:20" customHeight="1" ht="18.75">
      <c r="A64" s="80"/>
      <c r="B64" s="107"/>
      <c r="C64" s="107"/>
    </row>
    <row r="65" spans="1:20" customHeight="1" ht="18.75">
      <c r="A65" s="80"/>
      <c r="B65" s="80"/>
      <c r="C65" s="80"/>
    </row>
    <row r="66" spans="1:20" customHeight="1" ht="18.75">
      <c r="A66" s="80"/>
      <c r="B66" s="80"/>
      <c r="C66" s="80"/>
    </row>
    <row r="67" spans="1:20" customHeight="1" ht="18.75">
      <c r="A67" s="80"/>
      <c r="B67" s="80"/>
      <c r="C67" s="80"/>
    </row>
    <row r="68" spans="1:20" customHeight="1" ht="18.75">
      <c r="A68" s="80"/>
      <c r="B68" s="80"/>
      <c r="C68" s="80"/>
    </row>
    <row r="69" spans="1:20" customHeight="1" ht="18.75">
      <c r="A69" s="80"/>
      <c r="B69" s="80"/>
      <c r="C69" s="80"/>
    </row>
    <row r="70" spans="1:20" customHeight="1" ht="18.75">
      <c r="A70" s="80"/>
      <c r="B70" s="80"/>
      <c r="C70" s="80"/>
    </row>
    <row r="71" spans="1:20" customHeight="1" ht="18.75">
      <c r="A71" s="80"/>
      <c r="B71" s="80"/>
      <c r="C71" s="80"/>
    </row>
    <row r="72" spans="1:20" customHeight="1" ht="18.75">
      <c r="A72" s="80"/>
      <c r="B72" s="80"/>
      <c r="C72" s="80"/>
    </row>
    <row r="73" spans="1:20" customHeight="1" ht="18.75">
      <c r="A73" s="80"/>
      <c r="B73" s="80"/>
      <c r="C73" s="80"/>
    </row>
    <row r="74" spans="1:20" customHeight="1" ht="18.75">
      <c r="A74" s="80"/>
      <c r="B74" s="80"/>
      <c r="C74" s="80"/>
    </row>
    <row r="75" spans="1:20" customHeight="1" ht="18.75">
      <c r="A75" s="80"/>
      <c r="B75" s="80"/>
      <c r="C75" s="80"/>
    </row>
    <row r="76" spans="1:20" customHeight="1" ht="18.75">
      <c r="A76" s="80"/>
      <c r="B76" s="80"/>
      <c r="C76" s="80"/>
    </row>
    <row r="77" spans="1:20" customHeight="1" ht="18.75">
      <c r="A77" s="80"/>
      <c r="B77" s="80"/>
      <c r="C77" s="80"/>
    </row>
    <row r="78" spans="1:20" customHeight="1" ht="18.75">
      <c r="A78" s="80"/>
      <c r="B78" s="80"/>
      <c r="C78" s="80"/>
    </row>
    <row r="79" spans="1:20" customHeight="1" ht="18.75">
      <c r="A79" s="81"/>
      <c r="B79" s="81"/>
      <c r="C79" s="81"/>
    </row>
    <row r="80" spans="1:20" customHeight="1" ht="18.75">
      <c r="A80" s="81"/>
      <c r="B80" s="81"/>
      <c r="C80" s="81"/>
    </row>
    <row r="81" spans="1:20" customHeight="1" ht="18.75">
      <c r="A81" s="81"/>
      <c r="B81" s="81"/>
      <c r="C81" s="81"/>
    </row>
    <row r="82" spans="1:20" customHeight="1" ht="18.75">
      <c r="A82" s="81"/>
      <c r="B82" s="81"/>
      <c r="C82" s="81"/>
    </row>
    <row r="83" spans="1:20" customHeight="1" ht="18.75">
      <c r="A83" s="81"/>
      <c r="B83" s="81"/>
      <c r="C83" s="81"/>
    </row>
    <row r="84" spans="1:20" customHeight="1" ht="18.75">
      <c r="A84" s="81"/>
      <c r="B84" s="81"/>
      <c r="C84" s="81"/>
    </row>
    <row r="85" spans="1:20" customHeight="1" ht="18.75">
      <c r="A85" s="81"/>
      <c r="B85" s="81"/>
      <c r="C85" s="81"/>
    </row>
    <row r="86" spans="1:20" customHeight="1" ht="18.75">
      <c r="A86" s="81"/>
      <c r="B86" s="81"/>
      <c r="C86" s="81"/>
    </row>
    <row r="87" spans="1:20" customHeight="1" ht="18.75">
      <c r="A87" s="81"/>
      <c r="B87" s="81"/>
      <c r="C87" s="81"/>
    </row>
    <row r="88" spans="1:20" customHeight="1" ht="18.75">
      <c r="A88" s="81"/>
      <c r="B88" s="81"/>
      <c r="C88" s="81"/>
    </row>
    <row r="89" spans="1:20" customHeight="1" ht="18.75">
      <c r="A89" s="81"/>
      <c r="B89" s="81"/>
      <c r="C89" s="81"/>
    </row>
    <row r="90" spans="1:20" customHeight="1" ht="18.75">
      <c r="A90" s="81"/>
      <c r="B90" s="81"/>
      <c r="C90" s="81"/>
    </row>
    <row r="91" spans="1:20" customHeight="1" ht="18.75">
      <c r="A91" s="81"/>
      <c r="B91" s="81"/>
      <c r="C91" s="81"/>
    </row>
    <row r="92" spans="1:20" customHeight="1" ht="18.75">
      <c r="A92" s="81"/>
      <c r="B92" s="81"/>
      <c r="C92" s="81"/>
    </row>
    <row r="93" spans="1:20" customHeight="1" ht="18.75">
      <c r="A93" s="81"/>
      <c r="B93" s="81"/>
      <c r="C93" s="81"/>
    </row>
    <row r="94" spans="1:20" customHeight="1" ht="18.75">
      <c r="A94" s="81"/>
      <c r="B94" s="81"/>
      <c r="C94" s="81"/>
    </row>
    <row r="95" spans="1:20" customHeight="1" ht="18.75">
      <c r="A95" s="81"/>
      <c r="B95" s="81"/>
      <c r="C95" s="81"/>
    </row>
    <row r="96" spans="1:20" customHeight="1" ht="18.75">
      <c r="A96" s="81"/>
      <c r="B96" s="81"/>
      <c r="C96" s="81"/>
    </row>
    <row r="97" spans="1:20" customHeight="1" ht="18.75">
      <c r="A97" s="81"/>
      <c r="B97" s="81"/>
      <c r="C97" s="81"/>
    </row>
    <row r="98" spans="1:20" customHeight="1" ht="18.75">
      <c r="A98" s="81"/>
      <c r="B98" s="81"/>
      <c r="C98" s="81"/>
    </row>
    <row r="99" spans="1:20" customHeight="1" ht="18.75">
      <c r="A99" s="81"/>
      <c r="B99" s="81"/>
      <c r="C99" s="81"/>
    </row>
    <row r="100" spans="1:20" customHeight="1" ht="18.75">
      <c r="A100" s="81"/>
      <c r="B100" s="81"/>
      <c r="C100" s="81"/>
    </row>
    <row r="101" spans="1:20" customHeight="1" ht="18.75">
      <c r="A101" s="81"/>
      <c r="B101" s="81"/>
      <c r="C101" s="81"/>
    </row>
    <row r="102" spans="1:20" customHeight="1" ht="18.75">
      <c r="A102" s="81"/>
      <c r="B102" s="81"/>
      <c r="C102" s="81"/>
    </row>
    <row r="103" spans="1:20" customHeight="1" ht="18.75">
      <c r="A103" s="81"/>
      <c r="B103" s="81"/>
      <c r="C103" s="81"/>
    </row>
    <row r="104" spans="1:20" customHeight="1" ht="18.75">
      <c r="A104" s="81"/>
      <c r="B104" s="81"/>
      <c r="C104" s="81"/>
    </row>
    <row r="105" spans="1:20" customHeight="1" ht="18.75">
      <c r="A105" s="81"/>
      <c r="B105" s="81"/>
      <c r="C105" s="81"/>
    </row>
    <row r="106" spans="1:20" customHeight="1" ht="18.75">
      <c r="A106" s="81"/>
      <c r="B106" s="81"/>
      <c r="C106" s="81"/>
    </row>
    <row r="107" spans="1:20" customHeight="1" ht="18.75">
      <c r="A107" s="81"/>
      <c r="B107" s="81"/>
      <c r="C107" s="81"/>
    </row>
    <row r="108" spans="1:20" customHeight="1" ht="18.75">
      <c r="A108" s="81"/>
      <c r="B108" s="81"/>
      <c r="C108" s="81"/>
    </row>
    <row r="109" spans="1:20" customHeight="1" ht="18.75">
      <c r="A109" s="81"/>
      <c r="B109" s="81"/>
      <c r="C109" s="81"/>
    </row>
    <row r="110" spans="1:20" customHeight="1" ht="18.75">
      <c r="A110" s="81"/>
      <c r="B110" s="81"/>
      <c r="C110" s="81"/>
    </row>
    <row r="111" spans="1:20" customHeight="1" ht="18.75">
      <c r="A111" s="81"/>
      <c r="B111" s="81"/>
      <c r="C111" s="81"/>
    </row>
    <row r="112" spans="1:20" customHeight="1" ht="18.75">
      <c r="A112" s="81"/>
      <c r="B112" s="81"/>
      <c r="C112" s="81"/>
    </row>
    <row r="113" spans="1:20" customHeight="1" ht="18.75">
      <c r="A113" s="81"/>
      <c r="B113" s="81"/>
      <c r="C113" s="81"/>
    </row>
    <row r="114" spans="1:20" customHeight="1" ht="18.75">
      <c r="A114" s="81"/>
      <c r="B114" s="81"/>
      <c r="C114" s="81"/>
    </row>
    <row r="115" spans="1:20" customHeight="1" ht="18.75">
      <c r="A115" s="81"/>
      <c r="B115" s="81"/>
      <c r="C115" s="81"/>
    </row>
    <row r="116" spans="1:20" customHeight="1" ht="18.75">
      <c r="A116" s="81"/>
      <c r="B116" s="81"/>
      <c r="C116" s="81"/>
    </row>
    <row r="117" spans="1:20" customHeight="1" ht="18.75">
      <c r="A117" s="81"/>
      <c r="B117" s="81"/>
      <c r="C117" s="81"/>
    </row>
    <row r="118" spans="1:20" customHeight="1" ht="18.75">
      <c r="A118" s="81"/>
      <c r="B118" s="81"/>
      <c r="C118" s="81"/>
    </row>
    <row r="119" spans="1:20" customHeight="1" ht="18.75">
      <c r="A119" s="81"/>
      <c r="B119" s="81"/>
      <c r="C119" s="81"/>
    </row>
    <row r="120" spans="1:20" customHeight="1" ht="18.75">
      <c r="A120" s="81"/>
      <c r="B120" s="81"/>
      <c r="C120" s="81"/>
    </row>
    <row r="121" spans="1:20" customHeight="1" ht="18.75">
      <c r="A121" s="81"/>
      <c r="B121" s="81"/>
      <c r="C121" s="81"/>
    </row>
    <row r="122" spans="1:20" customHeight="1" ht="18.75">
      <c r="A122" s="81"/>
      <c r="B122" s="81"/>
      <c r="C122" s="81"/>
    </row>
    <row r="123" spans="1:20" customHeight="1" ht="18.75">
      <c r="A123" s="81"/>
      <c r="B123" s="81"/>
      <c r="C123" s="81"/>
    </row>
    <row r="124" spans="1:20" customHeight="1" ht="18.75">
      <c r="A124" s="81"/>
      <c r="B124" s="81"/>
      <c r="C124" s="81"/>
    </row>
    <row r="125" spans="1:20" customHeight="1" ht="18.75">
      <c r="A125" s="81"/>
      <c r="B125" s="81"/>
      <c r="C125" s="81"/>
    </row>
    <row r="126" spans="1:20" customHeight="1" ht="18.75">
      <c r="A126" s="81"/>
      <c r="B126" s="81"/>
      <c r="C126" s="81"/>
    </row>
    <row r="127" spans="1:20" customHeight="1" ht="18.75">
      <c r="A127" s="81"/>
      <c r="B127" s="81"/>
      <c r="C127" s="81"/>
    </row>
    <row r="128" spans="1:20" customHeight="1" ht="18.75">
      <c r="A128" s="81"/>
      <c r="B128" s="81"/>
      <c r="C128" s="81"/>
    </row>
    <row r="129" spans="1:20" customHeight="1" ht="18.75">
      <c r="A129" s="81"/>
      <c r="B129" s="81"/>
      <c r="C129" s="81"/>
    </row>
    <row r="130" spans="1:20" customHeight="1" ht="18.75">
      <c r="A130" s="81"/>
      <c r="B130" s="81"/>
      <c r="C130" s="81"/>
    </row>
    <row r="131" spans="1:20" customHeight="1" ht="18.75">
      <c r="A131" s="81"/>
      <c r="B131" s="81"/>
      <c r="C131" s="81"/>
    </row>
    <row r="132" spans="1:20" customHeight="1" ht="18.75">
      <c r="A132" s="81"/>
      <c r="B132" s="81"/>
      <c r="C132" s="81"/>
    </row>
    <row r="133" spans="1:20" customHeight="1" ht="18.75">
      <c r="A133" s="81"/>
      <c r="B133" s="81"/>
      <c r="C133" s="81"/>
    </row>
    <row r="134" spans="1:20" customHeight="1" ht="18.75">
      <c r="A134" s="81"/>
      <c r="B134" s="81"/>
      <c r="C134" s="81"/>
    </row>
    <row r="135" spans="1:20" customHeight="1" ht="23.25">
      <c r="A135" s="40"/>
      <c r="B135" s="40"/>
      <c r="C135" s="40"/>
    </row>
    <row r="136" spans="1:20" customHeight="1" ht="23.25">
      <c r="A136" s="40"/>
      <c r="B136" s="40"/>
      <c r="C136" s="40"/>
    </row>
    <row r="137" spans="1:20" customHeight="1" ht="23.25">
      <c r="A137" s="40"/>
      <c r="B137" s="40"/>
      <c r="C137" s="40"/>
    </row>
    <row r="138" spans="1:20" customHeight="1" ht="23.25">
      <c r="A138" s="40"/>
      <c r="B138" s="40"/>
      <c r="C138" s="40"/>
    </row>
    <row r="139" spans="1:20" customHeight="1" ht="23.25">
      <c r="A139" s="40"/>
      <c r="B139" s="40"/>
      <c r="C139" s="40"/>
    </row>
    <row r="140" spans="1:20" customHeight="1" ht="23.25">
      <c r="A140" s="40"/>
      <c r="B140" s="40"/>
      <c r="C140" s="40"/>
    </row>
    <row r="141" spans="1:20" customHeight="1" ht="23.25">
      <c r="A141" s="40"/>
      <c r="B141" s="40"/>
      <c r="C141" s="40"/>
    </row>
    <row r="142" spans="1:20" customHeight="1" ht="23.25">
      <c r="A142" s="40"/>
      <c r="B142" s="40"/>
      <c r="C142" s="40"/>
    </row>
    <row r="143" spans="1:20" customHeight="1" ht="23.25">
      <c r="A143" s="40"/>
      <c r="B143" s="40"/>
      <c r="C143" s="40"/>
    </row>
    <row r="144" spans="1:20" customHeight="1" ht="23.25">
      <c r="A144" s="40"/>
      <c r="B144" s="40"/>
      <c r="C144" s="40"/>
    </row>
    <row r="145" spans="1:20" customHeight="1" ht="23.25">
      <c r="A145" s="40"/>
      <c r="B145" s="40"/>
      <c r="C145" s="40"/>
    </row>
    <row r="146" spans="1:20" customHeight="1" ht="23.25">
      <c r="A146" s="40"/>
      <c r="B146" s="40"/>
      <c r="C146" s="40"/>
    </row>
    <row r="147" spans="1:20" customHeight="1" ht="23.25">
      <c r="A147" s="40"/>
      <c r="B147" s="40"/>
      <c r="C147" s="40"/>
    </row>
    <row r="148" spans="1:20" customHeight="1" ht="23.25">
      <c r="A148" s="40"/>
      <c r="B148" s="40"/>
      <c r="C148" s="40"/>
    </row>
    <row r="149" spans="1:20" customHeight="1" ht="23.25">
      <c r="A149" s="40"/>
      <c r="B149" s="40"/>
      <c r="C149" s="40"/>
    </row>
    <row r="150" spans="1:20" customHeight="1" ht="23.25">
      <c r="A150" s="40"/>
      <c r="B150" s="40"/>
      <c r="C150" s="40"/>
    </row>
    <row r="151" spans="1:20" customHeight="1" ht="23.25">
      <c r="A151" s="40"/>
      <c r="B151" s="40"/>
      <c r="C151" s="40"/>
    </row>
    <row r="152" spans="1:20" customHeight="1" ht="23.25">
      <c r="A152" s="40"/>
      <c r="B152" s="40"/>
      <c r="C152" s="40"/>
    </row>
    <row r="153" spans="1:20" customHeight="1" ht="23.25">
      <c r="A153" s="40"/>
      <c r="B153" s="40"/>
      <c r="C153" s="40"/>
    </row>
    <row r="154" spans="1:20" customHeight="1" ht="23.25">
      <c r="A154" s="40"/>
      <c r="B154" s="40"/>
      <c r="C154" s="40"/>
    </row>
    <row r="155" spans="1:20" customHeight="1" ht="23.25">
      <c r="A155" s="40"/>
      <c r="B155" s="40"/>
      <c r="C155" s="40"/>
    </row>
    <row r="156" spans="1:20" customHeight="1" ht="23.25">
      <c r="A156" s="40"/>
      <c r="B156" s="40"/>
      <c r="C156" s="40"/>
    </row>
    <row r="157" spans="1:20" customHeight="1" ht="23.25">
      <c r="A157" s="40"/>
      <c r="B157" s="40"/>
      <c r="C157" s="40"/>
    </row>
    <row r="158" spans="1:20" customHeight="1" ht="23.25">
      <c r="A158" s="40"/>
      <c r="B158" s="40"/>
      <c r="C158" s="40"/>
    </row>
    <row r="159" spans="1:20" customHeight="1" ht="23.25">
      <c r="A159" s="40"/>
      <c r="B159" s="40"/>
      <c r="C159" s="40"/>
    </row>
    <row r="160" spans="1:20" customHeight="1" ht="23.25">
      <c r="A160" s="40"/>
      <c r="B160" s="40"/>
      <c r="C160" s="40"/>
    </row>
    <row r="161" spans="1:20" customHeight="1" ht="23.25">
      <c r="A161" s="40"/>
      <c r="B161" s="40"/>
      <c r="C161" s="40"/>
    </row>
    <row r="162" spans="1:20" customHeight="1" ht="23.25">
      <c r="A162" s="40"/>
      <c r="B162" s="40"/>
      <c r="C162" s="40"/>
    </row>
    <row r="163" spans="1:20" customHeight="1" ht="23.25">
      <c r="A163" s="40"/>
      <c r="B163" s="40"/>
      <c r="C163" s="40"/>
    </row>
    <row r="164" spans="1:20" customHeight="1" ht="23.25">
      <c r="A164" s="40"/>
      <c r="B164" s="40"/>
      <c r="C164" s="40"/>
    </row>
    <row r="165" spans="1:20" customHeight="1" ht="23.25">
      <c r="A165" s="40"/>
      <c r="B165" s="40"/>
      <c r="C165" s="40"/>
    </row>
    <row r="166" spans="1:20" customHeight="1" ht="23.25">
      <c r="A166" s="40"/>
      <c r="B166" s="40"/>
      <c r="C166" s="40"/>
    </row>
    <row r="167" spans="1:20" customHeight="1" ht="23.25">
      <c r="A167" s="40"/>
      <c r="B167" s="40"/>
      <c r="C167" s="40"/>
    </row>
    <row r="168" spans="1:20" customHeight="1" ht="23.25">
      <c r="A168" s="40"/>
      <c r="B168" s="40"/>
      <c r="C168" s="40"/>
    </row>
    <row r="169" spans="1:20" customHeight="1" ht="23.25">
      <c r="A169" s="40"/>
      <c r="B169" s="40"/>
      <c r="C169" s="40"/>
    </row>
    <row r="170" spans="1:20" customHeight="1" ht="23.25">
      <c r="A170" s="40"/>
      <c r="B170" s="40"/>
      <c r="C170" s="40"/>
    </row>
    <row r="171" spans="1:20" customHeight="1" ht="23.25">
      <c r="A171" s="40"/>
      <c r="B171" s="40"/>
      <c r="C171" s="40"/>
    </row>
    <row r="172" spans="1:20" customHeight="1" ht="23.25">
      <c r="A172" s="40"/>
      <c r="B172" s="40"/>
      <c r="C172" s="40"/>
    </row>
    <row r="173" spans="1:20" customHeight="1" ht="23.25">
      <c r="A173" s="40"/>
      <c r="B173" s="40"/>
      <c r="C173" s="40"/>
    </row>
    <row r="174" spans="1:20" customHeight="1" ht="23.25">
      <c r="A174" s="40"/>
      <c r="B174" s="40"/>
      <c r="C174" s="40"/>
    </row>
    <row r="175" spans="1:20" customHeight="1" ht="23.25">
      <c r="A175" s="40"/>
      <c r="B175" s="40"/>
      <c r="C175" s="40"/>
    </row>
    <row r="176" spans="1:20" customHeight="1" ht="23.25">
      <c r="A176" s="40"/>
      <c r="B176" s="40"/>
      <c r="C176" s="40"/>
    </row>
    <row r="177" spans="1:20" customHeight="1" ht="23.25">
      <c r="A177" s="40"/>
      <c r="B177" s="40"/>
      <c r="C177" s="40"/>
    </row>
    <row r="178" spans="1:20" customHeight="1" ht="23.25">
      <c r="A178" s="40"/>
      <c r="B178" s="40"/>
      <c r="C178" s="40"/>
    </row>
    <row r="179" spans="1:20" customHeight="1" ht="23.25">
      <c r="A179" s="40"/>
      <c r="B179" s="40"/>
      <c r="C179" s="40"/>
    </row>
    <row r="180" spans="1:20" customHeight="1" ht="23.25">
      <c r="A180" s="40"/>
      <c r="B180" s="40"/>
      <c r="C180" s="40"/>
    </row>
    <row r="181" spans="1:20" customHeight="1" ht="23.25">
      <c r="A181" s="40"/>
      <c r="B181" s="40"/>
      <c r="C181" s="40"/>
    </row>
    <row r="182" spans="1:20" customHeight="1" ht="23.25">
      <c r="A182" s="40"/>
      <c r="B182" s="40"/>
      <c r="C182" s="40"/>
    </row>
    <row r="183" spans="1:20" customHeight="1" ht="23.25">
      <c r="A183" s="40"/>
      <c r="B183" s="40"/>
      <c r="C183" s="40"/>
    </row>
    <row r="184" spans="1:20" customHeight="1" ht="23.25">
      <c r="A184" s="40"/>
      <c r="B184" s="40"/>
      <c r="C184" s="40"/>
    </row>
    <row r="185" spans="1:20" customHeight="1" ht="23.25">
      <c r="A185" s="40"/>
      <c r="B185" s="40"/>
      <c r="C185" s="40"/>
    </row>
    <row r="186" spans="1:20" customHeight="1" ht="23.25">
      <c r="A186" s="40"/>
      <c r="B186" s="40"/>
      <c r="C186" s="40"/>
    </row>
    <row r="187" spans="1:20" customHeight="1" ht="23.25">
      <c r="A187" s="40"/>
      <c r="B187" s="40"/>
      <c r="C187" s="40"/>
    </row>
    <row r="188" spans="1:20" customHeight="1" ht="23.25">
      <c r="A188" s="40"/>
      <c r="B188" s="40"/>
      <c r="C188" s="40"/>
    </row>
    <row r="189" spans="1:20" customHeight="1" ht="23.25">
      <c r="A189" s="40"/>
      <c r="B189" s="40"/>
      <c r="C189" s="40"/>
    </row>
    <row r="190" spans="1:20" customHeight="1" ht="23.25">
      <c r="A190" s="40"/>
      <c r="B190" s="40"/>
      <c r="C190" s="40"/>
    </row>
    <row r="191" spans="1:20" customHeight="1" ht="23.25">
      <c r="A191" s="40"/>
      <c r="B191" s="40"/>
      <c r="C191" s="40"/>
    </row>
    <row r="192" spans="1:20" customHeight="1" ht="23.25">
      <c r="A192" s="40"/>
      <c r="B192" s="40"/>
      <c r="C192" s="40"/>
    </row>
    <row r="193" spans="1:20" customHeight="1" ht="23.25">
      <c r="A193" s="40"/>
      <c r="B193" s="40"/>
      <c r="C193" s="40"/>
    </row>
    <row r="194" spans="1:20" customHeight="1" ht="23.25">
      <c r="A194" s="40"/>
      <c r="B194" s="40"/>
      <c r="C194" s="40"/>
    </row>
    <row r="195" spans="1:20" customHeight="1" ht="23.25">
      <c r="A195" s="40"/>
      <c r="B195" s="40"/>
      <c r="C195" s="40"/>
    </row>
    <row r="196" spans="1:20" customHeight="1" ht="23.25">
      <c r="A196" s="40"/>
      <c r="B196" s="40"/>
      <c r="C196" s="40"/>
    </row>
    <row r="197" spans="1:20" customHeight="1" ht="23.25">
      <c r="A197" s="40"/>
      <c r="B197" s="40"/>
      <c r="C197" s="40"/>
    </row>
    <row r="198" spans="1:20" customHeight="1" ht="23.25">
      <c r="A198" s="40"/>
      <c r="B198" s="40"/>
      <c r="C198" s="40"/>
    </row>
    <row r="199" spans="1:20" customHeight="1" ht="23.25">
      <c r="A199" s="40"/>
      <c r="B199" s="40"/>
      <c r="C199" s="40"/>
    </row>
    <row r="200" spans="1:20" customHeight="1" ht="23.25">
      <c r="A200" s="40"/>
      <c r="B200" s="40"/>
      <c r="C200" s="40"/>
    </row>
    <row r="201" spans="1:20" customHeight="1" ht="23.25">
      <c r="A201" s="40"/>
      <c r="B201" s="40"/>
      <c r="C201" s="40"/>
    </row>
    <row r="202" spans="1:20" customHeight="1" ht="23.25">
      <c r="A202" s="40"/>
      <c r="B202" s="40"/>
      <c r="C202" s="40"/>
    </row>
    <row r="203" spans="1:20" customHeight="1" ht="23.25">
      <c r="A203" s="40"/>
      <c r="B203" s="40"/>
      <c r="C203" s="40"/>
    </row>
    <row r="204" spans="1:20" customHeight="1" ht="23.25">
      <c r="A204" s="40"/>
      <c r="B204" s="40"/>
      <c r="C204" s="40"/>
    </row>
    <row r="205" spans="1:20" customHeight="1" ht="23.25">
      <c r="A205" s="40"/>
      <c r="B205" s="40"/>
      <c r="C205" s="40"/>
    </row>
    <row r="206" spans="1:20" customHeight="1" ht="23.25">
      <c r="A206" s="40"/>
      <c r="B206" s="40"/>
      <c r="C206" s="40"/>
    </row>
    <row r="207" spans="1:20" customHeight="1" ht="23.25">
      <c r="A207" s="40"/>
      <c r="B207" s="40"/>
      <c r="C207" s="40"/>
    </row>
    <row r="208" spans="1:20" customHeight="1" ht="23.25">
      <c r="A208" s="40"/>
      <c r="B208" s="40"/>
      <c r="C208" s="40"/>
    </row>
    <row r="209" spans="1:20" customHeight="1" ht="23.25">
      <c r="A209" s="40"/>
      <c r="B209" s="40"/>
      <c r="C209" s="40"/>
    </row>
    <row r="210" spans="1:20" customHeight="1" ht="23.25">
      <c r="A210" s="40"/>
      <c r="B210" s="40"/>
      <c r="C210" s="40"/>
    </row>
    <row r="211" spans="1:20" customHeight="1" ht="23.25">
      <c r="A211" s="40"/>
      <c r="B211" s="40"/>
      <c r="C211" s="40"/>
    </row>
    <row r="212" spans="1:20" customHeight="1" ht="23.25">
      <c r="A212" s="40"/>
      <c r="B212" s="40"/>
      <c r="C212" s="40"/>
    </row>
    <row r="213" spans="1:20" customHeight="1" ht="23.25">
      <c r="A213" s="40"/>
      <c r="B213" s="40"/>
      <c r="C213" s="40"/>
    </row>
    <row r="214" spans="1:20" customHeight="1" ht="23.25">
      <c r="A214" s="40"/>
      <c r="B214" s="40"/>
      <c r="C214" s="40"/>
    </row>
    <row r="215" spans="1:20" customHeight="1" ht="23.25">
      <c r="A215" s="40"/>
      <c r="B215" s="40"/>
      <c r="C215" s="40"/>
    </row>
    <row r="216" spans="1:20" customHeight="1" ht="23.25">
      <c r="A216" s="40"/>
      <c r="B216" s="40"/>
      <c r="C216" s="40"/>
    </row>
    <row r="217" spans="1:20" customHeight="1" ht="23.25">
      <c r="A217" s="40"/>
      <c r="B217" s="40"/>
      <c r="C217" s="40"/>
    </row>
    <row r="218" spans="1:20" customHeight="1" ht="23.25">
      <c r="A218" s="40"/>
      <c r="B218" s="40"/>
      <c r="C218" s="40"/>
    </row>
    <row r="219" spans="1:20" customHeight="1" ht="23.25">
      <c r="A219" s="40"/>
      <c r="B219" s="40"/>
      <c r="C219" s="40"/>
    </row>
    <row r="220" spans="1:20" customHeight="1" ht="23.25">
      <c r="A220" s="40"/>
      <c r="B220" s="40"/>
      <c r="C220" s="40"/>
    </row>
    <row r="221" spans="1:20" customHeight="1" ht="23.25">
      <c r="A221" s="40"/>
      <c r="B221" s="40"/>
      <c r="C221" s="40"/>
    </row>
    <row r="222" spans="1:20" customHeight="1" ht="23.25">
      <c r="A222" s="40"/>
      <c r="B222" s="40"/>
      <c r="C222" s="40"/>
    </row>
    <row r="223" spans="1:20" customHeight="1" ht="23.25">
      <c r="A223" s="40"/>
      <c r="B223" s="40"/>
      <c r="C223" s="40"/>
    </row>
    <row r="224" spans="1:20" customHeight="1" ht="23.25">
      <c r="A224" s="40"/>
      <c r="B224" s="40"/>
      <c r="C224" s="40"/>
    </row>
    <row r="225" spans="1:20" customHeight="1" ht="23.25">
      <c r="A225" s="40"/>
      <c r="B225" s="40"/>
      <c r="C225" s="40"/>
    </row>
    <row r="226" spans="1:20" customHeight="1" ht="23.25">
      <c r="A226" s="40"/>
      <c r="B226" s="40"/>
      <c r="C226" s="40"/>
    </row>
    <row r="227" spans="1:20" customHeight="1" ht="23.25">
      <c r="A227" s="40"/>
      <c r="B227" s="40"/>
      <c r="C227" s="40"/>
    </row>
    <row r="228" spans="1:20" customHeight="1" ht="23.25">
      <c r="A228" s="40"/>
      <c r="B228" s="40"/>
      <c r="C228" s="40"/>
    </row>
    <row r="229" spans="1:20" customHeight="1" ht="23.25">
      <c r="A229" s="40"/>
      <c r="B229" s="40"/>
      <c r="C229" s="40"/>
    </row>
    <row r="230" spans="1:20" customHeight="1" ht="23.25">
      <c r="A230" s="40"/>
      <c r="B230" s="40"/>
      <c r="C230" s="40"/>
    </row>
    <row r="231" spans="1:20" customHeight="1" ht="23.25">
      <c r="A231" s="40"/>
      <c r="B231" s="40"/>
      <c r="C231" s="40"/>
    </row>
    <row r="232" spans="1:20" customHeight="1" ht="23.25">
      <c r="A232" s="40"/>
      <c r="B232" s="40"/>
      <c r="C232" s="40"/>
    </row>
    <row r="233" spans="1:20" customHeight="1" ht="23.25">
      <c r="A233" s="40"/>
      <c r="B233" s="40"/>
      <c r="C233" s="40"/>
    </row>
    <row r="234" spans="1:20" customHeight="1" ht="23.25">
      <c r="A234" s="40"/>
      <c r="B234" s="40"/>
      <c r="C234" s="40"/>
    </row>
    <row r="235" spans="1:20" customHeight="1" ht="23.25">
      <c r="A235" s="40"/>
      <c r="B235" s="40"/>
      <c r="C235" s="40"/>
    </row>
    <row r="236" spans="1:20" customHeight="1" ht="23.25">
      <c r="A236" s="40"/>
      <c r="B236" s="40"/>
      <c r="C236" s="40"/>
    </row>
    <row r="237" spans="1:20" customHeight="1" ht="23.25">
      <c r="A237" s="40"/>
      <c r="B237" s="40"/>
      <c r="C237" s="40"/>
    </row>
    <row r="238" spans="1:20" customHeight="1" ht="23.25">
      <c r="A238" s="40"/>
      <c r="B238" s="40"/>
      <c r="C238" s="40"/>
    </row>
    <row r="239" spans="1:20" customHeight="1" ht="23.25">
      <c r="A239" s="40"/>
      <c r="B239" s="40"/>
      <c r="C239" s="40"/>
    </row>
    <row r="240" spans="1:20" customHeight="1" ht="23.25">
      <c r="A240" s="40"/>
      <c r="B240" s="40"/>
      <c r="C240" s="40"/>
    </row>
    <row r="241" spans="1:20" customHeight="1" ht="23.25">
      <c r="A241" s="40"/>
      <c r="B241" s="40"/>
      <c r="C241" s="40"/>
    </row>
    <row r="242" spans="1:20" customHeight="1" ht="23.25">
      <c r="A242" s="40"/>
      <c r="B242" s="40"/>
      <c r="C242" s="40"/>
    </row>
    <row r="243" spans="1:20" customHeight="1" ht="23.25">
      <c r="A243" s="40"/>
      <c r="B243" s="40"/>
      <c r="C243" s="40"/>
    </row>
    <row r="244" spans="1:20" customHeight="1" ht="23.25">
      <c r="A244" s="40"/>
      <c r="B244" s="40"/>
      <c r="C244" s="40"/>
    </row>
    <row r="245" spans="1:20" customHeight="1" ht="23.25">
      <c r="A245" s="40"/>
      <c r="B245" s="40"/>
      <c r="C245" s="40"/>
    </row>
    <row r="246" spans="1:20" customHeight="1" ht="23.25">
      <c r="A246" s="40"/>
      <c r="B246" s="40"/>
      <c r="C246" s="40"/>
    </row>
    <row r="247" spans="1:20" customHeight="1" ht="23.25">
      <c r="A247" s="40"/>
      <c r="B247" s="40"/>
      <c r="C247" s="40"/>
    </row>
    <row r="248" spans="1:20" customHeight="1" ht="23.25">
      <c r="A248" s="40"/>
      <c r="B248" s="40"/>
      <c r="C248" s="40"/>
    </row>
    <row r="249" spans="1:20" customHeight="1" ht="23.25">
      <c r="A249" s="40"/>
      <c r="B249" s="40"/>
      <c r="C249" s="40"/>
    </row>
    <row r="250" spans="1:20" customHeight="1" ht="23.25">
      <c r="A250" s="40"/>
      <c r="B250" s="40"/>
      <c r="C250" s="40"/>
    </row>
    <row r="251" spans="1:20" customHeight="1" ht="23.25">
      <c r="A251" s="40"/>
      <c r="B251" s="40"/>
      <c r="C251" s="40"/>
    </row>
    <row r="252" spans="1:20" customHeight="1" ht="23.25">
      <c r="A252" s="40"/>
      <c r="B252" s="40"/>
      <c r="C252" s="40"/>
    </row>
    <row r="253" spans="1:20" customHeight="1" ht="23.25">
      <c r="A253" s="40"/>
      <c r="B253" s="40"/>
      <c r="C253" s="40"/>
    </row>
    <row r="254" spans="1:20" customHeight="1" ht="23.25">
      <c r="A254" s="40"/>
      <c r="B254" s="40"/>
      <c r="C254" s="40"/>
    </row>
    <row r="255" spans="1:20" customHeight="1" ht="23.25">
      <c r="A255" s="40"/>
      <c r="B255" s="40"/>
      <c r="C255" s="40"/>
    </row>
    <row r="256" spans="1:20" customHeight="1" ht="23.25">
      <c r="A256" s="40"/>
      <c r="B256" s="40"/>
      <c r="C256" s="40"/>
    </row>
    <row r="257" spans="1:20" customHeight="1" ht="23.25">
      <c r="A257" s="40"/>
      <c r="B257" s="40"/>
      <c r="C257" s="40"/>
    </row>
    <row r="258" spans="1:20" customHeight="1" ht="23.25">
      <c r="A258" s="40"/>
      <c r="B258" s="40"/>
      <c r="C258" s="40"/>
    </row>
    <row r="259" spans="1:20" customHeight="1" ht="23.25">
      <c r="A259" s="40"/>
      <c r="B259" s="40"/>
      <c r="C259" s="40"/>
    </row>
    <row r="260" spans="1:20" customHeight="1" ht="23.25">
      <c r="A260" s="40"/>
      <c r="B260" s="40"/>
      <c r="C260" s="40"/>
    </row>
    <row r="261" spans="1:20" customHeight="1" ht="23.25">
      <c r="A261" s="40"/>
      <c r="B261" s="40"/>
      <c r="C261" s="40"/>
    </row>
    <row r="262" spans="1:20" customHeight="1" ht="23.25">
      <c r="A262" s="40"/>
      <c r="B262" s="40"/>
      <c r="C262" s="40"/>
    </row>
    <row r="263" spans="1:20" customHeight="1" ht="23.25">
      <c r="A263" s="40"/>
      <c r="B263" s="40"/>
      <c r="C263" s="40"/>
    </row>
    <row r="264" spans="1:20" customHeight="1" ht="23.25">
      <c r="A264" s="40"/>
      <c r="B264" s="40"/>
      <c r="C264" s="40"/>
    </row>
    <row r="265" spans="1:20" customHeight="1" ht="23.25">
      <c r="A265" s="40"/>
      <c r="B265" s="40"/>
      <c r="C265" s="40"/>
    </row>
    <row r="266" spans="1:20" customHeight="1" ht="23.25">
      <c r="A266" s="40"/>
      <c r="B266" s="40"/>
      <c r="C266" s="40"/>
    </row>
    <row r="267" spans="1:20" customHeight="1" ht="23.25">
      <c r="A267" s="40"/>
      <c r="B267" s="40"/>
      <c r="C267" s="40"/>
    </row>
    <row r="268" spans="1:20" customHeight="1" ht="23.25">
      <c r="A268" s="40"/>
      <c r="B268" s="40"/>
      <c r="C268" s="40"/>
    </row>
    <row r="269" spans="1:20" customHeight="1" ht="23.25">
      <c r="A269" s="40"/>
      <c r="B269" s="40"/>
      <c r="C269" s="40"/>
    </row>
    <row r="270" spans="1:20" customHeight="1" ht="23.25">
      <c r="A270" s="40"/>
      <c r="B270" s="40"/>
      <c r="C270" s="40"/>
    </row>
    <row r="271" spans="1:20" customHeight="1" ht="23.25">
      <c r="A271" s="40"/>
      <c r="B271" s="40"/>
      <c r="C271" s="40"/>
    </row>
    <row r="272" spans="1:20" customHeight="1" ht="23.25">
      <c r="A272" s="40"/>
      <c r="B272" s="40"/>
      <c r="C272" s="40"/>
    </row>
    <row r="273" spans="1:20" customHeight="1" ht="23.25">
      <c r="A273" s="40"/>
      <c r="B273" s="40"/>
      <c r="C273" s="40"/>
    </row>
    <row r="274" spans="1:20" customHeight="1" ht="23.25">
      <c r="A274" s="40"/>
      <c r="B274" s="40"/>
      <c r="C274" s="40"/>
    </row>
    <row r="275" spans="1:20" customHeight="1" ht="23.25">
      <c r="A275" s="40"/>
      <c r="B275" s="40"/>
      <c r="C275" s="40"/>
    </row>
    <row r="276" spans="1:20" customHeight="1" ht="23.25">
      <c r="A276" s="40"/>
      <c r="B276" s="40"/>
      <c r="C276" s="40"/>
    </row>
    <row r="277" spans="1:20" customHeight="1" ht="23.25">
      <c r="A277" s="40"/>
      <c r="B277" s="40"/>
      <c r="C277" s="40"/>
    </row>
    <row r="278" spans="1:20" customHeight="1" ht="23.25">
      <c r="A278" s="40"/>
      <c r="B278" s="40"/>
      <c r="C278" s="40"/>
    </row>
    <row r="279" spans="1:20" customHeight="1" ht="23.25">
      <c r="A279" s="40"/>
      <c r="B279" s="40"/>
      <c r="C279" s="40"/>
    </row>
    <row r="280" spans="1:20" customHeight="1" ht="23.25">
      <c r="A280" s="40"/>
      <c r="B280" s="40"/>
      <c r="C280" s="40"/>
    </row>
    <row r="281" spans="1:20" customHeight="1" ht="23.25">
      <c r="A281" s="40"/>
      <c r="B281" s="40"/>
      <c r="C281" s="40"/>
    </row>
    <row r="282" spans="1:20" customHeight="1" ht="23.25">
      <c r="A282" s="40"/>
      <c r="B282" s="40"/>
      <c r="C282" s="40"/>
    </row>
    <row r="283" spans="1:20" customHeight="1" ht="23.25">
      <c r="A283" s="40"/>
      <c r="B283" s="40"/>
      <c r="C283" s="40"/>
    </row>
    <row r="284" spans="1:20" customHeight="1" ht="23.25">
      <c r="A284" s="40"/>
      <c r="B284" s="40"/>
      <c r="C284" s="40"/>
    </row>
    <row r="285" spans="1:20" customHeight="1" ht="23.25">
      <c r="A285" s="40"/>
      <c r="B285" s="40"/>
      <c r="C285" s="40"/>
    </row>
    <row r="286" spans="1:20" customHeight="1" ht="23.25">
      <c r="A286" s="40"/>
      <c r="B286" s="40"/>
      <c r="C286" s="40"/>
    </row>
    <row r="287" spans="1:20" customHeight="1" ht="23.25">
      <c r="A287" s="40"/>
      <c r="B287" s="40"/>
      <c r="C287" s="40"/>
    </row>
    <row r="288" spans="1:20" customHeight="1" ht="23.25">
      <c r="A288" s="40"/>
      <c r="B288" s="40"/>
      <c r="C288" s="40"/>
    </row>
    <row r="289" spans="1:20" customHeight="1" ht="23.25">
      <c r="A289" s="40"/>
      <c r="B289" s="40"/>
      <c r="C289" s="40"/>
    </row>
    <row r="290" spans="1:20" customHeight="1" ht="23.25">
      <c r="A290" s="40"/>
      <c r="B290" s="40"/>
      <c r="C290" s="40"/>
    </row>
    <row r="291" spans="1:20" customHeight="1" ht="23.25">
      <c r="A291" s="40"/>
      <c r="B291" s="40"/>
      <c r="C291" s="40"/>
    </row>
    <row r="292" spans="1:20" customHeight="1" ht="23.25">
      <c r="A292" s="40"/>
      <c r="B292" s="40"/>
      <c r="C292" s="40"/>
    </row>
    <row r="293" spans="1:20" customHeight="1" ht="23.25">
      <c r="A293" s="40"/>
      <c r="B293" s="40"/>
      <c r="C293" s="40"/>
    </row>
    <row r="294" spans="1:20" customHeight="1" ht="23.25">
      <c r="A294" s="40"/>
      <c r="B294" s="40"/>
      <c r="C294" s="40"/>
    </row>
    <row r="295" spans="1:20" customHeight="1" ht="23.25">
      <c r="A295" s="40"/>
      <c r="B295" s="40"/>
      <c r="C295" s="40"/>
    </row>
    <row r="296" spans="1:20" customHeight="1" ht="23.25">
      <c r="A296" s="40"/>
      <c r="B296" s="40"/>
      <c r="C296" s="40"/>
    </row>
    <row r="297" spans="1:20" customHeight="1" ht="23.25">
      <c r="A297" s="40"/>
      <c r="B297" s="40"/>
      <c r="C297" s="40"/>
    </row>
    <row r="298" spans="1:20" customHeight="1" ht="23.25">
      <c r="A298" s="40"/>
      <c r="B298" s="40"/>
      <c r="C298" s="40"/>
    </row>
    <row r="299" spans="1:20" customHeight="1" ht="23.25">
      <c r="A299" s="40"/>
      <c r="B299" s="40"/>
      <c r="C299" s="40"/>
    </row>
    <row r="300" spans="1:20" customHeight="1" ht="23.25">
      <c r="A300" s="40"/>
      <c r="B300" s="40"/>
      <c r="C300" s="40"/>
    </row>
    <row r="301" spans="1:20" customHeight="1" ht="23.25">
      <c r="A301" s="40"/>
      <c r="B301" s="40"/>
      <c r="C301" s="40"/>
    </row>
    <row r="302" spans="1:20" customHeight="1" ht="23.25">
      <c r="A302" s="40"/>
      <c r="B302" s="40"/>
      <c r="C302" s="40"/>
    </row>
    <row r="303" spans="1:20" customHeight="1" ht="23.25">
      <c r="A303" s="40"/>
      <c r="B303" s="40"/>
      <c r="C303" s="40"/>
    </row>
    <row r="304" spans="1:20" customHeight="1" ht="23.25">
      <c r="A304" s="40"/>
      <c r="B304" s="40"/>
      <c r="C304" s="40"/>
    </row>
    <row r="305" spans="1:20" customHeight="1" ht="23.25">
      <c r="A305" s="40"/>
      <c r="B305" s="40"/>
      <c r="C305" s="40"/>
    </row>
    <row r="306" spans="1:20" customHeight="1" ht="23.25">
      <c r="A306" s="40"/>
      <c r="B306" s="40"/>
      <c r="C306" s="40"/>
    </row>
    <row r="307" spans="1:20" customHeight="1" ht="23.25">
      <c r="A307" s="40"/>
      <c r="B307" s="40"/>
      <c r="C307" s="40"/>
    </row>
    <row r="308" spans="1:20" customHeight="1" ht="23.25">
      <c r="A308" s="40"/>
      <c r="B308" s="40"/>
      <c r="C308" s="40"/>
    </row>
    <row r="309" spans="1:20" customHeight="1" ht="23.25">
      <c r="A309" s="40"/>
      <c r="B309" s="40"/>
      <c r="C309" s="40"/>
    </row>
    <row r="310" spans="1:20" customHeight="1" ht="23.25">
      <c r="A310" s="40"/>
      <c r="B310" s="40"/>
      <c r="C310" s="40"/>
    </row>
    <row r="311" spans="1:20" customHeight="1" ht="23.25">
      <c r="A311" s="40"/>
      <c r="B311" s="40"/>
      <c r="C311" s="40"/>
    </row>
    <row r="312" spans="1:20" customHeight="1" ht="23.25">
      <c r="A312" s="40"/>
      <c r="B312" s="40"/>
      <c r="C312" s="40"/>
    </row>
    <row r="313" spans="1:20" customHeight="1" ht="23.25">
      <c r="A313" s="40"/>
      <c r="B313" s="40"/>
      <c r="C313" s="40"/>
    </row>
    <row r="314" spans="1:20" customHeight="1" ht="23.25">
      <c r="A314" s="40"/>
      <c r="B314" s="40"/>
      <c r="C314" s="40"/>
    </row>
    <row r="315" spans="1:20" customHeight="1" ht="23.25">
      <c r="A315" s="40"/>
      <c r="B315" s="40"/>
      <c r="C315" s="40"/>
    </row>
    <row r="316" spans="1:20" customHeight="1" ht="23.25">
      <c r="A316" s="40"/>
      <c r="B316" s="40"/>
      <c r="C316" s="40"/>
    </row>
    <row r="317" spans="1:20" customHeight="1" ht="23.25">
      <c r="A317" s="40"/>
      <c r="B317" s="40"/>
      <c r="C317" s="40"/>
    </row>
    <row r="318" spans="1:20" customHeight="1" ht="23.25">
      <c r="A318" s="40"/>
      <c r="B318" s="40"/>
      <c r="C318" s="40"/>
    </row>
    <row r="319" spans="1:20" customHeight="1" ht="23.25">
      <c r="A319" s="40"/>
      <c r="B319" s="40"/>
      <c r="C319" s="40"/>
    </row>
    <row r="320" spans="1:20" customHeight="1" ht="23.25">
      <c r="A320" s="40"/>
      <c r="B320" s="40"/>
      <c r="C320" s="40"/>
    </row>
    <row r="321" spans="1:20" customHeight="1" ht="23.25">
      <c r="A321" s="40"/>
      <c r="B321" s="40"/>
      <c r="C321" s="40"/>
    </row>
    <row r="322" spans="1:20" customHeight="1" ht="23.25">
      <c r="A322" s="40"/>
      <c r="B322" s="40"/>
      <c r="C322" s="40"/>
    </row>
    <row r="323" spans="1:20" customHeight="1" ht="23.25">
      <c r="A323" s="40"/>
      <c r="B323" s="40"/>
      <c r="C323" s="40"/>
    </row>
    <row r="324" spans="1:20" customHeight="1" ht="23.25">
      <c r="A324" s="40"/>
      <c r="B324" s="40"/>
      <c r="C324" s="40"/>
    </row>
    <row r="325" spans="1:20" customHeight="1" ht="23.25">
      <c r="A325" s="40"/>
      <c r="B325" s="40"/>
      <c r="C325" s="40"/>
    </row>
    <row r="326" spans="1:20" customHeight="1" ht="23.25">
      <c r="A326" s="40"/>
      <c r="B326" s="40"/>
      <c r="C326" s="40"/>
    </row>
    <row r="327" spans="1:20" customHeight="1" ht="23.25">
      <c r="A327" s="40"/>
      <c r="B327" s="40"/>
      <c r="C327" s="40"/>
    </row>
    <row r="328" spans="1:20" customHeight="1" ht="23.25">
      <c r="A328" s="40"/>
      <c r="B328" s="40"/>
      <c r="C328" s="40"/>
    </row>
    <row r="329" spans="1:20" customHeight="1" ht="23.25">
      <c r="A329" s="40"/>
      <c r="B329" s="40"/>
      <c r="C329" s="40"/>
    </row>
    <row r="330" spans="1:20" customHeight="1" ht="23.25">
      <c r="A330" s="40"/>
      <c r="B330" s="40"/>
      <c r="C330" s="40"/>
    </row>
    <row r="331" spans="1:20" customHeight="1" ht="23.25">
      <c r="A331" s="40"/>
      <c r="B331" s="40"/>
      <c r="C331" s="40"/>
    </row>
    <row r="332" spans="1:20" customHeight="1" ht="23.25">
      <c r="A332" s="40"/>
      <c r="B332" s="40"/>
      <c r="C332" s="40"/>
    </row>
    <row r="333" spans="1:20" customHeight="1" ht="23.25">
      <c r="A333" s="40"/>
      <c r="B333" s="40"/>
      <c r="C333" s="40"/>
    </row>
    <row r="334" spans="1:20" customHeight="1" ht="23.25">
      <c r="A334" s="40"/>
      <c r="B334" s="40"/>
      <c r="C334" s="40"/>
    </row>
    <row r="335" spans="1:20" customHeight="1" ht="23.25">
      <c r="A335" s="40"/>
      <c r="B335" s="40"/>
      <c r="C335" s="40"/>
    </row>
    <row r="336" spans="1:20" customHeight="1" ht="23.25">
      <c r="A336" s="40"/>
      <c r="B336" s="40"/>
      <c r="C336" s="40"/>
    </row>
    <row r="337" spans="1:20" customHeight="1" ht="23.25">
      <c r="A337" s="40"/>
      <c r="B337" s="40"/>
      <c r="C337" s="40"/>
    </row>
    <row r="338" spans="1:20" customHeight="1" ht="23.25">
      <c r="A338" s="40"/>
      <c r="B338" s="40"/>
      <c r="C338" s="40"/>
    </row>
    <row r="339" spans="1:20" customHeight="1" ht="23.25">
      <c r="A339" s="40"/>
      <c r="B339" s="40"/>
      <c r="C339" s="40"/>
    </row>
    <row r="340" spans="1:20" customHeight="1" ht="23.25">
      <c r="A340" s="40"/>
      <c r="B340" s="40"/>
      <c r="C340" s="40"/>
    </row>
    <row r="341" spans="1:20" customHeight="1" ht="23.25">
      <c r="A341" s="40"/>
      <c r="B341" s="40"/>
      <c r="C341" s="40"/>
    </row>
    <row r="342" spans="1:20" customHeight="1" ht="23.25">
      <c r="A342" s="40"/>
      <c r="B342" s="40"/>
      <c r="C342" s="40"/>
    </row>
    <row r="343" spans="1:20" customHeight="1" ht="23.25">
      <c r="A343" s="40"/>
      <c r="B343" s="40"/>
      <c r="C343" s="40"/>
    </row>
    <row r="344" spans="1:20" customHeight="1" ht="23.25">
      <c r="A344" s="40"/>
      <c r="B344" s="40"/>
      <c r="C344" s="40"/>
    </row>
    <row r="345" spans="1:20" customHeight="1" ht="23.25">
      <c r="A345" s="40"/>
      <c r="B345" s="40"/>
      <c r="C345" s="40"/>
    </row>
    <row r="346" spans="1:20" customHeight="1" ht="23.25">
      <c r="A346" s="40"/>
      <c r="B346" s="40"/>
      <c r="C346" s="40"/>
    </row>
    <row r="347" spans="1:20" customHeight="1" ht="23.25">
      <c r="A347" s="40"/>
      <c r="B347" s="40"/>
      <c r="C347" s="40"/>
    </row>
    <row r="348" spans="1:20" customHeight="1" ht="23.25">
      <c r="A348" s="40"/>
      <c r="B348" s="40"/>
      <c r="C348" s="40"/>
    </row>
    <row r="349" spans="1:20" customHeight="1" ht="23.25">
      <c r="A349" s="40"/>
      <c r="B349" s="40"/>
      <c r="C349" s="40"/>
    </row>
    <row r="350" spans="1:20" customHeight="1" ht="23.25">
      <c r="A350" s="40"/>
      <c r="B350" s="40"/>
      <c r="C350" s="40"/>
    </row>
    <row r="351" spans="1:20" customHeight="1" ht="23.25">
      <c r="A351" s="40"/>
      <c r="B351" s="40"/>
      <c r="C351" s="40"/>
    </row>
    <row r="352" spans="1:20" customHeight="1" ht="23.25">
      <c r="A352" s="40"/>
      <c r="B352" s="40"/>
      <c r="C352" s="40"/>
    </row>
    <row r="353" spans="1:20" customHeight="1" ht="23.25">
      <c r="A353" s="40"/>
      <c r="B353" s="40"/>
      <c r="C353" s="40"/>
    </row>
    <row r="354" spans="1:20" customHeight="1" ht="23.25">
      <c r="A354" s="40"/>
      <c r="B354" s="40"/>
      <c r="C354" s="40"/>
    </row>
    <row r="355" spans="1:20" customHeight="1" ht="23.25">
      <c r="A355" s="40"/>
      <c r="B355" s="40"/>
      <c r="C355" s="40"/>
    </row>
    <row r="356" spans="1:20" customHeight="1" ht="23.25">
      <c r="A356" s="40"/>
      <c r="B356" s="40"/>
      <c r="C356" s="40"/>
    </row>
    <row r="357" spans="1:20" customHeight="1" ht="23.25">
      <c r="A357" s="40"/>
      <c r="B357" s="40"/>
      <c r="C357" s="40"/>
    </row>
    <row r="358" spans="1:20" customHeight="1" ht="23.25">
      <c r="A358" s="40"/>
      <c r="B358" s="40"/>
      <c r="C358" s="40"/>
    </row>
    <row r="359" spans="1:20" customHeight="1" ht="23.25">
      <c r="A359" s="40"/>
      <c r="B359" s="40"/>
      <c r="C359" s="40"/>
    </row>
    <row r="360" spans="1:20" customHeight="1" ht="23.25">
      <c r="A360" s="40"/>
      <c r="B360" s="40"/>
      <c r="C360" s="40"/>
    </row>
    <row r="361" spans="1:20" customHeight="1" ht="23.25">
      <c r="A361" s="40"/>
      <c r="B361" s="40"/>
      <c r="C361" s="40"/>
    </row>
    <row r="362" spans="1:20" customHeight="1" ht="23.25">
      <c r="A362" s="40"/>
      <c r="B362" s="40"/>
      <c r="C362" s="40"/>
    </row>
    <row r="363" spans="1:20" customHeight="1" ht="23.25">
      <c r="A363" s="40"/>
      <c r="B363" s="40"/>
      <c r="C363" s="40"/>
    </row>
    <row r="364" spans="1:20" customHeight="1" ht="23.25">
      <c r="A364" s="40"/>
      <c r="B364" s="40"/>
      <c r="C364" s="40"/>
    </row>
    <row r="365" spans="1:20" customHeight="1" ht="23.25">
      <c r="A365" s="40"/>
      <c r="B365" s="40"/>
      <c r="C365" s="40"/>
    </row>
    <row r="366" spans="1:20" customHeight="1" ht="23.25">
      <c r="A366" s="40"/>
      <c r="B366" s="40"/>
      <c r="C366" s="40"/>
    </row>
    <row r="367" spans="1:20" customHeight="1" ht="23.25">
      <c r="A367" s="40"/>
      <c r="B367" s="40"/>
      <c r="C367" s="40"/>
    </row>
    <row r="368" spans="1:20" customHeight="1" ht="23.25">
      <c r="A368" s="40"/>
      <c r="B368" s="40"/>
      <c r="C368" s="40"/>
    </row>
    <row r="369" spans="1:20" customHeight="1" ht="23.25">
      <c r="A369" s="40"/>
      <c r="B369" s="40"/>
      <c r="C369" s="40"/>
    </row>
    <row r="370" spans="1:20" customHeight="1" ht="23.25">
      <c r="A370" s="40"/>
      <c r="B370" s="40"/>
      <c r="C370" s="40"/>
    </row>
    <row r="371" spans="1:20" customHeight="1" ht="23.25">
      <c r="A371" s="40"/>
      <c r="B371" s="40"/>
      <c r="C371" s="40"/>
    </row>
    <row r="372" spans="1:20" customHeight="1" ht="23.25">
      <c r="A372" s="40"/>
      <c r="B372" s="40"/>
      <c r="C372" s="40"/>
    </row>
    <row r="373" spans="1:20" customHeight="1" ht="23.25">
      <c r="A373" s="40"/>
      <c r="B373" s="40"/>
      <c r="C373" s="40"/>
    </row>
    <row r="374" spans="1:20" customHeight="1" ht="23.25">
      <c r="A374" s="40"/>
      <c r="B374" s="40"/>
      <c r="C374" s="40"/>
    </row>
    <row r="375" spans="1:20" customHeight="1" ht="23.25">
      <c r="A375" s="40"/>
      <c r="B375" s="40"/>
      <c r="C375" s="40"/>
    </row>
    <row r="376" spans="1:20" customHeight="1" ht="23.25">
      <c r="A376" s="40"/>
      <c r="B376" s="40"/>
      <c r="C376" s="40"/>
    </row>
    <row r="377" spans="1:20" customHeight="1" ht="23.25">
      <c r="A377" s="40"/>
      <c r="B377" s="40"/>
      <c r="C377" s="40"/>
    </row>
    <row r="378" spans="1:20" customHeight="1" ht="23.25">
      <c r="A378" s="40"/>
      <c r="B378" s="40"/>
      <c r="C378" s="40"/>
    </row>
    <row r="379" spans="1:20" customHeight="1" ht="23.25">
      <c r="A379" s="40"/>
      <c r="B379" s="40"/>
      <c r="C379" s="40"/>
    </row>
    <row r="380" spans="1:20" customHeight="1" ht="23.25">
      <c r="A380" s="40"/>
      <c r="B380" s="40"/>
      <c r="C380" s="40"/>
    </row>
    <row r="381" spans="1:20" customHeight="1" ht="23.25">
      <c r="A381" s="40"/>
      <c r="B381" s="40"/>
      <c r="C381" s="40"/>
    </row>
    <row r="382" spans="1:20" customHeight="1" ht="23.25">
      <c r="A382" s="40"/>
      <c r="B382" s="40"/>
      <c r="C382" s="40"/>
    </row>
    <row r="383" spans="1:20" customHeight="1" ht="23.25">
      <c r="A383" s="40"/>
      <c r="B383" s="40"/>
      <c r="C383" s="40"/>
    </row>
    <row r="384" spans="1:20" customHeight="1" ht="23.25">
      <c r="A384" s="40"/>
      <c r="B384" s="40"/>
      <c r="C384" s="40"/>
    </row>
    <row r="385" spans="1:20" customHeight="1" ht="23.25">
      <c r="A385" s="40"/>
      <c r="B385" s="40"/>
      <c r="C385" s="40"/>
    </row>
    <row r="386" spans="1:20" customHeight="1" ht="23.25">
      <c r="A386" s="40"/>
      <c r="B386" s="40"/>
      <c r="C386" s="40"/>
    </row>
    <row r="387" spans="1:20" customHeight="1" ht="23.25">
      <c r="A387" s="40"/>
      <c r="B387" s="40"/>
      <c r="C387" s="40"/>
    </row>
    <row r="388" spans="1:20" customHeight="1" ht="23.25">
      <c r="A388" s="40"/>
      <c r="B388" s="40"/>
      <c r="C388" s="40"/>
    </row>
    <row r="389" spans="1:20" customHeight="1" ht="23.25">
      <c r="A389" s="40"/>
      <c r="B389" s="40"/>
      <c r="C389" s="40"/>
    </row>
    <row r="390" spans="1:20" customHeight="1" ht="23.25">
      <c r="A390" s="40"/>
      <c r="B390" s="40"/>
      <c r="C390" s="40"/>
    </row>
    <row r="391" spans="1:20" customHeight="1" ht="23.25">
      <c r="A391" s="40"/>
      <c r="B391" s="40"/>
      <c r="C391" s="40"/>
    </row>
    <row r="392" spans="1:20" customHeight="1" ht="23.25">
      <c r="A392" s="40"/>
      <c r="B392" s="40"/>
      <c r="C392" s="40"/>
    </row>
    <row r="393" spans="1:20" customHeight="1" ht="23.25">
      <c r="A393" s="40"/>
      <c r="B393" s="40"/>
      <c r="C393" s="40"/>
    </row>
    <row r="394" spans="1:20" customHeight="1" ht="23.25">
      <c r="A394" s="40"/>
      <c r="B394" s="40"/>
      <c r="C394" s="40"/>
    </row>
    <row r="395" spans="1:20" customHeight="1" ht="23.25">
      <c r="A395" s="40"/>
      <c r="B395" s="40"/>
      <c r="C395" s="40"/>
    </row>
    <row r="396" spans="1:20" customHeight="1" ht="23.25">
      <c r="A396" s="40"/>
      <c r="B396" s="40"/>
      <c r="C396" s="40"/>
    </row>
    <row r="397" spans="1:20" customHeight="1" ht="23.25">
      <c r="A397" s="40"/>
      <c r="B397" s="40"/>
      <c r="C397" s="40"/>
    </row>
    <row r="398" spans="1:20" customHeight="1" ht="23.25">
      <c r="A398" s="40"/>
      <c r="B398" s="40"/>
      <c r="C398" s="40"/>
    </row>
    <row r="399" spans="1:20" customHeight="1" ht="23.25">
      <c r="A399" s="40"/>
      <c r="B399" s="40"/>
      <c r="C399" s="40"/>
    </row>
    <row r="400" spans="1:20" customHeight="1" ht="23.25">
      <c r="A400" s="40"/>
      <c r="B400" s="40"/>
      <c r="C400" s="40"/>
    </row>
    <row r="401" spans="1:20" customHeight="1" ht="23.25">
      <c r="A401" s="40"/>
      <c r="B401" s="40"/>
      <c r="C401" s="40"/>
    </row>
    <row r="402" spans="1:20" customHeight="1" ht="23.25">
      <c r="A402" s="40"/>
      <c r="B402" s="40"/>
      <c r="C402" s="40"/>
    </row>
    <row r="403" spans="1:20" customHeight="1" ht="23.25">
      <c r="A403" s="40"/>
      <c r="B403" s="40"/>
      <c r="C403" s="40"/>
    </row>
    <row r="404" spans="1:20" customHeight="1" ht="23.25">
      <c r="A404" s="40"/>
      <c r="B404" s="40"/>
      <c r="C404" s="40"/>
    </row>
    <row r="405" spans="1:20" customHeight="1" ht="23.25">
      <c r="A405" s="40"/>
      <c r="B405" s="40"/>
      <c r="C405" s="40"/>
    </row>
    <row r="406" spans="1:20" customHeight="1" ht="23.25">
      <c r="A406" s="40"/>
      <c r="B406" s="40"/>
      <c r="C406" s="40"/>
    </row>
    <row r="407" spans="1:20" customHeight="1" ht="23.25">
      <c r="A407" s="40"/>
      <c r="B407" s="40"/>
      <c r="C407" s="40"/>
    </row>
    <row r="408" spans="1:20" customHeight="1" ht="23.25">
      <c r="A408" s="40"/>
      <c r="B408" s="40"/>
      <c r="C408" s="40"/>
    </row>
    <row r="409" spans="1:20" customHeight="1" ht="23.25">
      <c r="A409" s="40"/>
      <c r="B409" s="40"/>
      <c r="C409" s="40"/>
    </row>
    <row r="410" spans="1:20" customHeight="1" ht="23.25">
      <c r="A410" s="40"/>
      <c r="B410" s="40"/>
      <c r="C410" s="40"/>
    </row>
    <row r="411" spans="1:20" customHeight="1" ht="23.25">
      <c r="A411" s="40"/>
      <c r="B411" s="40"/>
      <c r="C411" s="40"/>
    </row>
    <row r="412" spans="1:20" customHeight="1" ht="23.25">
      <c r="A412" s="40"/>
      <c r="B412" s="40"/>
      <c r="C412" s="40"/>
    </row>
    <row r="413" spans="1:20" customHeight="1" ht="23.25">
      <c r="A413" s="40"/>
      <c r="B413" s="40"/>
      <c r="C413" s="40"/>
    </row>
    <row r="414" spans="1:20" customHeight="1" ht="23.25">
      <c r="A414" s="40"/>
      <c r="B414" s="40"/>
      <c r="C414" s="40"/>
    </row>
    <row r="415" spans="1:20" customHeight="1" ht="23.25">
      <c r="A415" s="40"/>
      <c r="B415" s="40"/>
      <c r="C415" s="40"/>
    </row>
    <row r="416" spans="1:20" customHeight="1" ht="23.25">
      <c r="A416" s="40"/>
      <c r="B416" s="40"/>
      <c r="C416" s="40"/>
    </row>
    <row r="417" spans="1:20" customHeight="1" ht="23.25">
      <c r="A417" s="40"/>
      <c r="B417" s="40"/>
      <c r="C417" s="40"/>
    </row>
    <row r="418" spans="1:20" customHeight="1" ht="23.25">
      <c r="A418" s="40"/>
      <c r="B418" s="40"/>
      <c r="C418" s="40"/>
    </row>
    <row r="419" spans="1:20" customHeight="1" ht="23.25">
      <c r="A419" s="40"/>
      <c r="B419" s="40"/>
      <c r="C419" s="40"/>
    </row>
    <row r="420" spans="1:20" customHeight="1" ht="23.25">
      <c r="A420" s="40"/>
      <c r="B420" s="40"/>
      <c r="C420" s="40"/>
    </row>
    <row r="421" spans="1:20" customHeight="1" ht="23.25">
      <c r="A421" s="40"/>
      <c r="B421" s="40"/>
      <c r="C421" s="40"/>
    </row>
    <row r="422" spans="1:20" customHeight="1" ht="23.25">
      <c r="A422" s="40"/>
      <c r="B422" s="40"/>
      <c r="C422" s="40"/>
    </row>
    <row r="423" spans="1:20" customHeight="1" ht="23.25">
      <c r="A423" s="40"/>
      <c r="B423" s="40"/>
      <c r="C423" s="40"/>
    </row>
    <row r="424" spans="1:20" customHeight="1" ht="23.25">
      <c r="A424" s="40"/>
      <c r="B424" s="40"/>
      <c r="C424" s="40"/>
    </row>
    <row r="425" spans="1:20" customHeight="1" ht="23.25">
      <c r="A425" s="40"/>
      <c r="B425" s="40"/>
      <c r="C425" s="40"/>
    </row>
    <row r="426" spans="1:20" customHeight="1" ht="23.25">
      <c r="A426" s="40"/>
      <c r="B426" s="40"/>
      <c r="C426" s="40"/>
    </row>
    <row r="427" spans="1:20" customHeight="1" ht="23.25">
      <c r="A427" s="40"/>
      <c r="B427" s="40"/>
      <c r="C427" s="40"/>
    </row>
    <row r="428" spans="1:20" customHeight="1" ht="23.25">
      <c r="A428" s="40"/>
      <c r="B428" s="40"/>
      <c r="C428" s="40"/>
    </row>
    <row r="429" spans="1:20" customHeight="1" ht="23.25">
      <c r="A429" s="40"/>
      <c r="B429" s="40"/>
      <c r="C429" s="40"/>
    </row>
    <row r="430" spans="1:20" customHeight="1" ht="23.25">
      <c r="A430" s="40"/>
      <c r="B430" s="40"/>
      <c r="C430" s="40"/>
    </row>
    <row r="431" spans="1:20" customHeight="1" ht="23.25">
      <c r="A431" s="40"/>
      <c r="B431" s="40"/>
      <c r="C431" s="40"/>
    </row>
    <row r="432" spans="1:20" customHeight="1" ht="23.25">
      <c r="A432" s="40"/>
      <c r="B432" s="40"/>
      <c r="C432" s="40"/>
    </row>
    <row r="433" spans="1:20" customHeight="1" ht="23.25">
      <c r="A433" s="40"/>
      <c r="B433" s="40"/>
      <c r="C433" s="40"/>
    </row>
    <row r="434" spans="1:20" customHeight="1" ht="23.25">
      <c r="A434" s="40"/>
      <c r="B434" s="40"/>
      <c r="C434" s="40"/>
    </row>
    <row r="435" spans="1:20" customHeight="1" ht="23.25">
      <c r="A435" s="40"/>
      <c r="B435" s="40"/>
      <c r="C435" s="40"/>
    </row>
    <row r="436" spans="1:20" customHeight="1" ht="23.25">
      <c r="A436" s="40"/>
      <c r="B436" s="40"/>
      <c r="C436" s="40"/>
    </row>
    <row r="437" spans="1:20" customHeight="1" ht="23.25">
      <c r="A437" s="40"/>
      <c r="B437" s="40"/>
      <c r="C437" s="40"/>
    </row>
    <row r="438" spans="1:20" customHeight="1" ht="23.25">
      <c r="A438" s="40"/>
      <c r="B438" s="40"/>
      <c r="C438" s="40"/>
    </row>
    <row r="439" spans="1:20" customHeight="1" ht="23.25">
      <c r="A439" s="40"/>
      <c r="B439" s="40"/>
      <c r="C439" s="40"/>
    </row>
    <row r="440" spans="1:20" customHeight="1" ht="23.25">
      <c r="A440" s="40"/>
      <c r="B440" s="40"/>
      <c r="C440" s="40"/>
    </row>
    <row r="441" spans="1:20" customHeight="1" ht="23.25">
      <c r="A441" s="40"/>
      <c r="B441" s="40"/>
      <c r="C441" s="40"/>
    </row>
    <row r="442" spans="1:20" customHeight="1" ht="23.25">
      <c r="A442" s="40"/>
      <c r="B442" s="40"/>
      <c r="C442" s="40"/>
    </row>
    <row r="443" spans="1:20" customHeight="1" ht="23.25">
      <c r="A443" s="40"/>
      <c r="B443" s="40"/>
      <c r="C443" s="40"/>
    </row>
    <row r="444" spans="1:20" customHeight="1" ht="23.25">
      <c r="A444" s="40"/>
      <c r="B444" s="40"/>
      <c r="C444" s="40"/>
    </row>
    <row r="445" spans="1:20" customHeight="1" ht="23.25">
      <c r="A445" s="40"/>
      <c r="B445" s="40"/>
      <c r="C445" s="40"/>
    </row>
    <row r="446" spans="1:20" customHeight="1" ht="23.25">
      <c r="A446" s="40"/>
      <c r="B446" s="40"/>
      <c r="C446" s="40"/>
    </row>
    <row r="447" spans="1:20" customHeight="1" ht="23.25">
      <c r="A447" s="40"/>
      <c r="B447" s="40"/>
      <c r="C447" s="40"/>
    </row>
    <row r="448" spans="1:20" customHeight="1" ht="23.25">
      <c r="A448" s="40"/>
      <c r="B448" s="40"/>
      <c r="C448" s="40"/>
    </row>
    <row r="449" spans="1:20" customHeight="1" ht="23.25">
      <c r="A449" s="40"/>
      <c r="B449" s="40"/>
      <c r="C449" s="40"/>
    </row>
    <row r="450" spans="1:20" customHeight="1" ht="23.25">
      <c r="A450" s="40"/>
      <c r="B450" s="40"/>
      <c r="C450" s="40"/>
    </row>
    <row r="451" spans="1:20" customHeight="1" ht="23.25">
      <c r="A451" s="40"/>
      <c r="B451" s="40"/>
      <c r="C451" s="40"/>
    </row>
    <row r="452" spans="1:20" customHeight="1" ht="23.25">
      <c r="A452" s="40"/>
      <c r="B452" s="40"/>
      <c r="C452" s="40"/>
    </row>
    <row r="453" spans="1:20" customHeight="1" ht="23.25">
      <c r="A453" s="40"/>
      <c r="B453" s="40"/>
      <c r="C453" s="40"/>
    </row>
    <row r="454" spans="1:20" customHeight="1" ht="23.25">
      <c r="A454" s="40"/>
      <c r="B454" s="40"/>
      <c r="C454" s="40"/>
    </row>
    <row r="455" spans="1:20" customHeight="1" ht="23.25">
      <c r="A455" s="40"/>
      <c r="B455" s="40"/>
      <c r="C455" s="40"/>
    </row>
    <row r="456" spans="1:20" customHeight="1" ht="23.25">
      <c r="A456" s="40"/>
      <c r="B456" s="40"/>
      <c r="C456" s="40"/>
    </row>
    <row r="457" spans="1:20" customHeight="1" ht="23.25">
      <c r="A457" s="40"/>
      <c r="B457" s="40"/>
      <c r="C457" s="40"/>
    </row>
    <row r="458" spans="1:20" customHeight="1" ht="23.25">
      <c r="A458" s="40"/>
      <c r="B458" s="40"/>
      <c r="C458" s="40"/>
    </row>
    <row r="459" spans="1:20" customHeight="1" ht="23.25">
      <c r="A459" s="40"/>
      <c r="B459" s="40"/>
      <c r="C459" s="40"/>
    </row>
    <row r="460" spans="1:20" customHeight="1" ht="23.25">
      <c r="A460" s="40"/>
      <c r="B460" s="40"/>
      <c r="C460" s="40"/>
    </row>
    <row r="461" spans="1:20" customHeight="1" ht="23.25">
      <c r="A461" s="40"/>
      <c r="B461" s="40"/>
      <c r="C461" s="40"/>
    </row>
    <row r="462" spans="1:20" customHeight="1" ht="23.25">
      <c r="A462" s="40"/>
      <c r="B462" s="40"/>
      <c r="C462" s="40"/>
    </row>
    <row r="463" spans="1:20" customHeight="1" ht="23.25">
      <c r="A463" s="40"/>
      <c r="B463" s="40"/>
      <c r="C463" s="40"/>
    </row>
    <row r="464" spans="1:20" customHeight="1" ht="23.25">
      <c r="A464" s="40"/>
      <c r="B464" s="40"/>
      <c r="C464" s="40"/>
    </row>
    <row r="465" spans="1:20" customHeight="1" ht="23.25">
      <c r="A465" s="40"/>
      <c r="B465" s="40"/>
      <c r="C465" s="40"/>
    </row>
    <row r="466" spans="1:20" customHeight="1" ht="23.25">
      <c r="A466" s="40"/>
      <c r="B466" s="40"/>
      <c r="C466" s="40"/>
    </row>
    <row r="467" spans="1:20" customHeight="1" ht="23.25">
      <c r="A467" s="40"/>
      <c r="B467" s="40"/>
      <c r="C467" s="40"/>
    </row>
    <row r="468" spans="1:20" customHeight="1" ht="23.25">
      <c r="A468" s="40"/>
      <c r="B468" s="40"/>
      <c r="C468" s="40"/>
    </row>
    <row r="469" spans="1:20" customHeight="1" ht="23.25">
      <c r="A469" s="40"/>
      <c r="B469" s="40"/>
      <c r="C469" s="40"/>
    </row>
    <row r="470" spans="1:20" customHeight="1" ht="23.25">
      <c r="A470" s="40"/>
      <c r="B470" s="40"/>
      <c r="C470" s="40"/>
    </row>
    <row r="471" spans="1:20" customHeight="1" ht="23.25">
      <c r="A471" s="40"/>
      <c r="B471" s="40"/>
      <c r="C471" s="40"/>
    </row>
    <row r="472" spans="1:20" customHeight="1" ht="23.25">
      <c r="A472" s="40"/>
      <c r="B472" s="40"/>
      <c r="C472" s="40"/>
    </row>
    <row r="473" spans="1:20" customHeight="1" ht="23.25">
      <c r="A473" s="40"/>
      <c r="B473" s="40"/>
      <c r="C473" s="40"/>
    </row>
    <row r="474" spans="1:20" customHeight="1" ht="23.25">
      <c r="A474" s="40"/>
      <c r="B474" s="40"/>
      <c r="C474" s="40"/>
    </row>
    <row r="475" spans="1:20" customHeight="1" ht="23.25">
      <c r="A475" s="40"/>
      <c r="B475" s="40"/>
      <c r="C475" s="40"/>
    </row>
    <row r="476" spans="1:20" customHeight="1" ht="23.25">
      <c r="A476" s="40"/>
      <c r="B476" s="40"/>
      <c r="C476" s="40"/>
    </row>
    <row r="477" spans="1:20" customHeight="1" ht="23.25">
      <c r="A477" s="40"/>
      <c r="B477" s="40"/>
      <c r="C477" s="40"/>
    </row>
    <row r="478" spans="1:20" customHeight="1" ht="23.25">
      <c r="A478" s="40"/>
      <c r="B478" s="40"/>
      <c r="C478" s="40"/>
    </row>
    <row r="479" spans="1:20" customHeight="1" ht="23.25">
      <c r="A479" s="40"/>
      <c r="B479" s="40"/>
      <c r="C479" s="40"/>
    </row>
    <row r="480" spans="1:20" customHeight="1" ht="23.25">
      <c r="A480" s="40"/>
      <c r="B480" s="40"/>
      <c r="C480" s="40"/>
    </row>
    <row r="481" spans="1:20" customHeight="1" ht="23.25">
      <c r="A481" s="40"/>
      <c r="B481" s="40"/>
      <c r="C481" s="40"/>
    </row>
    <row r="482" spans="1:20" customHeight="1" ht="23.25">
      <c r="A482" s="40"/>
      <c r="B482" s="40"/>
      <c r="C482" s="40"/>
    </row>
    <row r="483" spans="1:20" customHeight="1" ht="23.25">
      <c r="A483" s="40"/>
      <c r="B483" s="40"/>
      <c r="C483" s="40"/>
    </row>
    <row r="484" spans="1:20" customHeight="1" ht="23.25">
      <c r="A484" s="40"/>
      <c r="B484" s="40"/>
      <c r="C484" s="40"/>
    </row>
    <row r="485" spans="1:20" customHeight="1" ht="23.25">
      <c r="A485" s="40"/>
      <c r="B485" s="40"/>
      <c r="C485" s="40"/>
    </row>
    <row r="486" spans="1:20" customHeight="1" ht="23.25">
      <c r="A486" s="40"/>
      <c r="B486" s="40"/>
      <c r="C486" s="40"/>
    </row>
    <row r="487" spans="1:20" customHeight="1" ht="23.25">
      <c r="A487" s="40"/>
      <c r="B487" s="40"/>
      <c r="C487" s="40"/>
    </row>
    <row r="488" spans="1:20" customHeight="1" ht="23.25">
      <c r="A488" s="40"/>
      <c r="B488" s="40"/>
      <c r="C488" s="40"/>
    </row>
    <row r="489" spans="1:20" customHeight="1" ht="23.25">
      <c r="A489" s="40"/>
      <c r="B489" s="40"/>
      <c r="C489" s="40"/>
    </row>
    <row r="490" spans="1:20" customHeight="1" ht="23.25">
      <c r="A490" s="40"/>
      <c r="B490" s="40"/>
      <c r="C490" s="40"/>
    </row>
    <row r="491" spans="1:20" customHeight="1" ht="23.25">
      <c r="A491" s="40"/>
      <c r="B491" s="40"/>
      <c r="C491" s="40"/>
    </row>
    <row r="492" spans="1:20" customHeight="1" ht="23.25">
      <c r="A492" s="40"/>
      <c r="B492" s="40"/>
      <c r="C492" s="40"/>
    </row>
    <row r="493" spans="1:20" customHeight="1" ht="23.25">
      <c r="A493" s="40"/>
      <c r="B493" s="40"/>
      <c r="C493" s="40"/>
    </row>
    <row r="494" spans="1:20" customHeight="1" ht="23.25">
      <c r="A494" s="40"/>
      <c r="B494" s="40"/>
      <c r="C494" s="40"/>
    </row>
    <row r="495" spans="1:20" customHeight="1" ht="23.25">
      <c r="A495" s="40"/>
      <c r="B495" s="40"/>
      <c r="C495" s="40"/>
    </row>
    <row r="496" spans="1:20" customHeight="1" ht="23.25">
      <c r="A496" s="40"/>
      <c r="B496" s="40"/>
      <c r="C496" s="40"/>
    </row>
    <row r="497" spans="1:20" customHeight="1" ht="23.25">
      <c r="A497" s="40"/>
      <c r="B497" s="40"/>
      <c r="C497" s="40"/>
    </row>
    <row r="498" spans="1:20" customHeight="1" ht="23.25">
      <c r="A498" s="40"/>
      <c r="B498" s="40"/>
      <c r="C498" s="40"/>
    </row>
    <row r="499" spans="1:20" customHeight="1" ht="23.25">
      <c r="A499" s="40"/>
      <c r="B499" s="40"/>
      <c r="C499" s="40"/>
    </row>
    <row r="500" spans="1:20" customHeight="1" ht="23.25">
      <c r="A500" s="40"/>
      <c r="B500" s="40"/>
      <c r="C500" s="40"/>
    </row>
    <row r="501" spans="1:20" customHeight="1" ht="23.25">
      <c r="A501" s="40"/>
      <c r="B501" s="40"/>
      <c r="C501" s="40"/>
    </row>
    <row r="502" spans="1:20" customHeight="1" ht="23.25">
      <c r="A502" s="40"/>
      <c r="B502" s="40"/>
      <c r="C502" s="40"/>
    </row>
    <row r="503" spans="1:20" customHeight="1" ht="23.25">
      <c r="A503" s="40"/>
      <c r="B503" s="40"/>
      <c r="C503" s="40"/>
    </row>
    <row r="504" spans="1:20" customHeight="1" ht="23.25">
      <c r="A504" s="40"/>
      <c r="B504" s="40"/>
      <c r="C504" s="40"/>
    </row>
    <row r="505" spans="1:20" customHeight="1" ht="23.25">
      <c r="A505" s="40"/>
      <c r="B505" s="40"/>
      <c r="C505" s="40"/>
    </row>
    <row r="506" spans="1:20" customHeight="1" ht="23.25">
      <c r="A506" s="40"/>
      <c r="B506" s="40"/>
      <c r="C506" s="40"/>
    </row>
    <row r="507" spans="1:20" customHeight="1" ht="23.25">
      <c r="A507" s="40"/>
      <c r="B507" s="40"/>
      <c r="C507" s="40"/>
    </row>
    <row r="508" spans="1:20" customHeight="1" ht="23.25">
      <c r="A508" s="40"/>
      <c r="B508" s="40"/>
      <c r="C508" s="40"/>
    </row>
    <row r="509" spans="1:20" customHeight="1" ht="23.25">
      <c r="A509" s="40"/>
      <c r="B509" s="40"/>
      <c r="C509" s="40"/>
    </row>
    <row r="510" spans="1:20" customHeight="1" ht="23.25">
      <c r="A510" s="40"/>
      <c r="B510" s="40"/>
      <c r="C510" s="40"/>
    </row>
    <row r="511" spans="1:20" customHeight="1" ht="23.25">
      <c r="A511" s="40"/>
      <c r="B511" s="40"/>
      <c r="C511" s="40"/>
    </row>
    <row r="512" spans="1:20" customHeight="1" ht="23.25">
      <c r="A512" s="40"/>
      <c r="B512" s="40"/>
      <c r="C512" s="40"/>
    </row>
    <row r="513" spans="1:20" customHeight="1" ht="23.25">
      <c r="A513" s="40"/>
      <c r="B513" s="40"/>
      <c r="C513" s="40"/>
    </row>
    <row r="514" spans="1:20" customHeight="1" ht="23.25">
      <c r="A514" s="40"/>
      <c r="B514" s="40"/>
      <c r="C514" s="40"/>
    </row>
    <row r="515" spans="1:20" customHeight="1" ht="23.25">
      <c r="A515" s="40"/>
      <c r="B515" s="40"/>
      <c r="C515" s="40"/>
    </row>
    <row r="516" spans="1:20" customHeight="1" ht="23.25">
      <c r="A516" s="40"/>
      <c r="B516" s="40"/>
      <c r="C516" s="40"/>
    </row>
    <row r="517" spans="1:20" customHeight="1" ht="23.25">
      <c r="A517" s="40"/>
      <c r="B517" s="40"/>
      <c r="C517" s="40"/>
    </row>
    <row r="518" spans="1:20" customHeight="1" ht="23.25">
      <c r="A518" s="40"/>
      <c r="B518" s="40"/>
      <c r="C518" s="40"/>
    </row>
    <row r="519" spans="1:20" customHeight="1" ht="23.25">
      <c r="A519" s="40"/>
      <c r="B519" s="40"/>
      <c r="C519" s="40"/>
    </row>
    <row r="520" spans="1:20" customHeight="1" ht="23.25">
      <c r="A520" s="40"/>
      <c r="B520" s="40"/>
      <c r="C520" s="40"/>
    </row>
    <row r="521" spans="1:20" customHeight="1" ht="23.25">
      <c r="A521" s="40"/>
      <c r="B521" s="40"/>
      <c r="C521" s="40"/>
    </row>
    <row r="522" spans="1:20" customHeight="1" ht="23.25">
      <c r="A522" s="40"/>
      <c r="B522" s="40"/>
      <c r="C522" s="40"/>
    </row>
    <row r="523" spans="1:20" customHeight="1" ht="23.25">
      <c r="A523" s="40"/>
      <c r="B523" s="40"/>
      <c r="C523" s="40"/>
    </row>
    <row r="524" spans="1:20" customHeight="1" ht="23.25">
      <c r="A524" s="40"/>
      <c r="B524" s="40"/>
      <c r="C524" s="40"/>
    </row>
    <row r="525" spans="1:20" customHeight="1" ht="23.25">
      <c r="A525" s="40"/>
      <c r="B525" s="40"/>
      <c r="C525" s="40"/>
    </row>
    <row r="526" spans="1:20" customHeight="1" ht="23.25">
      <c r="A526" s="40"/>
      <c r="B526" s="40"/>
      <c r="C526" s="40"/>
    </row>
    <row r="527" spans="1:20" customHeight="1" ht="23.25">
      <c r="A527" s="40"/>
      <c r="B527" s="40"/>
      <c r="C527" s="40"/>
    </row>
    <row r="528" spans="1:20" customHeight="1" ht="23.25">
      <c r="A528" s="40"/>
      <c r="B528" s="40"/>
      <c r="C528" s="40"/>
    </row>
    <row r="529" spans="1:20" customHeight="1" ht="23.25">
      <c r="A529" s="40"/>
      <c r="B529" s="40"/>
      <c r="C529" s="40"/>
    </row>
    <row r="530" spans="1:20" customHeight="1" ht="23.25">
      <c r="A530" s="40"/>
      <c r="B530" s="40"/>
      <c r="C530" s="40"/>
    </row>
    <row r="531" spans="1:20" customHeight="1" ht="23.25">
      <c r="A531" s="40"/>
      <c r="B531" s="40"/>
      <c r="C531" s="40"/>
    </row>
    <row r="532" spans="1:20" customHeight="1" ht="23.25">
      <c r="A532" s="40"/>
      <c r="B532" s="40"/>
      <c r="C532" s="40"/>
    </row>
    <row r="533" spans="1:20" customHeight="1" ht="23.25">
      <c r="A533" s="40"/>
      <c r="B533" s="40"/>
      <c r="C533" s="40"/>
    </row>
    <row r="534" spans="1:20" customHeight="1" ht="23.25">
      <c r="A534" s="40"/>
      <c r="B534" s="40"/>
      <c r="C534" s="40"/>
    </row>
    <row r="535" spans="1:20" customHeight="1" ht="23.25">
      <c r="A535" s="40"/>
      <c r="B535" s="40"/>
      <c r="C535" s="40"/>
    </row>
    <row r="536" spans="1:20" customHeight="1" ht="23.25">
      <c r="A536" s="40"/>
      <c r="B536" s="40"/>
      <c r="C536" s="40"/>
    </row>
    <row r="537" spans="1:20" customHeight="1" ht="23.25">
      <c r="A537" s="40"/>
      <c r="B537" s="40"/>
      <c r="C537" s="40"/>
    </row>
    <row r="538" spans="1:20" customHeight="1" ht="23.25">
      <c r="A538" s="40"/>
      <c r="B538" s="40"/>
      <c r="C538" s="40"/>
    </row>
    <row r="539" spans="1:20" customHeight="1" ht="23.25">
      <c r="A539" s="40"/>
      <c r="B539" s="40"/>
      <c r="C539" s="40"/>
    </row>
    <row r="540" spans="1:20" customHeight="1" ht="23.25">
      <c r="A540" s="40"/>
      <c r="B540" s="40"/>
      <c r="C540" s="40"/>
    </row>
    <row r="541" spans="1:20" customHeight="1" ht="23.25">
      <c r="A541" s="40"/>
      <c r="B541" s="40"/>
      <c r="C541" s="40"/>
    </row>
    <row r="542" spans="1:20" customHeight="1" ht="23.25">
      <c r="A542" s="40"/>
      <c r="B542" s="40"/>
      <c r="C542" s="4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50:C50"/>
    <mergeCell ref="B51:C51"/>
    <mergeCell ref="B52:C52"/>
    <mergeCell ref="B53:C53"/>
    <mergeCell ref="B54:C54"/>
    <mergeCell ref="B55:C55"/>
    <mergeCell ref="B56:C56"/>
    <mergeCell ref="B57:C57"/>
    <mergeCell ref="B58:C58"/>
    <mergeCell ref="B59:C59"/>
    <mergeCell ref="B60:C60"/>
    <mergeCell ref="B61:C61"/>
    <mergeCell ref="B62:C62"/>
    <mergeCell ref="B63:C63"/>
    <mergeCell ref="B64:C64"/>
    <mergeCell ref="A45:P45"/>
    <mergeCell ref="A46:P46"/>
    <mergeCell ref="A49:C49"/>
    <mergeCell ref="O9:P9"/>
    <mergeCell ref="R9:S9"/>
    <mergeCell ref="L9:M9"/>
    <mergeCell ref="A26:S26"/>
    <mergeCell ref="B28:G28"/>
    <mergeCell ref="B29:C29"/>
    <mergeCell ref="D29:E29"/>
    <mergeCell ref="F29:G29"/>
    <mergeCell ref="I29:J29"/>
    <mergeCell ref="L29:M29"/>
    <mergeCell ref="O29:P29"/>
    <mergeCell ref="R29:S29"/>
    <mergeCell ref="B8:G8"/>
    <mergeCell ref="B9:C9"/>
    <mergeCell ref="D9:E9"/>
    <mergeCell ref="F9:G9"/>
    <mergeCell ref="I9:J9"/>
    <mergeCell ref="A6:P6"/>
    <mergeCell ref="A1:P1"/>
    <mergeCell ref="A3:P3"/>
    <mergeCell ref="H4:J4"/>
    <mergeCell ref="E5:F5"/>
    <mergeCell ref="I5:O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P138"/>
  <sheetViews>
    <sheetView tabSelected="0" workbookViewId="0" zoomScale="70" zoomScaleNormal="25" showGridLines="true" showRowColHeaders="1">
      <selection activeCell="AG43" sqref="AG43"/>
    </sheetView>
  </sheetViews>
  <sheetFormatPr defaultRowHeight="14.4" defaultColWidth="9.140625" outlineLevelRow="0" outlineLevelCol="0"/>
  <cols>
    <col min="1" max="1" width="15.85546875" customWidth="true" style="2"/>
    <col min="2" max="2" width="14.7109375" customWidth="true" style="2"/>
    <col min="3" max="3" width="12.42578125" customWidth="true" style="2"/>
    <col min="4" max="4" width="9.140625" style="2"/>
    <col min="5" max="5" width="17.28515625" customWidth="true" style="2"/>
    <col min="6" max="6" width="14.5703125" customWidth="true" style="2"/>
    <col min="7" max="7" width="9.140625" style="2"/>
    <col min="8" max="8" width="9.140625" style="2"/>
    <col min="9" max="9" width="17.140625" customWidth="true" style="2"/>
    <col min="10" max="10" width="13.42578125" customWidth="true" style="2"/>
    <col min="11" max="11" width="9.140625" style="2"/>
    <col min="12" max="12" width="9.140625" style="2"/>
    <col min="13" max="13" width="15.7109375" customWidth="true" style="2"/>
    <col min="14" max="14" width="12.140625" customWidth="true" style="2"/>
    <col min="15" max="15" width="9.140625" style="2"/>
    <col min="16" max="16" width="9.140625" style="1"/>
  </cols>
  <sheetData>
    <row r="1" spans="1:16">
      <c r="A1" s="137" t="s">
        <v>73</v>
      </c>
      <c r="B1" s="137"/>
      <c r="C1" s="137"/>
      <c r="D1" s="137"/>
      <c r="E1" s="137"/>
      <c r="F1" s="137"/>
      <c r="G1" s="137"/>
      <c r="H1" s="137"/>
      <c r="I1" s="137"/>
      <c r="J1" s="137"/>
      <c r="K1" s="137"/>
      <c r="L1" s="137"/>
      <c r="M1" s="137"/>
      <c r="N1" s="137"/>
      <c r="O1" s="137"/>
    </row>
    <row r="3" spans="1:16" customHeight="1" ht="18">
      <c r="B3" s="113" t="s">
        <v>74</v>
      </c>
      <c r="C3" s="113"/>
      <c r="D3" s="113"/>
      <c r="E3" s="114"/>
      <c r="F3" s="113"/>
      <c r="G3" s="113"/>
      <c r="H3" s="115"/>
      <c r="I3" s="138" t="s">
        <v>4</v>
      </c>
      <c r="J3" s="138"/>
      <c r="K3" s="138"/>
      <c r="L3" s="138"/>
      <c r="M3" s="138"/>
      <c r="N3" s="139" t="s">
        <v>5</v>
      </c>
      <c r="O3" s="139"/>
    </row>
    <row r="4" spans="1:16" customHeight="1" ht="17.25"/>
    <row r="5" spans="1:16" customHeight="1" ht="27.75">
      <c r="A5" s="140" t="s">
        <v>7</v>
      </c>
      <c r="B5" s="141"/>
      <c r="C5" s="141"/>
      <c r="D5" s="141"/>
      <c r="E5" s="141"/>
      <c r="F5" s="141"/>
      <c r="G5" s="141"/>
      <c r="H5" s="141"/>
      <c r="I5" s="141"/>
      <c r="J5" s="141"/>
      <c r="K5" s="141"/>
      <c r="L5" s="141"/>
      <c r="M5" s="141"/>
      <c r="N5" s="141"/>
      <c r="O5" s="142"/>
    </row>
    <row r="6" spans="1:16" customHeight="1" ht="17.25"/>
    <row r="7" spans="1:16" customHeight="1" ht="17.25">
      <c r="A7" s="143" t="s">
        <v>75</v>
      </c>
      <c r="B7" s="144"/>
      <c r="C7" s="145"/>
      <c r="E7" s="143" t="s">
        <v>76</v>
      </c>
      <c r="F7" s="144"/>
      <c r="G7" s="145"/>
      <c r="I7" s="143" t="s">
        <v>77</v>
      </c>
      <c r="J7" s="144"/>
      <c r="K7" s="145"/>
      <c r="M7" s="143" t="s">
        <v>78</v>
      </c>
      <c r="N7" s="144"/>
      <c r="O7" s="145"/>
    </row>
    <row r="8" spans="1:16">
      <c r="A8" s="116" t="s">
        <v>79</v>
      </c>
      <c r="B8" s="117" t="s">
        <v>80</v>
      </c>
      <c r="C8" s="118" t="s">
        <v>81</v>
      </c>
      <c r="E8" s="116" t="s">
        <v>79</v>
      </c>
      <c r="F8" s="117" t="s">
        <v>80</v>
      </c>
      <c r="G8" s="118" t="s">
        <v>81</v>
      </c>
      <c r="I8" s="116" t="s">
        <v>79</v>
      </c>
      <c r="J8" s="117" t="s">
        <v>80</v>
      </c>
      <c r="K8" s="118" t="s">
        <v>81</v>
      </c>
      <c r="M8" s="116" t="s">
        <v>79</v>
      </c>
      <c r="N8" s="117" t="s">
        <v>80</v>
      </c>
      <c r="O8" s="118" t="s">
        <v>81</v>
      </c>
    </row>
    <row r="9" spans="1:16" customHeight="1" ht="17.25">
      <c r="A9" s="119" t="s">
        <v>82</v>
      </c>
      <c r="B9" s="120" t="s">
        <v>83</v>
      </c>
      <c r="C9" s="121" t="s">
        <v>84</v>
      </c>
      <c r="E9" s="119" t="s">
        <v>82</v>
      </c>
      <c r="F9" s="120" t="s">
        <v>83</v>
      </c>
      <c r="G9" s="121" t="s">
        <v>84</v>
      </c>
      <c r="I9" s="119" t="s">
        <v>82</v>
      </c>
      <c r="J9" s="120" t="s">
        <v>83</v>
      </c>
      <c r="K9" s="121" t="s">
        <v>84</v>
      </c>
      <c r="M9" s="119" t="s">
        <v>82</v>
      </c>
      <c r="N9" s="120" t="s">
        <v>83</v>
      </c>
      <c r="O9" s="121" t="s">
        <v>84</v>
      </c>
    </row>
    <row r="10" spans="1:16">
      <c r="A10" s="122"/>
      <c r="B10" s="123"/>
      <c r="C10" s="124"/>
      <c r="E10" s="122" t="s">
        <v>85</v>
      </c>
      <c r="F10" s="123" t="s">
        <v>86</v>
      </c>
      <c r="G10" s="124">
        <v>740</v>
      </c>
      <c r="I10" s="122" t="s">
        <v>87</v>
      </c>
      <c r="J10" s="123" t="s">
        <v>88</v>
      </c>
      <c r="K10" s="124">
        <v>740</v>
      </c>
      <c r="M10" s="122" t="s">
        <v>89</v>
      </c>
      <c r="N10" s="123" t="s">
        <v>90</v>
      </c>
      <c r="O10" s="124">
        <v>740</v>
      </c>
    </row>
    <row r="11" spans="1:16">
      <c r="A11" s="125"/>
      <c r="B11" s="126"/>
      <c r="C11" s="124"/>
      <c r="E11" s="122"/>
      <c r="F11" s="123"/>
      <c r="G11" s="124"/>
      <c r="I11" s="122" t="s">
        <v>91</v>
      </c>
      <c r="J11" s="123" t="s">
        <v>92</v>
      </c>
      <c r="K11" s="124">
        <v>740</v>
      </c>
      <c r="M11" s="122" t="s">
        <v>93</v>
      </c>
      <c r="N11" s="123" t="s">
        <v>94</v>
      </c>
      <c r="O11" s="124">
        <v>740</v>
      </c>
    </row>
    <row r="12" spans="1:16">
      <c r="A12" s="125"/>
      <c r="B12" s="126"/>
      <c r="C12" s="124"/>
      <c r="E12" s="122"/>
      <c r="F12" s="126"/>
      <c r="G12" s="124"/>
      <c r="I12" s="122"/>
      <c r="J12" s="123"/>
      <c r="K12" s="124"/>
      <c r="M12" s="122" t="s">
        <v>95</v>
      </c>
      <c r="N12" s="123" t="s">
        <v>96</v>
      </c>
      <c r="O12" s="124">
        <v>740</v>
      </c>
    </row>
    <row r="13" spans="1:16">
      <c r="A13" s="125"/>
      <c r="B13" s="126"/>
      <c r="C13" s="127"/>
      <c r="E13" s="122"/>
      <c r="F13" s="126"/>
      <c r="G13" s="127"/>
      <c r="I13" s="122"/>
      <c r="J13" s="123"/>
      <c r="K13" s="127"/>
      <c r="M13" s="125" t="s">
        <v>97</v>
      </c>
      <c r="N13" s="126" t="s">
        <v>98</v>
      </c>
      <c r="O13" s="127">
        <v>740</v>
      </c>
    </row>
    <row r="14" spans="1:16">
      <c r="A14" s="125"/>
      <c r="B14" s="126"/>
      <c r="C14" s="124"/>
      <c r="E14" s="125"/>
      <c r="F14" s="126"/>
      <c r="G14" s="124"/>
      <c r="I14" s="125"/>
      <c r="J14" s="128"/>
      <c r="K14" s="124"/>
      <c r="M14" s="125" t="s">
        <v>99</v>
      </c>
      <c r="N14" s="126" t="s">
        <v>100</v>
      </c>
      <c r="O14" s="124">
        <v>740</v>
      </c>
    </row>
    <row r="15" spans="1:16">
      <c r="A15" s="125"/>
      <c r="B15" s="126"/>
      <c r="C15" s="124"/>
      <c r="E15" s="125"/>
      <c r="F15" s="126"/>
      <c r="G15" s="124"/>
      <c r="I15" s="125"/>
      <c r="J15" s="128"/>
      <c r="K15" s="124"/>
      <c r="M15" s="125" t="s">
        <v>101</v>
      </c>
      <c r="N15" s="126" t="s">
        <v>100</v>
      </c>
      <c r="O15" s="124">
        <v>780</v>
      </c>
    </row>
    <row r="16" spans="1:16">
      <c r="A16" s="125"/>
      <c r="B16" s="126"/>
      <c r="C16" s="127"/>
      <c r="E16" s="125"/>
      <c r="F16" s="126"/>
      <c r="G16" s="127"/>
      <c r="I16" s="125"/>
      <c r="J16" s="126"/>
      <c r="K16" s="127"/>
      <c r="M16" s="125"/>
      <c r="N16" s="126"/>
      <c r="O16" s="127"/>
    </row>
    <row r="17" spans="1:16">
      <c r="A17" s="129"/>
      <c r="B17" s="130"/>
      <c r="C17" s="131"/>
      <c r="E17" s="129"/>
      <c r="F17" s="130"/>
      <c r="G17" s="131"/>
      <c r="I17" s="129"/>
      <c r="J17" s="130"/>
      <c r="K17" s="131"/>
      <c r="M17" s="129"/>
      <c r="N17" s="130"/>
      <c r="O17" s="131"/>
    </row>
    <row r="18" spans="1:16">
      <c r="A18" s="129"/>
      <c r="B18" s="130"/>
      <c r="C18" s="131"/>
      <c r="E18" s="129"/>
      <c r="F18" s="130"/>
      <c r="G18" s="131"/>
      <c r="I18" s="129"/>
      <c r="J18" s="130"/>
      <c r="K18" s="131"/>
      <c r="M18" s="129"/>
      <c r="N18" s="130"/>
      <c r="O18" s="131"/>
    </row>
    <row r="19" spans="1:16">
      <c r="A19" s="129"/>
      <c r="B19" s="130"/>
      <c r="C19" s="131"/>
      <c r="E19" s="129"/>
      <c r="F19" s="130"/>
      <c r="G19" s="131"/>
      <c r="I19" s="129"/>
      <c r="J19" s="130"/>
      <c r="K19" s="131"/>
      <c r="M19" s="129"/>
      <c r="N19" s="130"/>
      <c r="O19" s="131"/>
    </row>
    <row r="20" spans="1:16">
      <c r="A20" s="129"/>
      <c r="B20" s="130"/>
      <c r="C20" s="131"/>
      <c r="E20" s="129"/>
      <c r="F20" s="130"/>
      <c r="G20" s="131"/>
      <c r="I20" s="129"/>
      <c r="J20" s="130"/>
      <c r="K20" s="131"/>
      <c r="M20" s="129"/>
      <c r="N20" s="130"/>
      <c r="O20" s="131"/>
    </row>
    <row r="21" spans="1:16">
      <c r="A21" s="129"/>
      <c r="B21" s="130"/>
      <c r="C21" s="131"/>
      <c r="E21" s="129"/>
      <c r="F21" s="130"/>
      <c r="G21" s="131"/>
      <c r="I21" s="129"/>
      <c r="J21" s="130"/>
      <c r="K21" s="131"/>
      <c r="M21" s="129"/>
      <c r="N21" s="130"/>
      <c r="O21" s="131"/>
    </row>
    <row r="22" spans="1:16">
      <c r="A22" s="129"/>
      <c r="B22" s="130"/>
      <c r="C22" s="131"/>
      <c r="E22" s="129"/>
      <c r="F22" s="130"/>
      <c r="G22" s="131"/>
      <c r="I22" s="129"/>
      <c r="J22" s="130"/>
      <c r="K22" s="131"/>
      <c r="M22" s="129"/>
      <c r="N22" s="130"/>
      <c r="O22" s="131"/>
    </row>
    <row r="23" spans="1:16">
      <c r="A23" s="129"/>
      <c r="B23" s="130"/>
      <c r="C23" s="131"/>
      <c r="E23" s="129"/>
      <c r="F23" s="130"/>
      <c r="G23" s="131"/>
      <c r="I23" s="129"/>
      <c r="J23" s="130"/>
      <c r="K23" s="131"/>
      <c r="M23" s="129"/>
      <c r="N23" s="130"/>
      <c r="O23" s="131"/>
    </row>
    <row r="24" spans="1:16">
      <c r="A24" s="129"/>
      <c r="B24" s="130"/>
      <c r="C24" s="131"/>
      <c r="E24" s="129"/>
      <c r="F24" s="130"/>
      <c r="G24" s="131"/>
      <c r="I24" s="129"/>
      <c r="J24" s="130"/>
      <c r="K24" s="131"/>
      <c r="M24" s="129"/>
      <c r="N24" s="130"/>
      <c r="O24" s="131"/>
    </row>
    <row r="25" spans="1:16" customHeight="1" ht="17.25">
      <c r="A25" s="132"/>
      <c r="B25" s="133"/>
      <c r="C25" s="134"/>
      <c r="E25" s="132"/>
      <c r="F25" s="133"/>
      <c r="G25" s="134"/>
      <c r="I25" s="132"/>
      <c r="J25" s="133"/>
      <c r="K25" s="134"/>
      <c r="M25" s="132"/>
      <c r="N25" s="133"/>
      <c r="O25" s="134"/>
    </row>
    <row r="26" spans="1:16" customHeight="1" ht="17.25">
      <c r="A26" s="146" t="s">
        <v>102</v>
      </c>
      <c r="B26" s="147"/>
      <c r="C26" s="135" t="str">
        <f>SUM(C10:C25)</f>
        <v>0</v>
      </c>
      <c r="E26" s="148" t="s">
        <v>103</v>
      </c>
      <c r="F26" s="148"/>
      <c r="G26" s="135" t="str">
        <f>SUM(G10:G25)</f>
        <v>0</v>
      </c>
      <c r="I26" s="146" t="s">
        <v>104</v>
      </c>
      <c r="J26" s="146"/>
      <c r="K26" s="135" t="str">
        <f>SUM(K10:K25)</f>
        <v>0</v>
      </c>
      <c r="M26" s="146" t="s">
        <v>105</v>
      </c>
      <c r="N26" s="146"/>
      <c r="O26" s="135" t="str">
        <f>SUM(O10:O25)</f>
        <v>0</v>
      </c>
    </row>
    <row r="27" spans="1:16" customHeight="1" ht="17.25"/>
    <row r="28" spans="1:16" customHeight="1" ht="17.25">
      <c r="A28" s="143" t="s">
        <v>106</v>
      </c>
      <c r="B28" s="144"/>
      <c r="C28" s="145"/>
      <c r="E28" s="143" t="s">
        <v>107</v>
      </c>
      <c r="F28" s="144"/>
      <c r="G28" s="145"/>
      <c r="I28" s="143" t="s">
        <v>108</v>
      </c>
      <c r="J28" s="144"/>
      <c r="K28" s="145"/>
      <c r="M28" s="143" t="s">
        <v>109</v>
      </c>
      <c r="N28" s="144"/>
      <c r="O28" s="145"/>
    </row>
    <row r="29" spans="1:16">
      <c r="A29" s="116" t="s">
        <v>79</v>
      </c>
      <c r="B29" s="117" t="s">
        <v>80</v>
      </c>
      <c r="C29" s="118" t="s">
        <v>81</v>
      </c>
      <c r="E29" s="116" t="s">
        <v>79</v>
      </c>
      <c r="F29" s="117" t="s">
        <v>80</v>
      </c>
      <c r="G29" s="118" t="s">
        <v>81</v>
      </c>
      <c r="I29" s="116" t="s">
        <v>79</v>
      </c>
      <c r="J29" s="117" t="s">
        <v>80</v>
      </c>
      <c r="K29" s="118" t="s">
        <v>81</v>
      </c>
      <c r="M29" s="116" t="s">
        <v>79</v>
      </c>
      <c r="N29" s="117" t="s">
        <v>80</v>
      </c>
      <c r="O29" s="118" t="s">
        <v>81</v>
      </c>
    </row>
    <row r="30" spans="1:16" customHeight="1" ht="17.25">
      <c r="A30" s="119" t="s">
        <v>82</v>
      </c>
      <c r="B30" s="120" t="s">
        <v>83</v>
      </c>
      <c r="C30" s="121" t="s">
        <v>84</v>
      </c>
      <c r="E30" s="119" t="s">
        <v>82</v>
      </c>
      <c r="F30" s="120" t="s">
        <v>83</v>
      </c>
      <c r="G30" s="121" t="s">
        <v>84</v>
      </c>
      <c r="I30" s="119" t="s">
        <v>82</v>
      </c>
      <c r="J30" s="120" t="s">
        <v>83</v>
      </c>
      <c r="K30" s="121" t="s">
        <v>84</v>
      </c>
      <c r="M30" s="119" t="s">
        <v>82</v>
      </c>
      <c r="N30" s="120" t="s">
        <v>83</v>
      </c>
      <c r="O30" s="121" t="s">
        <v>84</v>
      </c>
    </row>
    <row r="31" spans="1:16">
      <c r="A31" s="122" t="s">
        <v>110</v>
      </c>
      <c r="B31" s="123" t="s">
        <v>111</v>
      </c>
      <c r="C31" s="124">
        <v>740</v>
      </c>
      <c r="E31" s="122" t="s">
        <v>112</v>
      </c>
      <c r="F31" s="123" t="s">
        <v>113</v>
      </c>
      <c r="G31" s="124">
        <v>740</v>
      </c>
      <c r="I31" s="122" t="s">
        <v>114</v>
      </c>
      <c r="J31" s="123" t="s">
        <v>115</v>
      </c>
      <c r="K31" s="124">
        <v>740</v>
      </c>
      <c r="M31" s="122" t="s">
        <v>116</v>
      </c>
      <c r="N31" s="123" t="s">
        <v>117</v>
      </c>
      <c r="O31" s="124">
        <v>740</v>
      </c>
    </row>
    <row r="32" spans="1:16">
      <c r="A32" s="122" t="s">
        <v>118</v>
      </c>
      <c r="B32" s="123" t="s">
        <v>119</v>
      </c>
      <c r="C32" s="124">
        <v>740</v>
      </c>
      <c r="E32" s="122" t="s">
        <v>120</v>
      </c>
      <c r="F32" s="123" t="s">
        <v>113</v>
      </c>
      <c r="G32" s="124">
        <v>740</v>
      </c>
      <c r="I32" s="122" t="s">
        <v>121</v>
      </c>
      <c r="J32" s="123" t="s">
        <v>122</v>
      </c>
      <c r="K32" s="124">
        <v>740</v>
      </c>
      <c r="M32" s="136" t="s">
        <v>123</v>
      </c>
      <c r="N32" s="123" t="s">
        <v>117</v>
      </c>
      <c r="O32" s="124">
        <v>740</v>
      </c>
    </row>
    <row r="33" spans="1:16">
      <c r="A33" s="122" t="s">
        <v>124</v>
      </c>
      <c r="B33" s="123" t="s">
        <v>111</v>
      </c>
      <c r="C33" s="124">
        <v>740</v>
      </c>
      <c r="E33" s="136" t="s">
        <v>125</v>
      </c>
      <c r="F33" s="123" t="s">
        <v>113</v>
      </c>
      <c r="G33" s="124">
        <v>740</v>
      </c>
      <c r="I33" s="122" t="s">
        <v>126</v>
      </c>
      <c r="J33" s="123" t="s">
        <v>127</v>
      </c>
      <c r="K33" s="124">
        <v>740</v>
      </c>
      <c r="M33" s="136" t="s">
        <v>128</v>
      </c>
      <c r="N33" s="123" t="s">
        <v>129</v>
      </c>
      <c r="O33" s="124">
        <v>740</v>
      </c>
    </row>
    <row r="34" spans="1:16">
      <c r="A34" s="125" t="s">
        <v>130</v>
      </c>
      <c r="B34" s="126" t="s">
        <v>131</v>
      </c>
      <c r="C34" s="127">
        <v>740</v>
      </c>
      <c r="E34" s="125" t="s">
        <v>132</v>
      </c>
      <c r="F34" s="126" t="s">
        <v>113</v>
      </c>
      <c r="G34" s="127">
        <v>740</v>
      </c>
      <c r="I34" s="122" t="s">
        <v>133</v>
      </c>
      <c r="J34" s="123" t="s">
        <v>134</v>
      </c>
      <c r="K34" s="124">
        <v>740</v>
      </c>
      <c r="M34" s="125" t="s">
        <v>135</v>
      </c>
      <c r="N34" s="123" t="s">
        <v>136</v>
      </c>
      <c r="O34" s="127">
        <v>740</v>
      </c>
    </row>
    <row r="35" spans="1:16">
      <c r="A35" s="125"/>
      <c r="B35" s="126"/>
      <c r="C35" s="124"/>
      <c r="E35" s="136"/>
      <c r="F35" s="123"/>
      <c r="G35" s="124"/>
      <c r="I35" s="125"/>
      <c r="J35" s="126"/>
      <c r="K35" s="124"/>
      <c r="M35" s="125" t="s">
        <v>137</v>
      </c>
      <c r="N35" s="123" t="s">
        <v>138</v>
      </c>
      <c r="O35" s="124">
        <v>740</v>
      </c>
    </row>
    <row r="36" spans="1:16">
      <c r="A36" s="125"/>
      <c r="B36" s="126"/>
      <c r="C36" s="124"/>
      <c r="E36" s="136"/>
      <c r="F36" s="123"/>
      <c r="G36" s="124"/>
      <c r="I36" s="125"/>
      <c r="J36" s="126"/>
      <c r="K36" s="124"/>
      <c r="M36" s="125" t="s">
        <v>139</v>
      </c>
      <c r="N36" s="123" t="s">
        <v>117</v>
      </c>
      <c r="O36" s="124">
        <v>740</v>
      </c>
    </row>
    <row r="37" spans="1:16">
      <c r="A37" s="125"/>
      <c r="B37" s="126"/>
      <c r="C37" s="127"/>
      <c r="E37" s="125"/>
      <c r="F37" s="126"/>
      <c r="G37" s="127"/>
      <c r="I37" s="125"/>
      <c r="J37" s="126"/>
      <c r="K37" s="127"/>
      <c r="M37" s="125"/>
      <c r="N37" s="123"/>
      <c r="O37" s="127"/>
    </row>
    <row r="38" spans="1:16">
      <c r="A38" s="129"/>
      <c r="B38" s="130"/>
      <c r="C38" s="131"/>
      <c r="E38" s="129"/>
      <c r="F38" s="130"/>
      <c r="G38" s="131"/>
      <c r="I38" s="129"/>
      <c r="J38" s="130"/>
      <c r="K38" s="131"/>
      <c r="M38" s="129"/>
      <c r="N38" s="126"/>
      <c r="O38" s="131"/>
    </row>
    <row r="39" spans="1:16">
      <c r="A39" s="129"/>
      <c r="B39" s="130"/>
      <c r="C39" s="131"/>
      <c r="E39" s="129"/>
      <c r="F39" s="130"/>
      <c r="G39" s="131"/>
      <c r="I39" s="129"/>
      <c r="J39" s="130"/>
      <c r="K39" s="131"/>
      <c r="M39" s="129"/>
      <c r="N39" s="126"/>
      <c r="O39" s="131"/>
    </row>
    <row r="40" spans="1:16">
      <c r="A40" s="129"/>
      <c r="B40" s="130"/>
      <c r="C40" s="131"/>
      <c r="E40" s="129"/>
      <c r="F40" s="130"/>
      <c r="G40" s="131"/>
      <c r="I40" s="129"/>
      <c r="J40" s="130"/>
      <c r="K40" s="131"/>
      <c r="M40" s="129"/>
      <c r="N40" s="126"/>
      <c r="O40" s="131"/>
    </row>
    <row r="41" spans="1:16">
      <c r="A41" s="129"/>
      <c r="B41" s="130"/>
      <c r="C41" s="131"/>
      <c r="E41" s="129"/>
      <c r="F41" s="130"/>
      <c r="G41" s="131"/>
      <c r="I41" s="129"/>
      <c r="J41" s="130"/>
      <c r="K41" s="131"/>
      <c r="M41" s="129"/>
      <c r="N41" s="126"/>
      <c r="O41" s="131"/>
    </row>
    <row r="42" spans="1:16">
      <c r="A42" s="129"/>
      <c r="B42" s="130"/>
      <c r="C42" s="131"/>
      <c r="E42" s="129"/>
      <c r="F42" s="130"/>
      <c r="G42" s="131"/>
      <c r="I42" s="129"/>
      <c r="J42" s="130"/>
      <c r="K42" s="131"/>
      <c r="M42" s="129"/>
      <c r="N42" s="126"/>
      <c r="O42" s="131"/>
    </row>
    <row r="43" spans="1:16">
      <c r="A43" s="129"/>
      <c r="B43" s="130"/>
      <c r="C43" s="131"/>
      <c r="E43" s="129"/>
      <c r="F43" s="130"/>
      <c r="G43" s="131"/>
      <c r="I43" s="129"/>
      <c r="J43" s="130"/>
      <c r="K43" s="131"/>
      <c r="M43" s="129"/>
      <c r="N43" s="126"/>
      <c r="O43" s="131"/>
    </row>
    <row r="44" spans="1:16">
      <c r="A44" s="129"/>
      <c r="B44" s="130"/>
      <c r="C44" s="131"/>
      <c r="E44" s="129"/>
      <c r="F44" s="130"/>
      <c r="G44" s="131"/>
      <c r="I44" s="129"/>
      <c r="J44" s="130"/>
      <c r="K44" s="131"/>
      <c r="M44" s="129"/>
      <c r="N44" s="126"/>
      <c r="O44" s="131"/>
    </row>
    <row r="45" spans="1:16">
      <c r="A45" s="129"/>
      <c r="B45" s="130"/>
      <c r="C45" s="131"/>
      <c r="E45" s="129"/>
      <c r="F45" s="130"/>
      <c r="G45" s="131"/>
      <c r="I45" s="129"/>
      <c r="J45" s="130"/>
      <c r="K45" s="131"/>
      <c r="M45" s="129"/>
      <c r="N45" s="126"/>
      <c r="O45" s="131"/>
    </row>
    <row r="46" spans="1:16" customHeight="1" ht="17.25">
      <c r="A46" s="132"/>
      <c r="B46" s="133"/>
      <c r="C46" s="134"/>
      <c r="E46" s="132"/>
      <c r="F46" s="133"/>
      <c r="G46" s="134"/>
      <c r="I46" s="132"/>
      <c r="J46" s="133"/>
      <c r="K46" s="134"/>
      <c r="M46" s="132"/>
      <c r="N46" s="133"/>
      <c r="O46" s="134"/>
    </row>
    <row r="47" spans="1:16" customHeight="1" ht="17.25">
      <c r="A47" s="146" t="s">
        <v>140</v>
      </c>
      <c r="B47" s="146"/>
      <c r="C47" s="135" t="str">
        <f>SUM(C31:C46)</f>
        <v>0</v>
      </c>
      <c r="E47" s="146" t="s">
        <v>141</v>
      </c>
      <c r="F47" s="146"/>
      <c r="G47" s="135" t="str">
        <f>SUM(G31:G46)</f>
        <v>0</v>
      </c>
      <c r="I47" s="146" t="s">
        <v>142</v>
      </c>
      <c r="J47" s="146"/>
      <c r="K47" s="135" t="str">
        <f>SUM(K31:K46)</f>
        <v>0</v>
      </c>
      <c r="M47" s="146" t="s">
        <v>143</v>
      </c>
      <c r="N47" s="146"/>
      <c r="O47" s="135" t="str">
        <f>SUM(O31:O46)</f>
        <v>0</v>
      </c>
    </row>
    <row r="48" spans="1:16" customHeight="1" ht="17.25"/>
    <row r="49" spans="1:16" customHeight="1" ht="17.25">
      <c r="A49" s="143" t="s">
        <v>144</v>
      </c>
      <c r="B49" s="144"/>
      <c r="C49" s="145"/>
      <c r="E49" s="143" t="s">
        <v>145</v>
      </c>
      <c r="F49" s="144"/>
      <c r="G49" s="145"/>
      <c r="I49" s="143" t="s">
        <v>146</v>
      </c>
      <c r="J49" s="144"/>
      <c r="K49" s="145"/>
      <c r="M49" s="143" t="s">
        <v>147</v>
      </c>
      <c r="N49" s="144"/>
      <c r="O49" s="145"/>
    </row>
    <row r="50" spans="1:16">
      <c r="A50" s="116" t="s">
        <v>79</v>
      </c>
      <c r="B50" s="117" t="s">
        <v>80</v>
      </c>
      <c r="C50" s="118" t="s">
        <v>81</v>
      </c>
      <c r="E50" s="116" t="s">
        <v>79</v>
      </c>
      <c r="F50" s="117" t="s">
        <v>80</v>
      </c>
      <c r="G50" s="118" t="s">
        <v>81</v>
      </c>
      <c r="I50" s="116" t="s">
        <v>79</v>
      </c>
      <c r="J50" s="117" t="s">
        <v>80</v>
      </c>
      <c r="K50" s="118" t="s">
        <v>81</v>
      </c>
      <c r="M50" s="116" t="s">
        <v>79</v>
      </c>
      <c r="N50" s="117" t="s">
        <v>80</v>
      </c>
      <c r="O50" s="118" t="s">
        <v>81</v>
      </c>
    </row>
    <row r="51" spans="1:16" customHeight="1" ht="17.25">
      <c r="A51" s="119" t="s">
        <v>82</v>
      </c>
      <c r="B51" s="120" t="s">
        <v>83</v>
      </c>
      <c r="C51" s="121" t="s">
        <v>84</v>
      </c>
      <c r="E51" s="119" t="s">
        <v>82</v>
      </c>
      <c r="F51" s="120" t="s">
        <v>83</v>
      </c>
      <c r="G51" s="121" t="s">
        <v>84</v>
      </c>
      <c r="I51" s="119" t="s">
        <v>82</v>
      </c>
      <c r="J51" s="120" t="s">
        <v>83</v>
      </c>
      <c r="K51" s="121" t="s">
        <v>84</v>
      </c>
      <c r="M51" s="119" t="s">
        <v>82</v>
      </c>
      <c r="N51" s="120" t="s">
        <v>83</v>
      </c>
      <c r="O51" s="121" t="s">
        <v>84</v>
      </c>
    </row>
    <row r="52" spans="1:16">
      <c r="A52" s="122" t="s">
        <v>148</v>
      </c>
      <c r="B52" s="123" t="s">
        <v>149</v>
      </c>
      <c r="C52" s="124">
        <v>740</v>
      </c>
      <c r="E52" s="122" t="s">
        <v>150</v>
      </c>
      <c r="F52" s="123" t="s">
        <v>151</v>
      </c>
      <c r="G52" s="124">
        <v>740</v>
      </c>
      <c r="I52" s="122" t="s">
        <v>152</v>
      </c>
      <c r="J52" s="123" t="s">
        <v>153</v>
      </c>
      <c r="K52" s="124">
        <v>740</v>
      </c>
      <c r="M52" s="122" t="s">
        <v>154</v>
      </c>
      <c r="N52" s="123" t="s">
        <v>155</v>
      </c>
      <c r="O52" s="124">
        <v>0</v>
      </c>
    </row>
    <row r="53" spans="1:16">
      <c r="A53" s="122" t="s">
        <v>156</v>
      </c>
      <c r="B53" s="123" t="s">
        <v>157</v>
      </c>
      <c r="C53" s="124">
        <v>740</v>
      </c>
      <c r="E53" s="122" t="s">
        <v>158</v>
      </c>
      <c r="F53" s="123" t="s">
        <v>159</v>
      </c>
      <c r="G53" s="124">
        <v>740</v>
      </c>
      <c r="I53" s="122" t="s">
        <v>160</v>
      </c>
      <c r="J53" s="128" t="s">
        <v>161</v>
      </c>
      <c r="K53" s="124">
        <v>740</v>
      </c>
      <c r="M53" s="122"/>
      <c r="N53" s="123"/>
      <c r="O53" s="124"/>
    </row>
    <row r="54" spans="1:16">
      <c r="A54" s="125" t="s">
        <v>162</v>
      </c>
      <c r="B54" s="123" t="s">
        <v>149</v>
      </c>
      <c r="C54" s="124">
        <v>740</v>
      </c>
      <c r="E54" s="122" t="s">
        <v>163</v>
      </c>
      <c r="F54" s="123" t="s">
        <v>159</v>
      </c>
      <c r="G54" s="124">
        <v>740</v>
      </c>
      <c r="I54" s="122" t="s">
        <v>164</v>
      </c>
      <c r="J54" s="128" t="s">
        <v>153</v>
      </c>
      <c r="K54" s="124">
        <v>740</v>
      </c>
      <c r="M54" s="125"/>
      <c r="N54" s="126"/>
      <c r="O54" s="124"/>
    </row>
    <row r="55" spans="1:16">
      <c r="A55" s="125" t="s">
        <v>165</v>
      </c>
      <c r="B55" s="123" t="s">
        <v>149</v>
      </c>
      <c r="C55" s="127">
        <v>740</v>
      </c>
      <c r="E55" s="122"/>
      <c r="F55" s="123"/>
      <c r="G55" s="127"/>
      <c r="I55" s="122" t="s">
        <v>166</v>
      </c>
      <c r="J55" s="128" t="s">
        <v>167</v>
      </c>
      <c r="K55" s="127">
        <v>740</v>
      </c>
      <c r="M55" s="125"/>
      <c r="N55" s="126"/>
      <c r="O55" s="127"/>
    </row>
    <row r="56" spans="1:16">
      <c r="A56" s="125"/>
      <c r="B56" s="123"/>
      <c r="C56" s="124"/>
      <c r="E56" s="125"/>
      <c r="F56" s="123"/>
      <c r="G56" s="124"/>
      <c r="I56" s="125" t="s">
        <v>168</v>
      </c>
      <c r="J56" s="128" t="s">
        <v>169</v>
      </c>
      <c r="K56" s="124">
        <v>740</v>
      </c>
      <c r="M56" s="125"/>
      <c r="N56" s="126"/>
      <c r="O56" s="124"/>
    </row>
    <row r="57" spans="1:16">
      <c r="A57" s="125"/>
      <c r="B57" s="123"/>
      <c r="C57" s="124"/>
      <c r="E57" s="125"/>
      <c r="F57" s="126"/>
      <c r="G57" s="124"/>
      <c r="I57" s="125" t="s">
        <v>170</v>
      </c>
      <c r="J57" s="128" t="s">
        <v>153</v>
      </c>
      <c r="K57" s="124">
        <v>740</v>
      </c>
      <c r="M57" s="125"/>
      <c r="N57" s="126"/>
      <c r="O57" s="124"/>
    </row>
    <row r="58" spans="1:16">
      <c r="A58" s="125"/>
      <c r="B58" s="123"/>
      <c r="C58" s="127"/>
      <c r="E58" s="125"/>
      <c r="F58" s="126"/>
      <c r="G58" s="127"/>
      <c r="I58" s="125"/>
      <c r="J58" s="128"/>
      <c r="K58" s="127"/>
      <c r="M58" s="125"/>
      <c r="N58" s="126"/>
      <c r="O58" s="127"/>
    </row>
    <row r="59" spans="1:16">
      <c r="A59" s="125"/>
      <c r="B59" s="123"/>
      <c r="C59" s="131"/>
      <c r="E59" s="125"/>
      <c r="F59" s="126"/>
      <c r="G59" s="131"/>
      <c r="I59" s="125"/>
      <c r="J59" s="128"/>
      <c r="K59" s="131"/>
      <c r="M59" s="125"/>
      <c r="N59" s="126"/>
      <c r="O59" s="131"/>
    </row>
    <row r="60" spans="1:16">
      <c r="A60" s="125"/>
      <c r="B60" s="123"/>
      <c r="C60" s="131"/>
      <c r="E60" s="125"/>
      <c r="F60" s="126"/>
      <c r="G60" s="131"/>
      <c r="I60" s="125"/>
      <c r="J60" s="128"/>
      <c r="K60" s="131"/>
      <c r="M60" s="125"/>
      <c r="N60" s="126"/>
      <c r="O60" s="131"/>
    </row>
    <row r="61" spans="1:16">
      <c r="A61" s="125"/>
      <c r="B61" s="123"/>
      <c r="C61" s="131"/>
      <c r="E61" s="125"/>
      <c r="F61" s="126"/>
      <c r="G61" s="131"/>
      <c r="I61" s="125"/>
      <c r="J61" s="128"/>
      <c r="K61" s="131"/>
      <c r="M61" s="125"/>
      <c r="N61" s="126"/>
      <c r="O61" s="131"/>
    </row>
    <row r="62" spans="1:16">
      <c r="A62" s="125"/>
      <c r="B62" s="123"/>
      <c r="C62" s="131"/>
      <c r="E62" s="125"/>
      <c r="F62" s="126"/>
      <c r="G62" s="131"/>
      <c r="I62" s="125"/>
      <c r="J62" s="128"/>
      <c r="K62" s="131"/>
      <c r="M62" s="125"/>
      <c r="N62" s="126"/>
      <c r="O62" s="131"/>
    </row>
    <row r="63" spans="1:16">
      <c r="A63" s="125"/>
      <c r="B63" s="123"/>
      <c r="C63" s="131"/>
      <c r="E63" s="125"/>
      <c r="F63" s="126"/>
      <c r="G63" s="131"/>
      <c r="I63" s="125"/>
      <c r="J63" s="128"/>
      <c r="K63" s="131"/>
      <c r="M63" s="125"/>
      <c r="N63" s="126"/>
      <c r="O63" s="131"/>
    </row>
    <row r="64" spans="1:16">
      <c r="A64" s="125"/>
      <c r="B64" s="123"/>
      <c r="C64" s="131"/>
      <c r="E64" s="125"/>
      <c r="F64" s="126"/>
      <c r="G64" s="131"/>
      <c r="I64" s="125"/>
      <c r="J64" s="128"/>
      <c r="K64" s="131"/>
      <c r="M64" s="125"/>
      <c r="N64" s="126"/>
      <c r="O64" s="131"/>
    </row>
    <row r="65" spans="1:16">
      <c r="A65" s="125"/>
      <c r="B65" s="123"/>
      <c r="C65" s="131"/>
      <c r="E65" s="125"/>
      <c r="F65" s="126"/>
      <c r="G65" s="131"/>
      <c r="I65" s="125"/>
      <c r="J65" s="128"/>
      <c r="K65" s="131"/>
      <c r="M65" s="125"/>
      <c r="N65" s="126"/>
      <c r="O65" s="131"/>
    </row>
    <row r="66" spans="1:16">
      <c r="A66" s="125"/>
      <c r="B66" s="123"/>
      <c r="C66" s="131"/>
      <c r="E66" s="125"/>
      <c r="F66" s="126"/>
      <c r="G66" s="131"/>
      <c r="I66" s="125"/>
      <c r="J66" s="128"/>
      <c r="K66" s="131"/>
      <c r="M66" s="125"/>
      <c r="N66" s="126"/>
      <c r="O66" s="131"/>
    </row>
    <row r="67" spans="1:16" customHeight="1" ht="17.25">
      <c r="A67" s="125"/>
      <c r="B67" s="123"/>
      <c r="C67" s="134"/>
      <c r="E67" s="125"/>
      <c r="F67" s="126"/>
      <c r="G67" s="134"/>
      <c r="I67" s="125"/>
      <c r="J67" s="128"/>
      <c r="K67" s="134"/>
      <c r="M67" s="125"/>
      <c r="N67" s="126"/>
      <c r="O67" s="134"/>
    </row>
    <row r="68" spans="1:16" customHeight="1" ht="17.25">
      <c r="A68" s="146" t="s">
        <v>171</v>
      </c>
      <c r="B68" s="146"/>
      <c r="C68" s="135" t="str">
        <f>SUM(C52:C67)</f>
        <v>0</v>
      </c>
      <c r="E68" s="146" t="s">
        <v>172</v>
      </c>
      <c r="F68" s="146"/>
      <c r="G68" s="135" t="str">
        <f>SUM(G52:G67)</f>
        <v>0</v>
      </c>
      <c r="I68" s="146" t="s">
        <v>173</v>
      </c>
      <c r="J68" s="146"/>
      <c r="K68" s="135" t="str">
        <f>SUM(K52:K67)</f>
        <v>0</v>
      </c>
      <c r="M68" s="146" t="s">
        <v>174</v>
      </c>
      <c r="N68" s="146"/>
      <c r="O68" s="135" t="str">
        <f>SUM(O52:O67)</f>
        <v>0</v>
      </c>
    </row>
    <row r="71" spans="1:16" customHeight="1" ht="17.25"/>
    <row r="72" spans="1:16" customHeight="1" ht="27.75">
      <c r="A72" s="149">
        <v>2017</v>
      </c>
      <c r="B72" s="150"/>
      <c r="C72" s="150"/>
      <c r="D72" s="150"/>
      <c r="E72" s="150"/>
      <c r="F72" s="150"/>
      <c r="G72" s="150"/>
      <c r="H72" s="150"/>
      <c r="I72" s="150"/>
      <c r="J72" s="150"/>
      <c r="K72" s="150"/>
      <c r="L72" s="150"/>
      <c r="M72" s="150"/>
      <c r="N72" s="150"/>
      <c r="O72" s="151"/>
    </row>
    <row r="73" spans="1:16" customHeight="1" ht="17.25"/>
    <row r="74" spans="1:16" customHeight="1" ht="17.25">
      <c r="A74" s="143" t="s">
        <v>75</v>
      </c>
      <c r="B74" s="144"/>
      <c r="C74" s="145"/>
      <c r="E74" s="143" t="s">
        <v>76</v>
      </c>
      <c r="F74" s="144"/>
      <c r="G74" s="145"/>
      <c r="I74" s="143" t="s">
        <v>77</v>
      </c>
      <c r="J74" s="144"/>
      <c r="K74" s="145"/>
      <c r="M74" s="143" t="s">
        <v>78</v>
      </c>
      <c r="N74" s="144"/>
      <c r="O74" s="145"/>
    </row>
    <row r="75" spans="1:16">
      <c r="A75" s="116" t="s">
        <v>79</v>
      </c>
      <c r="B75" s="117" t="s">
        <v>80</v>
      </c>
      <c r="C75" s="118" t="s">
        <v>81</v>
      </c>
      <c r="E75" s="116" t="s">
        <v>79</v>
      </c>
      <c r="F75" s="117" t="s">
        <v>80</v>
      </c>
      <c r="G75" s="118" t="s">
        <v>81</v>
      </c>
      <c r="I75" s="116" t="s">
        <v>79</v>
      </c>
      <c r="J75" s="117" t="s">
        <v>80</v>
      </c>
      <c r="K75" s="118" t="s">
        <v>81</v>
      </c>
      <c r="M75" s="116" t="s">
        <v>79</v>
      </c>
      <c r="N75" s="117" t="s">
        <v>80</v>
      </c>
      <c r="O75" s="118" t="s">
        <v>81</v>
      </c>
    </row>
    <row r="76" spans="1:16" customHeight="1" ht="17.25">
      <c r="A76" s="119" t="s">
        <v>82</v>
      </c>
      <c r="B76" s="120" t="s">
        <v>83</v>
      </c>
      <c r="C76" s="121" t="s">
        <v>84</v>
      </c>
      <c r="E76" s="119" t="s">
        <v>82</v>
      </c>
      <c r="F76" s="120" t="s">
        <v>83</v>
      </c>
      <c r="G76" s="121" t="s">
        <v>84</v>
      </c>
      <c r="I76" s="119" t="s">
        <v>82</v>
      </c>
      <c r="J76" s="120" t="s">
        <v>83</v>
      </c>
      <c r="K76" s="121" t="s">
        <v>84</v>
      </c>
      <c r="M76" s="119" t="s">
        <v>82</v>
      </c>
      <c r="N76" s="120" t="s">
        <v>83</v>
      </c>
      <c r="O76" s="121" t="s">
        <v>84</v>
      </c>
    </row>
    <row r="77" spans="1:16">
      <c r="A77" s="122" t="s">
        <v>175</v>
      </c>
      <c r="B77" s="123" t="s">
        <v>176</v>
      </c>
      <c r="C77" s="124">
        <v>740</v>
      </c>
      <c r="E77" s="122" t="s">
        <v>177</v>
      </c>
      <c r="F77" s="123" t="s">
        <v>178</v>
      </c>
      <c r="G77" s="124">
        <v>546</v>
      </c>
      <c r="I77" s="122" t="s">
        <v>179</v>
      </c>
      <c r="J77" s="123" t="s">
        <v>180</v>
      </c>
      <c r="K77" s="124">
        <v>740</v>
      </c>
      <c r="M77" s="122" t="s">
        <v>181</v>
      </c>
      <c r="N77" s="123" t="s">
        <v>182</v>
      </c>
      <c r="O77" s="124">
        <v>740</v>
      </c>
    </row>
    <row r="78" spans="1:16">
      <c r="A78" s="125" t="s">
        <v>183</v>
      </c>
      <c r="B78" s="126" t="s">
        <v>184</v>
      </c>
      <c r="C78" s="124">
        <v>740</v>
      </c>
      <c r="E78" s="122" t="s">
        <v>185</v>
      </c>
      <c r="F78" s="123" t="s">
        <v>186</v>
      </c>
      <c r="G78" s="124">
        <v>780</v>
      </c>
      <c r="I78" s="122" t="s">
        <v>187</v>
      </c>
      <c r="J78" s="123" t="s">
        <v>188</v>
      </c>
      <c r="K78" s="124">
        <v>780</v>
      </c>
      <c r="M78" s="122" t="s">
        <v>189</v>
      </c>
      <c r="N78" s="123" t="s">
        <v>182</v>
      </c>
      <c r="O78" s="124">
        <v>740</v>
      </c>
    </row>
    <row r="79" spans="1:16">
      <c r="A79" s="125" t="s">
        <v>190</v>
      </c>
      <c r="B79" s="126" t="s">
        <v>184</v>
      </c>
      <c r="C79" s="124">
        <v>740</v>
      </c>
      <c r="E79" s="122" t="s">
        <v>191</v>
      </c>
      <c r="F79" s="126" t="s">
        <v>192</v>
      </c>
      <c r="G79" s="124">
        <v>740</v>
      </c>
      <c r="I79" s="122" t="s">
        <v>193</v>
      </c>
      <c r="J79" s="123" t="s">
        <v>188</v>
      </c>
      <c r="K79" s="124">
        <v>780</v>
      </c>
      <c r="M79" s="122" t="s">
        <v>194</v>
      </c>
      <c r="N79" s="123" t="s">
        <v>182</v>
      </c>
      <c r="O79" s="124">
        <v>780</v>
      </c>
    </row>
    <row r="80" spans="1:16">
      <c r="A80" s="125" t="s">
        <v>195</v>
      </c>
      <c r="B80" s="126" t="s">
        <v>184</v>
      </c>
      <c r="C80" s="127">
        <v>740</v>
      </c>
      <c r="E80" s="122" t="s">
        <v>196</v>
      </c>
      <c r="F80" s="126" t="s">
        <v>178</v>
      </c>
      <c r="G80" s="127">
        <v>740</v>
      </c>
      <c r="I80" s="122" t="s">
        <v>197</v>
      </c>
      <c r="J80" s="123" t="s">
        <v>198</v>
      </c>
      <c r="K80" s="127">
        <v>780</v>
      </c>
      <c r="M80" s="125"/>
      <c r="N80" s="126" t="s">
        <v>199</v>
      </c>
      <c r="O80" s="127">
        <v>780</v>
      </c>
    </row>
    <row r="81" spans="1:16">
      <c r="A81" s="125" t="s">
        <v>200</v>
      </c>
      <c r="B81" s="126" t="s">
        <v>184</v>
      </c>
      <c r="C81" s="124">
        <v>780</v>
      </c>
      <c r="E81" s="125" t="s">
        <v>201</v>
      </c>
      <c r="F81" s="126" t="s">
        <v>178</v>
      </c>
      <c r="G81" s="124">
        <v>740</v>
      </c>
      <c r="I81" s="125" t="s">
        <v>202</v>
      </c>
      <c r="J81" s="128" t="s">
        <v>180</v>
      </c>
      <c r="K81" s="124">
        <v>740</v>
      </c>
      <c r="M81" s="125"/>
      <c r="N81" s="126" t="s">
        <v>203</v>
      </c>
      <c r="O81" s="124">
        <v>780</v>
      </c>
    </row>
    <row r="82" spans="1:16">
      <c r="A82" s="125"/>
      <c r="B82" s="126"/>
      <c r="C82" s="124"/>
      <c r="E82" s="125" t="s">
        <v>204</v>
      </c>
      <c r="F82" s="126" t="s">
        <v>178</v>
      </c>
      <c r="G82" s="124">
        <v>740</v>
      </c>
      <c r="I82" s="125" t="s">
        <v>205</v>
      </c>
      <c r="J82" s="128" t="s">
        <v>206</v>
      </c>
      <c r="K82" s="124">
        <v>740</v>
      </c>
      <c r="M82" s="125" t="s">
        <v>207</v>
      </c>
      <c r="N82" s="126" t="s">
        <v>208</v>
      </c>
      <c r="O82" s="124">
        <v>780</v>
      </c>
    </row>
    <row r="83" spans="1:16">
      <c r="A83" s="125"/>
      <c r="B83" s="126"/>
      <c r="C83" s="127"/>
      <c r="E83" s="125" t="s">
        <v>209</v>
      </c>
      <c r="F83" s="126" t="s">
        <v>178</v>
      </c>
      <c r="G83" s="127">
        <v>740</v>
      </c>
      <c r="I83" s="125" t="s">
        <v>210</v>
      </c>
      <c r="J83" s="126" t="s">
        <v>211</v>
      </c>
      <c r="K83" s="127">
        <v>740</v>
      </c>
      <c r="M83" s="125"/>
      <c r="N83" s="126"/>
      <c r="O83" s="127"/>
    </row>
    <row r="84" spans="1:16">
      <c r="A84" s="129"/>
      <c r="B84" s="130"/>
      <c r="C84" s="131"/>
      <c r="E84" s="129" t="s">
        <v>212</v>
      </c>
      <c r="F84" s="130" t="s">
        <v>178</v>
      </c>
      <c r="G84" s="131">
        <v>740</v>
      </c>
      <c r="I84" s="129" t="s">
        <v>213</v>
      </c>
      <c r="J84" s="130" t="s">
        <v>180</v>
      </c>
      <c r="K84" s="131">
        <v>740</v>
      </c>
      <c r="M84" s="129"/>
      <c r="N84" s="130"/>
      <c r="O84" s="131"/>
    </row>
    <row r="85" spans="1:16">
      <c r="A85" s="129"/>
      <c r="B85" s="130"/>
      <c r="C85" s="131"/>
      <c r="E85" s="129" t="s">
        <v>214</v>
      </c>
      <c r="F85" s="130" t="s">
        <v>178</v>
      </c>
      <c r="G85" s="131">
        <v>740</v>
      </c>
      <c r="I85" s="129" t="s">
        <v>215</v>
      </c>
      <c r="J85" s="130" t="s">
        <v>180</v>
      </c>
      <c r="K85" s="131">
        <v>740</v>
      </c>
      <c r="M85" s="129"/>
      <c r="N85" s="130"/>
      <c r="O85" s="131"/>
    </row>
    <row r="86" spans="1:16">
      <c r="A86" s="129"/>
      <c r="B86" s="130"/>
      <c r="C86" s="131"/>
      <c r="E86" s="129" t="s">
        <v>216</v>
      </c>
      <c r="F86" s="130" t="s">
        <v>217</v>
      </c>
      <c r="G86" s="131">
        <v>780</v>
      </c>
      <c r="I86" s="129" t="s">
        <v>218</v>
      </c>
      <c r="J86" s="130" t="s">
        <v>219</v>
      </c>
      <c r="K86" s="131">
        <v>520</v>
      </c>
      <c r="M86" s="129"/>
      <c r="N86" s="130"/>
      <c r="O86" s="131"/>
    </row>
    <row r="87" spans="1:16">
      <c r="A87" s="129"/>
      <c r="B87" s="130"/>
      <c r="C87" s="131"/>
      <c r="E87" s="129" t="s">
        <v>220</v>
      </c>
      <c r="F87" s="130" t="s">
        <v>221</v>
      </c>
      <c r="G87" s="131">
        <v>740</v>
      </c>
      <c r="I87" s="129"/>
      <c r="J87" s="130"/>
      <c r="K87" s="131"/>
      <c r="M87" s="129"/>
      <c r="N87" s="130"/>
      <c r="O87" s="131"/>
    </row>
    <row r="88" spans="1:16">
      <c r="A88" s="129"/>
      <c r="B88" s="130"/>
      <c r="C88" s="131"/>
      <c r="E88" s="129" t="s">
        <v>222</v>
      </c>
      <c r="F88" s="130" t="s">
        <v>223</v>
      </c>
      <c r="G88" s="131">
        <v>780</v>
      </c>
      <c r="I88" s="129"/>
      <c r="J88" s="130"/>
      <c r="K88" s="131"/>
      <c r="M88" s="129"/>
      <c r="N88" s="130"/>
      <c r="O88" s="131"/>
    </row>
    <row r="89" spans="1:16">
      <c r="A89" s="129"/>
      <c r="B89" s="130"/>
      <c r="C89" s="131"/>
      <c r="E89" s="129" t="s">
        <v>224</v>
      </c>
      <c r="F89" s="130" t="s">
        <v>225</v>
      </c>
      <c r="G89" s="131">
        <v>780</v>
      </c>
      <c r="I89" s="129"/>
      <c r="J89" s="130"/>
      <c r="K89" s="131"/>
      <c r="M89" s="129"/>
      <c r="N89" s="130"/>
      <c r="O89" s="131"/>
    </row>
    <row r="90" spans="1:16">
      <c r="A90" s="129"/>
      <c r="B90" s="130"/>
      <c r="C90" s="131"/>
      <c r="E90" s="129" t="s">
        <v>226</v>
      </c>
      <c r="F90" s="130" t="s">
        <v>227</v>
      </c>
      <c r="G90" s="131">
        <v>780</v>
      </c>
      <c r="I90" s="129"/>
      <c r="J90" s="130"/>
      <c r="K90" s="131"/>
      <c r="M90" s="129"/>
      <c r="N90" s="130"/>
      <c r="O90" s="131"/>
    </row>
    <row r="91" spans="1:16">
      <c r="A91" s="129"/>
      <c r="B91" s="130"/>
      <c r="C91" s="131"/>
      <c r="E91" s="129" t="s">
        <v>228</v>
      </c>
      <c r="F91" s="130" t="s">
        <v>217</v>
      </c>
      <c r="G91" s="131">
        <v>780</v>
      </c>
      <c r="I91" s="129"/>
      <c r="J91" s="130"/>
      <c r="K91" s="131"/>
      <c r="M91" s="129"/>
      <c r="N91" s="130"/>
      <c r="O91" s="131"/>
    </row>
    <row r="92" spans="1:16" customHeight="1" ht="17.25">
      <c r="A92" s="132"/>
      <c r="B92" s="133"/>
      <c r="C92" s="134"/>
      <c r="E92" s="132" t="s">
        <v>229</v>
      </c>
      <c r="F92" s="133" t="s">
        <v>178</v>
      </c>
      <c r="G92" s="134">
        <v>740</v>
      </c>
      <c r="I92" s="132"/>
      <c r="J92" s="133"/>
      <c r="K92" s="134"/>
      <c r="M92" s="132"/>
      <c r="N92" s="133"/>
      <c r="O92" s="134"/>
    </row>
    <row r="93" spans="1:16" customHeight="1" ht="17.25">
      <c r="A93" s="146" t="s">
        <v>102</v>
      </c>
      <c r="B93" s="146"/>
      <c r="C93" s="135" t="str">
        <f>SUM(C77:C92)</f>
        <v>0</v>
      </c>
      <c r="E93" s="148" t="s">
        <v>230</v>
      </c>
      <c r="F93" s="148"/>
      <c r="G93" s="135">
        <v>740</v>
      </c>
      <c r="I93" s="146" t="s">
        <v>104</v>
      </c>
      <c r="J93" s="146"/>
      <c r="K93" s="135" t="str">
        <f>SUM(K77:K92)</f>
        <v>0</v>
      </c>
      <c r="M93" s="146" t="s">
        <v>105</v>
      </c>
      <c r="N93" s="146"/>
      <c r="O93" s="135" t="str">
        <f>SUM(O77:O92)</f>
        <v>0</v>
      </c>
    </row>
    <row r="95" spans="1:16">
      <c r="A95" s="152"/>
      <c r="B95" s="152"/>
      <c r="C95" s="152"/>
      <c r="D95" s="153"/>
      <c r="E95" s="152"/>
      <c r="F95" s="152"/>
      <c r="G95" s="152"/>
      <c r="H95" s="153"/>
      <c r="I95" s="152"/>
      <c r="J95" s="152"/>
      <c r="K95" s="152"/>
      <c r="L95" s="153"/>
      <c r="M95" s="152"/>
      <c r="N95" s="152"/>
      <c r="O95" s="152"/>
      <c r="P95" s="154"/>
    </row>
    <row r="96" spans="1:16">
      <c r="A96" s="155"/>
      <c r="B96" s="155"/>
      <c r="C96" s="155"/>
      <c r="D96" s="153"/>
      <c r="E96" s="155"/>
      <c r="F96" s="155"/>
      <c r="G96" s="155"/>
      <c r="H96" s="153"/>
      <c r="I96" s="155"/>
      <c r="J96" s="155"/>
      <c r="K96" s="155"/>
      <c r="L96" s="153"/>
      <c r="M96" s="155"/>
      <c r="N96" s="155"/>
      <c r="O96" s="155"/>
      <c r="P96" s="154"/>
    </row>
    <row r="97" spans="1:16">
      <c r="A97" s="155"/>
      <c r="B97" s="155"/>
      <c r="C97" s="155"/>
      <c r="D97" s="153"/>
      <c r="E97" s="155"/>
      <c r="F97" s="155"/>
      <c r="G97" s="155"/>
      <c r="H97" s="153"/>
      <c r="I97" s="155"/>
      <c r="J97" s="155"/>
      <c r="K97" s="155"/>
      <c r="L97" s="153"/>
      <c r="M97" s="155"/>
      <c r="N97" s="155"/>
      <c r="O97" s="155"/>
      <c r="P97" s="154"/>
    </row>
    <row r="98" spans="1:16">
      <c r="A98" s="153"/>
      <c r="B98" s="156"/>
      <c r="C98" s="157"/>
      <c r="D98" s="153"/>
      <c r="E98" s="153"/>
      <c r="F98" s="156"/>
      <c r="G98" s="157"/>
      <c r="H98" s="153"/>
      <c r="I98" s="153"/>
      <c r="J98" s="156"/>
      <c r="K98" s="157"/>
      <c r="L98" s="153"/>
      <c r="M98" s="153"/>
      <c r="N98" s="156"/>
      <c r="O98" s="157"/>
      <c r="P98" s="154"/>
    </row>
    <row r="99" spans="1:16">
      <c r="A99" s="153"/>
      <c r="B99" s="156"/>
      <c r="C99" s="157"/>
      <c r="D99" s="153"/>
      <c r="E99" s="153"/>
      <c r="F99" s="156"/>
      <c r="G99" s="157"/>
      <c r="H99" s="153"/>
      <c r="I99" s="153"/>
      <c r="J99" s="156"/>
      <c r="K99" s="157"/>
      <c r="L99" s="153"/>
      <c r="M99" s="158"/>
      <c r="N99" s="156"/>
      <c r="O99" s="157"/>
      <c r="P99" s="154"/>
    </row>
    <row r="100" spans="1:16">
      <c r="A100" s="153"/>
      <c r="B100" s="156"/>
      <c r="C100" s="157"/>
      <c r="D100" s="153"/>
      <c r="E100" s="158"/>
      <c r="F100" s="156"/>
      <c r="G100" s="157"/>
      <c r="H100" s="153"/>
      <c r="I100" s="153"/>
      <c r="J100" s="156"/>
      <c r="K100" s="157"/>
      <c r="L100" s="153"/>
      <c r="M100" s="158"/>
      <c r="N100" s="156"/>
      <c r="O100" s="157"/>
      <c r="P100" s="154"/>
    </row>
    <row r="101" spans="1:16">
      <c r="A101" s="153"/>
      <c r="B101" s="156"/>
      <c r="C101" s="157"/>
      <c r="D101" s="153"/>
      <c r="E101" s="153"/>
      <c r="F101" s="156"/>
      <c r="G101" s="157"/>
      <c r="H101" s="153"/>
      <c r="I101" s="153"/>
      <c r="J101" s="156"/>
      <c r="K101" s="157"/>
      <c r="L101" s="153"/>
      <c r="M101" s="153"/>
      <c r="N101" s="156"/>
      <c r="O101" s="157"/>
      <c r="P101" s="154"/>
    </row>
    <row r="102" spans="1:16">
      <c r="A102" s="153"/>
      <c r="B102" s="156"/>
      <c r="C102" s="157"/>
      <c r="D102" s="153"/>
      <c r="E102" s="158"/>
      <c r="F102" s="156"/>
      <c r="G102" s="157"/>
      <c r="H102" s="153"/>
      <c r="I102" s="153"/>
      <c r="J102" s="156"/>
      <c r="K102" s="157"/>
      <c r="L102" s="153"/>
      <c r="M102" s="153"/>
      <c r="N102" s="156"/>
      <c r="O102" s="157"/>
      <c r="P102" s="154"/>
    </row>
    <row r="103" spans="1:16">
      <c r="A103" s="153"/>
      <c r="B103" s="156"/>
      <c r="C103" s="157"/>
      <c r="D103" s="153"/>
      <c r="E103" s="158"/>
      <c r="F103" s="156"/>
      <c r="G103" s="157"/>
      <c r="H103" s="153"/>
      <c r="I103" s="153"/>
      <c r="J103" s="156"/>
      <c r="K103" s="157"/>
      <c r="L103" s="153"/>
      <c r="M103" s="153"/>
      <c r="N103" s="156"/>
      <c r="O103" s="157"/>
      <c r="P103" s="154"/>
    </row>
    <row r="104" spans="1:16">
      <c r="A104" s="153"/>
      <c r="B104" s="156"/>
      <c r="C104" s="157"/>
      <c r="D104" s="153"/>
      <c r="E104" s="153"/>
      <c r="F104" s="156"/>
      <c r="G104" s="157"/>
      <c r="H104" s="153"/>
      <c r="I104" s="153"/>
      <c r="J104" s="156"/>
      <c r="K104" s="157"/>
      <c r="L104" s="153"/>
      <c r="M104" s="153"/>
      <c r="N104" s="156"/>
      <c r="O104" s="157"/>
      <c r="P104" s="154"/>
    </row>
    <row r="105" spans="1:16">
      <c r="A105" s="153"/>
      <c r="B105" s="156"/>
      <c r="C105" s="157"/>
      <c r="D105" s="153"/>
      <c r="E105" s="153"/>
      <c r="F105" s="156"/>
      <c r="G105" s="157"/>
      <c r="H105" s="153"/>
      <c r="I105" s="153"/>
      <c r="J105" s="156"/>
      <c r="K105" s="157"/>
      <c r="L105" s="153"/>
      <c r="M105" s="153"/>
      <c r="N105" s="156"/>
      <c r="O105" s="157"/>
      <c r="P105" s="154"/>
    </row>
    <row r="106" spans="1:16">
      <c r="A106" s="153"/>
      <c r="B106" s="156"/>
      <c r="C106" s="157"/>
      <c r="D106" s="153"/>
      <c r="E106" s="153"/>
      <c r="F106" s="156"/>
      <c r="G106" s="157"/>
      <c r="H106" s="153"/>
      <c r="I106" s="153"/>
      <c r="J106" s="156"/>
      <c r="K106" s="157"/>
      <c r="L106" s="153"/>
      <c r="M106" s="153"/>
      <c r="N106" s="156"/>
      <c r="O106" s="157"/>
      <c r="P106" s="154"/>
    </row>
    <row r="107" spans="1:16">
      <c r="A107" s="153"/>
      <c r="B107" s="156"/>
      <c r="C107" s="157"/>
      <c r="D107" s="153"/>
      <c r="E107" s="153"/>
      <c r="F107" s="156"/>
      <c r="G107" s="157"/>
      <c r="H107" s="153"/>
      <c r="I107" s="153"/>
      <c r="J107" s="156"/>
      <c r="K107" s="157"/>
      <c r="L107" s="153"/>
      <c r="M107" s="153"/>
      <c r="N107" s="156"/>
      <c r="O107" s="157"/>
      <c r="P107" s="154"/>
    </row>
    <row r="108" spans="1:16">
      <c r="A108" s="153"/>
      <c r="B108" s="156"/>
      <c r="C108" s="157"/>
      <c r="D108" s="153"/>
      <c r="E108" s="153"/>
      <c r="F108" s="156"/>
      <c r="G108" s="157"/>
      <c r="H108" s="153"/>
      <c r="I108" s="153"/>
      <c r="J108" s="156"/>
      <c r="K108" s="157"/>
      <c r="L108" s="153"/>
      <c r="M108" s="153"/>
      <c r="N108" s="156"/>
      <c r="O108" s="157"/>
      <c r="P108" s="154"/>
    </row>
    <row r="109" spans="1:16">
      <c r="A109" s="153"/>
      <c r="B109" s="156"/>
      <c r="C109" s="157"/>
      <c r="D109" s="153"/>
      <c r="E109" s="153"/>
      <c r="F109" s="156"/>
      <c r="G109" s="157"/>
      <c r="H109" s="153"/>
      <c r="I109" s="153"/>
      <c r="J109" s="156"/>
      <c r="K109" s="157"/>
      <c r="L109" s="153"/>
      <c r="M109" s="153"/>
      <c r="N109" s="156"/>
      <c r="O109" s="157"/>
      <c r="P109" s="154"/>
    </row>
    <row r="110" spans="1:16">
      <c r="A110" s="153"/>
      <c r="B110" s="156"/>
      <c r="C110" s="157"/>
      <c r="D110" s="153"/>
      <c r="E110" s="153"/>
      <c r="F110" s="156"/>
      <c r="G110" s="157"/>
      <c r="H110" s="153"/>
      <c r="I110" s="153"/>
      <c r="J110" s="156"/>
      <c r="K110" s="157"/>
      <c r="L110" s="153"/>
      <c r="M110" s="153"/>
      <c r="N110" s="156"/>
      <c r="O110" s="157"/>
      <c r="P110" s="154"/>
    </row>
    <row r="111" spans="1:16">
      <c r="A111" s="153"/>
      <c r="B111" s="156"/>
      <c r="C111" s="157"/>
      <c r="D111" s="153"/>
      <c r="E111" s="153"/>
      <c r="F111" s="156"/>
      <c r="G111" s="157"/>
      <c r="H111" s="153"/>
      <c r="I111" s="153"/>
      <c r="J111" s="156"/>
      <c r="K111" s="157"/>
      <c r="L111" s="153"/>
      <c r="M111" s="153"/>
      <c r="N111" s="156"/>
      <c r="O111" s="157"/>
      <c r="P111" s="154"/>
    </row>
    <row r="112" spans="1:16">
      <c r="A112" s="153"/>
      <c r="B112" s="156"/>
      <c r="C112" s="157"/>
      <c r="D112" s="153"/>
      <c r="E112" s="153"/>
      <c r="F112" s="156"/>
      <c r="G112" s="157"/>
      <c r="H112" s="153"/>
      <c r="I112" s="153"/>
      <c r="J112" s="156"/>
      <c r="K112" s="157"/>
      <c r="L112" s="153"/>
      <c r="M112" s="153"/>
      <c r="N112" s="156"/>
      <c r="O112" s="157"/>
      <c r="P112" s="154"/>
    </row>
    <row r="113" spans="1:16">
      <c r="A113" s="153"/>
      <c r="B113" s="156"/>
      <c r="C113" s="157"/>
      <c r="D113" s="153"/>
      <c r="E113" s="153"/>
      <c r="F113" s="156"/>
      <c r="G113" s="157"/>
      <c r="H113" s="153"/>
      <c r="I113" s="153"/>
      <c r="J113" s="156"/>
      <c r="K113" s="157"/>
      <c r="L113" s="153"/>
      <c r="M113" s="153"/>
      <c r="N113" s="156"/>
      <c r="O113" s="157"/>
      <c r="P113" s="154"/>
    </row>
    <row r="114" spans="1:16">
      <c r="A114" s="159"/>
      <c r="B114" s="159"/>
      <c r="C114" s="157"/>
      <c r="D114" s="153"/>
      <c r="E114" s="159"/>
      <c r="F114" s="159"/>
      <c r="G114" s="157"/>
      <c r="H114" s="153"/>
      <c r="I114" s="159"/>
      <c r="J114" s="159"/>
      <c r="K114" s="157"/>
      <c r="L114" s="153"/>
      <c r="M114" s="159"/>
      <c r="N114" s="159"/>
      <c r="O114" s="157"/>
      <c r="P114" s="154"/>
    </row>
    <row r="115" spans="1:16" hidden="true">
      <c r="A115" s="153"/>
      <c r="B115" s="153"/>
      <c r="C115" s="153"/>
      <c r="D115" s="153"/>
      <c r="E115" s="153"/>
      <c r="F115" s="153"/>
      <c r="G115" s="153"/>
      <c r="H115" s="153"/>
      <c r="I115" s="153"/>
      <c r="J115" s="153"/>
      <c r="K115" s="153"/>
      <c r="L115" s="153"/>
      <c r="M115" s="153"/>
      <c r="N115" s="153"/>
      <c r="O115" s="153"/>
      <c r="P115" s="154"/>
    </row>
    <row r="116" spans="1:16" hidden="true">
      <c r="A116" s="152"/>
      <c r="B116" s="152"/>
      <c r="C116" s="152"/>
      <c r="D116" s="153"/>
      <c r="E116" s="152"/>
      <c r="F116" s="152"/>
      <c r="G116" s="152"/>
      <c r="H116" s="153"/>
      <c r="I116" s="152"/>
      <c r="J116" s="152"/>
      <c r="K116" s="152"/>
      <c r="L116" s="153"/>
      <c r="M116" s="152"/>
      <c r="N116" s="152"/>
      <c r="O116" s="152"/>
      <c r="P116" s="154"/>
    </row>
    <row r="117" spans="1:16" hidden="true">
      <c r="A117" s="155"/>
      <c r="B117" s="155"/>
      <c r="C117" s="155"/>
      <c r="D117" s="153"/>
      <c r="E117" s="155"/>
      <c r="F117" s="155"/>
      <c r="G117" s="155"/>
      <c r="H117" s="153"/>
      <c r="I117" s="155"/>
      <c r="J117" s="155"/>
      <c r="K117" s="155"/>
      <c r="L117" s="153"/>
      <c r="M117" s="155"/>
      <c r="N117" s="155"/>
      <c r="O117" s="155"/>
      <c r="P117" s="154"/>
    </row>
    <row r="118" spans="1:16" hidden="true">
      <c r="A118" s="155"/>
      <c r="B118" s="155"/>
      <c r="C118" s="155"/>
      <c r="D118" s="153"/>
      <c r="E118" s="155"/>
      <c r="F118" s="155"/>
      <c r="G118" s="155"/>
      <c r="H118" s="153"/>
      <c r="I118" s="155"/>
      <c r="J118" s="155"/>
      <c r="K118" s="155"/>
      <c r="L118" s="153"/>
      <c r="M118" s="155"/>
      <c r="N118" s="155"/>
      <c r="O118" s="155"/>
      <c r="P118" s="154"/>
    </row>
    <row r="119" spans="1:16" hidden="true">
      <c r="A119" s="153"/>
      <c r="B119" s="156"/>
      <c r="C119" s="157"/>
      <c r="D119" s="153"/>
      <c r="E119" s="153"/>
      <c r="F119" s="156"/>
      <c r="G119" s="157"/>
      <c r="H119" s="153"/>
      <c r="I119" s="153"/>
      <c r="J119" s="156"/>
      <c r="K119" s="157"/>
      <c r="L119" s="153"/>
      <c r="M119" s="153"/>
      <c r="N119" s="156"/>
      <c r="O119" s="157"/>
      <c r="P119" s="154"/>
    </row>
    <row r="120" spans="1:16" hidden="true">
      <c r="A120" s="153"/>
      <c r="B120" s="156"/>
      <c r="C120" s="157"/>
      <c r="D120" s="153"/>
      <c r="E120" s="153"/>
      <c r="F120" s="156"/>
      <c r="G120" s="157"/>
      <c r="H120" s="153"/>
      <c r="I120" s="153"/>
      <c r="J120" s="160"/>
      <c r="K120" s="157"/>
      <c r="L120" s="153"/>
      <c r="M120" s="153"/>
      <c r="N120" s="156"/>
      <c r="O120" s="157"/>
      <c r="P120" s="154"/>
    </row>
    <row r="121" spans="1:16" hidden="true">
      <c r="A121" s="153"/>
      <c r="B121" s="156"/>
      <c r="C121" s="157"/>
      <c r="D121" s="153"/>
      <c r="E121" s="153"/>
      <c r="F121" s="156"/>
      <c r="G121" s="157"/>
      <c r="H121" s="153"/>
      <c r="I121" s="153"/>
      <c r="J121" s="160"/>
      <c r="K121" s="157"/>
      <c r="L121" s="153"/>
      <c r="M121" s="153"/>
      <c r="N121" s="156"/>
      <c r="O121" s="157"/>
      <c r="P121" s="154"/>
    </row>
    <row r="122" spans="1:16" hidden="true">
      <c r="A122" s="153"/>
      <c r="B122" s="156"/>
      <c r="C122" s="157"/>
      <c r="D122" s="153"/>
      <c r="E122" s="153"/>
      <c r="F122" s="156"/>
      <c r="G122" s="157"/>
      <c r="H122" s="153"/>
      <c r="I122" s="153"/>
      <c r="J122" s="160"/>
      <c r="K122" s="157"/>
      <c r="L122" s="153"/>
      <c r="M122" s="153"/>
      <c r="N122" s="156"/>
      <c r="O122" s="157"/>
      <c r="P122" s="154"/>
    </row>
    <row r="123" spans="1:16" hidden="true">
      <c r="A123" s="153"/>
      <c r="B123" s="156"/>
      <c r="C123" s="157"/>
      <c r="D123" s="153"/>
      <c r="E123" s="153"/>
      <c r="F123" s="156"/>
      <c r="G123" s="157"/>
      <c r="H123" s="153"/>
      <c r="I123" s="153"/>
      <c r="J123" s="160"/>
      <c r="K123" s="157"/>
      <c r="L123" s="153"/>
      <c r="M123" s="153"/>
      <c r="N123" s="156"/>
      <c r="O123" s="157"/>
      <c r="P123" s="154"/>
    </row>
    <row r="124" spans="1:16" hidden="true">
      <c r="A124" s="153"/>
      <c r="B124" s="156"/>
      <c r="C124" s="157"/>
      <c r="D124" s="153"/>
      <c r="E124" s="153"/>
      <c r="F124" s="156"/>
      <c r="G124" s="157"/>
      <c r="H124" s="153"/>
      <c r="I124" s="153"/>
      <c r="J124" s="160"/>
      <c r="K124" s="157"/>
      <c r="L124" s="153"/>
      <c r="M124" s="153"/>
      <c r="N124" s="156"/>
      <c r="O124" s="157"/>
      <c r="P124" s="154"/>
    </row>
    <row r="125" spans="1:16" hidden="true">
      <c r="A125" s="153"/>
      <c r="B125" s="156"/>
      <c r="C125" s="157"/>
      <c r="D125" s="153"/>
      <c r="E125" s="153"/>
      <c r="F125" s="156"/>
      <c r="G125" s="157"/>
      <c r="H125" s="153"/>
      <c r="I125" s="153"/>
      <c r="J125" s="160"/>
      <c r="K125" s="157"/>
      <c r="L125" s="153"/>
      <c r="M125" s="153"/>
      <c r="N125" s="156"/>
      <c r="O125" s="157"/>
      <c r="P125" s="154"/>
    </row>
    <row r="126" spans="1:16" hidden="true">
      <c r="A126" s="153"/>
      <c r="B126" s="156"/>
      <c r="C126" s="157"/>
      <c r="D126" s="153"/>
      <c r="E126" s="153"/>
      <c r="F126" s="156"/>
      <c r="G126" s="157"/>
      <c r="H126" s="153"/>
      <c r="I126" s="153"/>
      <c r="J126" s="160"/>
      <c r="K126" s="157"/>
      <c r="L126" s="153"/>
      <c r="M126" s="153"/>
      <c r="N126" s="156"/>
      <c r="O126" s="157"/>
      <c r="P126" s="154"/>
    </row>
    <row r="127" spans="1:16" hidden="true">
      <c r="A127" s="153"/>
      <c r="B127" s="156"/>
      <c r="C127" s="157"/>
      <c r="D127" s="153"/>
      <c r="E127" s="153"/>
      <c r="F127" s="156"/>
      <c r="G127" s="157"/>
      <c r="H127" s="153"/>
      <c r="I127" s="153"/>
      <c r="J127" s="160"/>
      <c r="K127" s="157"/>
      <c r="L127" s="153"/>
      <c r="M127" s="153"/>
      <c r="N127" s="156"/>
      <c r="O127" s="157"/>
      <c r="P127" s="154"/>
    </row>
    <row r="128" spans="1:16" hidden="true">
      <c r="A128" s="153"/>
      <c r="B128" s="156"/>
      <c r="C128" s="157"/>
      <c r="D128" s="153"/>
      <c r="E128" s="153"/>
      <c r="F128" s="156"/>
      <c r="G128" s="157"/>
      <c r="H128" s="153"/>
      <c r="I128" s="153"/>
      <c r="J128" s="160"/>
      <c r="K128" s="157"/>
      <c r="L128" s="153"/>
      <c r="M128" s="153"/>
      <c r="N128" s="156"/>
      <c r="O128" s="157"/>
      <c r="P128" s="154"/>
    </row>
    <row r="129" spans="1:16" hidden="true">
      <c r="A129" s="153"/>
      <c r="B129" s="156"/>
      <c r="C129" s="157"/>
      <c r="D129" s="153"/>
      <c r="E129" s="153"/>
      <c r="F129" s="156"/>
      <c r="G129" s="157"/>
      <c r="H129" s="153"/>
      <c r="I129" s="153"/>
      <c r="J129" s="160"/>
      <c r="K129" s="157"/>
      <c r="L129" s="153"/>
      <c r="M129" s="153"/>
      <c r="N129" s="156"/>
      <c r="O129" s="157"/>
      <c r="P129" s="154"/>
    </row>
    <row r="130" spans="1:16" hidden="true">
      <c r="A130" s="153"/>
      <c r="B130" s="156"/>
      <c r="C130" s="157"/>
      <c r="D130" s="153"/>
      <c r="E130" s="153"/>
      <c r="F130" s="156"/>
      <c r="G130" s="157"/>
      <c r="H130" s="153"/>
      <c r="I130" s="153"/>
      <c r="J130" s="160"/>
      <c r="K130" s="157"/>
      <c r="L130" s="153"/>
      <c r="M130" s="153"/>
      <c r="N130" s="156"/>
      <c r="O130" s="157"/>
      <c r="P130" s="154"/>
    </row>
    <row r="131" spans="1:16" hidden="true">
      <c r="A131" s="153"/>
      <c r="B131" s="156"/>
      <c r="C131" s="157"/>
      <c r="D131" s="153"/>
      <c r="E131" s="153"/>
      <c r="F131" s="156"/>
      <c r="G131" s="157"/>
      <c r="H131" s="153"/>
      <c r="I131" s="153"/>
      <c r="J131" s="160"/>
      <c r="K131" s="157"/>
      <c r="L131" s="153"/>
      <c r="M131" s="153"/>
      <c r="N131" s="156"/>
      <c r="O131" s="157"/>
      <c r="P131" s="154"/>
    </row>
    <row r="132" spans="1:16" hidden="true">
      <c r="A132" s="153"/>
      <c r="B132" s="156"/>
      <c r="C132" s="157"/>
      <c r="D132" s="153"/>
      <c r="E132" s="153"/>
      <c r="F132" s="156"/>
      <c r="G132" s="157"/>
      <c r="H132" s="153"/>
      <c r="I132" s="153"/>
      <c r="J132" s="160"/>
      <c r="K132" s="157"/>
      <c r="L132" s="153"/>
      <c r="M132" s="153"/>
      <c r="N132" s="156"/>
      <c r="O132" s="157"/>
      <c r="P132" s="154"/>
    </row>
    <row r="133" spans="1:16" hidden="true">
      <c r="A133" s="153"/>
      <c r="B133" s="156"/>
      <c r="C133" s="157"/>
      <c r="D133" s="153"/>
      <c r="E133" s="153"/>
      <c r="F133" s="156"/>
      <c r="G133" s="157"/>
      <c r="H133" s="153"/>
      <c r="I133" s="153"/>
      <c r="J133" s="160"/>
      <c r="K133" s="157"/>
      <c r="L133" s="153"/>
      <c r="M133" s="153"/>
      <c r="N133" s="156"/>
      <c r="O133" s="157"/>
      <c r="P133" s="154"/>
    </row>
    <row r="134" spans="1:16" hidden="true">
      <c r="A134" s="153"/>
      <c r="B134" s="156"/>
      <c r="C134" s="157"/>
      <c r="D134" s="153"/>
      <c r="E134" s="153"/>
      <c r="F134" s="156"/>
      <c r="G134" s="157"/>
      <c r="H134" s="153"/>
      <c r="I134" s="153"/>
      <c r="J134" s="160"/>
      <c r="K134" s="157"/>
      <c r="L134" s="153"/>
      <c r="M134" s="153"/>
      <c r="N134" s="156"/>
      <c r="O134" s="157"/>
      <c r="P134" s="154"/>
    </row>
    <row r="135" spans="1:16" hidden="true">
      <c r="A135" s="159"/>
      <c r="B135" s="159"/>
      <c r="C135" s="157"/>
      <c r="D135" s="153"/>
      <c r="E135" s="159"/>
      <c r="F135" s="159"/>
      <c r="G135" s="157"/>
      <c r="H135" s="153"/>
      <c r="I135" s="159"/>
      <c r="J135" s="159"/>
      <c r="K135" s="157"/>
      <c r="L135" s="153"/>
      <c r="M135" s="159"/>
      <c r="N135" s="159"/>
      <c r="O135" s="157"/>
      <c r="P135" s="154"/>
    </row>
    <row r="136" spans="1:16">
      <c r="A136" s="153"/>
      <c r="B136" s="153"/>
      <c r="C136" s="153"/>
      <c r="D136" s="153"/>
      <c r="E136" s="153"/>
      <c r="F136" s="153"/>
      <c r="G136" s="153"/>
      <c r="H136" s="153"/>
      <c r="I136" s="153"/>
      <c r="J136" s="153"/>
      <c r="K136" s="153"/>
      <c r="L136" s="153"/>
      <c r="M136" s="153"/>
      <c r="N136" s="153"/>
      <c r="O136" s="153"/>
      <c r="P136" s="154"/>
    </row>
    <row r="137" spans="1:16">
      <c r="A137" s="153"/>
      <c r="B137" s="153"/>
      <c r="C137" s="153"/>
      <c r="D137" s="153"/>
      <c r="E137" s="153"/>
      <c r="F137" s="153"/>
      <c r="G137" s="153"/>
      <c r="H137" s="153"/>
      <c r="I137" s="153"/>
      <c r="J137" s="153"/>
      <c r="K137" s="153"/>
      <c r="L137" s="153"/>
      <c r="M137" s="153"/>
      <c r="N137" s="153"/>
      <c r="O137" s="153"/>
      <c r="P137" s="154"/>
    </row>
    <row r="138" spans="1:16">
      <c r="A138" s="153"/>
      <c r="B138" s="153"/>
      <c r="C138" s="153"/>
      <c r="D138" s="153"/>
      <c r="E138" s="153"/>
      <c r="F138" s="153"/>
      <c r="G138" s="153"/>
      <c r="H138" s="153"/>
      <c r="I138" s="153"/>
      <c r="J138" s="153"/>
      <c r="K138" s="153"/>
      <c r="L138" s="153"/>
      <c r="M138" s="153"/>
      <c r="N138" s="153"/>
      <c r="O138" s="153"/>
      <c r="P138" s="15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35:B135"/>
    <mergeCell ref="E135:F135"/>
    <mergeCell ref="I135:J135"/>
    <mergeCell ref="M135:N135"/>
    <mergeCell ref="A114:B114"/>
    <mergeCell ref="E114:F114"/>
    <mergeCell ref="I114:J114"/>
    <mergeCell ref="M114:N114"/>
    <mergeCell ref="A116:C116"/>
    <mergeCell ref="E116:G116"/>
    <mergeCell ref="I116:K116"/>
    <mergeCell ref="M116:O116"/>
    <mergeCell ref="A93:B93"/>
    <mergeCell ref="E93:F93"/>
    <mergeCell ref="I93:J93"/>
    <mergeCell ref="M93:N93"/>
    <mergeCell ref="A95:C95"/>
    <mergeCell ref="E95:G95"/>
    <mergeCell ref="I95:K95"/>
    <mergeCell ref="M95:O95"/>
    <mergeCell ref="A72:O72"/>
    <mergeCell ref="A74:C74"/>
    <mergeCell ref="E74:G74"/>
    <mergeCell ref="I74:K74"/>
    <mergeCell ref="M74:O74"/>
    <mergeCell ref="A68:B68"/>
    <mergeCell ref="E68:F68"/>
    <mergeCell ref="I68:J68"/>
    <mergeCell ref="M68:N68"/>
    <mergeCell ref="A47:B47"/>
    <mergeCell ref="E47:F47"/>
    <mergeCell ref="I47:J47"/>
    <mergeCell ref="M47:N47"/>
    <mergeCell ref="A49:C49"/>
    <mergeCell ref="E49:G49"/>
    <mergeCell ref="I49:K49"/>
    <mergeCell ref="M49:O49"/>
    <mergeCell ref="A26:B26"/>
    <mergeCell ref="E26:F26"/>
    <mergeCell ref="I26:J26"/>
    <mergeCell ref="M26:N26"/>
    <mergeCell ref="A28:C28"/>
    <mergeCell ref="E28:G28"/>
    <mergeCell ref="I28:K28"/>
    <mergeCell ref="M28:O28"/>
    <mergeCell ref="A1:O1"/>
    <mergeCell ref="I3:M3"/>
    <mergeCell ref="N3:O3"/>
    <mergeCell ref="A5:O5"/>
    <mergeCell ref="A7:C7"/>
    <mergeCell ref="E7:G7"/>
    <mergeCell ref="I7:K7"/>
    <mergeCell ref="M7:O7"/>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35" sqref="X35"/>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192" t="s">
        <v>231</v>
      </c>
      <c r="B1" s="192"/>
      <c r="C1" s="192"/>
      <c r="D1" s="192"/>
      <c r="E1" s="192"/>
      <c r="F1" s="192"/>
      <c r="G1" s="192"/>
      <c r="H1" s="192"/>
      <c r="I1" s="192"/>
      <c r="J1" s="192"/>
      <c r="K1" s="192"/>
      <c r="L1" s="192"/>
      <c r="M1" s="192"/>
      <c r="N1" s="192"/>
      <c r="O1" s="192"/>
      <c r="P1" s="192"/>
      <c r="Q1" s="192"/>
      <c r="R1" s="192"/>
      <c r="S1" s="192"/>
      <c r="T1" s="192"/>
    </row>
    <row r="2" spans="1:24" customHeight="1" ht="34.5">
      <c r="A2" s="193"/>
      <c r="B2" s="193"/>
      <c r="C2" s="193"/>
      <c r="D2" s="193"/>
      <c r="E2" s="193"/>
      <c r="F2" s="193"/>
      <c r="G2" s="193"/>
      <c r="H2" s="193"/>
      <c r="I2" s="193"/>
      <c r="J2" s="193"/>
      <c r="K2" s="193"/>
      <c r="L2" s="193"/>
      <c r="M2" s="193"/>
      <c r="N2" s="193"/>
      <c r="O2" s="193"/>
      <c r="P2" s="193"/>
      <c r="Q2" s="193"/>
      <c r="R2" s="193"/>
      <c r="S2" s="193"/>
      <c r="T2" s="193"/>
    </row>
    <row r="3" spans="1:24" customHeight="1" ht="23.25">
      <c r="A3" s="162"/>
      <c r="B3" s="162"/>
      <c r="C3" s="163" t="s">
        <v>232</v>
      </c>
      <c r="D3" s="164" t="s">
        <v>53</v>
      </c>
      <c r="E3" s="162"/>
      <c r="F3" s="162"/>
      <c r="G3" s="162"/>
      <c r="H3" s="162"/>
      <c r="I3" s="162"/>
      <c r="J3" s="165"/>
      <c r="K3" s="166"/>
      <c r="L3" s="167"/>
      <c r="M3" s="194" t="s">
        <v>4</v>
      </c>
      <c r="N3" s="194"/>
      <c r="O3" s="194"/>
      <c r="P3" s="194"/>
      <c r="Q3" s="194"/>
      <c r="R3" s="194"/>
      <c r="S3" s="195" t="s">
        <v>5</v>
      </c>
      <c r="T3" s="195"/>
    </row>
    <row r="4" spans="1:24" customHeight="1" ht="23.25">
      <c r="A4" s="168"/>
      <c r="B4" s="168"/>
      <c r="C4" s="163" t="s">
        <v>233</v>
      </c>
      <c r="D4" s="169" t="s">
        <v>54</v>
      </c>
      <c r="E4" s="162"/>
      <c r="F4" s="168"/>
      <c r="G4" s="168"/>
      <c r="H4" s="168"/>
      <c r="I4" s="168"/>
      <c r="J4" s="165"/>
      <c r="K4" s="166"/>
      <c r="L4" s="167"/>
      <c r="M4" s="167"/>
      <c r="N4" s="167"/>
      <c r="O4" s="167"/>
      <c r="P4" s="167"/>
      <c r="Q4" s="167"/>
      <c r="R4" s="167"/>
      <c r="S4" s="167"/>
      <c r="T4" s="167"/>
    </row>
    <row r="5" spans="1:24" customHeight="1" ht="45.75">
      <c r="A5" s="196" t="s">
        <v>234</v>
      </c>
      <c r="B5" s="196"/>
      <c r="C5" s="196"/>
      <c r="D5" s="196"/>
      <c r="E5" s="196"/>
      <c r="F5" s="196"/>
      <c r="G5" s="196"/>
      <c r="H5" s="196"/>
      <c r="I5" s="196"/>
      <c r="J5" s="196"/>
      <c r="K5" s="196"/>
      <c r="L5" s="196"/>
      <c r="M5" s="196"/>
      <c r="N5" s="196"/>
      <c r="O5" s="196"/>
      <c r="P5" s="196"/>
      <c r="Q5" s="196"/>
      <c r="R5" s="196"/>
      <c r="S5" s="196"/>
      <c r="T5" s="196"/>
    </row>
    <row r="6" spans="1:24" customHeight="1" ht="15.75">
      <c r="A6" s="170" t="s">
        <v>235</v>
      </c>
      <c r="B6" s="170" t="s">
        <v>236</v>
      </c>
      <c r="C6" s="171" t="s">
        <v>237</v>
      </c>
      <c r="D6" s="170" t="s">
        <v>238</v>
      </c>
      <c r="E6" s="170" t="s">
        <v>239</v>
      </c>
      <c r="F6" s="172" t="s">
        <v>240</v>
      </c>
      <c r="G6" s="173" t="s">
        <v>14</v>
      </c>
      <c r="H6" s="174"/>
      <c r="I6" s="175"/>
      <c r="J6" s="176"/>
      <c r="K6" s="175"/>
      <c r="L6" s="175"/>
      <c r="M6" s="175"/>
      <c r="N6" s="175"/>
      <c r="O6" s="175"/>
      <c r="P6" s="175"/>
      <c r="Q6" s="175"/>
      <c r="R6" s="175"/>
      <c r="S6" s="177"/>
      <c r="T6" s="175"/>
      <c r="U6" s="190">
        <v>2017</v>
      </c>
      <c r="V6" s="191"/>
      <c r="W6" s="191"/>
      <c r="X6" s="191"/>
    </row>
    <row r="7" spans="1:24" customHeight="1" ht="19.5">
      <c r="A7" s="178" t="s">
        <v>241</v>
      </c>
      <c r="B7" s="178" t="s">
        <v>241</v>
      </c>
      <c r="C7" s="179" t="s">
        <v>79</v>
      </c>
      <c r="D7" s="178" t="s">
        <v>242</v>
      </c>
      <c r="E7" s="178" t="s">
        <v>243</v>
      </c>
      <c r="F7" s="180" t="s">
        <v>244</v>
      </c>
      <c r="G7" s="181" t="s">
        <v>245</v>
      </c>
      <c r="H7" s="182" t="s">
        <v>246</v>
      </c>
      <c r="I7" s="183" t="s">
        <v>247</v>
      </c>
      <c r="J7" s="184" t="s">
        <v>248</v>
      </c>
      <c r="K7" s="183" t="s">
        <v>249</v>
      </c>
      <c r="L7" s="183" t="s">
        <v>250</v>
      </c>
      <c r="M7" s="183" t="s">
        <v>251</v>
      </c>
      <c r="N7" s="183" t="s">
        <v>252</v>
      </c>
      <c r="O7" s="183" t="s">
        <v>253</v>
      </c>
      <c r="P7" s="183" t="s">
        <v>254</v>
      </c>
      <c r="Q7" s="183" t="s">
        <v>255</v>
      </c>
      <c r="R7" s="183" t="s">
        <v>256</v>
      </c>
      <c r="S7" s="185" t="s">
        <v>257</v>
      </c>
      <c r="T7" s="183" t="s">
        <v>258</v>
      </c>
      <c r="U7" s="183" t="s">
        <v>246</v>
      </c>
      <c r="V7" s="183" t="s">
        <v>247</v>
      </c>
      <c r="W7" s="184" t="s">
        <v>248</v>
      </c>
      <c r="X7" s="184" t="s">
        <v>259</v>
      </c>
    </row>
    <row r="8" spans="1:24" customHeight="1" ht="15.75" s="37" customFormat="1">
      <c r="A8" s="197"/>
      <c r="B8" s="198"/>
      <c r="C8" s="199" t="s">
        <v>260</v>
      </c>
      <c r="D8" s="200" t="s">
        <v>261</v>
      </c>
      <c r="E8" s="200" t="s">
        <v>262</v>
      </c>
      <c r="F8" s="197"/>
      <c r="G8" s="201" t="s">
        <v>263</v>
      </c>
      <c r="H8" s="202"/>
      <c r="I8" s="202"/>
      <c r="J8" s="202"/>
      <c r="K8" s="202"/>
      <c r="L8" s="202"/>
      <c r="M8" s="202"/>
      <c r="N8" s="202"/>
      <c r="O8" s="202"/>
      <c r="P8" s="202"/>
      <c r="Q8" s="202"/>
      <c r="R8" s="202"/>
      <c r="S8" s="202"/>
      <c r="T8" s="203" t="str">
        <f>SUM(H8:S8)</f>
        <v>0</v>
      </c>
      <c r="U8" s="202"/>
      <c r="V8" s="202"/>
      <c r="W8" s="202"/>
      <c r="X8" s="202"/>
    </row>
    <row r="9" spans="1:24" s="37" customFormat="1">
      <c r="A9" s="197"/>
      <c r="B9" s="198"/>
      <c r="C9" s="199" t="s">
        <v>264</v>
      </c>
      <c r="D9" s="200" t="s">
        <v>265</v>
      </c>
      <c r="E9" s="200" t="s">
        <v>265</v>
      </c>
      <c r="F9" s="197"/>
      <c r="G9" s="201" t="s">
        <v>266</v>
      </c>
      <c r="H9" s="202"/>
      <c r="I9" s="202"/>
      <c r="J9" s="202"/>
      <c r="K9" s="202"/>
      <c r="L9" s="202"/>
      <c r="M9" s="202"/>
      <c r="N9" s="202"/>
      <c r="O9" s="202"/>
      <c r="P9" s="202"/>
      <c r="Q9" s="202"/>
      <c r="R9" s="202"/>
      <c r="S9" s="202"/>
      <c r="T9" s="203" t="str">
        <f>SUM(H9:S9)</f>
        <v>0</v>
      </c>
      <c r="U9" s="202"/>
      <c r="V9" s="202"/>
      <c r="W9" s="202"/>
      <c r="X9" s="202"/>
    </row>
    <row r="10" spans="1:24" s="37" customFormat="1">
      <c r="A10" s="197"/>
      <c r="B10" s="198"/>
      <c r="C10" s="199" t="s">
        <v>267</v>
      </c>
      <c r="D10" s="200" t="s">
        <v>265</v>
      </c>
      <c r="E10" s="200" t="s">
        <v>265</v>
      </c>
      <c r="F10" s="197"/>
      <c r="G10" s="201" t="s">
        <v>266</v>
      </c>
      <c r="H10" s="202"/>
      <c r="I10" s="202"/>
      <c r="J10" s="202"/>
      <c r="K10" s="202"/>
      <c r="L10" s="202"/>
      <c r="M10" s="202"/>
      <c r="N10" s="202"/>
      <c r="O10" s="202"/>
      <c r="P10" s="202"/>
      <c r="Q10" s="202"/>
      <c r="R10" s="202"/>
      <c r="S10" s="202"/>
      <c r="T10" s="203" t="str">
        <f>SUM(H10:S10)</f>
        <v>0</v>
      </c>
      <c r="U10" s="202"/>
      <c r="V10" s="202"/>
      <c r="W10" s="202"/>
      <c r="X10" s="202"/>
    </row>
    <row r="11" spans="1:24" s="37" customFormat="1">
      <c r="A11" s="197"/>
      <c r="B11" s="198"/>
      <c r="C11" s="199" t="s">
        <v>268</v>
      </c>
      <c r="D11" s="200" t="s">
        <v>265</v>
      </c>
      <c r="E11" s="200" t="s">
        <v>265</v>
      </c>
      <c r="F11" s="197"/>
      <c r="G11" s="201" t="s">
        <v>266</v>
      </c>
      <c r="H11" s="202"/>
      <c r="I11" s="202"/>
      <c r="J11" s="202"/>
      <c r="K11" s="202"/>
      <c r="L11" s="202"/>
      <c r="M11" s="202"/>
      <c r="N11" s="202"/>
      <c r="O11" s="202"/>
      <c r="P11" s="202"/>
      <c r="Q11" s="202"/>
      <c r="R11" s="202"/>
      <c r="S11" s="202"/>
      <c r="T11" s="203" t="str">
        <f>SUM(H11:S11)</f>
        <v>0</v>
      </c>
      <c r="U11" s="202"/>
      <c r="V11" s="202"/>
      <c r="W11" s="202"/>
      <c r="X11" s="202"/>
    </row>
    <row r="12" spans="1:24" s="37" customFormat="1">
      <c r="A12" s="197"/>
      <c r="B12" s="198"/>
      <c r="C12" s="199" t="s">
        <v>269</v>
      </c>
      <c r="D12" s="200" t="s">
        <v>265</v>
      </c>
      <c r="E12" s="200" t="s">
        <v>265</v>
      </c>
      <c r="F12" s="197"/>
      <c r="G12" s="201" t="s">
        <v>266</v>
      </c>
      <c r="H12" s="202"/>
      <c r="I12" s="202"/>
      <c r="J12" s="202"/>
      <c r="K12" s="202"/>
      <c r="L12" s="202"/>
      <c r="M12" s="202"/>
      <c r="N12" s="202"/>
      <c r="O12" s="202"/>
      <c r="P12" s="202"/>
      <c r="Q12" s="202"/>
      <c r="R12" s="202"/>
      <c r="S12" s="202"/>
      <c r="T12" s="203" t="str">
        <f>SUM(H12:S12)</f>
        <v>0</v>
      </c>
      <c r="U12" s="202"/>
      <c r="V12" s="202"/>
      <c r="W12" s="202"/>
      <c r="X12" s="202"/>
    </row>
    <row r="13" spans="1:24" s="45" customFormat="1">
      <c r="A13" s="197" t="s">
        <v>270</v>
      </c>
      <c r="B13" s="198" t="s">
        <v>271</v>
      </c>
      <c r="C13" s="199" t="s">
        <v>272</v>
      </c>
      <c r="D13" s="200" t="s">
        <v>265</v>
      </c>
      <c r="E13" s="200" t="s">
        <v>273</v>
      </c>
      <c r="F13" s="197">
        <v>260</v>
      </c>
      <c r="G13" s="204" t="s">
        <v>274</v>
      </c>
      <c r="H13" s="207">
        <v>740</v>
      </c>
      <c r="I13" s="207"/>
      <c r="J13" s="207"/>
      <c r="K13" s="207">
        <v>740</v>
      </c>
      <c r="L13" s="207"/>
      <c r="M13" s="207"/>
      <c r="N13" s="207">
        <v>740</v>
      </c>
      <c r="O13" s="207"/>
      <c r="P13" s="207"/>
      <c r="Q13" s="207">
        <v>740</v>
      </c>
      <c r="R13" s="207"/>
      <c r="S13" s="207"/>
      <c r="T13" s="203" t="str">
        <f>SUM(H13:S13)</f>
        <v>0</v>
      </c>
      <c r="U13" s="206"/>
      <c r="V13" s="206"/>
      <c r="W13" s="206"/>
      <c r="X13" s="206"/>
    </row>
    <row r="14" spans="1:24" s="45" customFormat="1">
      <c r="A14" s="197" t="s">
        <v>270</v>
      </c>
      <c r="B14" s="198" t="s">
        <v>271</v>
      </c>
      <c r="C14" s="199" t="s">
        <v>272</v>
      </c>
      <c r="D14" s="200" t="s">
        <v>265</v>
      </c>
      <c r="E14" s="200" t="s">
        <v>273</v>
      </c>
      <c r="F14" s="197">
        <v>260</v>
      </c>
      <c r="G14" s="204" t="s">
        <v>274</v>
      </c>
      <c r="H14" s="207">
        <v>740</v>
      </c>
      <c r="I14" s="207"/>
      <c r="J14" s="207"/>
      <c r="K14" s="207">
        <v>740</v>
      </c>
      <c r="L14" s="207"/>
      <c r="M14" s="207"/>
      <c r="N14" s="207">
        <v>740</v>
      </c>
      <c r="O14" s="207"/>
      <c r="P14" s="207"/>
      <c r="Q14" s="207">
        <v>740</v>
      </c>
      <c r="R14" s="207"/>
      <c r="S14" s="207"/>
      <c r="T14" s="203" t="str">
        <f>SUM(H14:S14)</f>
        <v>0</v>
      </c>
      <c r="U14" s="206"/>
      <c r="V14" s="206"/>
      <c r="W14" s="206"/>
      <c r="X14" s="206"/>
    </row>
    <row r="15" spans="1:24" s="45" customFormat="1">
      <c r="A15" s="197" t="s">
        <v>270</v>
      </c>
      <c r="B15" s="198" t="s">
        <v>275</v>
      </c>
      <c r="C15" s="199" t="s">
        <v>276</v>
      </c>
      <c r="D15" s="200" t="s">
        <v>273</v>
      </c>
      <c r="E15" s="200" t="s">
        <v>273</v>
      </c>
      <c r="F15" s="197">
        <v>740</v>
      </c>
      <c r="G15" s="204" t="s">
        <v>266</v>
      </c>
      <c r="H15" s="207">
        <v>2220</v>
      </c>
      <c r="I15" s="207"/>
      <c r="J15" s="207"/>
      <c r="K15" s="207">
        <v>2220</v>
      </c>
      <c r="L15" s="207"/>
      <c r="M15" s="207"/>
      <c r="N15" s="207"/>
      <c r="O15" s="207">
        <v>2220</v>
      </c>
      <c r="P15" s="207"/>
      <c r="Q15" s="207">
        <v>2220</v>
      </c>
      <c r="R15" s="207"/>
      <c r="S15" s="207"/>
      <c r="T15" s="203" t="str">
        <f>SUM(H15:S15)</f>
        <v>0</v>
      </c>
      <c r="U15" s="207"/>
      <c r="V15" s="207"/>
      <c r="W15" s="207">
        <v>2340</v>
      </c>
      <c r="X15" s="206">
        <v>780</v>
      </c>
    </row>
    <row r="16" spans="1:24" s="45" customFormat="1">
      <c r="A16" s="197" t="s">
        <v>270</v>
      </c>
      <c r="B16" s="198" t="s">
        <v>275</v>
      </c>
      <c r="C16" s="199" t="s">
        <v>276</v>
      </c>
      <c r="D16" s="200" t="s">
        <v>273</v>
      </c>
      <c r="E16" s="200" t="s">
        <v>273</v>
      </c>
      <c r="F16" s="197">
        <v>740</v>
      </c>
      <c r="G16" s="204" t="s">
        <v>266</v>
      </c>
      <c r="H16" s="207">
        <v>2220</v>
      </c>
      <c r="I16" s="207"/>
      <c r="J16" s="207"/>
      <c r="K16" s="207">
        <v>2220</v>
      </c>
      <c r="L16" s="207"/>
      <c r="M16" s="207"/>
      <c r="N16" s="207"/>
      <c r="O16" s="207">
        <v>2220</v>
      </c>
      <c r="P16" s="207"/>
      <c r="Q16" s="207">
        <v>2220</v>
      </c>
      <c r="R16" s="207"/>
      <c r="S16" s="207"/>
      <c r="T16" s="203" t="str">
        <f>SUM(H16:S16)</f>
        <v>0</v>
      </c>
      <c r="U16" s="207"/>
      <c r="V16" s="207"/>
      <c r="W16" s="207">
        <v>2340</v>
      </c>
      <c r="X16" s="206">
        <v>780</v>
      </c>
    </row>
    <row r="17" spans="1:24" s="45" customFormat="1">
      <c r="A17" s="197" t="s">
        <v>270</v>
      </c>
      <c r="B17" s="198" t="s">
        <v>275</v>
      </c>
      <c r="C17" s="199" t="s">
        <v>276</v>
      </c>
      <c r="D17" s="200" t="s">
        <v>273</v>
      </c>
      <c r="E17" s="200" t="s">
        <v>273</v>
      </c>
      <c r="F17" s="197">
        <v>740</v>
      </c>
      <c r="G17" s="204" t="s">
        <v>266</v>
      </c>
      <c r="H17" s="207">
        <v>2220</v>
      </c>
      <c r="I17" s="207"/>
      <c r="J17" s="207"/>
      <c r="K17" s="207">
        <v>2220</v>
      </c>
      <c r="L17" s="207"/>
      <c r="M17" s="207"/>
      <c r="N17" s="207"/>
      <c r="O17" s="207">
        <v>2220</v>
      </c>
      <c r="P17" s="207"/>
      <c r="Q17" s="207">
        <v>2220</v>
      </c>
      <c r="R17" s="207"/>
      <c r="S17" s="207"/>
      <c r="T17" s="203" t="str">
        <f>SUM(H17:S17)</f>
        <v>0</v>
      </c>
      <c r="U17" s="207"/>
      <c r="V17" s="207"/>
      <c r="W17" s="207">
        <v>2340</v>
      </c>
      <c r="X17" s="206">
        <v>780</v>
      </c>
    </row>
    <row r="18" spans="1:24" s="45" customFormat="1">
      <c r="A18" s="197" t="s">
        <v>270</v>
      </c>
      <c r="B18" s="198">
        <v>12</v>
      </c>
      <c r="C18" s="199" t="s">
        <v>277</v>
      </c>
      <c r="D18" s="200" t="s">
        <v>278</v>
      </c>
      <c r="E18" s="200" t="s">
        <v>279</v>
      </c>
      <c r="F18" s="197">
        <v>740</v>
      </c>
      <c r="G18" s="204" t="s">
        <v>266</v>
      </c>
      <c r="H18" s="207"/>
      <c r="I18" s="207"/>
      <c r="J18" s="207">
        <v>2220</v>
      </c>
      <c r="K18" s="207">
        <v>4440</v>
      </c>
      <c r="L18" s="207"/>
      <c r="M18" s="207"/>
      <c r="N18" s="207"/>
      <c r="O18" s="207">
        <v>4440</v>
      </c>
      <c r="P18" s="207"/>
      <c r="Q18" s="207">
        <v>2220</v>
      </c>
      <c r="R18" s="207"/>
      <c r="S18" s="207"/>
      <c r="T18" s="203" t="str">
        <f>SUM(H18:S18)</f>
        <v>0</v>
      </c>
      <c r="U18" s="207">
        <v>2220</v>
      </c>
      <c r="V18" s="207"/>
      <c r="W18" s="207"/>
      <c r="X18" s="207"/>
    </row>
    <row r="19" spans="1:24" s="45" customFormat="1">
      <c r="A19" s="197" t="s">
        <v>270</v>
      </c>
      <c r="B19" s="198">
        <v>12</v>
      </c>
      <c r="C19" s="199" t="s">
        <v>277</v>
      </c>
      <c r="D19" s="200" t="s">
        <v>278</v>
      </c>
      <c r="E19" s="200" t="s">
        <v>279</v>
      </c>
      <c r="F19" s="197">
        <v>740</v>
      </c>
      <c r="G19" s="204" t="s">
        <v>266</v>
      </c>
      <c r="H19" s="207"/>
      <c r="I19" s="207"/>
      <c r="J19" s="207">
        <v>2220</v>
      </c>
      <c r="K19" s="207">
        <v>4440</v>
      </c>
      <c r="L19" s="207"/>
      <c r="M19" s="207"/>
      <c r="N19" s="207"/>
      <c r="O19" s="207">
        <v>4440</v>
      </c>
      <c r="P19" s="207"/>
      <c r="Q19" s="207">
        <v>2220</v>
      </c>
      <c r="R19" s="207"/>
      <c r="S19" s="207"/>
      <c r="T19" s="203" t="str">
        <f>SUM(H19:S19)</f>
        <v>0</v>
      </c>
      <c r="U19" s="207">
        <v>2220</v>
      </c>
      <c r="V19" s="207"/>
      <c r="W19" s="207"/>
      <c r="X19" s="207"/>
    </row>
    <row r="20" spans="1:24" s="45" customFormat="1">
      <c r="A20" s="197" t="s">
        <v>270</v>
      </c>
      <c r="B20" s="198">
        <v>14</v>
      </c>
      <c r="C20" s="199" t="s">
        <v>280</v>
      </c>
      <c r="D20" s="200" t="s">
        <v>281</v>
      </c>
      <c r="E20" s="200" t="s">
        <v>282</v>
      </c>
      <c r="F20" s="197">
        <v>740</v>
      </c>
      <c r="G20" s="204" t="s">
        <v>266</v>
      </c>
      <c r="H20" s="207"/>
      <c r="I20" s="207">
        <v>2220</v>
      </c>
      <c r="J20" s="207"/>
      <c r="K20" s="207">
        <v>2220</v>
      </c>
      <c r="L20" s="207"/>
      <c r="M20" s="207"/>
      <c r="N20" s="207">
        <v>2220</v>
      </c>
      <c r="O20" s="207"/>
      <c r="P20" s="207"/>
      <c r="Q20" s="207">
        <v>2220</v>
      </c>
      <c r="R20" s="207"/>
      <c r="S20" s="207"/>
      <c r="T20" s="203" t="str">
        <f>SUM(H20:S20)</f>
        <v>0</v>
      </c>
      <c r="U20" s="207">
        <v>2340</v>
      </c>
      <c r="V20" s="207"/>
      <c r="W20" s="207"/>
      <c r="X20" s="206"/>
    </row>
    <row r="21" spans="1:24" s="45" customFormat="1">
      <c r="A21" s="197" t="s">
        <v>270</v>
      </c>
      <c r="B21" s="198">
        <v>16</v>
      </c>
      <c r="C21" s="199" t="s">
        <v>283</v>
      </c>
      <c r="D21" s="200" t="s">
        <v>284</v>
      </c>
      <c r="E21" s="200" t="s">
        <v>285</v>
      </c>
      <c r="F21" s="197">
        <v>740</v>
      </c>
      <c r="G21" s="204" t="s">
        <v>266</v>
      </c>
      <c r="H21" s="207"/>
      <c r="I21" s="207"/>
      <c r="J21" s="207"/>
      <c r="K21" s="207">
        <v>2220</v>
      </c>
      <c r="L21" s="207"/>
      <c r="M21" s="207"/>
      <c r="N21" s="207">
        <v>2220</v>
      </c>
      <c r="O21" s="207"/>
      <c r="P21" s="207">
        <v>2220</v>
      </c>
      <c r="Q21" s="207"/>
      <c r="R21" s="207">
        <v>2220</v>
      </c>
      <c r="S21" s="207"/>
      <c r="T21" s="203" t="str">
        <f>SUM(H21:S21)</f>
        <v>0</v>
      </c>
      <c r="U21" s="207"/>
      <c r="V21" s="207"/>
      <c r="W21" s="207">
        <v>2340</v>
      </c>
      <c r="X21" s="206"/>
    </row>
    <row r="22" spans="1:24" s="45" customFormat="1">
      <c r="A22" s="197" t="s">
        <v>270</v>
      </c>
      <c r="B22" s="198">
        <v>19</v>
      </c>
      <c r="C22" s="199" t="s">
        <v>286</v>
      </c>
      <c r="D22" s="200" t="s">
        <v>287</v>
      </c>
      <c r="E22" s="200" t="s">
        <v>288</v>
      </c>
      <c r="F22" s="197">
        <v>740</v>
      </c>
      <c r="G22" s="204" t="s">
        <v>266</v>
      </c>
      <c r="H22" s="207"/>
      <c r="I22" s="207">
        <v>2220</v>
      </c>
      <c r="J22" s="207"/>
      <c r="K22" s="207">
        <v>2220</v>
      </c>
      <c r="L22" s="207"/>
      <c r="M22" s="207"/>
      <c r="N22" s="207"/>
      <c r="O22" s="207"/>
      <c r="P22" s="207">
        <v>2220</v>
      </c>
      <c r="Q22" s="207"/>
      <c r="R22" s="207"/>
      <c r="S22" s="207">
        <v>2220</v>
      </c>
      <c r="T22" s="203" t="str">
        <f>SUM(H22:S22)</f>
        <v>0</v>
      </c>
      <c r="U22" s="207"/>
      <c r="V22" s="207">
        <v>2340</v>
      </c>
      <c r="W22" s="207"/>
      <c r="X22" s="206"/>
    </row>
    <row r="23" spans="1:24" s="37" customFormat="1">
      <c r="A23" s="197" t="s">
        <v>270</v>
      </c>
      <c r="B23" s="198">
        <v>20</v>
      </c>
      <c r="C23" s="199" t="s">
        <v>289</v>
      </c>
      <c r="D23" s="200" t="s">
        <v>290</v>
      </c>
      <c r="E23" s="200" t="s">
        <v>291</v>
      </c>
      <c r="F23" s="197"/>
      <c r="G23" s="201" t="s">
        <v>263</v>
      </c>
      <c r="H23" s="202"/>
      <c r="I23" s="202"/>
      <c r="J23" s="202"/>
      <c r="K23" s="202"/>
      <c r="L23" s="202"/>
      <c r="M23" s="202"/>
      <c r="N23" s="202"/>
      <c r="O23" s="202"/>
      <c r="P23" s="202"/>
      <c r="Q23" s="202"/>
      <c r="R23" s="202"/>
      <c r="S23" s="202"/>
      <c r="T23" s="203" t="str">
        <f>SUM(H23:S23)</f>
        <v>0</v>
      </c>
      <c r="U23" s="202"/>
      <c r="V23" s="202"/>
      <c r="W23" s="202"/>
      <c r="X23" s="202"/>
    </row>
    <row r="24" spans="1:24">
      <c r="A24" s="197" t="s">
        <v>270</v>
      </c>
      <c r="B24" s="198">
        <v>22</v>
      </c>
      <c r="C24" s="199" t="s">
        <v>292</v>
      </c>
      <c r="D24" s="200" t="s">
        <v>293</v>
      </c>
      <c r="E24" s="200" t="s">
        <v>294</v>
      </c>
      <c r="F24" s="197">
        <v>740</v>
      </c>
      <c r="G24" s="204" t="s">
        <v>266</v>
      </c>
      <c r="H24" s="207">
        <v>2220</v>
      </c>
      <c r="I24" s="207"/>
      <c r="J24" s="207"/>
      <c r="K24" s="207"/>
      <c r="L24" s="207">
        <v>4440</v>
      </c>
      <c r="M24" s="207"/>
      <c r="N24" s="207"/>
      <c r="O24" s="207"/>
      <c r="P24" s="207">
        <v>2220</v>
      </c>
      <c r="Q24" s="207"/>
      <c r="R24" s="207"/>
      <c r="S24" s="207"/>
      <c r="T24" s="203" t="str">
        <f>SUM(H24:S24)</f>
        <v>0</v>
      </c>
      <c r="U24" s="207">
        <v>2220</v>
      </c>
      <c r="V24" s="207"/>
      <c r="W24" s="207"/>
      <c r="X24" s="206"/>
    </row>
    <row r="25" spans="1:24">
      <c r="A25" s="197" t="s">
        <v>270</v>
      </c>
      <c r="B25" s="198">
        <v>29</v>
      </c>
      <c r="C25" s="199" t="s">
        <v>295</v>
      </c>
      <c r="D25" s="200" t="s">
        <v>291</v>
      </c>
      <c r="E25" s="200" t="s">
        <v>291</v>
      </c>
      <c r="F25" s="197">
        <v>740</v>
      </c>
      <c r="G25" s="201" t="s">
        <v>263</v>
      </c>
      <c r="H25" s="202"/>
      <c r="I25" s="202"/>
      <c r="J25" s="202"/>
      <c r="K25" s="202"/>
      <c r="L25" s="202"/>
      <c r="M25" s="202"/>
      <c r="N25" s="202"/>
      <c r="O25" s="202"/>
      <c r="P25" s="202"/>
      <c r="Q25" s="202"/>
      <c r="R25" s="202"/>
      <c r="S25" s="202"/>
      <c r="T25" s="203" t="str">
        <f>SUM(H25:S25)</f>
        <v>0</v>
      </c>
      <c r="U25" s="202"/>
      <c r="V25" s="202"/>
      <c r="W25" s="202"/>
      <c r="X25" s="202"/>
    </row>
    <row r="26" spans="1:24">
      <c r="A26" s="197" t="s">
        <v>270</v>
      </c>
      <c r="B26" s="198">
        <v>29</v>
      </c>
      <c r="C26" s="199" t="s">
        <v>295</v>
      </c>
      <c r="D26" s="200" t="s">
        <v>291</v>
      </c>
      <c r="E26" s="200" t="s">
        <v>291</v>
      </c>
      <c r="F26" s="197">
        <v>740</v>
      </c>
      <c r="G26" s="201" t="s">
        <v>263</v>
      </c>
      <c r="H26" s="202"/>
      <c r="I26" s="202"/>
      <c r="J26" s="202"/>
      <c r="K26" s="202"/>
      <c r="L26" s="202"/>
      <c r="M26" s="202"/>
      <c r="N26" s="202"/>
      <c r="O26" s="202"/>
      <c r="P26" s="202"/>
      <c r="Q26" s="202"/>
      <c r="R26" s="202"/>
      <c r="S26" s="202"/>
      <c r="T26" s="203" t="str">
        <f>SUM(H26:S26)</f>
        <v>0</v>
      </c>
      <c r="U26" s="202"/>
      <c r="V26" s="202"/>
      <c r="W26" s="202"/>
      <c r="X26" s="202"/>
    </row>
    <row r="27" spans="1:24">
      <c r="A27" s="197" t="s">
        <v>270</v>
      </c>
      <c r="B27" s="198">
        <v>29</v>
      </c>
      <c r="C27" s="199" t="s">
        <v>295</v>
      </c>
      <c r="D27" s="200" t="s">
        <v>291</v>
      </c>
      <c r="E27" s="200" t="s">
        <v>291</v>
      </c>
      <c r="F27" s="197">
        <v>740</v>
      </c>
      <c r="G27" s="201" t="s">
        <v>263</v>
      </c>
      <c r="H27" s="202"/>
      <c r="I27" s="202"/>
      <c r="J27" s="202"/>
      <c r="K27" s="202"/>
      <c r="L27" s="202"/>
      <c r="M27" s="202"/>
      <c r="N27" s="202"/>
      <c r="O27" s="202"/>
      <c r="P27" s="202"/>
      <c r="Q27" s="202"/>
      <c r="R27" s="202"/>
      <c r="S27" s="202"/>
      <c r="T27" s="203" t="str">
        <f>SUM(H27:S27)</f>
        <v>0</v>
      </c>
      <c r="U27" s="202"/>
      <c r="V27" s="202"/>
      <c r="W27" s="202"/>
      <c r="X27" s="202"/>
    </row>
    <row r="28" spans="1:24">
      <c r="A28" s="197" t="s">
        <v>270</v>
      </c>
      <c r="B28" s="198">
        <v>32</v>
      </c>
      <c r="C28" s="199" t="s">
        <v>296</v>
      </c>
      <c r="D28" s="200" t="s">
        <v>297</v>
      </c>
      <c r="E28" s="200" t="s">
        <v>298</v>
      </c>
      <c r="F28" s="197">
        <v>740</v>
      </c>
      <c r="G28" s="204" t="s">
        <v>266</v>
      </c>
      <c r="H28" s="207">
        <v>740</v>
      </c>
      <c r="I28" s="207">
        <v>1480</v>
      </c>
      <c r="J28" s="207"/>
      <c r="K28" s="207"/>
      <c r="L28" s="207">
        <v>1480</v>
      </c>
      <c r="M28" s="207"/>
      <c r="N28" s="207"/>
      <c r="O28" s="207">
        <v>2220</v>
      </c>
      <c r="P28" s="207">
        <v>1480</v>
      </c>
      <c r="Q28" s="207"/>
      <c r="R28" s="207">
        <v>740</v>
      </c>
      <c r="S28" s="205"/>
      <c r="T28" s="203" t="str">
        <f>SUM(H28:S28)</f>
        <v>0</v>
      </c>
      <c r="U28" s="202"/>
      <c r="V28" s="202"/>
      <c r="W28" s="202"/>
      <c r="X28" s="206"/>
    </row>
    <row r="29" spans="1:24">
      <c r="A29" s="197" t="s">
        <v>270</v>
      </c>
      <c r="B29" s="198">
        <v>37</v>
      </c>
      <c r="C29" s="199" t="s">
        <v>299</v>
      </c>
      <c r="D29" s="200" t="s">
        <v>265</v>
      </c>
      <c r="E29" s="200" t="s">
        <v>291</v>
      </c>
      <c r="F29" s="197">
        <v>740</v>
      </c>
      <c r="G29" s="201" t="s">
        <v>263</v>
      </c>
      <c r="H29" s="202"/>
      <c r="I29" s="202"/>
      <c r="J29" s="202"/>
      <c r="K29" s="202"/>
      <c r="L29" s="202"/>
      <c r="M29" s="202"/>
      <c r="N29" s="202"/>
      <c r="O29" s="202"/>
      <c r="P29" s="202"/>
      <c r="Q29" s="202"/>
      <c r="R29" s="202"/>
      <c r="S29" s="202"/>
      <c r="T29" s="203" t="str">
        <f>SUM(H29:S29)</f>
        <v>0</v>
      </c>
      <c r="U29" s="202"/>
      <c r="V29" s="202"/>
      <c r="W29" s="202"/>
      <c r="X29" s="202"/>
    </row>
    <row r="30" spans="1:24">
      <c r="A30" s="197" t="s">
        <v>270</v>
      </c>
      <c r="B30" s="198">
        <v>38</v>
      </c>
      <c r="C30" s="199" t="s">
        <v>300</v>
      </c>
      <c r="D30" s="200" t="s">
        <v>297</v>
      </c>
      <c r="E30" s="200" t="s">
        <v>262</v>
      </c>
      <c r="F30" s="197">
        <v>740</v>
      </c>
      <c r="G30" s="201" t="s">
        <v>263</v>
      </c>
      <c r="H30" s="202"/>
      <c r="I30" s="202"/>
      <c r="J30" s="202"/>
      <c r="K30" s="202"/>
      <c r="L30" s="202"/>
      <c r="M30" s="202"/>
      <c r="N30" s="202"/>
      <c r="O30" s="202"/>
      <c r="P30" s="202"/>
      <c r="Q30" s="202"/>
      <c r="R30" s="202"/>
      <c r="S30" s="202"/>
      <c r="T30" s="203" t="str">
        <f>SUM(H30:S30)</f>
        <v>0</v>
      </c>
      <c r="U30" s="202"/>
      <c r="V30" s="202"/>
      <c r="W30" s="202"/>
      <c r="X30" s="202"/>
    </row>
    <row r="31" spans="1:24">
      <c r="A31" s="197" t="s">
        <v>270</v>
      </c>
      <c r="B31" s="198">
        <v>39</v>
      </c>
      <c r="C31" s="199" t="s">
        <v>301</v>
      </c>
      <c r="D31" s="200" t="s">
        <v>302</v>
      </c>
      <c r="E31" s="200" t="s">
        <v>303</v>
      </c>
      <c r="F31" s="197">
        <v>740</v>
      </c>
      <c r="G31" s="204" t="s">
        <v>266</v>
      </c>
      <c r="H31" s="207"/>
      <c r="I31" s="207">
        <v>2220</v>
      </c>
      <c r="J31" s="207"/>
      <c r="K31" s="207"/>
      <c r="L31" s="207"/>
      <c r="M31" s="207"/>
      <c r="N31" s="207"/>
      <c r="O31" s="207">
        <v>2220</v>
      </c>
      <c r="P31" s="207">
        <v>2220</v>
      </c>
      <c r="Q31" s="207"/>
      <c r="R31" s="207">
        <v>2220</v>
      </c>
      <c r="S31" s="207"/>
      <c r="T31" s="203" t="str">
        <f>SUM(H31:S31)</f>
        <v>0</v>
      </c>
      <c r="U31" s="207"/>
      <c r="V31" s="207">
        <v>2340</v>
      </c>
      <c r="W31" s="207"/>
      <c r="X31" s="206"/>
    </row>
    <row r="32" spans="1:24">
      <c r="A32" s="197" t="s">
        <v>270</v>
      </c>
      <c r="B32" s="198">
        <v>40</v>
      </c>
      <c r="C32" s="199" t="s">
        <v>304</v>
      </c>
      <c r="D32" s="200" t="s">
        <v>305</v>
      </c>
      <c r="E32" s="200" t="s">
        <v>306</v>
      </c>
      <c r="F32" s="197">
        <v>740</v>
      </c>
      <c r="G32" s="208" t="s">
        <v>307</v>
      </c>
      <c r="H32" s="202"/>
      <c r="I32" s="202"/>
      <c r="J32" s="207"/>
      <c r="K32" s="207"/>
      <c r="L32" s="207"/>
      <c r="M32" s="207">
        <v>2960</v>
      </c>
      <c r="N32" s="209"/>
      <c r="O32" s="209"/>
      <c r="P32" s="209"/>
      <c r="Q32" s="209"/>
      <c r="R32" s="209"/>
      <c r="S32" s="209"/>
      <c r="T32" s="203" t="str">
        <f>SUM(H32:S32)</f>
        <v>0</v>
      </c>
      <c r="U32" s="202"/>
      <c r="V32" s="202"/>
      <c r="W32" s="202"/>
      <c r="X32" s="209"/>
    </row>
    <row r="33" spans="1:24">
      <c r="A33" s="197" t="s">
        <v>270</v>
      </c>
      <c r="B33" s="198">
        <v>41</v>
      </c>
      <c r="C33" s="199" t="s">
        <v>308</v>
      </c>
      <c r="D33" s="200" t="s">
        <v>309</v>
      </c>
      <c r="E33" s="200" t="s">
        <v>309</v>
      </c>
      <c r="F33" s="197"/>
      <c r="G33" s="208" t="s">
        <v>307</v>
      </c>
      <c r="H33" s="209"/>
      <c r="I33" s="209"/>
      <c r="J33" s="209"/>
      <c r="K33" s="209"/>
      <c r="L33" s="209"/>
      <c r="M33" s="209"/>
      <c r="N33" s="209"/>
      <c r="O33" s="209"/>
      <c r="P33" s="209"/>
      <c r="Q33" s="209"/>
      <c r="R33" s="209"/>
      <c r="S33" s="209"/>
      <c r="T33" s="203" t="str">
        <f>SUM(H33:S33)</f>
        <v>0</v>
      </c>
      <c r="U33" s="209"/>
      <c r="V33" s="209"/>
      <c r="W33" s="209"/>
      <c r="X33" s="209"/>
    </row>
    <row r="34" spans="1:24">
      <c r="B34" s="186"/>
      <c r="D34" s="187"/>
      <c r="E34" s="187"/>
      <c r="H34" s="188"/>
      <c r="I34" s="188"/>
      <c r="J34" s="188"/>
      <c r="K34" s="188"/>
      <c r="L34" s="188"/>
      <c r="M34" s="188"/>
      <c r="N34" s="188"/>
      <c r="O34" s="188"/>
      <c r="P34" s="188"/>
      <c r="Q34" s="188"/>
      <c r="R34" s="188"/>
      <c r="S34" s="188"/>
      <c r="T34" s="188"/>
      <c r="U34" s="188"/>
      <c r="V34" s="188"/>
      <c r="W34" s="188"/>
      <c r="X34" s="188"/>
    </row>
    <row r="35" spans="1:24">
      <c r="B35" s="186"/>
      <c r="D35" s="187"/>
      <c r="E35" s="187"/>
      <c r="G35" s="161" t="s">
        <v>310</v>
      </c>
      <c r="H35" s="203" t="str">
        <f>SUM(H8:H33)</f>
        <v>0</v>
      </c>
      <c r="I35" s="203" t="str">
        <f>SUM(I8:I33)</f>
        <v>0</v>
      </c>
      <c r="J35" s="203" t="str">
        <f>SUM(J8:J33)</f>
        <v>0</v>
      </c>
      <c r="K35" s="203" t="str">
        <f>SUM(K8:K33)</f>
        <v>0</v>
      </c>
      <c r="L35" s="203" t="str">
        <f>SUM(L8:L33)</f>
        <v>0</v>
      </c>
      <c r="M35" s="203" t="str">
        <f>SUM(M8:M33)</f>
        <v>0</v>
      </c>
      <c r="N35" s="203" t="str">
        <f>SUM(N8:N33)</f>
        <v>0</v>
      </c>
      <c r="O35" s="203" t="str">
        <f>SUM(O8:O33)</f>
        <v>0</v>
      </c>
      <c r="P35" s="203" t="str">
        <f>SUM(P8:P33)</f>
        <v>0</v>
      </c>
      <c r="Q35" s="203" t="str">
        <f>SUM(Q8:Q33)</f>
        <v>0</v>
      </c>
      <c r="R35" s="203" t="str">
        <f>SUM(R8:R33)</f>
        <v>0</v>
      </c>
      <c r="S35" s="203" t="str">
        <f>SUM(S8:S33)</f>
        <v>0</v>
      </c>
      <c r="T35" s="203" t="str">
        <f>SUM(T8:T33)</f>
        <v>0</v>
      </c>
      <c r="U35" s="203" t="str">
        <f>SUM(U8:U33)</f>
        <v>0</v>
      </c>
      <c r="V35" s="203" t="str">
        <f>SUM(V8:V33)</f>
        <v>0</v>
      </c>
      <c r="W35" s="203" t="str">
        <f>SUM(W8:W33)</f>
        <v>0</v>
      </c>
      <c r="X35" s="203" t="str">
        <f>SUM(X8:X33)</f>
        <v>0</v>
      </c>
    </row>
    <row r="36" spans="1:24">
      <c r="B36" s="186"/>
      <c r="D36" s="187"/>
      <c r="E36" s="187"/>
      <c r="H36" s="188"/>
      <c r="I36" s="188"/>
      <c r="J36" s="188"/>
      <c r="K36" s="188"/>
      <c r="L36" s="188"/>
      <c r="M36" s="188"/>
      <c r="N36" s="188"/>
      <c r="O36" s="188"/>
      <c r="P36" s="188"/>
      <c r="Q36" s="188"/>
      <c r="R36" s="188"/>
      <c r="S36" s="188"/>
      <c r="T36" s="188"/>
      <c r="U36" s="188"/>
      <c r="V36" s="188"/>
      <c r="W36" s="188"/>
      <c r="X36" s="188"/>
    </row>
    <row r="37" spans="1:24">
      <c r="B37" s="186"/>
      <c r="D37" s="187"/>
      <c r="E37" s="187"/>
      <c r="H37" s="188"/>
      <c r="I37" s="188"/>
      <c r="J37" s="188"/>
      <c r="K37" s="188"/>
      <c r="L37" s="188"/>
      <c r="M37" s="188"/>
      <c r="N37" s="188"/>
      <c r="O37" s="188"/>
      <c r="P37" s="188"/>
      <c r="Q37" s="188"/>
      <c r="R37" s="188"/>
      <c r="S37" s="188"/>
      <c r="T37" s="188"/>
      <c r="U37" s="188"/>
      <c r="V37" s="188"/>
      <c r="W37" s="188"/>
      <c r="X37" s="188"/>
    </row>
    <row r="38" spans="1:24">
      <c r="B38" s="186"/>
      <c r="D38" s="187"/>
      <c r="E38" s="187"/>
      <c r="H38" s="188"/>
      <c r="I38" s="188"/>
      <c r="J38" s="188"/>
      <c r="K38" s="188"/>
      <c r="L38" s="188"/>
      <c r="M38" s="188"/>
      <c r="N38" s="188"/>
      <c r="O38" s="188"/>
      <c r="P38" s="188"/>
      <c r="Q38" s="188"/>
      <c r="R38" s="188"/>
      <c r="S38" s="188"/>
      <c r="T38" s="188"/>
      <c r="U38" s="188"/>
      <c r="V38" s="188"/>
      <c r="W38" s="188"/>
      <c r="X38" s="188"/>
    </row>
    <row r="39" spans="1:24">
      <c r="B39" s="186"/>
      <c r="D39" s="187"/>
      <c r="E39" s="187"/>
      <c r="H39" s="188"/>
      <c r="I39" s="188"/>
      <c r="J39" s="188"/>
      <c r="K39" s="188"/>
      <c r="L39" s="188"/>
      <c r="M39" s="188"/>
      <c r="N39" s="188"/>
      <c r="O39" s="188"/>
      <c r="P39" s="188"/>
      <c r="Q39" s="188"/>
      <c r="R39" s="188"/>
      <c r="S39" s="188"/>
      <c r="T39" s="188"/>
      <c r="U39" s="188"/>
      <c r="V39" s="188"/>
      <c r="W39" s="188"/>
      <c r="X39" s="188"/>
    </row>
    <row r="40" spans="1:24">
      <c r="B40" s="186"/>
      <c r="D40" s="187"/>
      <c r="E40" s="187"/>
      <c r="H40" s="188"/>
      <c r="I40" s="188"/>
      <c r="J40" s="188"/>
      <c r="K40" s="188"/>
      <c r="L40" s="188"/>
      <c r="M40" s="188"/>
      <c r="N40" s="188"/>
      <c r="O40" s="188"/>
      <c r="P40" s="188"/>
      <c r="Q40" s="188"/>
      <c r="R40" s="188"/>
      <c r="S40" s="188"/>
      <c r="T40" s="188"/>
      <c r="U40" s="188"/>
      <c r="V40" s="188"/>
      <c r="W40" s="188"/>
      <c r="X40" s="188"/>
    </row>
    <row r="41" spans="1:24">
      <c r="B41" s="186"/>
      <c r="D41" s="187"/>
      <c r="E41" s="187"/>
      <c r="H41" s="188"/>
      <c r="I41" s="188"/>
      <c r="J41" s="188"/>
      <c r="K41" s="188"/>
      <c r="L41" s="188"/>
      <c r="M41" s="188"/>
      <c r="N41" s="188"/>
      <c r="O41" s="188"/>
      <c r="P41" s="188"/>
      <c r="Q41" s="188"/>
      <c r="R41" s="188"/>
      <c r="S41" s="188"/>
      <c r="T41" s="188"/>
      <c r="U41" s="188"/>
      <c r="V41" s="188"/>
      <c r="W41" s="188"/>
      <c r="X41" s="188"/>
    </row>
    <row r="42" spans="1:24">
      <c r="B42" s="186"/>
      <c r="D42" s="187"/>
      <c r="E42" s="187"/>
      <c r="H42" s="188"/>
      <c r="I42" s="188"/>
      <c r="J42" s="188"/>
      <c r="K42" s="188"/>
      <c r="L42" s="188"/>
      <c r="M42" s="188"/>
      <c r="N42" s="188"/>
      <c r="O42" s="188"/>
      <c r="P42" s="188"/>
      <c r="Q42" s="188"/>
      <c r="R42" s="188"/>
      <c r="S42" s="188"/>
      <c r="T42" s="188"/>
      <c r="U42" s="188"/>
      <c r="V42" s="188"/>
      <c r="W42" s="188"/>
      <c r="X42" s="188"/>
    </row>
    <row r="43" spans="1:24">
      <c r="B43" s="186"/>
      <c r="D43" s="187"/>
      <c r="E43" s="187"/>
      <c r="H43" s="188"/>
      <c r="I43" s="188"/>
      <c r="J43" s="188"/>
      <c r="K43" s="188"/>
      <c r="L43" s="188"/>
      <c r="M43" s="188"/>
      <c r="N43" s="188"/>
      <c r="O43" s="188"/>
      <c r="P43" s="188"/>
      <c r="Q43" s="188"/>
      <c r="R43" s="188"/>
      <c r="S43" s="188"/>
      <c r="T43" s="188"/>
      <c r="U43" s="188"/>
      <c r="V43" s="188"/>
      <c r="W43" s="188"/>
      <c r="X43" s="188"/>
    </row>
    <row r="44" spans="1:24">
      <c r="B44" s="186"/>
      <c r="D44" s="187"/>
      <c r="E44" s="187"/>
      <c r="H44" s="188"/>
      <c r="I44" s="188"/>
      <c r="J44" s="188"/>
      <c r="K44" s="188"/>
      <c r="L44" s="188"/>
      <c r="M44" s="188"/>
      <c r="N44" s="188"/>
      <c r="O44" s="188"/>
      <c r="P44" s="188"/>
      <c r="Q44" s="188"/>
      <c r="R44" s="188"/>
      <c r="S44" s="188"/>
      <c r="T44" s="188"/>
      <c r="U44" s="188"/>
      <c r="V44" s="188"/>
      <c r="W44" s="188"/>
      <c r="X44" s="188"/>
    </row>
    <row r="45" spans="1:24">
      <c r="B45" s="186"/>
      <c r="D45" s="187"/>
      <c r="E45" s="187"/>
      <c r="H45" s="188"/>
      <c r="I45" s="188"/>
      <c r="J45" s="188"/>
      <c r="K45" s="188"/>
      <c r="L45" s="188"/>
      <c r="M45" s="188"/>
      <c r="N45" s="188"/>
      <c r="O45" s="188"/>
      <c r="P45" s="188"/>
      <c r="Q45" s="188"/>
      <c r="R45" s="188"/>
      <c r="S45" s="188"/>
      <c r="T45" s="188"/>
      <c r="U45" s="188"/>
      <c r="V45" s="188"/>
      <c r="W45" s="188"/>
      <c r="X45" s="188"/>
    </row>
    <row r="46" spans="1:24">
      <c r="B46" s="186"/>
      <c r="D46" s="187"/>
      <c r="E46" s="187"/>
      <c r="H46" s="188"/>
      <c r="I46" s="188"/>
      <c r="J46" s="188"/>
      <c r="K46" s="188"/>
      <c r="L46" s="188"/>
      <c r="M46" s="188"/>
      <c r="N46" s="188"/>
      <c r="O46" s="188"/>
      <c r="P46" s="188"/>
      <c r="Q46" s="188"/>
      <c r="R46" s="188"/>
      <c r="S46" s="188"/>
      <c r="T46" s="188"/>
      <c r="U46" s="188"/>
      <c r="V46" s="188"/>
      <c r="W46" s="188"/>
      <c r="X46" s="188"/>
    </row>
    <row r="47" spans="1:24">
      <c r="B47" s="186"/>
      <c r="D47" s="187"/>
      <c r="E47" s="187"/>
      <c r="H47" s="188"/>
      <c r="I47" s="188"/>
      <c r="J47" s="188"/>
      <c r="K47" s="188"/>
      <c r="L47" s="188"/>
      <c r="M47" s="188"/>
      <c r="N47" s="188"/>
      <c r="O47" s="188"/>
      <c r="P47" s="188"/>
      <c r="Q47" s="188"/>
      <c r="R47" s="188"/>
      <c r="S47" s="188"/>
      <c r="T47" s="188"/>
      <c r="U47" s="188"/>
      <c r="V47" s="188"/>
      <c r="W47" s="188"/>
      <c r="X47" s="188"/>
    </row>
    <row r="48" spans="1:24">
      <c r="B48" s="186"/>
      <c r="D48" s="187"/>
      <c r="E48" s="187"/>
      <c r="H48" s="188"/>
      <c r="I48" s="188"/>
      <c r="J48" s="188"/>
      <c r="K48" s="188"/>
      <c r="L48" s="188"/>
      <c r="M48" s="188"/>
      <c r="N48" s="188"/>
      <c r="O48" s="188"/>
      <c r="P48" s="188"/>
      <c r="Q48" s="188"/>
      <c r="R48" s="188"/>
      <c r="S48" s="188"/>
      <c r="T48" s="188"/>
      <c r="U48" s="188"/>
      <c r="V48" s="188"/>
      <c r="W48" s="188"/>
      <c r="X48" s="188"/>
    </row>
    <row r="49" spans="1:24">
      <c r="B49" s="186"/>
      <c r="D49" s="187"/>
      <c r="E49" s="187"/>
      <c r="H49" s="188"/>
      <c r="I49" s="188"/>
      <c r="J49" s="188"/>
      <c r="K49" s="188"/>
      <c r="L49" s="188"/>
      <c r="M49" s="188"/>
      <c r="N49" s="188"/>
      <c r="O49" s="188"/>
      <c r="P49" s="188"/>
      <c r="Q49" s="188"/>
      <c r="R49" s="188"/>
      <c r="S49" s="188"/>
      <c r="T49" s="188"/>
      <c r="U49" s="188"/>
      <c r="V49" s="188"/>
      <c r="W49" s="188"/>
      <c r="X49" s="188"/>
    </row>
    <row r="50" spans="1:24">
      <c r="B50" s="186"/>
      <c r="D50" s="187"/>
      <c r="E50" s="187"/>
      <c r="H50" s="188"/>
      <c r="I50" s="188"/>
      <c r="J50" s="188"/>
      <c r="K50" s="188"/>
      <c r="L50" s="188"/>
      <c r="M50" s="188"/>
      <c r="N50" s="188"/>
      <c r="O50" s="188"/>
      <c r="P50" s="188"/>
      <c r="Q50" s="188"/>
      <c r="R50" s="188"/>
      <c r="S50" s="188"/>
      <c r="T50" s="188"/>
      <c r="U50" s="188"/>
      <c r="V50" s="188"/>
      <c r="W50" s="188"/>
      <c r="X50" s="188"/>
    </row>
    <row r="51" spans="1:24">
      <c r="B51" s="186"/>
      <c r="D51" s="187"/>
      <c r="E51" s="187"/>
      <c r="H51" s="188"/>
      <c r="I51" s="188"/>
      <c r="J51" s="188"/>
      <c r="K51" s="188"/>
      <c r="L51" s="188"/>
      <c r="M51" s="188"/>
      <c r="N51" s="188"/>
      <c r="O51" s="188"/>
      <c r="P51" s="188"/>
      <c r="Q51" s="188"/>
      <c r="R51" s="188"/>
      <c r="S51" s="188"/>
      <c r="T51" s="188"/>
      <c r="U51" s="188"/>
      <c r="V51" s="188"/>
      <c r="W51" s="188"/>
      <c r="X51" s="188"/>
    </row>
    <row r="52" spans="1:24">
      <c r="B52" s="186"/>
      <c r="D52" s="187"/>
      <c r="E52" s="187"/>
      <c r="H52" s="188"/>
      <c r="I52" s="188"/>
      <c r="J52" s="188"/>
      <c r="K52" s="188"/>
      <c r="L52" s="188"/>
      <c r="M52" s="188"/>
      <c r="N52" s="188"/>
      <c r="O52" s="188"/>
      <c r="P52" s="188"/>
      <c r="Q52" s="188"/>
      <c r="R52" s="188"/>
      <c r="S52" s="188"/>
      <c r="T52" s="188"/>
      <c r="U52" s="188"/>
      <c r="V52" s="188"/>
      <c r="W52" s="188"/>
      <c r="X52" s="188"/>
    </row>
    <row r="53" spans="1:24">
      <c r="B53" s="186"/>
      <c r="D53" s="187"/>
      <c r="E53" s="187"/>
      <c r="H53" s="188"/>
      <c r="I53" s="188"/>
      <c r="J53" s="188"/>
      <c r="K53" s="188"/>
      <c r="L53" s="188"/>
      <c r="M53" s="188"/>
      <c r="N53" s="188"/>
      <c r="O53" s="188"/>
      <c r="P53" s="188"/>
      <c r="Q53" s="188"/>
      <c r="R53" s="188"/>
      <c r="S53" s="188"/>
      <c r="T53" s="188"/>
      <c r="U53" s="188"/>
      <c r="V53" s="188"/>
      <c r="W53" s="188"/>
      <c r="X53" s="188"/>
    </row>
    <row r="54" spans="1:24">
      <c r="B54" s="186"/>
      <c r="D54" s="187"/>
      <c r="E54" s="187"/>
      <c r="H54" s="188"/>
      <c r="I54" s="188"/>
      <c r="J54" s="188"/>
      <c r="K54" s="188"/>
      <c r="L54" s="188"/>
      <c r="M54" s="188"/>
      <c r="N54" s="188"/>
      <c r="O54" s="188"/>
      <c r="P54" s="188"/>
      <c r="Q54" s="188"/>
      <c r="R54" s="188"/>
      <c r="S54" s="188"/>
      <c r="T54" s="188"/>
      <c r="U54" s="188"/>
      <c r="V54" s="188"/>
      <c r="W54" s="188"/>
      <c r="X54" s="188"/>
    </row>
    <row r="55" spans="1:24">
      <c r="B55" s="186"/>
      <c r="D55" s="187"/>
      <c r="E55" s="187"/>
      <c r="H55" s="188"/>
      <c r="I55" s="188"/>
      <c r="J55" s="188"/>
      <c r="K55" s="188"/>
      <c r="L55" s="188"/>
      <c r="M55" s="188"/>
      <c r="N55" s="188"/>
      <c r="O55" s="188"/>
      <c r="P55" s="188"/>
      <c r="Q55" s="188"/>
      <c r="R55" s="188"/>
      <c r="S55" s="188"/>
      <c r="T55" s="188"/>
      <c r="U55" s="188"/>
      <c r="V55" s="188"/>
      <c r="W55" s="188"/>
      <c r="X55" s="188"/>
    </row>
    <row r="56" spans="1:24">
      <c r="B56" s="186"/>
      <c r="D56" s="187"/>
      <c r="E56" s="187"/>
      <c r="H56" s="188"/>
      <c r="I56" s="188"/>
      <c r="J56" s="188"/>
      <c r="K56" s="188"/>
      <c r="L56" s="188"/>
      <c r="M56" s="188"/>
      <c r="N56" s="188"/>
      <c r="O56" s="188"/>
      <c r="P56" s="188"/>
      <c r="Q56" s="188"/>
      <c r="R56" s="188"/>
      <c r="S56" s="188"/>
      <c r="T56" s="188"/>
      <c r="U56" s="188"/>
      <c r="V56" s="188"/>
      <c r="W56" s="188"/>
      <c r="X56" s="188"/>
    </row>
    <row r="57" spans="1:24">
      <c r="B57" s="186"/>
      <c r="D57" s="187"/>
      <c r="E57" s="187"/>
      <c r="H57" s="188"/>
      <c r="I57" s="188"/>
      <c r="J57" s="188"/>
      <c r="K57" s="188"/>
      <c r="L57" s="188"/>
      <c r="M57" s="188"/>
      <c r="N57" s="188"/>
      <c r="O57" s="188"/>
      <c r="P57" s="188"/>
      <c r="Q57" s="188"/>
      <c r="R57" s="188"/>
      <c r="S57" s="188"/>
      <c r="T57" s="188"/>
      <c r="U57" s="188"/>
      <c r="V57" s="188"/>
      <c r="W57" s="188"/>
      <c r="X57" s="188"/>
    </row>
    <row r="58" spans="1:24">
      <c r="B58" s="186"/>
      <c r="D58" s="187"/>
      <c r="E58" s="187"/>
      <c r="H58" s="188"/>
      <c r="I58" s="188"/>
      <c r="J58" s="188"/>
      <c r="K58" s="188"/>
      <c r="L58" s="188"/>
      <c r="M58" s="188"/>
      <c r="N58" s="188"/>
      <c r="O58" s="188"/>
      <c r="P58" s="188"/>
      <c r="Q58" s="188"/>
      <c r="R58" s="188"/>
      <c r="S58" s="188"/>
      <c r="T58" s="188"/>
      <c r="U58" s="188"/>
      <c r="V58" s="188"/>
      <c r="W58" s="188"/>
      <c r="X58" s="188"/>
    </row>
    <row r="59" spans="1:24">
      <c r="B59" s="186"/>
      <c r="D59" s="187"/>
      <c r="E59" s="187"/>
      <c r="H59" s="188"/>
      <c r="I59" s="188"/>
      <c r="J59" s="188"/>
      <c r="K59" s="188"/>
      <c r="L59" s="188"/>
      <c r="M59" s="188"/>
      <c r="N59" s="188"/>
      <c r="O59" s="188"/>
      <c r="P59" s="188"/>
      <c r="Q59" s="188"/>
      <c r="R59" s="188"/>
      <c r="S59" s="188"/>
      <c r="T59" s="188"/>
      <c r="U59" s="188"/>
      <c r="V59" s="188"/>
      <c r="W59" s="188"/>
      <c r="X59" s="188"/>
    </row>
    <row r="60" spans="1:24">
      <c r="B60" s="186"/>
      <c r="D60" s="187"/>
      <c r="E60" s="187"/>
      <c r="H60" s="188"/>
      <c r="I60" s="188"/>
      <c r="J60" s="188"/>
      <c r="K60" s="188"/>
      <c r="L60" s="188"/>
      <c r="M60" s="188"/>
      <c r="N60" s="188"/>
      <c r="O60" s="188"/>
      <c r="P60" s="188"/>
      <c r="Q60" s="188"/>
      <c r="R60" s="188"/>
      <c r="S60" s="188"/>
      <c r="T60" s="188"/>
      <c r="U60" s="188"/>
      <c r="V60" s="188"/>
      <c r="W60" s="188"/>
      <c r="X60" s="188"/>
    </row>
    <row r="61" spans="1:24">
      <c r="B61" s="186"/>
      <c r="D61" s="187"/>
      <c r="E61" s="187"/>
      <c r="H61" s="188"/>
      <c r="I61" s="188"/>
      <c r="J61" s="188"/>
      <c r="K61" s="188"/>
      <c r="L61" s="188"/>
      <c r="M61" s="188"/>
      <c r="N61" s="188"/>
      <c r="O61" s="188"/>
      <c r="P61" s="188"/>
      <c r="Q61" s="188"/>
      <c r="R61" s="188"/>
      <c r="S61" s="188"/>
      <c r="T61" s="188"/>
      <c r="U61" s="188"/>
      <c r="V61" s="188"/>
      <c r="W61" s="188"/>
      <c r="X61" s="188"/>
    </row>
    <row r="62" spans="1:24">
      <c r="B62" s="186"/>
      <c r="D62" s="187"/>
      <c r="E62" s="187"/>
      <c r="H62" s="188"/>
      <c r="I62" s="188"/>
      <c r="J62" s="188"/>
      <c r="K62" s="188"/>
      <c r="L62" s="188"/>
      <c r="M62" s="188"/>
      <c r="N62" s="188"/>
      <c r="O62" s="188"/>
      <c r="P62" s="188"/>
      <c r="Q62" s="188"/>
      <c r="R62" s="188"/>
      <c r="S62" s="188"/>
      <c r="T62" s="188"/>
      <c r="U62" s="188"/>
      <c r="V62" s="188"/>
      <c r="W62" s="188"/>
      <c r="X62" s="188"/>
    </row>
    <row r="63" spans="1:24">
      <c r="B63" s="186"/>
      <c r="D63" s="187"/>
      <c r="E63" s="187"/>
      <c r="H63" s="188"/>
      <c r="I63" s="188"/>
      <c r="J63" s="188"/>
      <c r="K63" s="188"/>
      <c r="L63" s="188"/>
      <c r="M63" s="188"/>
      <c r="N63" s="188"/>
      <c r="O63" s="188"/>
      <c r="P63" s="188"/>
      <c r="Q63" s="188"/>
      <c r="R63" s="188"/>
      <c r="S63" s="188"/>
      <c r="T63" s="188"/>
      <c r="U63" s="188"/>
      <c r="V63" s="188"/>
      <c r="W63" s="188"/>
      <c r="X63" s="188"/>
    </row>
    <row r="64" spans="1:24">
      <c r="B64" s="186"/>
      <c r="D64" s="187"/>
      <c r="E64" s="187"/>
      <c r="H64" s="188"/>
      <c r="I64" s="188"/>
      <c r="J64" s="188"/>
      <c r="K64" s="188"/>
      <c r="L64" s="188"/>
      <c r="M64" s="188"/>
      <c r="N64" s="188"/>
      <c r="O64" s="188"/>
      <c r="P64" s="188"/>
      <c r="Q64" s="188"/>
      <c r="R64" s="188"/>
      <c r="S64" s="188"/>
      <c r="T64" s="188"/>
      <c r="U64" s="188"/>
      <c r="V64" s="188"/>
      <c r="W64" s="188"/>
      <c r="X64" s="188"/>
    </row>
    <row r="65" spans="1:24">
      <c r="B65" s="186"/>
      <c r="D65" s="187"/>
      <c r="E65" s="187"/>
      <c r="H65" s="188"/>
      <c r="I65" s="188"/>
      <c r="J65" s="188"/>
      <c r="K65" s="188"/>
      <c r="L65" s="188"/>
      <c r="M65" s="188"/>
      <c r="N65" s="188"/>
      <c r="O65" s="188"/>
      <c r="P65" s="188"/>
      <c r="Q65" s="188"/>
      <c r="R65" s="188"/>
      <c r="S65" s="188"/>
      <c r="T65" s="188"/>
      <c r="U65" s="188"/>
      <c r="V65" s="188"/>
      <c r="W65" s="188"/>
      <c r="X65" s="188"/>
    </row>
    <row r="66" spans="1:24">
      <c r="B66" s="186"/>
      <c r="D66" s="187"/>
      <c r="E66" s="187"/>
      <c r="H66" s="188"/>
      <c r="I66" s="188"/>
      <c r="J66" s="188"/>
      <c r="K66" s="188"/>
      <c r="L66" s="188"/>
      <c r="M66" s="188"/>
      <c r="N66" s="188"/>
      <c r="O66" s="188"/>
      <c r="P66" s="188"/>
      <c r="Q66" s="188"/>
      <c r="R66" s="188"/>
      <c r="S66" s="188"/>
      <c r="T66" s="188"/>
      <c r="U66" s="188"/>
      <c r="V66" s="188"/>
      <c r="W66" s="188"/>
      <c r="X66" s="188"/>
    </row>
    <row r="67" spans="1:24">
      <c r="B67" s="186"/>
      <c r="D67" s="187"/>
      <c r="E67" s="187"/>
      <c r="H67" s="188"/>
      <c r="I67" s="188"/>
      <c r="J67" s="188"/>
      <c r="K67" s="188"/>
      <c r="L67" s="188"/>
      <c r="M67" s="188"/>
      <c r="N67" s="188"/>
      <c r="O67" s="188"/>
      <c r="P67" s="188"/>
      <c r="Q67" s="188"/>
      <c r="R67" s="188"/>
      <c r="S67" s="188"/>
      <c r="T67" s="188"/>
      <c r="U67" s="188"/>
      <c r="V67" s="188"/>
      <c r="W67" s="188"/>
      <c r="X67" s="188"/>
    </row>
    <row r="68" spans="1:24">
      <c r="B68" s="186"/>
      <c r="D68" s="187"/>
      <c r="E68" s="187"/>
      <c r="H68" s="188"/>
      <c r="I68" s="188"/>
      <c r="J68" s="188"/>
      <c r="K68" s="188"/>
      <c r="L68" s="188"/>
      <c r="M68" s="188"/>
      <c r="N68" s="188"/>
      <c r="O68" s="188"/>
      <c r="P68" s="188"/>
      <c r="Q68" s="188"/>
      <c r="R68" s="188"/>
      <c r="S68" s="188"/>
      <c r="T68" s="188"/>
      <c r="U68" s="188"/>
      <c r="V68" s="188"/>
      <c r="W68" s="188"/>
      <c r="X68" s="188"/>
    </row>
    <row r="69" spans="1:24">
      <c r="B69" s="186"/>
      <c r="D69" s="187"/>
      <c r="E69" s="187"/>
      <c r="H69" s="188"/>
      <c r="I69" s="188"/>
      <c r="J69" s="188"/>
      <c r="K69" s="188"/>
      <c r="L69" s="188"/>
      <c r="M69" s="188"/>
      <c r="N69" s="188"/>
      <c r="O69" s="188"/>
      <c r="P69" s="188"/>
      <c r="Q69" s="188"/>
      <c r="R69" s="188"/>
      <c r="S69" s="188"/>
      <c r="T69" s="188"/>
      <c r="U69" s="188"/>
      <c r="V69" s="188"/>
      <c r="W69" s="188"/>
      <c r="X69" s="188"/>
    </row>
    <row r="70" spans="1:24">
      <c r="B70" s="186"/>
      <c r="D70" s="187"/>
      <c r="E70" s="187"/>
      <c r="H70" s="188"/>
      <c r="I70" s="188"/>
      <c r="J70" s="188"/>
      <c r="K70" s="188"/>
      <c r="L70" s="188"/>
      <c r="M70" s="188"/>
      <c r="N70" s="188"/>
      <c r="O70" s="188"/>
      <c r="P70" s="188"/>
      <c r="Q70" s="188"/>
      <c r="R70" s="188"/>
      <c r="S70" s="188"/>
      <c r="T70" s="188"/>
      <c r="U70" s="188"/>
      <c r="V70" s="188"/>
      <c r="W70" s="188"/>
      <c r="X70" s="188"/>
    </row>
    <row r="71" spans="1:24">
      <c r="B71" s="186"/>
      <c r="D71" s="187"/>
      <c r="E71" s="187"/>
      <c r="H71" s="188"/>
      <c r="I71" s="188"/>
      <c r="J71" s="188"/>
      <c r="K71" s="188"/>
      <c r="L71" s="188"/>
      <c r="M71" s="188"/>
      <c r="N71" s="188"/>
      <c r="O71" s="188"/>
      <c r="P71" s="188"/>
      <c r="Q71" s="188"/>
      <c r="R71" s="188"/>
      <c r="S71" s="188"/>
      <c r="T71" s="188"/>
      <c r="U71" s="188"/>
      <c r="V71" s="188"/>
      <c r="W71" s="188"/>
      <c r="X71" s="188"/>
    </row>
    <row r="72" spans="1:24">
      <c r="B72" s="186"/>
      <c r="D72" s="187"/>
      <c r="E72" s="187"/>
      <c r="H72" s="188"/>
      <c r="I72" s="188"/>
      <c r="J72" s="188"/>
      <c r="K72" s="188"/>
      <c r="L72" s="188"/>
      <c r="M72" s="188"/>
      <c r="N72" s="188"/>
      <c r="O72" s="188"/>
      <c r="P72" s="188"/>
      <c r="Q72" s="188"/>
      <c r="R72" s="188"/>
      <c r="S72" s="188"/>
      <c r="T72" s="188"/>
      <c r="U72" s="188"/>
      <c r="V72" s="188"/>
      <c r="W72" s="188"/>
      <c r="X72" s="188"/>
    </row>
    <row r="73" spans="1:24">
      <c r="B73" s="186"/>
      <c r="D73" s="187"/>
      <c r="E73" s="187"/>
      <c r="H73" s="188"/>
      <c r="I73" s="188"/>
      <c r="J73" s="188"/>
      <c r="K73" s="188"/>
      <c r="L73" s="188"/>
      <c r="M73" s="188"/>
      <c r="N73" s="188"/>
      <c r="O73" s="188"/>
      <c r="P73" s="188"/>
      <c r="Q73" s="188"/>
      <c r="R73" s="188"/>
      <c r="S73" s="188"/>
      <c r="T73" s="188"/>
      <c r="U73" s="188"/>
      <c r="V73" s="188"/>
      <c r="W73" s="188"/>
      <c r="X73" s="188"/>
    </row>
    <row r="74" spans="1:24">
      <c r="B74" s="186"/>
      <c r="D74" s="187"/>
      <c r="E74" s="187"/>
      <c r="H74" s="188"/>
      <c r="I74" s="188"/>
      <c r="J74" s="188"/>
      <c r="K74" s="188"/>
      <c r="L74" s="188"/>
      <c r="M74" s="188"/>
      <c r="N74" s="188"/>
      <c r="O74" s="188"/>
      <c r="P74" s="188"/>
      <c r="Q74" s="188"/>
      <c r="R74" s="188"/>
      <c r="S74" s="188"/>
      <c r="T74" s="188"/>
      <c r="U74" s="188"/>
      <c r="V74" s="188"/>
      <c r="W74" s="188"/>
      <c r="X74" s="188"/>
    </row>
    <row r="75" spans="1:24">
      <c r="B75" s="186"/>
      <c r="D75" s="187"/>
      <c r="E75" s="187"/>
      <c r="H75" s="188"/>
      <c r="I75" s="188"/>
      <c r="J75" s="188"/>
      <c r="K75" s="188"/>
      <c r="L75" s="188"/>
      <c r="M75" s="188"/>
      <c r="N75" s="188"/>
      <c r="O75" s="188"/>
      <c r="P75" s="188"/>
      <c r="Q75" s="188"/>
      <c r="R75" s="188"/>
      <c r="S75" s="188"/>
      <c r="T75" s="188"/>
      <c r="U75" s="188"/>
      <c r="V75" s="188"/>
      <c r="W75" s="188"/>
      <c r="X75" s="188"/>
    </row>
    <row r="76" spans="1:24">
      <c r="B76" s="186"/>
      <c r="D76" s="187"/>
      <c r="E76" s="187"/>
      <c r="H76" s="188"/>
      <c r="I76" s="188"/>
      <c r="J76" s="188"/>
      <c r="K76" s="188"/>
      <c r="L76" s="188"/>
      <c r="M76" s="188"/>
      <c r="N76" s="188"/>
      <c r="O76" s="188"/>
      <c r="P76" s="188"/>
      <c r="Q76" s="188"/>
      <c r="R76" s="188"/>
      <c r="S76" s="188"/>
      <c r="T76" s="188"/>
      <c r="U76" s="188"/>
      <c r="V76" s="188"/>
      <c r="W76" s="188"/>
      <c r="X76" s="188"/>
    </row>
    <row r="77" spans="1:24">
      <c r="B77" s="186"/>
      <c r="D77" s="187"/>
      <c r="E77" s="187"/>
      <c r="H77" s="188"/>
      <c r="I77" s="188"/>
      <c r="J77" s="188"/>
      <c r="K77" s="188"/>
      <c r="L77" s="188"/>
      <c r="M77" s="188"/>
      <c r="N77" s="188"/>
      <c r="O77" s="188"/>
      <c r="P77" s="188"/>
      <c r="Q77" s="188"/>
      <c r="R77" s="188"/>
      <c r="S77" s="188"/>
      <c r="T77" s="188"/>
      <c r="U77" s="188"/>
      <c r="V77" s="188"/>
      <c r="W77" s="188"/>
      <c r="X77" s="188"/>
    </row>
    <row r="78" spans="1:24">
      <c r="B78" s="186"/>
      <c r="D78" s="187"/>
      <c r="E78" s="187"/>
      <c r="H78" s="188"/>
      <c r="I78" s="188"/>
      <c r="J78" s="188"/>
      <c r="K78" s="188"/>
      <c r="L78" s="188"/>
      <c r="M78" s="188"/>
      <c r="N78" s="188"/>
      <c r="O78" s="188"/>
      <c r="P78" s="188"/>
      <c r="Q78" s="188"/>
      <c r="R78" s="188"/>
      <c r="S78" s="188"/>
      <c r="T78" s="188"/>
      <c r="U78" s="188"/>
      <c r="V78" s="188"/>
      <c r="W78" s="188"/>
      <c r="X78" s="188"/>
    </row>
    <row r="79" spans="1:24">
      <c r="B79" s="186"/>
      <c r="D79" s="187"/>
      <c r="E79" s="187"/>
      <c r="H79" s="188"/>
      <c r="I79" s="188"/>
      <c r="J79" s="188"/>
      <c r="K79" s="188"/>
      <c r="L79" s="188"/>
      <c r="M79" s="188"/>
      <c r="N79" s="188"/>
      <c r="O79" s="188"/>
      <c r="P79" s="188"/>
      <c r="Q79" s="188"/>
      <c r="R79" s="188"/>
      <c r="S79" s="188"/>
      <c r="T79" s="188"/>
      <c r="U79" s="188"/>
      <c r="V79" s="188"/>
      <c r="W79" s="188"/>
      <c r="X79" s="188"/>
    </row>
    <row r="80" spans="1:24">
      <c r="B80" s="186"/>
      <c r="D80" s="187"/>
      <c r="E80" s="187"/>
      <c r="H80" s="188"/>
      <c r="I80" s="188"/>
      <c r="J80" s="188"/>
      <c r="K80" s="188"/>
      <c r="L80" s="188"/>
      <c r="M80" s="188"/>
      <c r="N80" s="188"/>
      <c r="O80" s="188"/>
      <c r="P80" s="188"/>
      <c r="Q80" s="188"/>
      <c r="R80" s="188"/>
      <c r="S80" s="188"/>
      <c r="T80" s="188"/>
      <c r="U80" s="188"/>
      <c r="V80" s="188"/>
      <c r="W80" s="188"/>
      <c r="X80" s="188"/>
    </row>
    <row r="81" spans="1:24">
      <c r="B81" s="186"/>
      <c r="D81" s="187"/>
      <c r="E81" s="187"/>
      <c r="H81" s="188"/>
      <c r="I81" s="188"/>
      <c r="J81" s="188"/>
      <c r="K81" s="188"/>
      <c r="L81" s="188"/>
      <c r="M81" s="188"/>
      <c r="N81" s="188"/>
      <c r="O81" s="188"/>
      <c r="P81" s="188"/>
      <c r="Q81" s="188"/>
      <c r="R81" s="188"/>
      <c r="S81" s="188"/>
      <c r="T81" s="188"/>
      <c r="U81" s="188"/>
      <c r="V81" s="188"/>
      <c r="W81" s="188"/>
      <c r="X81" s="188"/>
    </row>
    <row r="82" spans="1:24">
      <c r="B82" s="186"/>
      <c r="D82" s="187"/>
      <c r="E82" s="187"/>
      <c r="H82" s="188"/>
      <c r="I82" s="188"/>
      <c r="J82" s="188"/>
      <c r="K82" s="188"/>
      <c r="L82" s="188"/>
      <c r="M82" s="188"/>
      <c r="N82" s="188"/>
      <c r="O82" s="188"/>
      <c r="P82" s="188"/>
      <c r="Q82" s="188"/>
      <c r="R82" s="188"/>
      <c r="S82" s="188"/>
      <c r="T82" s="188"/>
      <c r="U82" s="188"/>
      <c r="V82" s="188"/>
      <c r="W82" s="188"/>
      <c r="X82" s="188"/>
    </row>
    <row r="83" spans="1:24">
      <c r="B83" s="186"/>
      <c r="D83" s="187"/>
      <c r="E83" s="187"/>
      <c r="H83" s="188"/>
      <c r="I83" s="188"/>
      <c r="J83" s="188"/>
      <c r="K83" s="188"/>
      <c r="L83" s="188"/>
      <c r="M83" s="188"/>
      <c r="N83" s="188"/>
      <c r="O83" s="188"/>
      <c r="P83" s="188"/>
      <c r="Q83" s="188"/>
      <c r="R83" s="188"/>
      <c r="S83" s="188"/>
      <c r="T83" s="188"/>
      <c r="U83" s="188"/>
      <c r="V83" s="188"/>
      <c r="W83" s="188"/>
      <c r="X83" s="188"/>
    </row>
    <row r="84" spans="1:24">
      <c r="B84" s="186"/>
      <c r="D84" s="187"/>
      <c r="E84" s="187"/>
      <c r="H84" s="188"/>
      <c r="I84" s="188"/>
      <c r="J84" s="188"/>
      <c r="K84" s="188"/>
      <c r="L84" s="188"/>
      <c r="M84" s="188"/>
      <c r="N84" s="188"/>
      <c r="O84" s="188"/>
      <c r="P84" s="188"/>
      <c r="Q84" s="188"/>
      <c r="R84" s="188"/>
      <c r="S84" s="188"/>
      <c r="T84" s="188"/>
      <c r="U84" s="188"/>
      <c r="V84" s="188"/>
      <c r="W84" s="188"/>
      <c r="X84" s="188"/>
    </row>
    <row r="85" spans="1:24">
      <c r="B85" s="186"/>
      <c r="D85" s="187"/>
      <c r="E85" s="187"/>
      <c r="H85" s="188"/>
      <c r="I85" s="188"/>
      <c r="J85" s="188"/>
      <c r="K85" s="188"/>
      <c r="L85" s="188"/>
      <c r="M85" s="188"/>
      <c r="N85" s="188"/>
      <c r="O85" s="188"/>
      <c r="P85" s="188"/>
      <c r="Q85" s="188"/>
      <c r="R85" s="188"/>
      <c r="S85" s="188"/>
      <c r="T85" s="188"/>
      <c r="U85" s="188"/>
      <c r="V85" s="188"/>
      <c r="W85" s="188"/>
      <c r="X85" s="188"/>
    </row>
    <row r="86" spans="1:24">
      <c r="B86" s="186"/>
      <c r="D86" s="187"/>
      <c r="E86" s="187"/>
      <c r="H86" s="188"/>
      <c r="I86" s="188"/>
      <c r="J86" s="188"/>
      <c r="K86" s="188"/>
      <c r="L86" s="188"/>
      <c r="M86" s="188"/>
      <c r="N86" s="188"/>
      <c r="O86" s="188"/>
      <c r="P86" s="188"/>
      <c r="Q86" s="188"/>
      <c r="R86" s="188"/>
      <c r="S86" s="188"/>
      <c r="T86" s="188"/>
      <c r="U86" s="188"/>
      <c r="V86" s="188"/>
      <c r="W86" s="188"/>
      <c r="X86" s="188"/>
    </row>
    <row r="87" spans="1:24">
      <c r="B87" s="186"/>
      <c r="D87" s="187"/>
      <c r="E87" s="187"/>
      <c r="H87" s="188"/>
      <c r="I87" s="188"/>
      <c r="J87" s="188"/>
      <c r="K87" s="188"/>
      <c r="L87" s="188"/>
      <c r="M87" s="188"/>
      <c r="N87" s="188"/>
      <c r="O87" s="188"/>
      <c r="P87" s="188"/>
      <c r="Q87" s="188"/>
      <c r="R87" s="188"/>
      <c r="S87" s="188"/>
      <c r="T87" s="188"/>
      <c r="U87" s="188"/>
      <c r="V87" s="188"/>
      <c r="W87" s="188"/>
      <c r="X87" s="188"/>
    </row>
    <row r="88" spans="1:24">
      <c r="B88" s="186"/>
      <c r="D88" s="187"/>
      <c r="E88" s="187"/>
      <c r="H88" s="188"/>
      <c r="I88" s="188"/>
      <c r="J88" s="188"/>
      <c r="K88" s="188"/>
      <c r="L88" s="188"/>
      <c r="M88" s="188"/>
      <c r="N88" s="188"/>
      <c r="O88" s="188"/>
      <c r="P88" s="188"/>
      <c r="Q88" s="188"/>
      <c r="R88" s="188"/>
      <c r="S88" s="188"/>
      <c r="T88" s="188"/>
      <c r="U88" s="188"/>
      <c r="V88" s="188"/>
      <c r="W88" s="188"/>
      <c r="X88" s="188"/>
    </row>
    <row r="89" spans="1:24">
      <c r="B89" s="186"/>
      <c r="D89" s="187"/>
      <c r="E89" s="187"/>
      <c r="H89" s="188"/>
      <c r="I89" s="188"/>
      <c r="J89" s="188"/>
      <c r="K89" s="188"/>
      <c r="L89" s="188"/>
      <c r="M89" s="188"/>
      <c r="N89" s="188"/>
      <c r="O89" s="188"/>
      <c r="P89" s="188"/>
      <c r="Q89" s="188"/>
      <c r="R89" s="188"/>
      <c r="S89" s="188"/>
      <c r="T89" s="188"/>
      <c r="U89" s="188"/>
      <c r="V89" s="188"/>
      <c r="W89" s="188"/>
      <c r="X89" s="188"/>
    </row>
    <row r="90" spans="1:24">
      <c r="B90" s="186"/>
      <c r="D90" s="187"/>
      <c r="E90" s="187"/>
      <c r="H90" s="188"/>
      <c r="I90" s="188"/>
      <c r="J90" s="188"/>
      <c r="K90" s="188"/>
      <c r="L90" s="188"/>
      <c r="M90" s="188"/>
      <c r="N90" s="188"/>
      <c r="O90" s="188"/>
      <c r="P90" s="188"/>
      <c r="Q90" s="188"/>
      <c r="R90" s="188"/>
      <c r="S90" s="188"/>
      <c r="T90" s="188"/>
      <c r="U90" s="188"/>
      <c r="V90" s="188"/>
      <c r="W90" s="188"/>
      <c r="X90" s="188"/>
    </row>
    <row r="91" spans="1:24">
      <c r="B91" s="186"/>
      <c r="D91" s="187"/>
      <c r="E91" s="187"/>
      <c r="H91" s="188"/>
      <c r="I91" s="188"/>
      <c r="J91" s="188"/>
      <c r="K91" s="188"/>
      <c r="L91" s="188"/>
      <c r="M91" s="188"/>
      <c r="N91" s="188"/>
      <c r="O91" s="188"/>
      <c r="P91" s="188"/>
      <c r="Q91" s="188"/>
      <c r="R91" s="188"/>
      <c r="S91" s="188"/>
      <c r="T91" s="188"/>
      <c r="U91" s="188"/>
      <c r="V91" s="188"/>
      <c r="W91" s="188"/>
      <c r="X91" s="188"/>
    </row>
    <row r="92" spans="1:24">
      <c r="B92" s="186"/>
      <c r="D92" s="187"/>
      <c r="E92" s="187"/>
      <c r="H92" s="188"/>
      <c r="I92" s="188"/>
      <c r="J92" s="188"/>
      <c r="K92" s="188"/>
      <c r="L92" s="188"/>
      <c r="M92" s="188"/>
      <c r="N92" s="188"/>
      <c r="O92" s="188"/>
      <c r="P92" s="188"/>
      <c r="Q92" s="188"/>
      <c r="R92" s="188"/>
      <c r="S92" s="188"/>
      <c r="T92" s="188"/>
      <c r="U92" s="188"/>
      <c r="V92" s="188"/>
      <c r="W92" s="188"/>
      <c r="X92" s="188"/>
    </row>
    <row r="93" spans="1:24">
      <c r="B93" s="186"/>
      <c r="D93" s="187"/>
      <c r="E93" s="187"/>
      <c r="H93" s="188"/>
      <c r="I93" s="188"/>
      <c r="J93" s="188"/>
      <c r="K93" s="188"/>
      <c r="L93" s="188"/>
      <c r="M93" s="188"/>
      <c r="N93" s="188"/>
      <c r="O93" s="188"/>
      <c r="P93" s="188"/>
      <c r="Q93" s="188"/>
      <c r="R93" s="188"/>
      <c r="S93" s="188"/>
      <c r="T93" s="188"/>
      <c r="U93" s="188"/>
      <c r="V93" s="188"/>
      <c r="W93" s="188"/>
      <c r="X93" s="188"/>
    </row>
    <row r="94" spans="1:24">
      <c r="B94" s="186"/>
      <c r="D94" s="187"/>
      <c r="E94" s="187"/>
      <c r="H94" s="188"/>
      <c r="I94" s="188"/>
      <c r="J94" s="188"/>
      <c r="K94" s="188"/>
      <c r="L94" s="188"/>
      <c r="M94" s="188"/>
      <c r="N94" s="188"/>
      <c r="O94" s="188"/>
      <c r="P94" s="188"/>
      <c r="Q94" s="188"/>
      <c r="R94" s="188"/>
      <c r="S94" s="188"/>
      <c r="T94" s="188"/>
      <c r="U94" s="188"/>
      <c r="V94" s="188"/>
      <c r="W94" s="188"/>
      <c r="X94" s="188"/>
    </row>
    <row r="95" spans="1:24">
      <c r="B95" s="186"/>
      <c r="D95" s="187"/>
      <c r="E95" s="187"/>
      <c r="H95" s="188"/>
      <c r="I95" s="188"/>
      <c r="J95" s="188"/>
      <c r="K95" s="188"/>
      <c r="L95" s="188"/>
      <c r="M95" s="188"/>
      <c r="N95" s="188"/>
      <c r="O95" s="188"/>
      <c r="P95" s="188"/>
      <c r="Q95" s="188"/>
      <c r="R95" s="188"/>
      <c r="S95" s="188"/>
      <c r="T95" s="188"/>
      <c r="U95" s="188"/>
      <c r="V95" s="188"/>
      <c r="W95" s="188"/>
      <c r="X95" s="188"/>
    </row>
    <row r="96" spans="1:24">
      <c r="B96" s="186"/>
      <c r="D96" s="187"/>
      <c r="E96" s="187"/>
      <c r="H96" s="188"/>
      <c r="I96" s="188"/>
      <c r="J96" s="188"/>
      <c r="K96" s="188"/>
      <c r="L96" s="188"/>
      <c r="M96" s="188"/>
      <c r="N96" s="188"/>
      <c r="O96" s="188"/>
      <c r="P96" s="188"/>
      <c r="Q96" s="188"/>
      <c r="R96" s="188"/>
      <c r="S96" s="188"/>
      <c r="T96" s="188"/>
      <c r="U96" s="188"/>
      <c r="V96" s="188"/>
      <c r="W96" s="188"/>
      <c r="X96" s="188"/>
    </row>
    <row r="97" spans="1:24">
      <c r="B97" s="186"/>
      <c r="D97" s="187"/>
      <c r="E97" s="187"/>
      <c r="H97" s="188"/>
      <c r="I97" s="188"/>
      <c r="J97" s="188"/>
      <c r="K97" s="188"/>
      <c r="L97" s="188"/>
      <c r="M97" s="188"/>
      <c r="N97" s="188"/>
      <c r="O97" s="188"/>
      <c r="P97" s="188"/>
      <c r="Q97" s="188"/>
      <c r="R97" s="188"/>
      <c r="S97" s="188"/>
      <c r="T97" s="188"/>
      <c r="U97" s="188"/>
      <c r="V97" s="188"/>
      <c r="W97" s="188"/>
      <c r="X97" s="188"/>
    </row>
    <row r="98" spans="1:24">
      <c r="B98" s="186"/>
      <c r="D98" s="187"/>
      <c r="E98" s="187"/>
      <c r="H98" s="188"/>
      <c r="I98" s="188"/>
      <c r="J98" s="188"/>
      <c r="K98" s="188"/>
      <c r="L98" s="188"/>
      <c r="M98" s="188"/>
      <c r="N98" s="188"/>
      <c r="O98" s="188"/>
      <c r="P98" s="188"/>
      <c r="Q98" s="188"/>
      <c r="R98" s="188"/>
      <c r="S98" s="188"/>
      <c r="T98" s="188"/>
      <c r="U98" s="188"/>
      <c r="V98" s="188"/>
      <c r="W98" s="188"/>
      <c r="X98" s="188"/>
    </row>
    <row r="99" spans="1:24">
      <c r="B99" s="186"/>
      <c r="D99" s="187"/>
      <c r="E99" s="187"/>
      <c r="H99" s="188"/>
      <c r="I99" s="188"/>
      <c r="J99" s="188"/>
      <c r="K99" s="188"/>
      <c r="L99" s="188"/>
      <c r="M99" s="188"/>
      <c r="N99" s="188"/>
      <c r="O99" s="188"/>
      <c r="P99" s="188"/>
      <c r="Q99" s="188"/>
      <c r="R99" s="188"/>
      <c r="S99" s="188"/>
      <c r="T99" s="188"/>
      <c r="U99" s="188"/>
      <c r="V99" s="188"/>
      <c r="W99" s="188"/>
      <c r="X99" s="188"/>
    </row>
    <row r="100" spans="1:24">
      <c r="B100" s="186"/>
      <c r="D100" s="187"/>
      <c r="E100" s="187"/>
      <c r="H100" s="188"/>
      <c r="I100" s="188"/>
      <c r="J100" s="188"/>
      <c r="K100" s="188"/>
      <c r="L100" s="188"/>
      <c r="M100" s="188"/>
      <c r="N100" s="188"/>
      <c r="O100" s="188"/>
      <c r="P100" s="188"/>
      <c r="Q100" s="188"/>
      <c r="R100" s="188"/>
      <c r="S100" s="188"/>
      <c r="T100" s="188"/>
      <c r="U100" s="188"/>
      <c r="V100" s="188"/>
      <c r="W100" s="188"/>
      <c r="X100" s="188"/>
    </row>
    <row r="101" spans="1:24">
      <c r="B101" s="186"/>
      <c r="D101" s="187"/>
      <c r="E101" s="187"/>
      <c r="H101" s="188"/>
      <c r="I101" s="188"/>
      <c r="J101" s="188"/>
      <c r="K101" s="188"/>
      <c r="L101" s="188"/>
      <c r="M101" s="188"/>
      <c r="N101" s="188"/>
      <c r="O101" s="188"/>
      <c r="P101" s="188"/>
      <c r="Q101" s="188"/>
      <c r="R101" s="188"/>
      <c r="S101" s="188"/>
      <c r="T101" s="188"/>
      <c r="U101" s="188"/>
      <c r="V101" s="188"/>
      <c r="W101" s="188"/>
      <c r="X101" s="188"/>
    </row>
    <row r="102" spans="1:24">
      <c r="B102" s="186"/>
      <c r="D102" s="187"/>
      <c r="E102" s="187"/>
      <c r="H102" s="188"/>
      <c r="I102" s="188"/>
      <c r="J102" s="188"/>
      <c r="K102" s="188"/>
      <c r="L102" s="188"/>
      <c r="M102" s="188"/>
      <c r="N102" s="188"/>
      <c r="O102" s="188"/>
      <c r="P102" s="188"/>
      <c r="Q102" s="188"/>
      <c r="R102" s="188"/>
      <c r="S102" s="188"/>
      <c r="T102" s="188"/>
      <c r="U102" s="188"/>
      <c r="V102" s="188"/>
      <c r="W102" s="188"/>
      <c r="X102" s="188"/>
    </row>
    <row r="103" spans="1:24">
      <c r="B103" s="186"/>
      <c r="D103" s="187"/>
      <c r="E103" s="187"/>
      <c r="H103" s="188"/>
      <c r="I103" s="188"/>
      <c r="J103" s="188"/>
      <c r="K103" s="188"/>
      <c r="L103" s="188"/>
      <c r="M103" s="188"/>
      <c r="N103" s="188"/>
      <c r="O103" s="188"/>
      <c r="P103" s="188"/>
      <c r="Q103" s="188"/>
      <c r="R103" s="188"/>
      <c r="S103" s="188"/>
      <c r="T103" s="188"/>
      <c r="U103" s="188"/>
      <c r="V103" s="188"/>
      <c r="W103" s="188"/>
      <c r="X103" s="188"/>
    </row>
    <row r="104" spans="1:24">
      <c r="B104" s="186"/>
      <c r="D104" s="187"/>
      <c r="E104" s="187"/>
      <c r="H104" s="188"/>
      <c r="I104" s="188"/>
      <c r="J104" s="188"/>
      <c r="K104" s="188"/>
      <c r="L104" s="188"/>
      <c r="M104" s="188"/>
      <c r="N104" s="188"/>
      <c r="O104" s="188"/>
      <c r="P104" s="188"/>
      <c r="Q104" s="188"/>
      <c r="R104" s="188"/>
      <c r="S104" s="188"/>
      <c r="T104" s="188"/>
      <c r="U104" s="188"/>
      <c r="V104" s="188"/>
      <c r="W104" s="188"/>
      <c r="X104" s="188"/>
    </row>
    <row r="105" spans="1:24">
      <c r="B105" s="186"/>
      <c r="D105" s="187"/>
      <c r="E105" s="187"/>
      <c r="H105" s="188"/>
      <c r="I105" s="188"/>
      <c r="J105" s="188"/>
      <c r="K105" s="188"/>
      <c r="L105" s="188"/>
      <c r="M105" s="188"/>
      <c r="N105" s="188"/>
      <c r="O105" s="188"/>
      <c r="P105" s="188"/>
      <c r="Q105" s="188"/>
      <c r="R105" s="188"/>
      <c r="S105" s="188"/>
      <c r="T105" s="188"/>
      <c r="U105" s="188"/>
      <c r="V105" s="188"/>
      <c r="W105" s="188"/>
      <c r="X105" s="188"/>
    </row>
    <row r="106" spans="1:24">
      <c r="B106" s="186"/>
      <c r="D106" s="187"/>
      <c r="E106" s="187"/>
      <c r="H106" s="188"/>
      <c r="I106" s="188"/>
      <c r="J106" s="188"/>
      <c r="K106" s="188"/>
      <c r="L106" s="188"/>
      <c r="M106" s="188"/>
      <c r="N106" s="188"/>
      <c r="O106" s="188"/>
      <c r="P106" s="188"/>
      <c r="Q106" s="188"/>
      <c r="R106" s="188"/>
      <c r="S106" s="188"/>
      <c r="T106" s="188"/>
      <c r="U106" s="188"/>
      <c r="V106" s="188"/>
      <c r="W106" s="188"/>
      <c r="X106" s="188"/>
    </row>
    <row r="107" spans="1:24">
      <c r="B107" s="186"/>
      <c r="D107" s="187"/>
      <c r="E107" s="187"/>
      <c r="H107" s="188"/>
      <c r="I107" s="188"/>
      <c r="J107" s="188"/>
      <c r="K107" s="188"/>
      <c r="L107" s="188"/>
      <c r="M107" s="188"/>
      <c r="N107" s="188"/>
      <c r="O107" s="188"/>
      <c r="P107" s="188"/>
      <c r="Q107" s="188"/>
      <c r="R107" s="188"/>
      <c r="S107" s="188"/>
      <c r="T107" s="188"/>
      <c r="U107" s="188"/>
      <c r="V107" s="188"/>
      <c r="W107" s="188"/>
      <c r="X107" s="188"/>
    </row>
    <row r="108" spans="1:24">
      <c r="B108" s="186"/>
      <c r="D108" s="187"/>
      <c r="E108" s="187"/>
      <c r="H108" s="188"/>
      <c r="I108" s="188"/>
      <c r="J108" s="188"/>
      <c r="K108" s="188"/>
      <c r="L108" s="188"/>
      <c r="M108" s="188"/>
      <c r="N108" s="188"/>
      <c r="O108" s="188"/>
      <c r="P108" s="188"/>
      <c r="Q108" s="188"/>
      <c r="R108" s="188"/>
      <c r="S108" s="188"/>
      <c r="T108" s="188"/>
      <c r="U108" s="188"/>
      <c r="V108" s="188"/>
      <c r="W108" s="188"/>
      <c r="X108" s="188"/>
    </row>
    <row r="109" spans="1:24">
      <c r="B109" s="186"/>
      <c r="D109" s="187"/>
      <c r="E109" s="187"/>
      <c r="H109" s="188"/>
      <c r="I109" s="188"/>
      <c r="J109" s="188"/>
      <c r="K109" s="188"/>
      <c r="L109" s="188"/>
      <c r="M109" s="188"/>
      <c r="N109" s="188"/>
      <c r="O109" s="188"/>
      <c r="P109" s="188"/>
      <c r="Q109" s="188"/>
      <c r="R109" s="188"/>
      <c r="S109" s="188"/>
      <c r="T109" s="188"/>
      <c r="U109" s="188"/>
      <c r="V109" s="188"/>
      <c r="W109" s="188"/>
      <c r="X109" s="188"/>
    </row>
    <row r="110" spans="1:24">
      <c r="B110" s="186"/>
      <c r="D110" s="187"/>
      <c r="E110" s="187"/>
      <c r="H110" s="188"/>
      <c r="I110" s="188"/>
      <c r="J110" s="188"/>
      <c r="K110" s="188"/>
      <c r="L110" s="188"/>
      <c r="M110" s="188"/>
      <c r="N110" s="188"/>
      <c r="O110" s="188"/>
      <c r="P110" s="188"/>
      <c r="Q110" s="188"/>
      <c r="R110" s="188"/>
      <c r="S110" s="188"/>
      <c r="T110" s="188"/>
      <c r="U110" s="188"/>
      <c r="V110" s="188"/>
      <c r="W110" s="188"/>
      <c r="X110" s="188"/>
    </row>
    <row r="111" spans="1:24">
      <c r="B111" s="186"/>
      <c r="D111" s="187"/>
      <c r="E111" s="187"/>
      <c r="H111" s="188"/>
      <c r="I111" s="188"/>
      <c r="J111" s="188"/>
      <c r="K111" s="188"/>
      <c r="L111" s="188"/>
      <c r="M111" s="188"/>
      <c r="N111" s="188"/>
      <c r="O111" s="188"/>
      <c r="P111" s="188"/>
      <c r="Q111" s="188"/>
      <c r="R111" s="188"/>
      <c r="S111" s="188"/>
      <c r="T111" s="188"/>
      <c r="U111" s="188"/>
      <c r="V111" s="188"/>
      <c r="W111" s="188"/>
      <c r="X111" s="188"/>
    </row>
    <row r="112" spans="1:24">
      <c r="B112" s="186"/>
      <c r="D112" s="187"/>
      <c r="E112" s="187"/>
      <c r="H112" s="188"/>
      <c r="I112" s="188"/>
      <c r="J112" s="188"/>
      <c r="K112" s="188"/>
      <c r="L112" s="188"/>
      <c r="M112" s="188"/>
      <c r="N112" s="188"/>
      <c r="O112" s="188"/>
      <c r="P112" s="188"/>
      <c r="Q112" s="188"/>
      <c r="R112" s="188"/>
      <c r="S112" s="188"/>
      <c r="T112" s="188"/>
      <c r="U112" s="188"/>
      <c r="V112" s="188"/>
      <c r="W112" s="188"/>
      <c r="X112" s="188"/>
    </row>
    <row r="113" spans="1:24">
      <c r="B113" s="186"/>
      <c r="D113" s="187"/>
      <c r="E113" s="187"/>
      <c r="H113" s="188"/>
      <c r="I113" s="188"/>
      <c r="J113" s="188"/>
      <c r="K113" s="188"/>
      <c r="L113" s="188"/>
      <c r="M113" s="188"/>
      <c r="N113" s="188"/>
      <c r="O113" s="188"/>
      <c r="P113" s="188"/>
      <c r="Q113" s="188"/>
      <c r="R113" s="188"/>
      <c r="S113" s="188"/>
      <c r="T113" s="188"/>
      <c r="U113" s="188"/>
      <c r="V113" s="188"/>
      <c r="W113" s="188"/>
      <c r="X113" s="188"/>
    </row>
    <row r="114" spans="1:24">
      <c r="B114" s="186"/>
      <c r="D114" s="187"/>
      <c r="E114" s="187"/>
      <c r="H114" s="188"/>
      <c r="I114" s="188"/>
      <c r="J114" s="188"/>
      <c r="K114" s="188"/>
      <c r="L114" s="188"/>
      <c r="M114" s="188"/>
      <c r="N114" s="188"/>
      <c r="O114" s="188"/>
      <c r="P114" s="188"/>
      <c r="Q114" s="188"/>
      <c r="R114" s="188"/>
      <c r="S114" s="188"/>
      <c r="T114" s="188"/>
      <c r="U114" s="188"/>
      <c r="V114" s="188"/>
      <c r="W114" s="188"/>
      <c r="X114" s="188"/>
    </row>
    <row r="115" spans="1:24">
      <c r="B115" s="186"/>
      <c r="D115" s="187"/>
      <c r="E115" s="187"/>
      <c r="H115" s="188"/>
      <c r="I115" s="188"/>
      <c r="J115" s="188"/>
      <c r="K115" s="188"/>
      <c r="L115" s="188"/>
      <c r="M115" s="188"/>
      <c r="N115" s="188"/>
      <c r="O115" s="188"/>
      <c r="P115" s="188"/>
      <c r="Q115" s="188"/>
      <c r="R115" s="188"/>
      <c r="S115" s="188"/>
      <c r="T115" s="188"/>
      <c r="U115" s="188"/>
      <c r="V115" s="188"/>
      <c r="W115" s="188"/>
      <c r="X115" s="188"/>
    </row>
    <row r="116" spans="1:24">
      <c r="B116" s="186"/>
      <c r="D116" s="187"/>
      <c r="E116" s="187"/>
      <c r="H116" s="188"/>
      <c r="I116" s="188"/>
      <c r="J116" s="188"/>
      <c r="K116" s="188"/>
      <c r="L116" s="188"/>
      <c r="M116" s="188"/>
      <c r="N116" s="188"/>
      <c r="O116" s="188"/>
      <c r="P116" s="188"/>
      <c r="Q116" s="188"/>
      <c r="R116" s="188"/>
      <c r="S116" s="188"/>
      <c r="T116" s="188"/>
      <c r="U116" s="188"/>
      <c r="V116" s="188"/>
      <c r="W116" s="188"/>
      <c r="X116" s="188"/>
    </row>
    <row r="117" spans="1:24">
      <c r="B117" s="186"/>
      <c r="D117" s="187"/>
      <c r="E117" s="187"/>
      <c r="H117" s="188"/>
      <c r="I117" s="188"/>
      <c r="J117" s="188"/>
      <c r="K117" s="188"/>
      <c r="L117" s="188"/>
      <c r="M117" s="188"/>
      <c r="N117" s="188"/>
      <c r="O117" s="188"/>
      <c r="P117" s="188"/>
      <c r="Q117" s="188"/>
      <c r="R117" s="188"/>
      <c r="S117" s="188"/>
      <c r="T117" s="188"/>
      <c r="U117" s="188"/>
      <c r="V117" s="188"/>
      <c r="W117" s="188"/>
      <c r="X117" s="188"/>
    </row>
    <row r="118" spans="1:24">
      <c r="B118" s="186"/>
      <c r="D118" s="187"/>
      <c r="E118" s="187"/>
      <c r="H118" s="188"/>
      <c r="I118" s="188"/>
      <c r="J118" s="188"/>
      <c r="K118" s="188"/>
      <c r="L118" s="188"/>
      <c r="M118" s="188"/>
      <c r="N118" s="188"/>
      <c r="O118" s="188"/>
      <c r="P118" s="188"/>
      <c r="Q118" s="188"/>
      <c r="R118" s="188"/>
      <c r="S118" s="188"/>
      <c r="T118" s="188"/>
      <c r="U118" s="188"/>
      <c r="V118" s="188"/>
      <c r="W118" s="188"/>
      <c r="X118" s="188"/>
    </row>
    <row r="119" spans="1:24">
      <c r="B119" s="186"/>
      <c r="D119" s="187"/>
      <c r="E119" s="187"/>
      <c r="H119" s="188"/>
      <c r="I119" s="188"/>
      <c r="J119" s="188"/>
      <c r="K119" s="188"/>
      <c r="L119" s="188"/>
      <c r="M119" s="188"/>
      <c r="N119" s="188"/>
      <c r="O119" s="188"/>
      <c r="P119" s="188"/>
      <c r="Q119" s="188"/>
      <c r="R119" s="188"/>
      <c r="S119" s="188"/>
      <c r="T119" s="188"/>
      <c r="U119" s="188"/>
      <c r="V119" s="188"/>
      <c r="W119" s="188"/>
      <c r="X119" s="188"/>
    </row>
    <row r="120" spans="1:24">
      <c r="B120" s="186"/>
      <c r="D120" s="187"/>
      <c r="E120" s="187"/>
      <c r="H120" s="188"/>
      <c r="I120" s="188"/>
      <c r="J120" s="188"/>
      <c r="K120" s="188"/>
      <c r="L120" s="188"/>
      <c r="M120" s="188"/>
      <c r="N120" s="188"/>
      <c r="O120" s="188"/>
      <c r="P120" s="188"/>
      <c r="Q120" s="188"/>
      <c r="R120" s="188"/>
      <c r="S120" s="188"/>
      <c r="T120" s="188"/>
      <c r="U120" s="188"/>
      <c r="V120" s="188"/>
      <c r="W120" s="188"/>
      <c r="X120" s="188"/>
    </row>
    <row r="121" spans="1:24">
      <c r="B121" s="186"/>
      <c r="D121" s="187"/>
      <c r="E121" s="187"/>
      <c r="H121" s="188"/>
      <c r="I121" s="188"/>
      <c r="J121" s="188"/>
      <c r="K121" s="188"/>
      <c r="L121" s="188"/>
      <c r="M121" s="188"/>
      <c r="N121" s="188"/>
      <c r="O121" s="188"/>
      <c r="P121" s="188"/>
      <c r="Q121" s="188"/>
      <c r="R121" s="188"/>
      <c r="S121" s="188"/>
      <c r="T121" s="188"/>
      <c r="U121" s="188"/>
      <c r="V121" s="188"/>
      <c r="W121" s="188"/>
      <c r="X121" s="188"/>
    </row>
    <row r="122" spans="1:24">
      <c r="B122" s="186"/>
      <c r="D122" s="187"/>
      <c r="E122" s="187"/>
      <c r="H122" s="188"/>
      <c r="I122" s="188"/>
      <c r="J122" s="188"/>
      <c r="K122" s="188"/>
      <c r="L122" s="188"/>
      <c r="M122" s="188"/>
      <c r="N122" s="188"/>
      <c r="O122" s="188"/>
      <c r="P122" s="188"/>
      <c r="Q122" s="188"/>
      <c r="R122" s="188"/>
      <c r="S122" s="188"/>
      <c r="T122" s="188"/>
      <c r="U122" s="188"/>
      <c r="V122" s="188"/>
      <c r="W122" s="188"/>
      <c r="X122" s="188"/>
    </row>
    <row r="123" spans="1:24">
      <c r="B123" s="186"/>
      <c r="D123" s="187"/>
      <c r="E123" s="187"/>
      <c r="H123" s="188"/>
      <c r="I123" s="188"/>
      <c r="J123" s="188"/>
      <c r="K123" s="188"/>
      <c r="L123" s="188"/>
      <c r="M123" s="188"/>
      <c r="N123" s="188"/>
      <c r="O123" s="188"/>
      <c r="P123" s="188"/>
      <c r="Q123" s="188"/>
      <c r="R123" s="188"/>
      <c r="S123" s="188"/>
      <c r="T123" s="188"/>
      <c r="U123" s="188"/>
      <c r="V123" s="188"/>
      <c r="W123" s="188"/>
      <c r="X123" s="188"/>
    </row>
    <row r="124" spans="1:24">
      <c r="B124" s="186"/>
      <c r="D124" s="187"/>
      <c r="E124" s="187"/>
      <c r="H124" s="188"/>
      <c r="I124" s="188"/>
      <c r="J124" s="188"/>
      <c r="K124" s="188"/>
      <c r="L124" s="188"/>
      <c r="M124" s="188"/>
      <c r="N124" s="188"/>
      <c r="O124" s="188"/>
      <c r="P124" s="188"/>
      <c r="Q124" s="188"/>
      <c r="R124" s="188"/>
      <c r="S124" s="188"/>
      <c r="T124" s="188"/>
      <c r="U124" s="188"/>
      <c r="V124" s="188"/>
      <c r="W124" s="188"/>
      <c r="X124" s="188"/>
    </row>
    <row r="125" spans="1:24">
      <c r="B125" s="186"/>
      <c r="D125" s="187"/>
      <c r="E125" s="187"/>
      <c r="H125" s="188"/>
      <c r="I125" s="188"/>
      <c r="J125" s="188"/>
      <c r="K125" s="188"/>
      <c r="L125" s="188"/>
      <c r="M125" s="188"/>
      <c r="N125" s="188"/>
      <c r="O125" s="188"/>
      <c r="P125" s="188"/>
      <c r="Q125" s="188"/>
      <c r="R125" s="188"/>
      <c r="S125" s="188"/>
      <c r="T125" s="188"/>
      <c r="U125" s="188"/>
      <c r="V125" s="188"/>
      <c r="W125" s="188"/>
      <c r="X125" s="188"/>
    </row>
    <row r="126" spans="1:24">
      <c r="B126" s="186"/>
      <c r="D126" s="187"/>
      <c r="E126" s="187"/>
      <c r="H126" s="188"/>
      <c r="I126" s="188"/>
      <c r="J126" s="188"/>
      <c r="K126" s="188"/>
      <c r="L126" s="188"/>
      <c r="M126" s="188"/>
      <c r="N126" s="188"/>
      <c r="O126" s="188"/>
      <c r="P126" s="188"/>
      <c r="Q126" s="188"/>
      <c r="R126" s="188"/>
      <c r="S126" s="188"/>
      <c r="T126" s="188"/>
      <c r="U126" s="188"/>
      <c r="V126" s="188"/>
      <c r="W126" s="188"/>
      <c r="X126" s="188"/>
    </row>
    <row r="127" spans="1:24">
      <c r="B127" s="186"/>
      <c r="D127" s="187"/>
      <c r="E127" s="187"/>
      <c r="H127" s="188"/>
      <c r="I127" s="188"/>
      <c r="J127" s="188"/>
      <c r="K127" s="188"/>
      <c r="L127" s="188"/>
      <c r="M127" s="188"/>
      <c r="N127" s="188"/>
      <c r="O127" s="188"/>
      <c r="P127" s="188"/>
      <c r="Q127" s="188"/>
      <c r="R127" s="188"/>
      <c r="S127" s="188"/>
      <c r="T127" s="188"/>
      <c r="U127" s="188"/>
      <c r="V127" s="188"/>
      <c r="W127" s="188"/>
      <c r="X127" s="188"/>
    </row>
    <row r="128" spans="1:24">
      <c r="B128" s="186"/>
      <c r="D128" s="187"/>
      <c r="E128" s="187"/>
      <c r="H128" s="188"/>
      <c r="I128" s="188"/>
      <c r="J128" s="188"/>
      <c r="K128" s="188"/>
      <c r="L128" s="188"/>
      <c r="M128" s="188"/>
      <c r="N128" s="188"/>
      <c r="O128" s="188"/>
      <c r="P128" s="188"/>
      <c r="Q128" s="188"/>
      <c r="R128" s="188"/>
      <c r="S128" s="188"/>
      <c r="T128" s="188"/>
      <c r="U128" s="188"/>
      <c r="V128" s="188"/>
      <c r="W128" s="188"/>
      <c r="X128" s="188"/>
    </row>
    <row r="129" spans="1:24">
      <c r="B129" s="186"/>
      <c r="D129" s="187"/>
      <c r="E129" s="187"/>
      <c r="H129" s="188"/>
      <c r="I129" s="188"/>
      <c r="J129" s="188"/>
      <c r="K129" s="188"/>
      <c r="L129" s="188"/>
      <c r="M129" s="188"/>
      <c r="N129" s="188"/>
      <c r="O129" s="188"/>
      <c r="P129" s="188"/>
      <c r="Q129" s="188"/>
      <c r="R129" s="188"/>
      <c r="S129" s="188"/>
      <c r="T129" s="188"/>
      <c r="U129" s="188"/>
      <c r="V129" s="188"/>
      <c r="W129" s="188"/>
      <c r="X129" s="188"/>
    </row>
    <row r="130" spans="1:24">
      <c r="B130" s="186"/>
      <c r="D130" s="187"/>
      <c r="E130" s="187"/>
      <c r="H130" s="188"/>
      <c r="I130" s="188"/>
      <c r="J130" s="188"/>
      <c r="K130" s="188"/>
      <c r="L130" s="188"/>
      <c r="M130" s="188"/>
      <c r="N130" s="188"/>
      <c r="O130" s="188"/>
      <c r="P130" s="188"/>
      <c r="Q130" s="188"/>
      <c r="R130" s="188"/>
      <c r="S130" s="188"/>
      <c r="T130" s="188"/>
      <c r="U130" s="188"/>
      <c r="V130" s="188"/>
      <c r="W130" s="188"/>
      <c r="X130" s="188"/>
    </row>
    <row r="131" spans="1:24">
      <c r="B131" s="186"/>
      <c r="D131" s="187"/>
      <c r="E131" s="187"/>
      <c r="H131" s="188"/>
      <c r="I131" s="188"/>
      <c r="J131" s="188"/>
      <c r="K131" s="188"/>
      <c r="L131" s="188"/>
      <c r="M131" s="188"/>
      <c r="N131" s="188"/>
      <c r="O131" s="188"/>
      <c r="P131" s="188"/>
      <c r="Q131" s="188"/>
      <c r="R131" s="188"/>
      <c r="S131" s="188"/>
      <c r="T131" s="188"/>
      <c r="U131" s="188"/>
      <c r="V131" s="188"/>
      <c r="W131" s="188"/>
      <c r="X131" s="188"/>
    </row>
    <row r="132" spans="1:24">
      <c r="B132" s="186"/>
      <c r="D132" s="187"/>
      <c r="E132" s="187"/>
      <c r="H132" s="188"/>
      <c r="I132" s="188"/>
      <c r="J132" s="188"/>
      <c r="K132" s="188"/>
      <c r="L132" s="188"/>
      <c r="M132" s="188"/>
      <c r="N132" s="188"/>
      <c r="O132" s="188"/>
      <c r="P132" s="188"/>
      <c r="Q132" s="188"/>
      <c r="R132" s="188"/>
      <c r="S132" s="188"/>
      <c r="T132" s="188"/>
      <c r="U132" s="188"/>
      <c r="V132" s="188"/>
      <c r="W132" s="188"/>
      <c r="X132" s="188"/>
    </row>
    <row r="133" spans="1:24">
      <c r="B133" s="186"/>
      <c r="D133" s="187"/>
      <c r="E133" s="187"/>
      <c r="H133" s="188"/>
      <c r="I133" s="188"/>
      <c r="J133" s="188"/>
      <c r="K133" s="188"/>
      <c r="L133" s="188"/>
      <c r="M133" s="188"/>
      <c r="N133" s="188"/>
      <c r="O133" s="188"/>
      <c r="P133" s="188"/>
      <c r="Q133" s="188"/>
      <c r="R133" s="188"/>
      <c r="S133" s="188"/>
      <c r="T133" s="188"/>
      <c r="U133" s="188"/>
      <c r="V133" s="188"/>
      <c r="W133" s="188"/>
      <c r="X133" s="188"/>
    </row>
    <row r="134" spans="1:24">
      <c r="B134" s="186"/>
      <c r="D134" s="187"/>
      <c r="E134" s="187"/>
      <c r="H134" s="188"/>
      <c r="I134" s="188"/>
      <c r="J134" s="188"/>
      <c r="K134" s="188"/>
      <c r="L134" s="188"/>
      <c r="M134" s="188"/>
      <c r="N134" s="188"/>
      <c r="O134" s="188"/>
      <c r="P134" s="188"/>
      <c r="Q134" s="188"/>
      <c r="R134" s="188"/>
      <c r="S134" s="188"/>
      <c r="T134" s="188"/>
      <c r="U134" s="188"/>
      <c r="V134" s="188"/>
      <c r="W134" s="188"/>
      <c r="X134" s="188"/>
    </row>
    <row r="135" spans="1:24">
      <c r="B135" s="186"/>
      <c r="D135" s="187"/>
      <c r="E135" s="187"/>
      <c r="H135" s="188"/>
      <c r="I135" s="188"/>
      <c r="J135" s="188"/>
      <c r="K135" s="188"/>
      <c r="L135" s="188"/>
      <c r="M135" s="188"/>
      <c r="N135" s="188"/>
      <c r="O135" s="188"/>
      <c r="P135" s="188"/>
      <c r="Q135" s="188"/>
      <c r="R135" s="188"/>
      <c r="S135" s="188"/>
      <c r="T135" s="188"/>
      <c r="U135" s="188"/>
      <c r="V135" s="188"/>
      <c r="W135" s="188"/>
      <c r="X135" s="188"/>
    </row>
    <row r="136" spans="1:24">
      <c r="B136" s="186"/>
      <c r="D136" s="187"/>
      <c r="E136" s="187"/>
      <c r="H136" s="188"/>
      <c r="I136" s="188"/>
      <c r="J136" s="188"/>
      <c r="K136" s="188"/>
      <c r="L136" s="188"/>
      <c r="M136" s="188"/>
      <c r="N136" s="188"/>
      <c r="O136" s="188"/>
      <c r="P136" s="188"/>
      <c r="Q136" s="188"/>
      <c r="R136" s="188"/>
      <c r="S136" s="188"/>
      <c r="T136" s="188"/>
      <c r="U136" s="188"/>
      <c r="V136" s="188"/>
      <c r="W136" s="188"/>
      <c r="X136" s="188"/>
    </row>
    <row r="137" spans="1:24">
      <c r="B137" s="186"/>
      <c r="D137" s="187"/>
      <c r="E137" s="187"/>
      <c r="H137" s="188"/>
      <c r="I137" s="188"/>
      <c r="J137" s="188"/>
      <c r="K137" s="188"/>
      <c r="L137" s="188"/>
      <c r="M137" s="188"/>
      <c r="N137" s="188"/>
      <c r="O137" s="188"/>
      <c r="P137" s="188"/>
      <c r="Q137" s="188"/>
      <c r="R137" s="188"/>
      <c r="S137" s="188"/>
      <c r="T137" s="188"/>
      <c r="U137" s="188"/>
      <c r="V137" s="188"/>
      <c r="W137" s="188"/>
      <c r="X137" s="188"/>
    </row>
    <row r="138" spans="1:24">
      <c r="B138" s="186"/>
      <c r="D138" s="187"/>
      <c r="E138" s="187"/>
      <c r="H138" s="188"/>
      <c r="I138" s="188"/>
      <c r="J138" s="188"/>
      <c r="K138" s="188"/>
      <c r="L138" s="188"/>
      <c r="M138" s="188"/>
      <c r="N138" s="188"/>
      <c r="O138" s="188"/>
      <c r="P138" s="188"/>
      <c r="Q138" s="188"/>
      <c r="R138" s="188"/>
      <c r="S138" s="188"/>
      <c r="T138" s="188"/>
      <c r="U138" s="188"/>
      <c r="V138" s="188"/>
      <c r="W138" s="188"/>
      <c r="X138" s="188"/>
    </row>
    <row r="139" spans="1:24">
      <c r="B139" s="186"/>
      <c r="D139" s="187"/>
      <c r="E139" s="187"/>
      <c r="H139" s="188"/>
      <c r="I139" s="188"/>
      <c r="J139" s="188"/>
      <c r="K139" s="188"/>
      <c r="L139" s="188"/>
      <c r="M139" s="188"/>
      <c r="N139" s="188"/>
      <c r="O139" s="188"/>
      <c r="P139" s="188"/>
      <c r="Q139" s="188"/>
      <c r="R139" s="188"/>
      <c r="S139" s="188"/>
      <c r="T139" s="188"/>
      <c r="U139" s="188"/>
      <c r="V139" s="188"/>
      <c r="W139" s="188"/>
      <c r="X139" s="188"/>
    </row>
    <row r="140" spans="1:24">
      <c r="B140" s="186"/>
      <c r="D140" s="187"/>
      <c r="E140" s="187"/>
      <c r="H140" s="188"/>
      <c r="I140" s="188"/>
      <c r="J140" s="188"/>
      <c r="K140" s="188"/>
      <c r="L140" s="188"/>
      <c r="M140" s="188"/>
      <c r="N140" s="188"/>
      <c r="O140" s="188"/>
      <c r="P140" s="188"/>
      <c r="Q140" s="188"/>
      <c r="R140" s="188"/>
      <c r="S140" s="188"/>
      <c r="T140" s="188"/>
      <c r="U140" s="188"/>
      <c r="V140" s="188"/>
      <c r="W140" s="188"/>
      <c r="X140" s="188"/>
    </row>
    <row r="141" spans="1:24">
      <c r="B141" s="186"/>
      <c r="D141" s="187"/>
      <c r="E141" s="187"/>
      <c r="H141" s="188"/>
      <c r="I141" s="188"/>
      <c r="J141" s="188"/>
      <c r="K141" s="188"/>
      <c r="L141" s="188"/>
      <c r="M141" s="188"/>
      <c r="N141" s="188"/>
      <c r="O141" s="188"/>
      <c r="P141" s="188"/>
      <c r="Q141" s="188"/>
      <c r="R141" s="188"/>
      <c r="S141" s="188"/>
      <c r="T141" s="188"/>
      <c r="U141" s="188"/>
      <c r="V141" s="188"/>
      <c r="W141" s="188"/>
      <c r="X141" s="188"/>
    </row>
    <row r="142" spans="1:24">
      <c r="B142" s="186"/>
      <c r="D142" s="187"/>
      <c r="E142" s="187"/>
      <c r="H142" s="188"/>
      <c r="I142" s="188"/>
      <c r="J142" s="188"/>
      <c r="K142" s="188"/>
      <c r="L142" s="188"/>
      <c r="M142" s="188"/>
      <c r="N142" s="188"/>
      <c r="O142" s="188"/>
      <c r="P142" s="188"/>
      <c r="Q142" s="188"/>
      <c r="R142" s="188"/>
      <c r="S142" s="188"/>
      <c r="T142" s="188"/>
      <c r="U142" s="188"/>
      <c r="V142" s="188"/>
      <c r="W142" s="188"/>
      <c r="X142" s="188"/>
    </row>
    <row r="143" spans="1:24">
      <c r="B143" s="186"/>
      <c r="D143" s="187"/>
      <c r="E143" s="187"/>
      <c r="H143" s="188"/>
      <c r="I143" s="188"/>
      <c r="J143" s="188"/>
      <c r="K143" s="188"/>
      <c r="L143" s="188"/>
      <c r="M143" s="188"/>
      <c r="N143" s="188"/>
      <c r="O143" s="188"/>
      <c r="P143" s="188"/>
      <c r="Q143" s="188"/>
      <c r="R143" s="188"/>
      <c r="S143" s="188"/>
      <c r="T143" s="188"/>
      <c r="U143" s="188"/>
      <c r="V143" s="188"/>
      <c r="W143" s="188"/>
      <c r="X143" s="188"/>
    </row>
    <row r="144" spans="1:24">
      <c r="B144" s="186"/>
      <c r="D144" s="187"/>
      <c r="E144" s="187"/>
      <c r="H144" s="188"/>
      <c r="I144" s="188"/>
      <c r="J144" s="188"/>
      <c r="K144" s="188"/>
      <c r="L144" s="188"/>
      <c r="M144" s="188"/>
      <c r="N144" s="188"/>
      <c r="O144" s="188"/>
      <c r="P144" s="188"/>
      <c r="Q144" s="188"/>
      <c r="R144" s="188"/>
      <c r="S144" s="188"/>
      <c r="T144" s="188"/>
      <c r="U144" s="188"/>
      <c r="V144" s="188"/>
      <c r="W144" s="188"/>
      <c r="X144" s="188"/>
    </row>
    <row r="145" spans="1:24">
      <c r="B145" s="186"/>
      <c r="D145" s="187"/>
      <c r="E145" s="187"/>
      <c r="H145" s="188"/>
      <c r="I145" s="188"/>
      <c r="J145" s="188"/>
      <c r="K145" s="188"/>
      <c r="L145" s="188"/>
      <c r="M145" s="188"/>
      <c r="N145" s="188"/>
      <c r="O145" s="188"/>
      <c r="P145" s="188"/>
      <c r="Q145" s="188"/>
      <c r="R145" s="188"/>
      <c r="S145" s="188"/>
      <c r="T145" s="188"/>
      <c r="U145" s="188"/>
      <c r="V145" s="188"/>
      <c r="W145" s="188"/>
      <c r="X145" s="188"/>
    </row>
    <row r="146" spans="1:24">
      <c r="B146" s="186"/>
      <c r="D146" s="187"/>
      <c r="E146" s="187"/>
      <c r="H146" s="188"/>
      <c r="I146" s="188"/>
      <c r="J146" s="188"/>
      <c r="K146" s="188"/>
      <c r="L146" s="188"/>
      <c r="M146" s="188"/>
      <c r="N146" s="188"/>
      <c r="O146" s="188"/>
      <c r="P146" s="188"/>
      <c r="Q146" s="188"/>
      <c r="R146" s="188"/>
      <c r="S146" s="188"/>
      <c r="T146" s="188"/>
      <c r="U146" s="188"/>
      <c r="V146" s="188"/>
      <c r="W146" s="188"/>
      <c r="X146" s="188"/>
    </row>
    <row r="147" spans="1:24">
      <c r="B147" s="186"/>
      <c r="D147" s="187"/>
      <c r="E147" s="187"/>
      <c r="H147" s="188"/>
      <c r="I147" s="188"/>
      <c r="J147" s="188"/>
      <c r="K147" s="188"/>
      <c r="L147" s="188"/>
      <c r="M147" s="188"/>
      <c r="N147" s="188"/>
      <c r="O147" s="188"/>
      <c r="P147" s="188"/>
      <c r="Q147" s="188"/>
      <c r="R147" s="188"/>
      <c r="S147" s="188"/>
      <c r="T147" s="188"/>
      <c r="U147" s="188"/>
      <c r="V147" s="188"/>
      <c r="W147" s="188"/>
      <c r="X147" s="188"/>
    </row>
    <row r="148" spans="1:24">
      <c r="B148" s="186"/>
      <c r="D148" s="187"/>
      <c r="E148" s="187"/>
      <c r="H148" s="188"/>
      <c r="I148" s="188"/>
      <c r="J148" s="188"/>
      <c r="K148" s="188"/>
      <c r="L148" s="188"/>
      <c r="M148" s="188"/>
      <c r="N148" s="188"/>
      <c r="O148" s="188"/>
      <c r="P148" s="188"/>
      <c r="Q148" s="188"/>
      <c r="R148" s="188"/>
      <c r="S148" s="188"/>
      <c r="T148" s="188"/>
      <c r="U148" s="188"/>
      <c r="V148" s="188"/>
      <c r="W148" s="188"/>
      <c r="X148" s="188"/>
    </row>
    <row r="149" spans="1:24">
      <c r="B149" s="186"/>
      <c r="D149" s="187"/>
      <c r="E149" s="187"/>
      <c r="H149" s="188"/>
      <c r="I149" s="188"/>
      <c r="J149" s="188"/>
      <c r="K149" s="188"/>
      <c r="L149" s="188"/>
      <c r="M149" s="188"/>
      <c r="N149" s="188"/>
      <c r="O149" s="188"/>
      <c r="P149" s="188"/>
      <c r="Q149" s="188"/>
      <c r="R149" s="188"/>
      <c r="S149" s="188"/>
      <c r="T149" s="188"/>
      <c r="U149" s="188"/>
      <c r="V149" s="188"/>
      <c r="W149" s="188"/>
      <c r="X149" s="188"/>
    </row>
    <row r="150" spans="1:24">
      <c r="B150" s="186"/>
      <c r="D150" s="187"/>
      <c r="E150" s="187"/>
      <c r="H150" s="188"/>
      <c r="I150" s="188"/>
      <c r="J150" s="188"/>
      <c r="K150" s="188"/>
      <c r="L150" s="188"/>
      <c r="M150" s="188"/>
      <c r="N150" s="188"/>
      <c r="O150" s="188"/>
      <c r="P150" s="188"/>
      <c r="Q150" s="188"/>
      <c r="R150" s="188"/>
      <c r="S150" s="188"/>
      <c r="T150" s="188"/>
      <c r="U150" s="188"/>
      <c r="V150" s="188"/>
      <c r="W150" s="188"/>
      <c r="X150" s="188"/>
    </row>
    <row r="151" spans="1:24">
      <c r="B151" s="186"/>
      <c r="D151" s="187"/>
      <c r="E151" s="187"/>
      <c r="H151" s="188"/>
      <c r="I151" s="188"/>
      <c r="J151" s="188"/>
      <c r="K151" s="188"/>
      <c r="L151" s="188"/>
      <c r="M151" s="188"/>
      <c r="N151" s="188"/>
      <c r="O151" s="188"/>
      <c r="P151" s="188"/>
      <c r="Q151" s="188"/>
      <c r="R151" s="188"/>
      <c r="S151" s="188"/>
      <c r="T151" s="188"/>
      <c r="U151" s="188"/>
      <c r="V151" s="188"/>
      <c r="W151" s="188"/>
      <c r="X151" s="188"/>
    </row>
    <row r="152" spans="1:24">
      <c r="B152" s="186"/>
      <c r="D152" s="187"/>
      <c r="E152" s="187"/>
      <c r="H152" s="188"/>
      <c r="I152" s="188"/>
      <c r="J152" s="188"/>
      <c r="K152" s="188"/>
      <c r="L152" s="188"/>
      <c r="M152" s="188"/>
      <c r="N152" s="188"/>
      <c r="O152" s="188"/>
      <c r="P152" s="188"/>
      <c r="Q152" s="188"/>
      <c r="R152" s="188"/>
      <c r="S152" s="188"/>
      <c r="T152" s="188"/>
      <c r="U152" s="188"/>
      <c r="V152" s="188"/>
      <c r="W152" s="188"/>
      <c r="X152" s="188"/>
    </row>
    <row r="153" spans="1:24">
      <c r="B153" s="186"/>
      <c r="D153" s="187"/>
      <c r="E153" s="187"/>
      <c r="H153" s="188"/>
      <c r="I153" s="188"/>
      <c r="J153" s="188"/>
      <c r="K153" s="188"/>
      <c r="L153" s="188"/>
      <c r="M153" s="188"/>
      <c r="N153" s="188"/>
      <c r="O153" s="188"/>
      <c r="P153" s="188"/>
      <c r="Q153" s="188"/>
      <c r="R153" s="188"/>
      <c r="S153" s="188"/>
      <c r="T153" s="188"/>
      <c r="U153" s="188"/>
      <c r="V153" s="188"/>
      <c r="W153" s="188"/>
      <c r="X153" s="188"/>
    </row>
    <row r="154" spans="1:24">
      <c r="B154" s="186"/>
      <c r="D154" s="187"/>
      <c r="E154" s="187"/>
      <c r="H154" s="188"/>
      <c r="I154" s="188"/>
      <c r="J154" s="188"/>
      <c r="K154" s="188"/>
      <c r="L154" s="188"/>
      <c r="M154" s="188"/>
      <c r="N154" s="188"/>
      <c r="O154" s="188"/>
      <c r="P154" s="188"/>
      <c r="Q154" s="188"/>
      <c r="R154" s="188"/>
      <c r="S154" s="188"/>
      <c r="T154" s="188"/>
      <c r="U154" s="188"/>
      <c r="V154" s="188"/>
      <c r="W154" s="188"/>
      <c r="X154" s="188"/>
    </row>
    <row r="155" spans="1:24">
      <c r="B155" s="186"/>
      <c r="D155" s="187"/>
      <c r="E155" s="187"/>
      <c r="H155" s="188"/>
      <c r="I155" s="188"/>
      <c r="J155" s="188"/>
      <c r="K155" s="188"/>
      <c r="L155" s="188"/>
      <c r="M155" s="188"/>
      <c r="N155" s="188"/>
      <c r="O155" s="188"/>
      <c r="P155" s="188"/>
      <c r="Q155" s="188"/>
      <c r="R155" s="188"/>
      <c r="S155" s="188"/>
      <c r="T155" s="188"/>
      <c r="U155" s="188"/>
      <c r="V155" s="188"/>
      <c r="W155" s="188"/>
      <c r="X155" s="188"/>
    </row>
    <row r="156" spans="1:24">
      <c r="B156" s="186"/>
      <c r="D156" s="187"/>
      <c r="E156" s="187"/>
      <c r="H156" s="188"/>
      <c r="I156" s="188"/>
      <c r="J156" s="188"/>
      <c r="K156" s="188"/>
      <c r="L156" s="188"/>
      <c r="M156" s="188"/>
      <c r="N156" s="188"/>
      <c r="O156" s="188"/>
      <c r="P156" s="188"/>
      <c r="Q156" s="188"/>
      <c r="R156" s="188"/>
      <c r="S156" s="188"/>
      <c r="T156" s="188"/>
      <c r="U156" s="188"/>
      <c r="V156" s="188"/>
      <c r="W156" s="188"/>
      <c r="X156" s="188"/>
    </row>
    <row r="157" spans="1:24">
      <c r="B157" s="186"/>
      <c r="D157" s="187"/>
      <c r="E157" s="187"/>
      <c r="H157" s="188"/>
      <c r="I157" s="188"/>
      <c r="J157" s="188"/>
      <c r="K157" s="188"/>
      <c r="L157" s="188"/>
      <c r="M157" s="188"/>
      <c r="N157" s="188"/>
      <c r="O157" s="188"/>
      <c r="P157" s="188"/>
      <c r="Q157" s="188"/>
      <c r="R157" s="188"/>
      <c r="S157" s="188"/>
      <c r="T157" s="188"/>
      <c r="U157" s="188"/>
      <c r="V157" s="188"/>
      <c r="W157" s="188"/>
      <c r="X157" s="188"/>
    </row>
    <row r="158" spans="1:24">
      <c r="B158" s="186"/>
      <c r="D158" s="187"/>
      <c r="E158" s="187"/>
      <c r="H158" s="188"/>
      <c r="I158" s="188"/>
      <c r="J158" s="188"/>
      <c r="K158" s="188"/>
      <c r="L158" s="188"/>
      <c r="M158" s="188"/>
      <c r="N158" s="188"/>
      <c r="O158" s="188"/>
      <c r="P158" s="188"/>
      <c r="Q158" s="188"/>
      <c r="R158" s="188"/>
      <c r="S158" s="188"/>
      <c r="T158" s="188"/>
      <c r="U158" s="188"/>
      <c r="V158" s="188"/>
      <c r="W158" s="188"/>
      <c r="X158" s="188"/>
    </row>
    <row r="159" spans="1:24">
      <c r="B159" s="186"/>
      <c r="D159" s="187"/>
      <c r="E159" s="187"/>
      <c r="H159" s="188"/>
      <c r="I159" s="188"/>
      <c r="J159" s="188"/>
      <c r="K159" s="188"/>
      <c r="L159" s="188"/>
      <c r="M159" s="188"/>
      <c r="N159" s="188"/>
      <c r="O159" s="188"/>
      <c r="P159" s="188"/>
      <c r="Q159" s="188"/>
      <c r="R159" s="188"/>
      <c r="S159" s="188"/>
      <c r="T159" s="188"/>
      <c r="U159" s="188"/>
      <c r="V159" s="188"/>
      <c r="W159" s="188"/>
      <c r="X159" s="188"/>
    </row>
    <row r="160" spans="1:24">
      <c r="B160" s="186"/>
      <c r="D160" s="187"/>
      <c r="E160" s="187"/>
      <c r="H160" s="188"/>
      <c r="I160" s="188"/>
      <c r="J160" s="188"/>
      <c r="K160" s="188"/>
      <c r="L160" s="188"/>
      <c r="M160" s="188"/>
      <c r="N160" s="188"/>
      <c r="O160" s="188"/>
      <c r="P160" s="188"/>
      <c r="Q160" s="188"/>
      <c r="R160" s="188"/>
      <c r="S160" s="188"/>
      <c r="T160" s="188"/>
      <c r="U160" s="188"/>
      <c r="V160" s="188"/>
      <c r="W160" s="188"/>
      <c r="X160" s="188"/>
    </row>
    <row r="161" spans="1:24">
      <c r="B161" s="186"/>
      <c r="D161" s="187"/>
      <c r="E161" s="187"/>
      <c r="H161" s="188"/>
      <c r="I161" s="188"/>
      <c r="J161" s="188"/>
      <c r="K161" s="188"/>
      <c r="L161" s="188"/>
      <c r="M161" s="188"/>
      <c r="N161" s="188"/>
      <c r="O161" s="188"/>
      <c r="P161" s="188"/>
      <c r="Q161" s="188"/>
      <c r="R161" s="188"/>
      <c r="S161" s="188"/>
      <c r="T161" s="188"/>
      <c r="U161" s="188"/>
      <c r="V161" s="188"/>
      <c r="W161" s="188"/>
      <c r="X161" s="188"/>
    </row>
    <row r="162" spans="1:24">
      <c r="B162" s="186"/>
      <c r="D162" s="187"/>
      <c r="E162" s="187"/>
      <c r="H162" s="188"/>
      <c r="I162" s="188"/>
      <c r="J162" s="188"/>
      <c r="K162" s="188"/>
      <c r="L162" s="188"/>
      <c r="M162" s="188"/>
      <c r="N162" s="188"/>
      <c r="O162" s="188"/>
      <c r="P162" s="188"/>
      <c r="Q162" s="188"/>
      <c r="R162" s="188"/>
      <c r="S162" s="188"/>
      <c r="T162" s="188"/>
      <c r="U162" s="188"/>
      <c r="V162" s="188"/>
      <c r="W162" s="188"/>
      <c r="X162" s="188"/>
    </row>
    <row r="163" spans="1:24">
      <c r="B163" s="186"/>
      <c r="D163" s="187"/>
      <c r="E163" s="187"/>
      <c r="H163" s="188"/>
      <c r="I163" s="188"/>
      <c r="J163" s="188"/>
      <c r="K163" s="188"/>
      <c r="L163" s="188"/>
      <c r="M163" s="188"/>
      <c r="N163" s="188"/>
      <c r="O163" s="188"/>
      <c r="P163" s="188"/>
      <c r="Q163" s="188"/>
      <c r="R163" s="188"/>
      <c r="S163" s="188"/>
      <c r="T163" s="188"/>
      <c r="U163" s="188"/>
      <c r="V163" s="188"/>
      <c r="W163" s="188"/>
      <c r="X163" s="188"/>
    </row>
    <row r="164" spans="1:24">
      <c r="B164" s="186"/>
      <c r="D164" s="187"/>
      <c r="E164" s="187"/>
      <c r="H164" s="188"/>
      <c r="I164" s="188"/>
      <c r="J164" s="188"/>
      <c r="K164" s="188"/>
      <c r="L164" s="188"/>
      <c r="M164" s="188"/>
      <c r="N164" s="188"/>
      <c r="O164" s="188"/>
      <c r="P164" s="188"/>
      <c r="Q164" s="188"/>
      <c r="R164" s="188"/>
      <c r="S164" s="188"/>
      <c r="T164" s="188"/>
      <c r="U164" s="188"/>
      <c r="V164" s="188"/>
      <c r="W164" s="188"/>
      <c r="X164" s="188"/>
    </row>
    <row r="165" spans="1:24">
      <c r="B165" s="186"/>
      <c r="D165" s="187"/>
      <c r="E165" s="187"/>
      <c r="H165" s="188"/>
      <c r="I165" s="188"/>
      <c r="J165" s="188"/>
      <c r="K165" s="188"/>
      <c r="L165" s="188"/>
      <c r="M165" s="188"/>
      <c r="N165" s="188"/>
      <c r="O165" s="188"/>
      <c r="P165" s="188"/>
      <c r="Q165" s="188"/>
      <c r="R165" s="188"/>
      <c r="S165" s="188"/>
      <c r="T165" s="188"/>
      <c r="U165" s="188"/>
      <c r="V165" s="188"/>
      <c r="W165" s="188"/>
      <c r="X165" s="188"/>
    </row>
    <row r="166" spans="1:24">
      <c r="B166" s="186"/>
      <c r="D166" s="187"/>
      <c r="E166" s="187"/>
      <c r="H166" s="188"/>
      <c r="I166" s="188"/>
      <c r="J166" s="188"/>
      <c r="K166" s="188"/>
      <c r="L166" s="188"/>
      <c r="M166" s="188"/>
      <c r="N166" s="188"/>
      <c r="O166" s="188"/>
      <c r="P166" s="188"/>
      <c r="Q166" s="188"/>
      <c r="R166" s="188"/>
      <c r="S166" s="188"/>
      <c r="T166" s="188"/>
      <c r="U166" s="188"/>
      <c r="V166" s="188"/>
      <c r="W166" s="188"/>
      <c r="X166" s="188"/>
    </row>
    <row r="167" spans="1:24">
      <c r="B167" s="186"/>
      <c r="D167" s="187"/>
      <c r="E167" s="187"/>
      <c r="H167" s="188"/>
      <c r="I167" s="188"/>
      <c r="J167" s="188"/>
      <c r="K167" s="188"/>
      <c r="L167" s="188"/>
      <c r="M167" s="188"/>
      <c r="N167" s="188"/>
      <c r="O167" s="188"/>
      <c r="P167" s="188"/>
      <c r="Q167" s="188"/>
      <c r="R167" s="188"/>
      <c r="S167" s="188"/>
      <c r="T167" s="188"/>
      <c r="U167" s="188"/>
      <c r="V167" s="188"/>
      <c r="W167" s="188"/>
      <c r="X167" s="188"/>
    </row>
    <row r="168" spans="1:24">
      <c r="B168" s="186"/>
      <c r="D168" s="187"/>
      <c r="E168" s="187"/>
      <c r="H168" s="188"/>
      <c r="I168" s="188"/>
      <c r="J168" s="188"/>
      <c r="K168" s="188"/>
      <c r="L168" s="188"/>
      <c r="M168" s="188"/>
      <c r="N168" s="188"/>
      <c r="O168" s="188"/>
      <c r="P168" s="188"/>
      <c r="Q168" s="188"/>
      <c r="R168" s="188"/>
      <c r="S168" s="188"/>
      <c r="T168" s="188"/>
      <c r="U168" s="188"/>
      <c r="V168" s="188"/>
      <c r="W168" s="188"/>
      <c r="X168" s="188"/>
    </row>
    <row r="169" spans="1:24">
      <c r="B169" s="186"/>
      <c r="D169" s="187"/>
      <c r="E169" s="187"/>
      <c r="H169" s="188"/>
      <c r="I169" s="188"/>
      <c r="J169" s="188"/>
      <c r="K169" s="188"/>
      <c r="L169" s="188"/>
      <c r="M169" s="188"/>
      <c r="N169" s="188"/>
      <c r="O169" s="188"/>
      <c r="P169" s="188"/>
      <c r="Q169" s="188"/>
      <c r="R169" s="188"/>
      <c r="S169" s="188"/>
      <c r="T169" s="188"/>
      <c r="U169" s="188"/>
      <c r="V169" s="188"/>
      <c r="W169" s="188"/>
      <c r="X169" s="188"/>
    </row>
    <row r="170" spans="1:24">
      <c r="B170" s="186"/>
      <c r="D170" s="187"/>
      <c r="E170" s="187"/>
      <c r="H170" s="188"/>
      <c r="I170" s="188"/>
      <c r="J170" s="188"/>
      <c r="K170" s="188"/>
      <c r="L170" s="188"/>
      <c r="M170" s="188"/>
      <c r="N170" s="188"/>
      <c r="O170" s="188"/>
      <c r="P170" s="188"/>
      <c r="Q170" s="188"/>
      <c r="R170" s="188"/>
      <c r="S170" s="188"/>
      <c r="T170" s="188"/>
      <c r="U170" s="188"/>
      <c r="V170" s="188"/>
      <c r="W170" s="188"/>
      <c r="X170" s="188"/>
    </row>
    <row r="171" spans="1:24">
      <c r="B171" s="186"/>
      <c r="D171" s="187"/>
      <c r="E171" s="187"/>
      <c r="H171" s="188"/>
      <c r="I171" s="188"/>
      <c r="J171" s="188"/>
      <c r="K171" s="188"/>
      <c r="L171" s="188"/>
      <c r="M171" s="188"/>
      <c r="N171" s="188"/>
      <c r="O171" s="188"/>
      <c r="P171" s="188"/>
      <c r="Q171" s="188"/>
      <c r="R171" s="188"/>
      <c r="S171" s="188"/>
      <c r="T171" s="188"/>
      <c r="U171" s="188"/>
      <c r="V171" s="188"/>
      <c r="W171" s="188"/>
      <c r="X171" s="188"/>
    </row>
    <row r="172" spans="1:24">
      <c r="B172" s="186"/>
      <c r="D172" s="187"/>
      <c r="E172" s="187"/>
      <c r="H172" s="188"/>
      <c r="I172" s="188"/>
      <c r="J172" s="188"/>
      <c r="K172" s="188"/>
      <c r="L172" s="188"/>
      <c r="M172" s="188"/>
      <c r="N172" s="188"/>
      <c r="O172" s="188"/>
      <c r="P172" s="188"/>
      <c r="Q172" s="188"/>
      <c r="R172" s="188"/>
      <c r="S172" s="188"/>
      <c r="T172" s="188"/>
      <c r="U172" s="188"/>
      <c r="V172" s="188"/>
      <c r="W172" s="188"/>
      <c r="X172" s="188"/>
    </row>
    <row r="173" spans="1:24">
      <c r="B173" s="186"/>
      <c r="D173" s="187"/>
      <c r="E173" s="187"/>
      <c r="H173" s="188"/>
      <c r="I173" s="188"/>
      <c r="J173" s="188"/>
      <c r="K173" s="188"/>
      <c r="L173" s="188"/>
      <c r="M173" s="188"/>
      <c r="N173" s="188"/>
      <c r="O173" s="188"/>
      <c r="P173" s="188"/>
      <c r="Q173" s="188"/>
      <c r="R173" s="188"/>
      <c r="S173" s="188"/>
      <c r="T173" s="188"/>
      <c r="U173" s="188"/>
      <c r="V173" s="188"/>
      <c r="W173" s="188"/>
      <c r="X173" s="188"/>
    </row>
    <row r="174" spans="1:24">
      <c r="B174" s="186"/>
      <c r="D174" s="187"/>
      <c r="E174" s="187"/>
      <c r="H174" s="188"/>
      <c r="I174" s="188"/>
      <c r="J174" s="188"/>
      <c r="K174" s="188"/>
      <c r="L174" s="188"/>
      <c r="M174" s="188"/>
      <c r="N174" s="188"/>
      <c r="O174" s="188"/>
      <c r="P174" s="188"/>
      <c r="Q174" s="188"/>
      <c r="R174" s="188"/>
      <c r="S174" s="188"/>
      <c r="T174" s="188"/>
      <c r="U174" s="188"/>
      <c r="V174" s="188"/>
      <c r="W174" s="188"/>
      <c r="X174" s="188"/>
    </row>
    <row r="175" spans="1:24">
      <c r="B175" s="186"/>
      <c r="D175" s="187"/>
      <c r="E175" s="187"/>
      <c r="H175" s="188"/>
      <c r="I175" s="188"/>
      <c r="J175" s="188"/>
      <c r="K175" s="188"/>
      <c r="L175" s="188"/>
      <c r="M175" s="188"/>
      <c r="N175" s="188"/>
      <c r="O175" s="188"/>
      <c r="P175" s="188"/>
      <c r="Q175" s="188"/>
      <c r="R175" s="188"/>
      <c r="S175" s="188"/>
      <c r="T175" s="188"/>
      <c r="U175" s="188"/>
      <c r="V175" s="188"/>
      <c r="W175" s="188"/>
      <c r="X175" s="188"/>
    </row>
    <row r="176" spans="1:24">
      <c r="B176" s="186"/>
      <c r="D176" s="187"/>
      <c r="E176" s="187"/>
      <c r="H176" s="188"/>
      <c r="I176" s="188"/>
      <c r="J176" s="188"/>
      <c r="K176" s="188"/>
      <c r="L176" s="188"/>
      <c r="M176" s="188"/>
      <c r="N176" s="188"/>
      <c r="O176" s="188"/>
      <c r="P176" s="188"/>
      <c r="Q176" s="188"/>
      <c r="R176" s="188"/>
      <c r="S176" s="188"/>
      <c r="T176" s="188"/>
      <c r="U176" s="188"/>
      <c r="V176" s="188"/>
      <c r="W176" s="188"/>
      <c r="X176" s="188"/>
    </row>
    <row r="177" spans="1:24">
      <c r="B177" s="186"/>
      <c r="D177" s="187"/>
      <c r="E177" s="187"/>
      <c r="H177" s="188"/>
      <c r="I177" s="188"/>
      <c r="J177" s="188"/>
      <c r="K177" s="188"/>
      <c r="L177" s="188"/>
      <c r="M177" s="188"/>
      <c r="N177" s="188"/>
      <c r="O177" s="188"/>
      <c r="P177" s="188"/>
      <c r="Q177" s="188"/>
      <c r="R177" s="188"/>
      <c r="S177" s="188"/>
      <c r="T177" s="188"/>
      <c r="U177" s="188"/>
      <c r="V177" s="188"/>
      <c r="W177" s="188"/>
      <c r="X177" s="188"/>
    </row>
    <row r="178" spans="1:24">
      <c r="B178" s="186"/>
      <c r="D178" s="187"/>
      <c r="E178" s="187"/>
      <c r="H178" s="188"/>
      <c r="I178" s="188"/>
      <c r="J178" s="188"/>
      <c r="K178" s="188"/>
      <c r="L178" s="188"/>
      <c r="M178" s="188"/>
      <c r="N178" s="188"/>
      <c r="O178" s="188"/>
      <c r="P178" s="188"/>
      <c r="Q178" s="188"/>
      <c r="R178" s="188"/>
      <c r="S178" s="188"/>
      <c r="T178" s="188"/>
      <c r="U178" s="188"/>
      <c r="V178" s="188"/>
      <c r="W178" s="188"/>
      <c r="X178" s="188"/>
    </row>
    <row r="179" spans="1:24">
      <c r="B179" s="186"/>
      <c r="D179" s="187"/>
      <c r="E179" s="187"/>
      <c r="H179" s="188"/>
      <c r="I179" s="188"/>
      <c r="J179" s="188"/>
      <c r="K179" s="188"/>
      <c r="L179" s="188"/>
      <c r="M179" s="188"/>
      <c r="N179" s="188"/>
      <c r="O179" s="188"/>
      <c r="P179" s="188"/>
      <c r="Q179" s="188"/>
      <c r="R179" s="188"/>
      <c r="S179" s="188"/>
      <c r="T179" s="188"/>
      <c r="U179" s="188"/>
      <c r="V179" s="188"/>
      <c r="W179" s="188"/>
      <c r="X179" s="188"/>
    </row>
    <row r="180" spans="1:24">
      <c r="B180" s="186"/>
      <c r="D180" s="187"/>
      <c r="E180" s="187"/>
      <c r="H180" s="188"/>
      <c r="I180" s="188"/>
      <c r="J180" s="188"/>
      <c r="K180" s="188"/>
      <c r="L180" s="188"/>
      <c r="M180" s="188"/>
      <c r="N180" s="188"/>
      <c r="O180" s="188"/>
      <c r="P180" s="188"/>
      <c r="Q180" s="188"/>
      <c r="R180" s="188"/>
      <c r="S180" s="188"/>
      <c r="T180" s="188"/>
      <c r="U180" s="188"/>
      <c r="V180" s="188"/>
      <c r="W180" s="188"/>
      <c r="X180" s="188"/>
    </row>
    <row r="181" spans="1:24">
      <c r="B181" s="186"/>
      <c r="D181" s="187"/>
      <c r="E181" s="187"/>
      <c r="H181" s="188"/>
      <c r="I181" s="188"/>
      <c r="J181" s="188"/>
      <c r="K181" s="188"/>
      <c r="L181" s="188"/>
      <c r="M181" s="188"/>
      <c r="N181" s="188"/>
      <c r="O181" s="188"/>
      <c r="P181" s="188"/>
      <c r="Q181" s="188"/>
      <c r="R181" s="188"/>
      <c r="S181" s="188"/>
      <c r="T181" s="188"/>
      <c r="U181" s="188"/>
      <c r="V181" s="188"/>
      <c r="W181" s="188"/>
      <c r="X181" s="188"/>
    </row>
    <row r="182" spans="1:24">
      <c r="B182" s="186"/>
      <c r="D182" s="187"/>
      <c r="E182" s="187"/>
      <c r="H182" s="188"/>
      <c r="I182" s="188"/>
      <c r="J182" s="188"/>
      <c r="K182" s="188"/>
      <c r="L182" s="188"/>
      <c r="M182" s="188"/>
      <c r="N182" s="188"/>
      <c r="O182" s="188"/>
      <c r="P182" s="188"/>
      <c r="Q182" s="188"/>
      <c r="R182" s="188"/>
      <c r="S182" s="188"/>
      <c r="T182" s="188"/>
      <c r="U182" s="188"/>
      <c r="V182" s="188"/>
      <c r="W182" s="188"/>
      <c r="X182" s="188"/>
    </row>
    <row r="183" spans="1:24">
      <c r="B183" s="186"/>
      <c r="D183" s="187"/>
      <c r="E183" s="187"/>
      <c r="H183" s="188"/>
      <c r="I183" s="188"/>
      <c r="J183" s="188"/>
      <c r="K183" s="188"/>
      <c r="L183" s="188"/>
      <c r="M183" s="188"/>
      <c r="N183" s="188"/>
      <c r="O183" s="188"/>
      <c r="P183" s="188"/>
      <c r="Q183" s="188"/>
      <c r="R183" s="188"/>
      <c r="S183" s="188"/>
      <c r="T183" s="188"/>
      <c r="U183" s="188"/>
      <c r="V183" s="188"/>
      <c r="W183" s="188"/>
      <c r="X183" s="188"/>
    </row>
    <row r="184" spans="1:24">
      <c r="B184" s="186"/>
      <c r="D184" s="187"/>
      <c r="E184" s="187"/>
      <c r="H184" s="188"/>
      <c r="I184" s="188"/>
      <c r="J184" s="188"/>
      <c r="K184" s="188"/>
      <c r="L184" s="188"/>
      <c r="M184" s="188"/>
      <c r="N184" s="188"/>
      <c r="O184" s="188"/>
      <c r="P184" s="188"/>
      <c r="Q184" s="188"/>
      <c r="R184" s="188"/>
      <c r="S184" s="188"/>
      <c r="T184" s="188"/>
      <c r="U184" s="188"/>
      <c r="V184" s="188"/>
      <c r="W184" s="188"/>
      <c r="X184" s="188"/>
    </row>
    <row r="185" spans="1:24">
      <c r="B185" s="186"/>
      <c r="D185" s="187"/>
      <c r="E185" s="187"/>
      <c r="H185" s="188"/>
      <c r="I185" s="188"/>
      <c r="J185" s="188"/>
      <c r="K185" s="188"/>
      <c r="L185" s="188"/>
      <c r="M185" s="188"/>
      <c r="N185" s="188"/>
      <c r="O185" s="188"/>
      <c r="P185" s="188"/>
      <c r="Q185" s="188"/>
      <c r="R185" s="188"/>
      <c r="S185" s="188"/>
      <c r="T185" s="188"/>
      <c r="U185" s="188"/>
      <c r="V185" s="188"/>
      <c r="W185" s="188"/>
      <c r="X185" s="188"/>
    </row>
    <row r="186" spans="1:24">
      <c r="B186" s="186"/>
      <c r="D186" s="187"/>
      <c r="E186" s="187"/>
      <c r="H186" s="188"/>
      <c r="I186" s="188"/>
      <c r="J186" s="188"/>
      <c r="K186" s="188"/>
      <c r="L186" s="188"/>
      <c r="M186" s="188"/>
      <c r="N186" s="188"/>
      <c r="O186" s="188"/>
      <c r="P186" s="188"/>
      <c r="Q186" s="188"/>
      <c r="R186" s="188"/>
      <c r="S186" s="188"/>
      <c r="T186" s="188"/>
      <c r="U186" s="188"/>
      <c r="V186" s="188"/>
      <c r="W186" s="188"/>
      <c r="X186" s="188"/>
    </row>
    <row r="187" spans="1:24">
      <c r="B187" s="186"/>
      <c r="D187" s="187"/>
      <c r="E187" s="187"/>
      <c r="H187" s="188"/>
      <c r="I187" s="188"/>
      <c r="J187" s="188"/>
      <c r="K187" s="188"/>
      <c r="L187" s="188"/>
      <c r="M187" s="188"/>
      <c r="N187" s="188"/>
      <c r="O187" s="188"/>
      <c r="P187" s="188"/>
      <c r="Q187" s="188"/>
      <c r="R187" s="188"/>
      <c r="S187" s="188"/>
      <c r="T187" s="188"/>
      <c r="U187" s="188"/>
      <c r="V187" s="188"/>
      <c r="W187" s="188"/>
      <c r="X187" s="188"/>
    </row>
    <row r="188" spans="1:24">
      <c r="B188" s="186"/>
      <c r="D188" s="187"/>
      <c r="E188" s="187"/>
      <c r="H188" s="188"/>
      <c r="I188" s="188"/>
      <c r="J188" s="188"/>
      <c r="K188" s="188"/>
      <c r="L188" s="188"/>
      <c r="M188" s="188"/>
      <c r="N188" s="188"/>
      <c r="O188" s="188"/>
      <c r="P188" s="188"/>
      <c r="Q188" s="188"/>
      <c r="R188" s="188"/>
      <c r="S188" s="188"/>
      <c r="T188" s="188"/>
      <c r="U188" s="188"/>
      <c r="V188" s="188"/>
      <c r="W188" s="188"/>
      <c r="X188" s="188"/>
    </row>
    <row r="189" spans="1:24">
      <c r="B189" s="186"/>
      <c r="D189" s="187"/>
      <c r="E189" s="187"/>
      <c r="H189" s="188"/>
      <c r="I189" s="188"/>
      <c r="J189" s="188"/>
      <c r="K189" s="188"/>
      <c r="L189" s="188"/>
      <c r="M189" s="188"/>
      <c r="N189" s="188"/>
      <c r="O189" s="188"/>
      <c r="P189" s="188"/>
      <c r="Q189" s="188"/>
      <c r="R189" s="188"/>
      <c r="S189" s="188"/>
      <c r="T189" s="188"/>
      <c r="U189" s="188"/>
      <c r="V189" s="188"/>
      <c r="W189" s="188"/>
      <c r="X189" s="188"/>
    </row>
    <row r="190" spans="1:24">
      <c r="B190" s="186"/>
      <c r="D190" s="187"/>
      <c r="E190" s="187"/>
      <c r="H190" s="188"/>
      <c r="I190" s="188"/>
      <c r="J190" s="188"/>
      <c r="K190" s="188"/>
      <c r="L190" s="188"/>
      <c r="M190" s="188"/>
      <c r="N190" s="188"/>
      <c r="O190" s="188"/>
      <c r="P190" s="188"/>
      <c r="Q190" s="188"/>
      <c r="R190" s="188"/>
      <c r="S190" s="188"/>
      <c r="T190" s="188"/>
      <c r="U190" s="188"/>
      <c r="V190" s="188"/>
      <c r="W190" s="188"/>
      <c r="X190" s="188"/>
    </row>
    <row r="191" spans="1:24">
      <c r="B191" s="186"/>
      <c r="D191" s="187"/>
      <c r="E191" s="187"/>
      <c r="H191" s="188"/>
      <c r="I191" s="188"/>
      <c r="J191" s="188"/>
      <c r="K191" s="188"/>
      <c r="L191" s="188"/>
      <c r="M191" s="188"/>
      <c r="N191" s="188"/>
      <c r="O191" s="188"/>
      <c r="P191" s="188"/>
      <c r="Q191" s="188"/>
      <c r="R191" s="188"/>
      <c r="S191" s="188"/>
      <c r="T191" s="188"/>
      <c r="U191" s="188"/>
      <c r="V191" s="188"/>
      <c r="W191" s="188"/>
      <c r="X191" s="188"/>
    </row>
    <row r="192" spans="1:24">
      <c r="B192" s="186"/>
      <c r="D192" s="187"/>
      <c r="E192" s="187"/>
      <c r="H192" s="188"/>
      <c r="I192" s="188"/>
      <c r="J192" s="188"/>
      <c r="K192" s="188"/>
      <c r="L192" s="188"/>
      <c r="M192" s="188"/>
      <c r="N192" s="188"/>
      <c r="O192" s="188"/>
      <c r="P192" s="188"/>
      <c r="Q192" s="188"/>
      <c r="R192" s="188"/>
      <c r="S192" s="188"/>
      <c r="T192" s="188"/>
    </row>
    <row r="193" spans="1:24">
      <c r="B193" s="186"/>
      <c r="D193" s="187"/>
      <c r="E193" s="187"/>
      <c r="H193" s="188"/>
      <c r="I193" s="188"/>
      <c r="J193" s="188"/>
      <c r="K193" s="188"/>
      <c r="L193" s="188"/>
      <c r="M193" s="188"/>
      <c r="N193" s="188"/>
      <c r="O193" s="188"/>
      <c r="P193" s="188"/>
      <c r="Q193" s="188"/>
      <c r="R193" s="188"/>
      <c r="S193" s="188"/>
      <c r="T193" s="188"/>
    </row>
    <row r="194" spans="1:24">
      <c r="B194" s="186"/>
      <c r="D194" s="187"/>
      <c r="E194" s="187"/>
      <c r="H194" s="188"/>
      <c r="I194" s="188"/>
      <c r="J194" s="188"/>
      <c r="K194" s="188"/>
      <c r="L194" s="188"/>
      <c r="M194" s="188"/>
      <c r="N194" s="188"/>
      <c r="O194" s="188"/>
      <c r="P194" s="188"/>
      <c r="Q194" s="188"/>
      <c r="R194" s="188"/>
      <c r="S194" s="188"/>
      <c r="T194" s="188"/>
    </row>
    <row r="195" spans="1:24">
      <c r="B195" s="186"/>
      <c r="D195" s="187"/>
      <c r="E195" s="187"/>
      <c r="H195" s="188"/>
      <c r="I195" s="188"/>
      <c r="J195" s="188"/>
      <c r="K195" s="188"/>
      <c r="L195" s="188"/>
      <c r="M195" s="188"/>
      <c r="N195" s="188"/>
      <c r="O195" s="188"/>
      <c r="P195" s="188"/>
      <c r="Q195" s="188"/>
      <c r="R195" s="188"/>
      <c r="S195" s="188"/>
      <c r="T195" s="188"/>
    </row>
    <row r="196" spans="1:24">
      <c r="B196" s="186"/>
      <c r="D196" s="187"/>
      <c r="E196" s="187"/>
      <c r="H196" s="188"/>
      <c r="I196" s="188"/>
      <c r="J196" s="188"/>
      <c r="K196" s="188"/>
      <c r="L196" s="188"/>
      <c r="M196" s="188"/>
      <c r="N196" s="188"/>
      <c r="O196" s="188"/>
      <c r="P196" s="188"/>
      <c r="Q196" s="188"/>
      <c r="R196" s="188"/>
      <c r="S196" s="188"/>
      <c r="T196" s="188"/>
    </row>
    <row r="197" spans="1:24">
      <c r="B197" s="186"/>
      <c r="D197" s="187"/>
      <c r="E197" s="187"/>
      <c r="H197" s="188"/>
      <c r="I197" s="188"/>
      <c r="J197" s="188"/>
      <c r="K197" s="188"/>
      <c r="L197" s="188"/>
      <c r="M197" s="188"/>
      <c r="N197" s="188"/>
      <c r="O197" s="188"/>
      <c r="P197" s="188"/>
      <c r="Q197" s="188"/>
      <c r="R197" s="188"/>
      <c r="S197" s="188"/>
      <c r="T197" s="188"/>
    </row>
    <row r="198" spans="1:24">
      <c r="B198" s="186"/>
      <c r="D198" s="187"/>
      <c r="E198" s="187"/>
      <c r="H198" s="188"/>
      <c r="I198" s="188"/>
      <c r="J198" s="188"/>
      <c r="K198" s="188"/>
      <c r="L198" s="188"/>
      <c r="M198" s="188"/>
      <c r="N198" s="188"/>
      <c r="O198" s="188"/>
      <c r="P198" s="188"/>
      <c r="Q198" s="188"/>
      <c r="R198" s="188"/>
      <c r="S198" s="188"/>
      <c r="T198" s="188"/>
    </row>
    <row r="199" spans="1:24">
      <c r="B199" s="186"/>
      <c r="D199" s="187"/>
      <c r="E199" s="187"/>
      <c r="H199" s="188"/>
      <c r="I199" s="188"/>
      <c r="J199" s="188"/>
      <c r="K199" s="188"/>
      <c r="L199" s="188"/>
      <c r="M199" s="188"/>
      <c r="N199" s="188"/>
      <c r="O199" s="188"/>
      <c r="P199" s="188"/>
      <c r="Q199" s="188"/>
      <c r="R199" s="188"/>
      <c r="S199" s="188"/>
      <c r="T199" s="188"/>
    </row>
    <row r="200" spans="1:24">
      <c r="B200" s="186"/>
      <c r="D200" s="187"/>
      <c r="E200" s="187"/>
      <c r="H200" s="188"/>
      <c r="I200" s="188"/>
      <c r="J200" s="188"/>
      <c r="K200" s="188"/>
      <c r="L200" s="188"/>
      <c r="M200" s="188"/>
      <c r="N200" s="188"/>
      <c r="O200" s="188"/>
      <c r="P200" s="188"/>
      <c r="Q200" s="188"/>
      <c r="R200" s="188"/>
      <c r="S200" s="188"/>
      <c r="T200" s="188"/>
    </row>
    <row r="201" spans="1:24">
      <c r="B201" s="186"/>
      <c r="D201" s="187"/>
      <c r="E201" s="187"/>
      <c r="H201" s="188"/>
      <c r="I201" s="188"/>
      <c r="J201" s="188"/>
      <c r="K201" s="188"/>
      <c r="L201" s="188"/>
      <c r="M201" s="188"/>
      <c r="N201" s="188"/>
      <c r="O201" s="188"/>
      <c r="P201" s="188"/>
      <c r="Q201" s="188"/>
      <c r="R201" s="188"/>
      <c r="S201" s="188"/>
      <c r="T201" s="188"/>
    </row>
    <row r="202" spans="1:24">
      <c r="B202" s="186"/>
      <c r="D202" s="187"/>
      <c r="E202" s="187"/>
      <c r="H202" s="188"/>
      <c r="I202" s="188"/>
      <c r="J202" s="188"/>
      <c r="K202" s="188"/>
      <c r="L202" s="188"/>
      <c r="M202" s="188"/>
      <c r="N202" s="188"/>
      <c r="O202" s="188"/>
      <c r="P202" s="188"/>
      <c r="Q202" s="188"/>
      <c r="R202" s="188"/>
      <c r="S202" s="188"/>
      <c r="T202" s="188"/>
    </row>
    <row r="203" spans="1:24">
      <c r="B203" s="186"/>
      <c r="D203" s="187"/>
      <c r="E203" s="187"/>
      <c r="H203" s="188"/>
      <c r="I203" s="188"/>
      <c r="J203" s="188"/>
      <c r="K203" s="188"/>
      <c r="L203" s="188"/>
      <c r="M203" s="188"/>
      <c r="N203" s="188"/>
      <c r="O203" s="188"/>
      <c r="P203" s="188"/>
      <c r="Q203" s="188"/>
      <c r="R203" s="188"/>
      <c r="S203" s="188"/>
      <c r="T203" s="188"/>
    </row>
    <row r="204" spans="1:24">
      <c r="B204" s="186"/>
      <c r="D204" s="187"/>
      <c r="E204" s="187"/>
      <c r="H204" s="188"/>
      <c r="I204" s="188"/>
      <c r="J204" s="188"/>
      <c r="K204" s="188"/>
      <c r="L204" s="188"/>
      <c r="M204" s="188"/>
      <c r="N204" s="188"/>
      <c r="O204" s="188"/>
      <c r="P204" s="188"/>
      <c r="Q204" s="188"/>
      <c r="R204" s="188"/>
      <c r="S204" s="188"/>
      <c r="T204" s="188"/>
    </row>
    <row r="205" spans="1:24">
      <c r="B205" s="186"/>
      <c r="D205" s="187"/>
      <c r="E205" s="187"/>
      <c r="H205" s="188"/>
      <c r="I205" s="188"/>
      <c r="J205" s="188"/>
      <c r="K205" s="188"/>
      <c r="L205" s="188"/>
      <c r="M205" s="188"/>
      <c r="N205" s="188"/>
      <c r="O205" s="188"/>
      <c r="P205" s="188"/>
      <c r="Q205" s="188"/>
      <c r="R205" s="188"/>
      <c r="S205" s="188"/>
      <c r="T205" s="188"/>
    </row>
    <row r="206" spans="1:24">
      <c r="B206" s="186"/>
      <c r="D206" s="187"/>
      <c r="E206" s="187"/>
      <c r="H206" s="188"/>
      <c r="I206" s="188"/>
      <c r="J206" s="188"/>
      <c r="K206" s="188"/>
      <c r="L206" s="188"/>
      <c r="M206" s="188"/>
      <c r="N206" s="188"/>
      <c r="O206" s="188"/>
      <c r="P206" s="188"/>
      <c r="Q206" s="188"/>
      <c r="R206" s="188"/>
      <c r="S206" s="188"/>
      <c r="T206" s="188"/>
    </row>
    <row r="207" spans="1:24">
      <c r="B207" s="186"/>
      <c r="D207" s="187"/>
      <c r="E207" s="187"/>
      <c r="H207" s="188"/>
      <c r="I207" s="188"/>
      <c r="J207" s="188"/>
      <c r="K207" s="188"/>
      <c r="L207" s="188"/>
      <c r="M207" s="188"/>
      <c r="N207" s="188"/>
      <c r="O207" s="188"/>
      <c r="P207" s="188"/>
      <c r="Q207" s="188"/>
      <c r="R207" s="188"/>
      <c r="S207" s="188"/>
      <c r="T207" s="188"/>
    </row>
    <row r="208" spans="1:24">
      <c r="B208" s="186"/>
      <c r="D208" s="187"/>
      <c r="E208" s="187"/>
      <c r="H208" s="188"/>
      <c r="I208" s="188"/>
      <c r="J208" s="188"/>
      <c r="K208" s="188"/>
      <c r="L208" s="188"/>
      <c r="M208" s="188"/>
      <c r="N208" s="188"/>
      <c r="O208" s="188"/>
      <c r="P208" s="188"/>
      <c r="Q208" s="188"/>
      <c r="R208" s="188"/>
      <c r="S208" s="188"/>
      <c r="T208" s="188"/>
    </row>
    <row r="209" spans="1:24">
      <c r="B209" s="186"/>
      <c r="D209" s="187"/>
      <c r="E209" s="187"/>
      <c r="H209" s="188"/>
      <c r="I209" s="188"/>
      <c r="J209" s="188"/>
      <c r="K209" s="188"/>
      <c r="L209" s="188"/>
      <c r="M209" s="188"/>
      <c r="N209" s="188"/>
      <c r="O209" s="188"/>
      <c r="P209" s="188"/>
      <c r="Q209" s="188"/>
      <c r="R209" s="188"/>
      <c r="S209" s="188"/>
      <c r="T209" s="188"/>
    </row>
    <row r="210" spans="1:24">
      <c r="B210" s="186"/>
      <c r="D210" s="187"/>
      <c r="E210" s="187"/>
      <c r="H210" s="188"/>
      <c r="I210" s="188"/>
      <c r="J210" s="188"/>
      <c r="K210" s="188"/>
      <c r="L210" s="188"/>
      <c r="M210" s="188"/>
      <c r="N210" s="188"/>
      <c r="O210" s="188"/>
      <c r="P210" s="188"/>
      <c r="Q210" s="188"/>
      <c r="R210" s="188"/>
      <c r="S210" s="188"/>
      <c r="T210" s="188"/>
    </row>
    <row r="211" spans="1:24">
      <c r="B211" s="186"/>
      <c r="D211" s="187"/>
      <c r="E211" s="187"/>
      <c r="H211" s="188"/>
      <c r="I211" s="188"/>
      <c r="J211" s="188"/>
      <c r="K211" s="188"/>
      <c r="L211" s="188"/>
      <c r="M211" s="188"/>
      <c r="N211" s="188"/>
      <c r="O211" s="188"/>
      <c r="P211" s="188"/>
      <c r="Q211" s="188"/>
      <c r="R211" s="188"/>
      <c r="S211" s="188"/>
      <c r="T211" s="188"/>
    </row>
    <row r="212" spans="1:24">
      <c r="B212" s="186"/>
      <c r="D212" s="187"/>
      <c r="E212" s="187"/>
      <c r="H212" s="188"/>
      <c r="I212" s="188"/>
      <c r="J212" s="188"/>
      <c r="K212" s="188"/>
      <c r="L212" s="188"/>
      <c r="M212" s="188"/>
      <c r="N212" s="188"/>
      <c r="O212" s="188"/>
      <c r="P212" s="188"/>
      <c r="Q212" s="188"/>
      <c r="R212" s="188"/>
      <c r="S212" s="188"/>
      <c r="T212" s="188"/>
    </row>
    <row r="213" spans="1:24">
      <c r="B213" s="186"/>
      <c r="D213" s="187"/>
      <c r="E213" s="187"/>
      <c r="H213" s="188"/>
      <c r="I213" s="188"/>
      <c r="J213" s="188"/>
      <c r="K213" s="188"/>
      <c r="L213" s="188"/>
      <c r="M213" s="188"/>
      <c r="N213" s="188"/>
      <c r="O213" s="188"/>
      <c r="P213" s="188"/>
      <c r="Q213" s="188"/>
      <c r="R213" s="188"/>
      <c r="S213" s="188"/>
      <c r="T213" s="188"/>
    </row>
    <row r="214" spans="1:24">
      <c r="B214" s="186"/>
      <c r="D214" s="187"/>
      <c r="E214" s="187"/>
      <c r="H214" s="188"/>
      <c r="I214" s="188"/>
      <c r="J214" s="188"/>
      <c r="K214" s="188"/>
      <c r="L214" s="188"/>
      <c r="M214" s="188"/>
      <c r="N214" s="188"/>
      <c r="O214" s="188"/>
      <c r="P214" s="188"/>
      <c r="Q214" s="188"/>
      <c r="R214" s="188"/>
      <c r="S214" s="188"/>
      <c r="T214" s="188"/>
    </row>
    <row r="215" spans="1:24">
      <c r="B215" s="186"/>
      <c r="D215" s="187"/>
      <c r="E215" s="187"/>
      <c r="H215" s="188"/>
      <c r="I215" s="188"/>
      <c r="J215" s="188"/>
      <c r="K215" s="188"/>
      <c r="L215" s="188"/>
      <c r="M215" s="188"/>
      <c r="N215" s="188"/>
      <c r="O215" s="188"/>
      <c r="P215" s="188"/>
      <c r="Q215" s="188"/>
      <c r="R215" s="188"/>
      <c r="S215" s="188"/>
      <c r="T215" s="188"/>
    </row>
    <row r="216" spans="1:24">
      <c r="B216" s="186"/>
      <c r="D216" s="187"/>
      <c r="E216" s="187"/>
      <c r="H216" s="188"/>
      <c r="I216" s="188"/>
      <c r="J216" s="188"/>
      <c r="K216" s="188"/>
      <c r="L216" s="188"/>
      <c r="M216" s="188"/>
      <c r="N216" s="188"/>
      <c r="O216" s="188"/>
      <c r="P216" s="188"/>
      <c r="Q216" s="188"/>
      <c r="R216" s="188"/>
      <c r="S216" s="188"/>
      <c r="T216" s="188"/>
    </row>
    <row r="217" spans="1:24">
      <c r="B217" s="186"/>
      <c r="D217" s="187"/>
      <c r="E217" s="187"/>
      <c r="H217" s="188"/>
      <c r="I217" s="188"/>
      <c r="J217" s="188"/>
      <c r="K217" s="188"/>
      <c r="L217" s="188"/>
      <c r="M217" s="188"/>
      <c r="N217" s="188"/>
      <c r="O217" s="188"/>
      <c r="P217" s="188"/>
      <c r="Q217" s="188"/>
      <c r="R217" s="188"/>
      <c r="S217" s="188"/>
      <c r="T217" s="188"/>
    </row>
    <row r="218" spans="1:24">
      <c r="B218" s="186"/>
      <c r="D218" s="187"/>
      <c r="E218" s="187"/>
      <c r="H218" s="188"/>
      <c r="I218" s="188"/>
      <c r="J218" s="188"/>
      <c r="K218" s="188"/>
      <c r="L218" s="188"/>
      <c r="M218" s="188"/>
      <c r="N218" s="188"/>
      <c r="O218" s="188"/>
      <c r="P218" s="188"/>
      <c r="Q218" s="188"/>
      <c r="R218" s="188"/>
      <c r="S218" s="188"/>
      <c r="T218" s="188"/>
    </row>
    <row r="219" spans="1:24">
      <c r="B219" s="186"/>
      <c r="D219" s="187"/>
      <c r="E219" s="187"/>
      <c r="H219" s="188"/>
      <c r="I219" s="188"/>
      <c r="J219" s="188"/>
      <c r="K219" s="188"/>
      <c r="L219" s="188"/>
      <c r="M219" s="188"/>
      <c r="N219" s="188"/>
      <c r="O219" s="188"/>
      <c r="P219" s="188"/>
      <c r="Q219" s="188"/>
      <c r="R219" s="188"/>
      <c r="S219" s="188"/>
      <c r="T219" s="188"/>
    </row>
    <row r="220" spans="1:24">
      <c r="B220" s="186"/>
      <c r="D220" s="187"/>
      <c r="E220" s="187"/>
      <c r="H220" s="188"/>
      <c r="I220" s="188"/>
      <c r="J220" s="188"/>
      <c r="K220" s="188"/>
      <c r="L220" s="188"/>
      <c r="M220" s="188"/>
      <c r="N220" s="188"/>
      <c r="O220" s="188"/>
      <c r="P220" s="188"/>
      <c r="Q220" s="188"/>
      <c r="R220" s="188"/>
      <c r="S220" s="188"/>
      <c r="T220" s="188"/>
    </row>
    <row r="221" spans="1:24">
      <c r="B221" s="186"/>
      <c r="D221" s="187"/>
      <c r="E221" s="187"/>
      <c r="H221" s="188"/>
      <c r="I221" s="188"/>
      <c r="J221" s="188"/>
      <c r="K221" s="188"/>
      <c r="L221" s="188"/>
      <c r="M221" s="188"/>
      <c r="N221" s="188"/>
      <c r="O221" s="188"/>
      <c r="P221" s="188"/>
      <c r="Q221" s="188"/>
      <c r="R221" s="188"/>
      <c r="S221" s="188"/>
      <c r="T221" s="188"/>
    </row>
    <row r="222" spans="1:24">
      <c r="B222" s="186"/>
      <c r="D222" s="187"/>
      <c r="E222" s="187"/>
      <c r="H222" s="188"/>
      <c r="I222" s="188"/>
      <c r="J222" s="188"/>
      <c r="K222" s="188"/>
      <c r="L222" s="188"/>
      <c r="M222" s="188"/>
      <c r="N222" s="188"/>
      <c r="O222" s="188"/>
      <c r="P222" s="188"/>
      <c r="Q222" s="188"/>
      <c r="R222" s="188"/>
      <c r="S222" s="188"/>
      <c r="T222" s="188"/>
    </row>
    <row r="223" spans="1:24">
      <c r="B223" s="186"/>
      <c r="D223" s="187"/>
      <c r="E223" s="187"/>
      <c r="H223" s="188"/>
      <c r="I223" s="188"/>
      <c r="J223" s="188"/>
      <c r="K223" s="188"/>
      <c r="L223" s="188"/>
      <c r="M223" s="188"/>
      <c r="N223" s="188"/>
      <c r="O223" s="188"/>
      <c r="P223" s="188"/>
      <c r="Q223" s="188"/>
      <c r="R223" s="188"/>
      <c r="S223" s="188"/>
      <c r="T223" s="188"/>
    </row>
    <row r="224" spans="1:24">
      <c r="B224" s="186"/>
      <c r="D224" s="187"/>
      <c r="E224" s="187"/>
      <c r="H224" s="188"/>
      <c r="I224" s="188"/>
      <c r="J224" s="188"/>
      <c r="K224" s="188"/>
      <c r="L224" s="188"/>
      <c r="M224" s="188"/>
      <c r="N224" s="188"/>
      <c r="O224" s="188"/>
      <c r="P224" s="188"/>
      <c r="Q224" s="188"/>
      <c r="R224" s="188"/>
      <c r="S224" s="188"/>
      <c r="T224" s="188"/>
    </row>
    <row r="225" spans="1:24">
      <c r="B225" s="186"/>
      <c r="D225" s="187"/>
      <c r="E225" s="187"/>
      <c r="H225" s="188"/>
      <c r="I225" s="188"/>
      <c r="J225" s="188"/>
      <c r="K225" s="188"/>
      <c r="L225" s="188"/>
      <c r="M225" s="188"/>
      <c r="N225" s="188"/>
      <c r="O225" s="188"/>
      <c r="P225" s="188"/>
      <c r="Q225" s="188"/>
      <c r="R225" s="188"/>
      <c r="S225" s="188"/>
      <c r="T225" s="188"/>
    </row>
    <row r="226" spans="1:24">
      <c r="B226" s="186"/>
      <c r="D226" s="187"/>
      <c r="E226" s="187"/>
      <c r="H226" s="188"/>
      <c r="I226" s="188"/>
      <c r="J226" s="188"/>
      <c r="K226" s="188"/>
      <c r="L226" s="188"/>
      <c r="M226" s="188"/>
      <c r="N226" s="188"/>
      <c r="O226" s="188"/>
      <c r="P226" s="188"/>
      <c r="Q226" s="188"/>
      <c r="R226" s="188"/>
      <c r="S226" s="188"/>
      <c r="T226" s="188"/>
    </row>
    <row r="227" spans="1:24">
      <c r="B227" s="186"/>
      <c r="D227" s="187"/>
      <c r="E227" s="187"/>
      <c r="H227" s="188"/>
      <c r="I227" s="188"/>
      <c r="J227" s="188"/>
      <c r="K227" s="188"/>
      <c r="L227" s="188"/>
      <c r="M227" s="188"/>
      <c r="N227" s="188"/>
      <c r="O227" s="188"/>
      <c r="P227" s="188"/>
      <c r="Q227" s="188"/>
      <c r="R227" s="188"/>
      <c r="S227" s="188"/>
      <c r="T227" s="188"/>
    </row>
    <row r="228" spans="1:24">
      <c r="B228" s="186"/>
      <c r="D228" s="187"/>
      <c r="E228" s="187"/>
      <c r="H228" s="188"/>
      <c r="I228" s="188"/>
      <c r="J228" s="188"/>
      <c r="K228" s="188"/>
      <c r="L228" s="188"/>
      <c r="M228" s="188"/>
      <c r="N228" s="188"/>
      <c r="O228" s="188"/>
      <c r="P228" s="188"/>
      <c r="Q228" s="188"/>
      <c r="R228" s="188"/>
      <c r="S228" s="188"/>
      <c r="T228" s="188"/>
    </row>
    <row r="229" spans="1:24">
      <c r="B229" s="186"/>
      <c r="D229" s="187"/>
      <c r="E229" s="187"/>
      <c r="H229" s="188"/>
      <c r="I229" s="188"/>
      <c r="J229" s="188"/>
      <c r="K229" s="188"/>
      <c r="L229" s="188"/>
      <c r="M229" s="188"/>
      <c r="N229" s="188"/>
      <c r="O229" s="188"/>
      <c r="P229" s="188"/>
      <c r="Q229" s="188"/>
      <c r="R229" s="188"/>
      <c r="S229" s="188"/>
      <c r="T229" s="188"/>
    </row>
    <row r="230" spans="1:24">
      <c r="B230" s="186"/>
      <c r="D230" s="187"/>
      <c r="E230" s="187"/>
      <c r="H230" s="188"/>
      <c r="I230" s="188"/>
      <c r="J230" s="188"/>
      <c r="K230" s="188"/>
      <c r="L230" s="188"/>
      <c r="M230" s="188"/>
      <c r="N230" s="188"/>
      <c r="O230" s="188"/>
      <c r="P230" s="188"/>
      <c r="Q230" s="188"/>
      <c r="R230" s="188"/>
      <c r="S230" s="188"/>
      <c r="T230" s="188"/>
    </row>
    <row r="231" spans="1:24">
      <c r="B231" s="186"/>
      <c r="D231" s="187"/>
      <c r="E231" s="187"/>
      <c r="H231" s="188"/>
      <c r="I231" s="188"/>
      <c r="J231" s="188"/>
      <c r="K231" s="188"/>
      <c r="L231" s="188"/>
      <c r="M231" s="188"/>
      <c r="N231" s="188"/>
      <c r="O231" s="188"/>
      <c r="P231" s="188"/>
      <c r="Q231" s="188"/>
      <c r="R231" s="188"/>
      <c r="S231" s="188"/>
      <c r="T231" s="188"/>
    </row>
    <row r="232" spans="1:24">
      <c r="B232" s="186"/>
      <c r="D232" s="187"/>
      <c r="E232" s="187"/>
      <c r="H232" s="188"/>
      <c r="I232" s="188"/>
      <c r="J232" s="188"/>
      <c r="K232" s="188"/>
      <c r="L232" s="188"/>
      <c r="M232" s="188"/>
      <c r="N232" s="188"/>
      <c r="O232" s="188"/>
      <c r="P232" s="188"/>
      <c r="Q232" s="188"/>
      <c r="R232" s="188"/>
      <c r="S232" s="188"/>
      <c r="T232" s="188"/>
    </row>
    <row r="233" spans="1:24">
      <c r="B233" s="186"/>
      <c r="D233" s="187"/>
      <c r="E233" s="187"/>
      <c r="H233" s="188"/>
      <c r="I233" s="188"/>
      <c r="J233" s="188"/>
      <c r="K233" s="188"/>
      <c r="L233" s="188"/>
      <c r="M233" s="188"/>
      <c r="N233" s="188"/>
      <c r="O233" s="188"/>
      <c r="P233" s="188"/>
      <c r="Q233" s="188"/>
      <c r="R233" s="188"/>
      <c r="S233" s="188"/>
      <c r="T233" s="188"/>
    </row>
    <row r="234" spans="1:24">
      <c r="B234" s="186"/>
      <c r="D234" s="187"/>
      <c r="E234" s="187"/>
      <c r="H234" s="188"/>
      <c r="I234" s="188"/>
      <c r="J234" s="188"/>
      <c r="K234" s="188"/>
      <c r="L234" s="188"/>
      <c r="M234" s="188"/>
      <c r="N234" s="188"/>
      <c r="O234" s="188"/>
      <c r="P234" s="188"/>
      <c r="Q234" s="188"/>
      <c r="R234" s="188"/>
      <c r="S234" s="188"/>
      <c r="T234" s="188"/>
    </row>
    <row r="235" spans="1:24">
      <c r="B235" s="186"/>
      <c r="D235" s="187"/>
      <c r="E235" s="187"/>
      <c r="H235" s="188"/>
      <c r="I235" s="188"/>
      <c r="J235" s="188"/>
      <c r="K235" s="188"/>
      <c r="L235" s="188"/>
      <c r="M235" s="188"/>
      <c r="N235" s="188"/>
      <c r="O235" s="188"/>
      <c r="P235" s="188"/>
      <c r="Q235" s="188"/>
      <c r="R235" s="188"/>
      <c r="S235" s="188"/>
      <c r="T235" s="188"/>
    </row>
    <row r="236" spans="1:24">
      <c r="B236" s="186"/>
      <c r="D236" s="187"/>
      <c r="E236" s="187"/>
      <c r="H236" s="188"/>
      <c r="I236" s="188"/>
      <c r="J236" s="188"/>
      <c r="K236" s="188"/>
      <c r="L236" s="188"/>
      <c r="M236" s="188"/>
      <c r="N236" s="188"/>
      <c r="O236" s="188"/>
      <c r="P236" s="188"/>
      <c r="Q236" s="188"/>
      <c r="R236" s="188"/>
      <c r="S236" s="188"/>
      <c r="T236" s="188"/>
    </row>
    <row r="237" spans="1:24">
      <c r="B237" s="186"/>
      <c r="D237" s="187"/>
      <c r="E237" s="187"/>
      <c r="H237" s="188"/>
      <c r="I237" s="188"/>
      <c r="J237" s="188"/>
      <c r="K237" s="188"/>
      <c r="L237" s="188"/>
      <c r="M237" s="188"/>
      <c r="N237" s="188"/>
      <c r="O237" s="188"/>
      <c r="P237" s="188"/>
      <c r="Q237" s="188"/>
      <c r="R237" s="188"/>
      <c r="S237" s="188"/>
      <c r="T237" s="188"/>
    </row>
    <row r="238" spans="1:24">
      <c r="B238" s="186"/>
      <c r="D238" s="187"/>
      <c r="E238" s="187"/>
      <c r="H238" s="188"/>
      <c r="I238" s="188"/>
      <c r="J238" s="188"/>
      <c r="K238" s="188"/>
      <c r="L238" s="188"/>
      <c r="M238" s="188"/>
      <c r="N238" s="188"/>
      <c r="O238" s="188"/>
      <c r="P238" s="188"/>
      <c r="Q238" s="188"/>
      <c r="R238" s="188"/>
      <c r="S238" s="188"/>
      <c r="T238" s="188"/>
    </row>
    <row r="239" spans="1:24">
      <c r="B239" s="186"/>
      <c r="D239" s="187"/>
      <c r="E239" s="187"/>
      <c r="H239" s="188"/>
      <c r="I239" s="188"/>
      <c r="J239" s="188"/>
      <c r="K239" s="188"/>
      <c r="L239" s="188"/>
      <c r="M239" s="188"/>
      <c r="N239" s="188"/>
      <c r="O239" s="188"/>
      <c r="P239" s="188"/>
      <c r="Q239" s="188"/>
      <c r="R239" s="188"/>
      <c r="S239" s="188"/>
      <c r="T239" s="188"/>
    </row>
    <row r="240" spans="1:24">
      <c r="B240" s="186"/>
      <c r="D240" s="187"/>
      <c r="E240" s="187"/>
      <c r="H240" s="188"/>
      <c r="I240" s="188"/>
      <c r="J240" s="188"/>
      <c r="K240" s="188"/>
      <c r="L240" s="188"/>
      <c r="M240" s="188"/>
      <c r="N240" s="188"/>
      <c r="O240" s="188"/>
      <c r="P240" s="188"/>
      <c r="Q240" s="188"/>
      <c r="R240" s="188"/>
      <c r="S240" s="188"/>
      <c r="T240" s="188"/>
    </row>
    <row r="241" spans="1:24">
      <c r="B241" s="186"/>
      <c r="D241" s="187"/>
      <c r="E241" s="187"/>
      <c r="H241" s="188"/>
      <c r="I241" s="188"/>
      <c r="J241" s="188"/>
      <c r="K241" s="188"/>
      <c r="L241" s="188"/>
      <c r="M241" s="188"/>
      <c r="N241" s="188"/>
      <c r="O241" s="188"/>
      <c r="P241" s="188"/>
      <c r="Q241" s="188"/>
      <c r="R241" s="188"/>
      <c r="S241" s="188"/>
      <c r="T241" s="188"/>
    </row>
    <row r="242" spans="1:24">
      <c r="B242" s="186"/>
      <c r="D242" s="187"/>
      <c r="E242" s="187"/>
      <c r="H242" s="188"/>
      <c r="I242" s="188"/>
      <c r="J242" s="188"/>
      <c r="K242" s="188"/>
      <c r="L242" s="188"/>
      <c r="M242" s="188"/>
      <c r="N242" s="188"/>
      <c r="O242" s="188"/>
      <c r="P242" s="188"/>
      <c r="Q242" s="188"/>
      <c r="R242" s="188"/>
      <c r="S242" s="188"/>
      <c r="T242" s="188"/>
    </row>
    <row r="243" spans="1:24">
      <c r="B243" s="186"/>
      <c r="D243" s="187"/>
      <c r="E243" s="187"/>
      <c r="H243" s="188"/>
      <c r="I243" s="188"/>
      <c r="J243" s="188"/>
      <c r="K243" s="188"/>
      <c r="L243" s="188"/>
      <c r="M243" s="188"/>
      <c r="N243" s="188"/>
      <c r="O243" s="188"/>
      <c r="P243" s="188"/>
      <c r="Q243" s="188"/>
      <c r="R243" s="188"/>
      <c r="S243" s="188"/>
      <c r="T243" s="188"/>
    </row>
    <row r="244" spans="1:24">
      <c r="B244" s="186"/>
      <c r="D244" s="187"/>
      <c r="E244" s="187"/>
      <c r="H244" s="188"/>
      <c r="I244" s="188"/>
      <c r="J244" s="188"/>
      <c r="K244" s="188"/>
      <c r="L244" s="188"/>
      <c r="M244" s="188"/>
      <c r="N244" s="188"/>
      <c r="O244" s="188"/>
      <c r="P244" s="188"/>
      <c r="Q244" s="188"/>
      <c r="R244" s="188"/>
      <c r="S244" s="188"/>
      <c r="T244" s="188"/>
    </row>
    <row r="245" spans="1:24">
      <c r="B245" s="186"/>
      <c r="D245" s="187"/>
      <c r="E245" s="187"/>
      <c r="H245" s="188"/>
      <c r="I245" s="188"/>
      <c r="J245" s="188"/>
      <c r="K245" s="188"/>
      <c r="L245" s="188"/>
      <c r="M245" s="188"/>
      <c r="N245" s="188"/>
      <c r="O245" s="188"/>
      <c r="P245" s="188"/>
      <c r="Q245" s="188"/>
      <c r="R245" s="188"/>
      <c r="S245" s="188"/>
      <c r="T245" s="188"/>
    </row>
    <row r="246" spans="1:24">
      <c r="B246" s="186"/>
      <c r="D246" s="187"/>
      <c r="E246" s="187"/>
      <c r="H246" s="188"/>
      <c r="I246" s="188"/>
      <c r="J246" s="188"/>
      <c r="K246" s="188"/>
      <c r="L246" s="188"/>
      <c r="M246" s="188"/>
      <c r="N246" s="188"/>
      <c r="O246" s="188"/>
      <c r="P246" s="188"/>
      <c r="Q246" s="188"/>
      <c r="R246" s="188"/>
      <c r="S246" s="188"/>
      <c r="T246" s="188"/>
    </row>
    <row r="247" spans="1:24">
      <c r="B247" s="186"/>
      <c r="D247" s="187"/>
      <c r="E247" s="187"/>
      <c r="H247" s="188"/>
      <c r="I247" s="188"/>
      <c r="J247" s="188"/>
      <c r="K247" s="188"/>
      <c r="L247" s="188"/>
      <c r="M247" s="188"/>
      <c r="N247" s="188"/>
      <c r="O247" s="188"/>
      <c r="P247" s="188"/>
      <c r="Q247" s="188"/>
      <c r="R247" s="188"/>
      <c r="S247" s="188"/>
      <c r="T247" s="188"/>
    </row>
    <row r="248" spans="1:24">
      <c r="B248" s="186"/>
      <c r="D248" s="187"/>
      <c r="E248" s="187"/>
      <c r="H248" s="188"/>
      <c r="I248" s="188"/>
      <c r="J248" s="188"/>
      <c r="K248" s="188"/>
      <c r="L248" s="188"/>
      <c r="M248" s="188"/>
      <c r="N248" s="188"/>
      <c r="O248" s="188"/>
      <c r="P248" s="188"/>
      <c r="Q248" s="188"/>
      <c r="R248" s="188"/>
      <c r="S248" s="188"/>
      <c r="T248" s="188"/>
    </row>
    <row r="249" spans="1:24">
      <c r="B249" s="186"/>
      <c r="D249" s="187"/>
      <c r="E249" s="187"/>
      <c r="H249" s="188"/>
      <c r="I249" s="188"/>
      <c r="J249" s="188"/>
      <c r="K249" s="188"/>
      <c r="L249" s="188"/>
      <c r="M249" s="188"/>
      <c r="N249" s="188"/>
      <c r="O249" s="188"/>
      <c r="P249" s="188"/>
      <c r="Q249" s="188"/>
      <c r="R249" s="188"/>
      <c r="S249" s="188"/>
      <c r="T249" s="188"/>
    </row>
    <row r="250" spans="1:24">
      <c r="B250" s="186"/>
      <c r="D250" s="187"/>
      <c r="E250" s="187"/>
      <c r="H250" s="188"/>
      <c r="I250" s="188"/>
      <c r="J250" s="188"/>
      <c r="K250" s="188"/>
      <c r="L250" s="188"/>
      <c r="M250" s="188"/>
      <c r="N250" s="188"/>
      <c r="O250" s="188"/>
      <c r="P250" s="188"/>
      <c r="Q250" s="188"/>
      <c r="R250" s="188"/>
      <c r="S250" s="188"/>
      <c r="T250" s="188"/>
    </row>
    <row r="251" spans="1:24">
      <c r="B251" s="186"/>
      <c r="D251" s="187"/>
      <c r="E251" s="187"/>
      <c r="H251" s="188"/>
      <c r="I251" s="188"/>
      <c r="J251" s="188"/>
      <c r="K251" s="188"/>
      <c r="L251" s="188"/>
      <c r="M251" s="188"/>
      <c r="N251" s="188"/>
      <c r="O251" s="188"/>
      <c r="P251" s="188"/>
      <c r="Q251" s="188"/>
      <c r="R251" s="188"/>
      <c r="S251" s="188"/>
      <c r="T251" s="188"/>
    </row>
    <row r="252" spans="1:24">
      <c r="B252" s="186"/>
      <c r="D252" s="187"/>
      <c r="E252" s="187"/>
      <c r="H252" s="188"/>
      <c r="I252" s="188"/>
      <c r="J252" s="188"/>
      <c r="K252" s="188"/>
      <c r="L252" s="188"/>
      <c r="M252" s="188"/>
      <c r="N252" s="188"/>
      <c r="O252" s="188"/>
      <c r="P252" s="188"/>
      <c r="Q252" s="188"/>
      <c r="R252" s="188"/>
      <c r="S252" s="188"/>
      <c r="T252" s="188"/>
    </row>
    <row r="253" spans="1:24">
      <c r="B253" s="186"/>
      <c r="D253" s="187"/>
      <c r="E253" s="187"/>
      <c r="H253" s="188"/>
      <c r="I253" s="188"/>
      <c r="J253" s="188"/>
      <c r="K253" s="188"/>
      <c r="L253" s="188"/>
      <c r="M253" s="188"/>
      <c r="N253" s="188"/>
      <c r="O253" s="188"/>
      <c r="P253" s="188"/>
      <c r="Q253" s="188"/>
      <c r="R253" s="188"/>
      <c r="S253" s="188"/>
      <c r="T253" s="188"/>
    </row>
    <row r="254" spans="1:24">
      <c r="B254" s="186"/>
      <c r="D254" s="187"/>
      <c r="E254" s="187"/>
      <c r="H254" s="188"/>
      <c r="I254" s="188"/>
      <c r="J254" s="188"/>
      <c r="K254" s="188"/>
      <c r="L254" s="188"/>
      <c r="M254" s="188"/>
      <c r="N254" s="188"/>
      <c r="O254" s="188"/>
      <c r="P254" s="188"/>
      <c r="Q254" s="188"/>
      <c r="R254" s="188"/>
      <c r="S254" s="188"/>
      <c r="T254" s="188"/>
    </row>
    <row r="255" spans="1:24">
      <c r="B255" s="186"/>
      <c r="D255" s="187"/>
      <c r="E255" s="187"/>
      <c r="H255" s="188"/>
      <c r="I255" s="188"/>
      <c r="J255" s="188"/>
      <c r="K255" s="188"/>
      <c r="L255" s="188"/>
      <c r="M255" s="188"/>
      <c r="N255" s="188"/>
      <c r="O255" s="188"/>
      <c r="P255" s="188"/>
      <c r="Q255" s="188"/>
      <c r="R255" s="188"/>
      <c r="S255" s="188"/>
      <c r="T255" s="188"/>
    </row>
    <row r="256" spans="1:24">
      <c r="B256" s="186"/>
      <c r="D256" s="187"/>
      <c r="E256" s="187"/>
      <c r="H256" s="188"/>
      <c r="I256" s="188"/>
      <c r="J256" s="188"/>
      <c r="K256" s="188"/>
      <c r="L256" s="188"/>
      <c r="M256" s="188"/>
      <c r="N256" s="188"/>
      <c r="O256" s="188"/>
      <c r="P256" s="188"/>
      <c r="Q256" s="188"/>
      <c r="R256" s="188"/>
      <c r="S256" s="188"/>
      <c r="T256" s="188"/>
    </row>
    <row r="257" spans="1:24">
      <c r="B257" s="186"/>
      <c r="D257" s="187"/>
      <c r="E257" s="187"/>
      <c r="H257" s="188"/>
      <c r="I257" s="188"/>
      <c r="J257" s="188"/>
      <c r="K257" s="188"/>
      <c r="L257" s="188"/>
      <c r="M257" s="188"/>
      <c r="N257" s="188"/>
      <c r="O257" s="188"/>
      <c r="P257" s="188"/>
      <c r="Q257" s="188"/>
      <c r="R257" s="188"/>
      <c r="S257" s="188"/>
      <c r="T257" s="188"/>
    </row>
    <row r="258" spans="1:24">
      <c r="B258" s="186"/>
      <c r="D258" s="187"/>
      <c r="E258" s="187"/>
      <c r="H258" s="188"/>
      <c r="I258" s="188"/>
      <c r="J258" s="188"/>
      <c r="K258" s="188"/>
      <c r="L258" s="188"/>
      <c r="M258" s="188"/>
      <c r="N258" s="188"/>
      <c r="O258" s="188"/>
      <c r="P258" s="188"/>
      <c r="Q258" s="188"/>
      <c r="R258" s="188"/>
      <c r="S258" s="188"/>
      <c r="T258" s="188"/>
    </row>
    <row r="259" spans="1:24">
      <c r="B259" s="186"/>
      <c r="D259" s="187"/>
      <c r="E259" s="187"/>
      <c r="H259" s="188"/>
      <c r="I259" s="188"/>
      <c r="J259" s="188"/>
      <c r="K259" s="188"/>
      <c r="L259" s="188"/>
      <c r="M259" s="188"/>
      <c r="N259" s="188"/>
      <c r="O259" s="188"/>
      <c r="P259" s="188"/>
      <c r="Q259" s="188"/>
      <c r="R259" s="188"/>
      <c r="S259" s="188"/>
      <c r="T259" s="188"/>
    </row>
    <row r="260" spans="1:24">
      <c r="B260" s="186"/>
      <c r="D260" s="187"/>
      <c r="E260" s="187"/>
      <c r="H260" s="188"/>
      <c r="I260" s="188"/>
      <c r="J260" s="188"/>
      <c r="K260" s="188"/>
      <c r="L260" s="188"/>
      <c r="M260" s="188"/>
      <c r="N260" s="188"/>
      <c r="O260" s="188"/>
      <c r="P260" s="188"/>
      <c r="Q260" s="188"/>
      <c r="R260" s="188"/>
      <c r="S260" s="188"/>
      <c r="T260" s="188"/>
    </row>
    <row r="261" spans="1:24">
      <c r="B261" s="186"/>
      <c r="D261" s="187"/>
      <c r="E261" s="187"/>
      <c r="H261" s="188"/>
      <c r="I261" s="188"/>
      <c r="J261" s="188"/>
      <c r="K261" s="188"/>
      <c r="L261" s="188"/>
      <c r="M261" s="188"/>
      <c r="N261" s="188"/>
      <c r="O261" s="188"/>
      <c r="P261" s="188"/>
      <c r="Q261" s="188"/>
      <c r="R261" s="188"/>
      <c r="S261" s="188"/>
      <c r="T261" s="188"/>
    </row>
    <row r="262" spans="1:24">
      <c r="B262" s="186"/>
      <c r="D262" s="187"/>
      <c r="E262" s="187"/>
      <c r="H262" s="188"/>
      <c r="I262" s="188"/>
      <c r="J262" s="188"/>
      <c r="K262" s="188"/>
      <c r="L262" s="188"/>
      <c r="M262" s="188"/>
      <c r="N262" s="188"/>
      <c r="O262" s="188"/>
      <c r="P262" s="188"/>
      <c r="Q262" s="188"/>
      <c r="R262" s="188"/>
      <c r="S262" s="188"/>
      <c r="T262" s="188"/>
    </row>
    <row r="263" spans="1:24">
      <c r="B263" s="186"/>
      <c r="D263" s="187"/>
      <c r="E263" s="187"/>
      <c r="H263" s="188"/>
      <c r="I263" s="188"/>
      <c r="J263" s="188"/>
      <c r="K263" s="188"/>
      <c r="L263" s="188"/>
      <c r="M263" s="188"/>
      <c r="N263" s="188"/>
      <c r="O263" s="188"/>
      <c r="P263" s="188"/>
      <c r="Q263" s="188"/>
      <c r="R263" s="188"/>
      <c r="S263" s="188"/>
      <c r="T263" s="188"/>
    </row>
    <row r="264" spans="1:24">
      <c r="B264" s="186"/>
      <c r="D264" s="187"/>
      <c r="E264" s="187"/>
      <c r="H264" s="188"/>
      <c r="I264" s="188"/>
      <c r="J264" s="188"/>
      <c r="K264" s="188"/>
      <c r="L264" s="188"/>
      <c r="M264" s="188"/>
      <c r="N264" s="188"/>
      <c r="O264" s="188"/>
      <c r="P264" s="188"/>
      <c r="Q264" s="188"/>
      <c r="R264" s="188"/>
      <c r="S264" s="188"/>
      <c r="T264" s="188"/>
    </row>
    <row r="265" spans="1:24">
      <c r="B265" s="186"/>
      <c r="D265" s="187"/>
      <c r="E265" s="187"/>
      <c r="H265" s="188"/>
      <c r="I265" s="188"/>
      <c r="J265" s="188"/>
      <c r="K265" s="188"/>
      <c r="L265" s="188"/>
      <c r="M265" s="188"/>
      <c r="N265" s="188"/>
      <c r="O265" s="188"/>
      <c r="P265" s="188"/>
      <c r="Q265" s="188"/>
      <c r="R265" s="188"/>
      <c r="S265" s="188"/>
      <c r="T265" s="188"/>
    </row>
    <row r="266" spans="1:24">
      <c r="B266" s="186"/>
      <c r="D266" s="187"/>
      <c r="E266" s="187"/>
      <c r="H266" s="188"/>
      <c r="I266" s="188"/>
      <c r="J266" s="188"/>
      <c r="K266" s="188"/>
      <c r="L266" s="188"/>
      <c r="M266" s="188"/>
      <c r="N266" s="188"/>
      <c r="O266" s="188"/>
      <c r="P266" s="188"/>
      <c r="Q266" s="188"/>
      <c r="R266" s="188"/>
      <c r="S266" s="188"/>
      <c r="T266" s="188"/>
    </row>
    <row r="267" spans="1:24">
      <c r="B267" s="186"/>
      <c r="D267" s="187"/>
      <c r="E267" s="187"/>
      <c r="H267" s="188"/>
      <c r="I267" s="188"/>
      <c r="J267" s="188"/>
      <c r="K267" s="188"/>
      <c r="L267" s="188"/>
      <c r="M267" s="188"/>
      <c r="N267" s="188"/>
      <c r="O267" s="188"/>
      <c r="P267" s="188"/>
      <c r="Q267" s="188"/>
      <c r="R267" s="188"/>
      <c r="S267" s="188"/>
      <c r="T267" s="188"/>
    </row>
    <row r="268" spans="1:24">
      <c r="B268" s="186"/>
      <c r="D268" s="187"/>
      <c r="E268" s="187"/>
      <c r="H268" s="188"/>
      <c r="I268" s="188"/>
      <c r="J268" s="188"/>
      <c r="K268" s="188"/>
      <c r="L268" s="188"/>
      <c r="M268" s="188"/>
      <c r="N268" s="188"/>
      <c r="O268" s="188"/>
      <c r="P268" s="188"/>
      <c r="Q268" s="188"/>
      <c r="R268" s="188"/>
      <c r="S268" s="188"/>
      <c r="T268" s="188"/>
    </row>
    <row r="269" spans="1:24">
      <c r="B269" s="186"/>
      <c r="D269" s="187"/>
      <c r="E269" s="187"/>
      <c r="H269" s="188"/>
      <c r="I269" s="188"/>
      <c r="J269" s="188"/>
      <c r="K269" s="188"/>
      <c r="L269" s="188"/>
      <c r="M269" s="188"/>
      <c r="N269" s="188"/>
      <c r="O269" s="188"/>
      <c r="P269" s="188"/>
      <c r="Q269" s="188"/>
      <c r="R269" s="188"/>
      <c r="S269" s="188"/>
      <c r="T269" s="188"/>
    </row>
    <row r="270" spans="1:24">
      <c r="B270" s="186"/>
      <c r="D270" s="187"/>
      <c r="E270" s="187"/>
      <c r="H270" s="188"/>
      <c r="I270" s="188"/>
      <c r="J270" s="188"/>
      <c r="K270" s="188"/>
      <c r="L270" s="188"/>
      <c r="M270" s="188"/>
      <c r="N270" s="188"/>
      <c r="O270" s="188"/>
      <c r="P270" s="188"/>
      <c r="Q270" s="188"/>
      <c r="R270" s="188"/>
      <c r="S270" s="188"/>
      <c r="T270" s="188"/>
    </row>
    <row r="271" spans="1:24">
      <c r="B271" s="186"/>
      <c r="D271" s="187"/>
      <c r="E271" s="187"/>
      <c r="H271" s="188"/>
      <c r="I271" s="188"/>
      <c r="J271" s="188"/>
      <c r="K271" s="188"/>
      <c r="L271" s="188"/>
      <c r="M271" s="188"/>
      <c r="N271" s="188"/>
      <c r="O271" s="188"/>
      <c r="P271" s="188"/>
      <c r="Q271" s="188"/>
      <c r="R271" s="188"/>
      <c r="S271" s="188"/>
      <c r="T271" s="188"/>
    </row>
    <row r="272" spans="1:24">
      <c r="B272" s="186"/>
      <c r="D272" s="187"/>
      <c r="E272" s="187"/>
      <c r="H272" s="188"/>
      <c r="I272" s="188"/>
      <c r="J272" s="188"/>
      <c r="K272" s="188"/>
      <c r="L272" s="188"/>
      <c r="M272" s="188"/>
      <c r="N272" s="188"/>
      <c r="O272" s="188"/>
      <c r="P272" s="188"/>
      <c r="Q272" s="188"/>
      <c r="R272" s="188"/>
      <c r="S272" s="188"/>
      <c r="T272" s="188"/>
    </row>
    <row r="273" spans="1:24">
      <c r="B273" s="186"/>
      <c r="D273" s="187"/>
      <c r="E273" s="187"/>
      <c r="H273" s="188"/>
      <c r="I273" s="188"/>
      <c r="J273" s="188"/>
      <c r="K273" s="188"/>
      <c r="L273" s="188"/>
      <c r="M273" s="188"/>
      <c r="N273" s="188"/>
      <c r="O273" s="188"/>
      <c r="P273" s="188"/>
      <c r="Q273" s="188"/>
      <c r="R273" s="188"/>
      <c r="S273" s="188"/>
      <c r="T273" s="188"/>
    </row>
    <row r="274" spans="1:24">
      <c r="B274" s="186"/>
      <c r="D274" s="187"/>
      <c r="E274" s="187"/>
      <c r="H274" s="188"/>
      <c r="I274" s="188"/>
      <c r="J274" s="188"/>
      <c r="K274" s="188"/>
      <c r="L274" s="188"/>
      <c r="M274" s="188"/>
      <c r="N274" s="188"/>
      <c r="O274" s="188"/>
      <c r="P274" s="188"/>
      <c r="Q274" s="188"/>
      <c r="R274" s="188"/>
      <c r="S274" s="188"/>
      <c r="T274" s="188"/>
    </row>
    <row r="275" spans="1:24">
      <c r="B275" s="186"/>
      <c r="D275" s="187"/>
      <c r="E275" s="187"/>
      <c r="H275" s="188"/>
      <c r="I275" s="188"/>
      <c r="J275" s="188"/>
      <c r="K275" s="188"/>
      <c r="L275" s="188"/>
      <c r="M275" s="188"/>
      <c r="N275" s="188"/>
      <c r="O275" s="188"/>
      <c r="P275" s="188"/>
      <c r="Q275" s="188"/>
      <c r="R275" s="188"/>
      <c r="S275" s="188"/>
      <c r="T275" s="188"/>
    </row>
    <row r="276" spans="1:24">
      <c r="B276" s="186"/>
      <c r="D276" s="187"/>
      <c r="E276" s="187"/>
      <c r="H276" s="188"/>
      <c r="I276" s="188"/>
      <c r="J276" s="188"/>
      <c r="K276" s="188"/>
      <c r="L276" s="188"/>
      <c r="M276" s="188"/>
      <c r="N276" s="188"/>
      <c r="O276" s="188"/>
      <c r="P276" s="188"/>
      <c r="Q276" s="188"/>
      <c r="R276" s="188"/>
      <c r="S276" s="188"/>
      <c r="T276" s="188"/>
    </row>
    <row r="277" spans="1:24">
      <c r="B277" s="186"/>
      <c r="D277" s="187"/>
      <c r="E277" s="187"/>
      <c r="H277" s="188"/>
      <c r="I277" s="188"/>
      <c r="J277" s="188"/>
      <c r="K277" s="188"/>
      <c r="L277" s="188"/>
      <c r="M277" s="188"/>
      <c r="N277" s="188"/>
      <c r="O277" s="188"/>
      <c r="P277" s="188"/>
      <c r="Q277" s="188"/>
      <c r="R277" s="188"/>
      <c r="S277" s="188"/>
      <c r="T277" s="188"/>
    </row>
    <row r="278" spans="1:24">
      <c r="B278" s="186"/>
      <c r="D278" s="187"/>
      <c r="E278" s="187"/>
      <c r="H278" s="188"/>
      <c r="I278" s="188"/>
      <c r="J278" s="188"/>
      <c r="K278" s="188"/>
      <c r="L278" s="188"/>
      <c r="M278" s="188"/>
      <c r="N278" s="188"/>
      <c r="O278" s="188"/>
      <c r="P278" s="188"/>
      <c r="Q278" s="188"/>
      <c r="R278" s="188"/>
      <c r="S278" s="188"/>
      <c r="T278" s="188"/>
    </row>
    <row r="279" spans="1:24">
      <c r="B279" s="186"/>
      <c r="D279" s="187"/>
      <c r="E279" s="187"/>
      <c r="H279" s="188"/>
      <c r="I279" s="188"/>
      <c r="J279" s="188"/>
      <c r="K279" s="188"/>
      <c r="L279" s="188"/>
      <c r="M279" s="188"/>
      <c r="N279" s="188"/>
      <c r="O279" s="188"/>
      <c r="P279" s="188"/>
      <c r="Q279" s="188"/>
      <c r="R279" s="188"/>
      <c r="S279" s="188"/>
      <c r="T279" s="188"/>
    </row>
    <row r="280" spans="1:24">
      <c r="B280" s="186"/>
      <c r="D280" s="187"/>
      <c r="E280" s="187"/>
      <c r="H280" s="188"/>
      <c r="I280" s="188"/>
      <c r="J280" s="188"/>
      <c r="K280" s="188"/>
      <c r="L280" s="188"/>
      <c r="M280" s="188"/>
      <c r="N280" s="188"/>
      <c r="O280" s="188"/>
      <c r="P280" s="188"/>
      <c r="Q280" s="188"/>
      <c r="R280" s="188"/>
      <c r="S280" s="188"/>
      <c r="T280" s="188"/>
    </row>
    <row r="281" spans="1:24">
      <c r="B281" s="186"/>
      <c r="D281" s="187"/>
      <c r="E281" s="187"/>
      <c r="H281" s="188"/>
      <c r="I281" s="188"/>
      <c r="J281" s="188"/>
      <c r="K281" s="188"/>
      <c r="L281" s="188"/>
      <c r="M281" s="188"/>
      <c r="N281" s="188"/>
      <c r="O281" s="188"/>
      <c r="P281" s="188"/>
      <c r="Q281" s="188"/>
      <c r="R281" s="188"/>
      <c r="S281" s="188"/>
      <c r="T281" s="188"/>
    </row>
    <row r="282" spans="1:24">
      <c r="B282" s="186"/>
      <c r="D282" s="187"/>
      <c r="E282" s="187"/>
      <c r="H282" s="188"/>
      <c r="I282" s="188"/>
      <c r="J282" s="188"/>
      <c r="K282" s="188"/>
      <c r="L282" s="188"/>
      <c r="M282" s="188"/>
      <c r="N282" s="188"/>
      <c r="O282" s="188"/>
      <c r="P282" s="188"/>
      <c r="Q282" s="188"/>
      <c r="R282" s="188"/>
      <c r="S282" s="188"/>
      <c r="T282" s="188"/>
    </row>
    <row r="283" spans="1:24">
      <c r="B283" s="186"/>
      <c r="D283" s="187"/>
      <c r="E283" s="187"/>
      <c r="H283" s="188"/>
      <c r="I283" s="188"/>
      <c r="J283" s="188"/>
      <c r="K283" s="188"/>
      <c r="L283" s="188"/>
      <c r="M283" s="188"/>
      <c r="N283" s="188"/>
      <c r="O283" s="188"/>
      <c r="P283" s="188"/>
      <c r="Q283" s="188"/>
      <c r="R283" s="188"/>
      <c r="S283" s="188"/>
      <c r="T283" s="188"/>
    </row>
    <row r="284" spans="1:24">
      <c r="B284" s="186"/>
      <c r="D284" s="187"/>
      <c r="E284" s="187"/>
      <c r="H284" s="188"/>
      <c r="I284" s="188"/>
      <c r="J284" s="188"/>
      <c r="K284" s="188"/>
      <c r="L284" s="188"/>
      <c r="M284" s="188"/>
      <c r="N284" s="188"/>
      <c r="O284" s="188"/>
      <c r="P284" s="188"/>
      <c r="Q284" s="188"/>
      <c r="R284" s="188"/>
      <c r="S284" s="188"/>
      <c r="T284" s="188"/>
    </row>
    <row r="285" spans="1:24">
      <c r="B285" s="186"/>
      <c r="D285" s="187"/>
      <c r="E285" s="187"/>
      <c r="H285" s="188"/>
      <c r="I285" s="188"/>
      <c r="J285" s="188"/>
      <c r="K285" s="188"/>
      <c r="L285" s="188"/>
      <c r="M285" s="188"/>
      <c r="N285" s="188"/>
      <c r="O285" s="188"/>
      <c r="P285" s="188"/>
      <c r="Q285" s="188"/>
      <c r="R285" s="188"/>
      <c r="S285" s="188"/>
      <c r="T285" s="188"/>
    </row>
    <row r="286" spans="1:24">
      <c r="B286" s="186"/>
      <c r="D286" s="187"/>
      <c r="E286" s="187"/>
      <c r="H286" s="188"/>
      <c r="I286" s="188"/>
      <c r="J286" s="188"/>
      <c r="K286" s="188"/>
      <c r="L286" s="188"/>
      <c r="M286" s="188"/>
      <c r="N286" s="188"/>
      <c r="O286" s="188"/>
      <c r="P286" s="188"/>
      <c r="Q286" s="188"/>
      <c r="R286" s="188"/>
      <c r="S286" s="188"/>
      <c r="T286" s="188"/>
    </row>
    <row r="287" spans="1:24">
      <c r="B287" s="186"/>
      <c r="D287" s="187"/>
      <c r="E287" s="187"/>
      <c r="H287" s="188"/>
      <c r="I287" s="188"/>
      <c r="J287" s="188"/>
      <c r="K287" s="188"/>
      <c r="L287" s="188"/>
      <c r="M287" s="188"/>
      <c r="N287" s="188"/>
      <c r="O287" s="188"/>
      <c r="P287" s="188"/>
      <c r="Q287" s="188"/>
      <c r="R287" s="188"/>
      <c r="S287" s="188"/>
      <c r="T287" s="188"/>
    </row>
    <row r="288" spans="1:24">
      <c r="B288" s="186"/>
      <c r="D288" s="187"/>
      <c r="E288" s="187"/>
      <c r="H288" s="188"/>
      <c r="I288" s="188"/>
      <c r="J288" s="188"/>
      <c r="K288" s="188"/>
      <c r="L288" s="188"/>
      <c r="M288" s="188"/>
      <c r="N288" s="188"/>
      <c r="O288" s="188"/>
      <c r="P288" s="188"/>
      <c r="Q288" s="188"/>
      <c r="R288" s="188"/>
      <c r="S288" s="188"/>
      <c r="T288" s="188"/>
    </row>
    <row r="289" spans="1:24">
      <c r="B289" s="186"/>
      <c r="D289" s="187"/>
      <c r="E289" s="187"/>
      <c r="H289" s="188"/>
      <c r="I289" s="188"/>
      <c r="J289" s="188"/>
      <c r="K289" s="188"/>
      <c r="L289" s="188"/>
      <c r="M289" s="188"/>
      <c r="N289" s="188"/>
      <c r="O289" s="188"/>
      <c r="P289" s="188"/>
      <c r="Q289" s="188"/>
      <c r="R289" s="188"/>
      <c r="S289" s="188"/>
      <c r="T289" s="188"/>
    </row>
    <row r="290" spans="1:24">
      <c r="B290" s="186"/>
      <c r="D290" s="187"/>
      <c r="E290" s="187"/>
      <c r="H290" s="188"/>
      <c r="I290" s="188"/>
      <c r="J290" s="188"/>
      <c r="K290" s="188"/>
      <c r="L290" s="188"/>
      <c r="M290" s="188"/>
      <c r="N290" s="188"/>
      <c r="O290" s="188"/>
      <c r="P290" s="188"/>
      <c r="Q290" s="188"/>
      <c r="R290" s="188"/>
      <c r="S290" s="188"/>
      <c r="T290" s="188"/>
    </row>
    <row r="291" spans="1:24">
      <c r="B291" s="186"/>
      <c r="D291" s="187"/>
      <c r="E291" s="187"/>
      <c r="H291" s="188"/>
      <c r="I291" s="188"/>
      <c r="J291" s="188"/>
      <c r="K291" s="188"/>
      <c r="L291" s="188"/>
      <c r="M291" s="188"/>
      <c r="N291" s="188"/>
      <c r="O291" s="188"/>
      <c r="P291" s="188"/>
      <c r="Q291" s="188"/>
      <c r="R291" s="188"/>
      <c r="S291" s="188"/>
      <c r="T291" s="188"/>
    </row>
    <row r="292" spans="1:24">
      <c r="B292" s="186"/>
      <c r="D292" s="187"/>
      <c r="E292" s="187"/>
      <c r="H292" s="188"/>
      <c r="I292" s="188"/>
      <c r="J292" s="188"/>
      <c r="K292" s="188"/>
      <c r="L292" s="188"/>
      <c r="M292" s="188"/>
      <c r="N292" s="188"/>
      <c r="O292" s="188"/>
      <c r="P292" s="188"/>
      <c r="Q292" s="188"/>
      <c r="R292" s="188"/>
      <c r="S292" s="188"/>
      <c r="T292" s="188"/>
    </row>
    <row r="293" spans="1:24">
      <c r="B293" s="186"/>
      <c r="D293" s="187"/>
      <c r="E293" s="187"/>
      <c r="H293" s="188"/>
      <c r="I293" s="188"/>
      <c r="J293" s="188"/>
      <c r="K293" s="188"/>
      <c r="L293" s="188"/>
      <c r="M293" s="188"/>
      <c r="N293" s="188"/>
      <c r="O293" s="188"/>
      <c r="P293" s="188"/>
      <c r="Q293" s="188"/>
      <c r="R293" s="188"/>
      <c r="S293" s="188"/>
      <c r="T293" s="188"/>
    </row>
    <row r="294" spans="1:24">
      <c r="B294" s="186"/>
      <c r="D294" s="187"/>
      <c r="E294" s="187"/>
      <c r="H294" s="188"/>
      <c r="I294" s="188"/>
      <c r="J294" s="188"/>
      <c r="K294" s="188"/>
      <c r="L294" s="188"/>
      <c r="M294" s="188"/>
      <c r="N294" s="188"/>
      <c r="O294" s="188"/>
      <c r="P294" s="188"/>
      <c r="Q294" s="188"/>
      <c r="R294" s="188"/>
      <c r="S294" s="188"/>
      <c r="T294" s="188"/>
    </row>
    <row r="295" spans="1:24">
      <c r="B295" s="186"/>
      <c r="D295" s="187"/>
      <c r="E295" s="187"/>
      <c r="H295" s="188"/>
      <c r="I295" s="188"/>
      <c r="J295" s="188"/>
      <c r="K295" s="188"/>
      <c r="L295" s="188"/>
      <c r="M295" s="188"/>
      <c r="N295" s="188"/>
      <c r="O295" s="188"/>
      <c r="P295" s="188"/>
      <c r="Q295" s="188"/>
      <c r="R295" s="188"/>
      <c r="S295" s="188"/>
      <c r="T295" s="188"/>
    </row>
    <row r="296" spans="1:24">
      <c r="B296" s="186"/>
      <c r="D296" s="187"/>
      <c r="E296" s="187"/>
      <c r="H296" s="188"/>
      <c r="I296" s="188"/>
      <c r="J296" s="188"/>
      <c r="K296" s="188"/>
      <c r="L296" s="188"/>
      <c r="M296" s="188"/>
      <c r="N296" s="188"/>
      <c r="O296" s="188"/>
      <c r="P296" s="188"/>
      <c r="Q296" s="188"/>
      <c r="R296" s="188"/>
      <c r="S296" s="188"/>
      <c r="T296" s="188"/>
    </row>
    <row r="297" spans="1:24">
      <c r="B297" s="186"/>
      <c r="D297" s="187"/>
      <c r="E297" s="187"/>
      <c r="H297" s="188"/>
      <c r="I297" s="188"/>
      <c r="J297" s="188"/>
      <c r="K297" s="188"/>
      <c r="L297" s="188"/>
      <c r="M297" s="188"/>
      <c r="N297" s="188"/>
      <c r="O297" s="188"/>
      <c r="P297" s="188"/>
      <c r="Q297" s="188"/>
      <c r="R297" s="188"/>
      <c r="S297" s="188"/>
      <c r="T297" s="188"/>
    </row>
    <row r="298" spans="1:24">
      <c r="B298" s="186"/>
      <c r="D298" s="187"/>
      <c r="E298" s="187"/>
      <c r="H298" s="188"/>
      <c r="I298" s="188"/>
      <c r="J298" s="188"/>
      <c r="K298" s="188"/>
      <c r="L298" s="188"/>
      <c r="M298" s="188"/>
      <c r="N298" s="188"/>
      <c r="O298" s="188"/>
      <c r="P298" s="188"/>
      <c r="Q298" s="188"/>
      <c r="R298" s="188"/>
      <c r="S298" s="188"/>
      <c r="T298" s="188"/>
    </row>
    <row r="299" spans="1:24">
      <c r="B299" s="186"/>
      <c r="D299" s="187"/>
      <c r="E299" s="187"/>
      <c r="H299" s="188"/>
      <c r="I299" s="188"/>
      <c r="J299" s="188"/>
      <c r="K299" s="188"/>
      <c r="L299" s="188"/>
      <c r="M299" s="188"/>
      <c r="N299" s="188"/>
      <c r="O299" s="188"/>
      <c r="P299" s="188"/>
      <c r="Q299" s="188"/>
      <c r="R299" s="188"/>
      <c r="S299" s="188"/>
      <c r="T299" s="188"/>
    </row>
    <row r="300" spans="1:24">
      <c r="B300" s="186"/>
      <c r="D300" s="187"/>
      <c r="E300" s="187"/>
      <c r="H300" s="188"/>
      <c r="I300" s="188"/>
      <c r="J300" s="188"/>
      <c r="K300" s="188"/>
      <c r="L300" s="188"/>
      <c r="M300" s="188"/>
      <c r="N300" s="188"/>
      <c r="O300" s="188"/>
      <c r="P300" s="188"/>
      <c r="Q300" s="188"/>
      <c r="R300" s="188"/>
      <c r="S300" s="188"/>
      <c r="T300" s="188"/>
    </row>
    <row r="301" spans="1:24">
      <c r="B301" s="186"/>
      <c r="D301" s="187"/>
      <c r="E301" s="187"/>
      <c r="H301" s="188"/>
      <c r="I301" s="188"/>
      <c r="J301" s="188"/>
      <c r="K301" s="188"/>
      <c r="L301" s="188"/>
      <c r="M301" s="188"/>
      <c r="N301" s="188"/>
      <c r="O301" s="188"/>
      <c r="P301" s="188"/>
      <c r="Q301" s="188"/>
      <c r="R301" s="188"/>
      <c r="S301" s="188"/>
      <c r="T301" s="188"/>
    </row>
    <row r="302" spans="1:24">
      <c r="B302" s="186"/>
      <c r="D302" s="187"/>
      <c r="E302" s="187"/>
      <c r="H302" s="188"/>
      <c r="I302" s="188"/>
      <c r="J302" s="188"/>
      <c r="K302" s="188"/>
      <c r="L302" s="188"/>
      <c r="M302" s="188"/>
      <c r="N302" s="188"/>
      <c r="O302" s="188"/>
      <c r="P302" s="188"/>
      <c r="Q302" s="188"/>
      <c r="R302" s="188"/>
      <c r="S302" s="188"/>
      <c r="T302" s="188"/>
    </row>
    <row r="303" spans="1:24">
      <c r="B303" s="186"/>
      <c r="D303" s="187"/>
      <c r="E303" s="187"/>
      <c r="H303" s="188"/>
      <c r="I303" s="188"/>
      <c r="J303" s="188"/>
      <c r="K303" s="188"/>
      <c r="L303" s="188"/>
      <c r="M303" s="188"/>
      <c r="N303" s="188"/>
      <c r="O303" s="188"/>
      <c r="P303" s="188"/>
      <c r="Q303" s="188"/>
      <c r="R303" s="188"/>
      <c r="S303" s="188"/>
      <c r="T303" s="188"/>
    </row>
    <row r="304" spans="1:24">
      <c r="B304" s="186"/>
      <c r="D304" s="187"/>
      <c r="E304" s="187"/>
      <c r="H304" s="188"/>
      <c r="I304" s="188"/>
      <c r="J304" s="188"/>
      <c r="K304" s="188"/>
      <c r="L304" s="188"/>
      <c r="M304" s="188"/>
      <c r="N304" s="188"/>
      <c r="O304" s="188"/>
      <c r="P304" s="188"/>
      <c r="Q304" s="188"/>
      <c r="R304" s="188"/>
      <c r="S304" s="188"/>
      <c r="T304" s="188"/>
    </row>
    <row r="305" spans="1:24">
      <c r="B305" s="186"/>
      <c r="D305" s="187"/>
      <c r="E305" s="187"/>
      <c r="H305" s="188"/>
      <c r="I305" s="188"/>
      <c r="J305" s="188"/>
      <c r="K305" s="188"/>
      <c r="L305" s="188"/>
      <c r="M305" s="188"/>
      <c r="N305" s="188"/>
      <c r="O305" s="188"/>
      <c r="P305" s="188"/>
      <c r="Q305" s="188"/>
      <c r="R305" s="188"/>
      <c r="S305" s="188"/>
      <c r="T305" s="188"/>
    </row>
    <row r="306" spans="1:24">
      <c r="B306" s="186"/>
      <c r="D306" s="187"/>
      <c r="E306" s="187"/>
      <c r="H306" s="188"/>
      <c r="I306" s="188"/>
      <c r="J306" s="188"/>
      <c r="K306" s="188"/>
      <c r="L306" s="188"/>
      <c r="M306" s="188"/>
      <c r="N306" s="188"/>
      <c r="O306" s="188"/>
      <c r="P306" s="188"/>
      <c r="Q306" s="188"/>
      <c r="R306" s="188"/>
      <c r="S306" s="188"/>
      <c r="T306" s="188"/>
    </row>
    <row r="307" spans="1:24">
      <c r="B307" s="186"/>
      <c r="D307" s="187"/>
      <c r="E307" s="187"/>
      <c r="H307" s="188"/>
      <c r="I307" s="188"/>
      <c r="J307" s="188"/>
      <c r="K307" s="188"/>
      <c r="L307" s="188"/>
      <c r="M307" s="188"/>
      <c r="N307" s="188"/>
      <c r="O307" s="188"/>
      <c r="P307" s="188"/>
      <c r="Q307" s="188"/>
      <c r="R307" s="188"/>
      <c r="S307" s="188"/>
      <c r="T307" s="188"/>
    </row>
    <row r="308" spans="1:24">
      <c r="B308" s="186"/>
      <c r="D308" s="187"/>
      <c r="E308" s="187"/>
      <c r="H308" s="188"/>
      <c r="I308" s="188"/>
      <c r="J308" s="188"/>
      <c r="K308" s="188"/>
      <c r="L308" s="188"/>
      <c r="M308" s="188"/>
      <c r="N308" s="188"/>
      <c r="O308" s="188"/>
      <c r="P308" s="188"/>
      <c r="Q308" s="188"/>
      <c r="R308" s="188"/>
      <c r="S308" s="188"/>
      <c r="T308" s="188"/>
    </row>
    <row r="309" spans="1:24">
      <c r="B309" s="186"/>
      <c r="D309" s="187"/>
      <c r="E309" s="187"/>
      <c r="H309" s="188"/>
      <c r="I309" s="188"/>
      <c r="J309" s="188"/>
      <c r="K309" s="188"/>
      <c r="L309" s="188"/>
      <c r="M309" s="188"/>
      <c r="N309" s="188"/>
      <c r="O309" s="188"/>
      <c r="P309" s="188"/>
      <c r="Q309" s="188"/>
      <c r="R309" s="188"/>
      <c r="S309" s="188"/>
      <c r="T309" s="188"/>
    </row>
    <row r="310" spans="1:24">
      <c r="B310" s="186"/>
      <c r="D310" s="187"/>
      <c r="E310" s="187"/>
      <c r="H310" s="188"/>
      <c r="I310" s="188"/>
      <c r="J310" s="188"/>
      <c r="K310" s="188"/>
      <c r="L310" s="188"/>
      <c r="M310" s="188"/>
      <c r="N310" s="188"/>
      <c r="O310" s="188"/>
      <c r="P310" s="188"/>
      <c r="Q310" s="188"/>
      <c r="R310" s="188"/>
      <c r="S310" s="188"/>
      <c r="T310" s="188"/>
    </row>
    <row r="311" spans="1:24">
      <c r="B311" s="186"/>
      <c r="D311" s="187"/>
      <c r="E311" s="187"/>
      <c r="H311" s="188"/>
      <c r="I311" s="188"/>
      <c r="J311" s="188"/>
      <c r="K311" s="188"/>
      <c r="L311" s="188"/>
      <c r="M311" s="188"/>
      <c r="N311" s="188"/>
      <c r="O311" s="188"/>
      <c r="P311" s="188"/>
      <c r="Q311" s="188"/>
      <c r="R311" s="188"/>
      <c r="S311" s="188"/>
      <c r="T311" s="188"/>
    </row>
    <row r="312" spans="1:24">
      <c r="B312" s="186"/>
      <c r="D312" s="187"/>
      <c r="E312" s="187"/>
      <c r="H312" s="188"/>
      <c r="I312" s="188"/>
      <c r="J312" s="188"/>
      <c r="K312" s="188"/>
      <c r="L312" s="188"/>
      <c r="M312" s="188"/>
      <c r="N312" s="188"/>
      <c r="O312" s="188"/>
      <c r="P312" s="188"/>
      <c r="Q312" s="188"/>
      <c r="R312" s="188"/>
      <c r="S312" s="188"/>
      <c r="T312" s="188"/>
    </row>
    <row r="313" spans="1:24">
      <c r="B313" s="186"/>
      <c r="D313" s="187"/>
      <c r="E313" s="187"/>
      <c r="H313" s="188"/>
      <c r="I313" s="188"/>
      <c r="J313" s="188"/>
      <c r="K313" s="188"/>
      <c r="L313" s="188"/>
      <c r="M313" s="188"/>
      <c r="N313" s="188"/>
      <c r="O313" s="188"/>
      <c r="P313" s="188"/>
      <c r="Q313" s="188"/>
      <c r="R313" s="188"/>
      <c r="S313" s="188"/>
      <c r="T313" s="188"/>
    </row>
    <row r="314" spans="1:24">
      <c r="B314" s="186"/>
      <c r="D314" s="187"/>
      <c r="E314" s="187"/>
      <c r="H314" s="188"/>
      <c r="I314" s="188"/>
      <c r="J314" s="188"/>
      <c r="K314" s="188"/>
      <c r="L314" s="188"/>
      <c r="M314" s="188"/>
      <c r="N314" s="188"/>
      <c r="O314" s="188"/>
      <c r="P314" s="188"/>
      <c r="Q314" s="188"/>
      <c r="R314" s="188"/>
      <c r="S314" s="188"/>
      <c r="T314" s="188"/>
    </row>
    <row r="315" spans="1:24">
      <c r="B315" s="186"/>
      <c r="D315" s="187"/>
      <c r="E315" s="187"/>
      <c r="H315" s="188"/>
      <c r="I315" s="188"/>
      <c r="J315" s="188"/>
      <c r="K315" s="188"/>
      <c r="L315" s="188"/>
      <c r="M315" s="188"/>
      <c r="N315" s="188"/>
      <c r="O315" s="188"/>
      <c r="P315" s="188"/>
      <c r="Q315" s="188"/>
      <c r="R315" s="188"/>
      <c r="S315" s="188"/>
      <c r="T315" s="188"/>
    </row>
    <row r="316" spans="1:24">
      <c r="B316" s="186"/>
      <c r="D316" s="187"/>
      <c r="E316" s="187"/>
      <c r="H316" s="188"/>
      <c r="I316" s="188"/>
      <c r="J316" s="188"/>
      <c r="K316" s="188"/>
      <c r="L316" s="188"/>
      <c r="M316" s="188"/>
      <c r="N316" s="188"/>
      <c r="O316" s="188"/>
      <c r="P316" s="188"/>
      <c r="Q316" s="188"/>
      <c r="R316" s="188"/>
      <c r="S316" s="188"/>
      <c r="T316" s="188"/>
    </row>
    <row r="317" spans="1:24">
      <c r="B317" s="186"/>
      <c r="D317" s="187"/>
      <c r="E317" s="187"/>
      <c r="H317" s="188"/>
      <c r="I317" s="188"/>
      <c r="J317" s="188"/>
      <c r="K317" s="188"/>
      <c r="L317" s="188"/>
      <c r="M317" s="188"/>
      <c r="N317" s="188"/>
      <c r="O317" s="188"/>
      <c r="P317" s="188"/>
      <c r="Q317" s="188"/>
      <c r="R317" s="188"/>
      <c r="S317" s="188"/>
      <c r="T317" s="188"/>
    </row>
    <row r="318" spans="1:24">
      <c r="B318" s="186"/>
      <c r="D318" s="187"/>
      <c r="E318" s="187"/>
      <c r="H318" s="188"/>
      <c r="I318" s="188"/>
      <c r="J318" s="188"/>
      <c r="K318" s="188"/>
      <c r="L318" s="188"/>
      <c r="M318" s="188"/>
      <c r="N318" s="188"/>
      <c r="O318" s="188"/>
      <c r="P318" s="188"/>
      <c r="Q318" s="188"/>
      <c r="R318" s="188"/>
      <c r="S318" s="188"/>
      <c r="T318" s="188"/>
    </row>
    <row r="319" spans="1:24">
      <c r="B319" s="186"/>
      <c r="D319" s="187"/>
      <c r="E319" s="187"/>
      <c r="H319" s="188"/>
      <c r="I319" s="188"/>
      <c r="J319" s="188"/>
      <c r="K319" s="188"/>
      <c r="L319" s="188"/>
      <c r="M319" s="188"/>
      <c r="N319" s="188"/>
      <c r="O319" s="188"/>
      <c r="P319" s="188"/>
      <c r="Q319" s="188"/>
      <c r="R319" s="188"/>
      <c r="S319" s="188"/>
      <c r="T319" s="188"/>
    </row>
    <row r="320" spans="1:24">
      <c r="B320" s="186"/>
      <c r="D320" s="187"/>
      <c r="E320" s="187"/>
      <c r="H320" s="188"/>
      <c r="I320" s="188"/>
      <c r="J320" s="188"/>
      <c r="K320" s="188"/>
      <c r="L320" s="188"/>
      <c r="M320" s="188"/>
      <c r="N320" s="188"/>
      <c r="O320" s="188"/>
      <c r="P320" s="188"/>
      <c r="Q320" s="188"/>
      <c r="R320" s="188"/>
      <c r="S320" s="188"/>
      <c r="T320" s="188"/>
    </row>
    <row r="321" spans="1:24">
      <c r="B321" s="186"/>
      <c r="D321" s="187"/>
      <c r="E321" s="187"/>
      <c r="H321" s="188"/>
      <c r="I321" s="188"/>
      <c r="J321" s="188"/>
      <c r="K321" s="188"/>
      <c r="L321" s="188"/>
      <c r="M321" s="188"/>
      <c r="N321" s="188"/>
      <c r="O321" s="188"/>
      <c r="P321" s="188"/>
      <c r="Q321" s="188"/>
      <c r="R321" s="188"/>
      <c r="S321" s="188"/>
      <c r="T321" s="188"/>
    </row>
    <row r="322" spans="1:24">
      <c r="B322" s="186"/>
      <c r="D322" s="187"/>
      <c r="E322" s="187"/>
      <c r="H322" s="188"/>
      <c r="I322" s="188"/>
      <c r="J322" s="188"/>
      <c r="K322" s="188"/>
      <c r="L322" s="188"/>
      <c r="M322" s="188"/>
      <c r="N322" s="188"/>
      <c r="O322" s="188"/>
      <c r="P322" s="188"/>
      <c r="Q322" s="188"/>
      <c r="R322" s="188"/>
      <c r="S322" s="188"/>
      <c r="T322" s="188"/>
    </row>
    <row r="323" spans="1:24">
      <c r="B323" s="186"/>
      <c r="D323" s="187"/>
      <c r="E323" s="187"/>
      <c r="H323" s="188"/>
      <c r="I323" s="188"/>
      <c r="J323" s="188"/>
      <c r="K323" s="188"/>
      <c r="L323" s="188"/>
      <c r="M323" s="188"/>
      <c r="N323" s="188"/>
      <c r="O323" s="188"/>
      <c r="P323" s="188"/>
      <c r="Q323" s="188"/>
      <c r="R323" s="188"/>
      <c r="S323" s="188"/>
      <c r="T323" s="188"/>
    </row>
    <row r="324" spans="1:24">
      <c r="B324" s="186"/>
      <c r="D324" s="187"/>
      <c r="E324" s="187"/>
      <c r="H324" s="188"/>
      <c r="I324" s="188"/>
      <c r="J324" s="188"/>
      <c r="K324" s="188"/>
      <c r="L324" s="188"/>
      <c r="M324" s="188"/>
      <c r="N324" s="188"/>
      <c r="O324" s="188"/>
      <c r="P324" s="188"/>
      <c r="Q324" s="188"/>
      <c r="R324" s="188"/>
      <c r="S324" s="188"/>
      <c r="T324" s="188"/>
    </row>
    <row r="325" spans="1:24">
      <c r="B325" s="186"/>
      <c r="D325" s="187"/>
      <c r="E325" s="187"/>
      <c r="H325" s="188"/>
      <c r="I325" s="188"/>
      <c r="J325" s="188"/>
      <c r="K325" s="188"/>
      <c r="L325" s="188"/>
      <c r="M325" s="188"/>
      <c r="N325" s="188"/>
      <c r="O325" s="188"/>
      <c r="P325" s="188"/>
      <c r="Q325" s="188"/>
      <c r="R325" s="188"/>
      <c r="S325" s="188"/>
      <c r="T325" s="188"/>
    </row>
    <row r="326" spans="1:24">
      <c r="B326" s="186"/>
      <c r="D326" s="187"/>
      <c r="E326" s="187"/>
      <c r="H326" s="188"/>
      <c r="I326" s="188"/>
      <c r="J326" s="188"/>
      <c r="K326" s="188"/>
      <c r="L326" s="188"/>
      <c r="M326" s="188"/>
      <c r="N326" s="188"/>
      <c r="O326" s="188"/>
      <c r="P326" s="188"/>
      <c r="Q326" s="188"/>
      <c r="R326" s="188"/>
      <c r="S326" s="188"/>
      <c r="T326" s="188"/>
    </row>
    <row r="327" spans="1:24">
      <c r="B327" s="186"/>
      <c r="D327" s="187"/>
      <c r="E327" s="187"/>
      <c r="H327" s="188"/>
      <c r="I327" s="188"/>
      <c r="J327" s="188"/>
      <c r="K327" s="188"/>
      <c r="L327" s="188"/>
      <c r="M327" s="188"/>
      <c r="N327" s="188"/>
      <c r="O327" s="188"/>
      <c r="P327" s="188"/>
      <c r="Q327" s="188"/>
      <c r="R327" s="188"/>
      <c r="S327" s="188"/>
      <c r="T327" s="188"/>
    </row>
    <row r="328" spans="1:24">
      <c r="B328" s="186"/>
      <c r="D328" s="187"/>
      <c r="E328" s="187"/>
      <c r="H328" s="188"/>
      <c r="I328" s="188"/>
      <c r="J328" s="188"/>
      <c r="K328" s="188"/>
      <c r="L328" s="188"/>
      <c r="M328" s="188"/>
      <c r="N328" s="188"/>
      <c r="O328" s="188"/>
      <c r="P328" s="188"/>
      <c r="Q328" s="188"/>
      <c r="R328" s="188"/>
      <c r="S328" s="188"/>
      <c r="T328" s="188"/>
    </row>
    <row r="329" spans="1:24">
      <c r="B329" s="186"/>
      <c r="D329" s="187"/>
      <c r="E329" s="187"/>
      <c r="H329" s="188"/>
      <c r="I329" s="188"/>
      <c r="J329" s="188"/>
      <c r="K329" s="188"/>
      <c r="L329" s="188"/>
      <c r="M329" s="188"/>
      <c r="N329" s="188"/>
      <c r="O329" s="188"/>
      <c r="P329" s="188"/>
      <c r="Q329" s="188"/>
      <c r="R329" s="188"/>
      <c r="S329" s="188"/>
      <c r="T329" s="188"/>
    </row>
    <row r="330" spans="1:24">
      <c r="B330" s="186"/>
      <c r="D330" s="187"/>
      <c r="E330" s="187"/>
      <c r="H330" s="188"/>
      <c r="I330" s="188"/>
      <c r="J330" s="188"/>
      <c r="K330" s="188"/>
      <c r="L330" s="188"/>
      <c r="M330" s="188"/>
      <c r="N330" s="188"/>
      <c r="O330" s="188"/>
      <c r="P330" s="188"/>
      <c r="Q330" s="188"/>
      <c r="R330" s="188"/>
      <c r="S330" s="188"/>
      <c r="T330" s="188"/>
    </row>
    <row r="331" spans="1:24">
      <c r="B331" s="186"/>
      <c r="D331" s="187"/>
      <c r="E331" s="187"/>
      <c r="H331" s="188"/>
      <c r="I331" s="188"/>
      <c r="J331" s="188"/>
      <c r="K331" s="188"/>
      <c r="L331" s="188"/>
      <c r="M331" s="188"/>
      <c r="N331" s="188"/>
      <c r="O331" s="188"/>
      <c r="P331" s="188"/>
      <c r="Q331" s="188"/>
      <c r="R331" s="188"/>
      <c r="S331" s="188"/>
      <c r="T331" s="188"/>
    </row>
    <row r="332" spans="1:24">
      <c r="B332" s="186"/>
      <c r="D332" s="187"/>
      <c r="E332" s="187"/>
      <c r="H332" s="188"/>
      <c r="I332" s="188"/>
      <c r="J332" s="188"/>
      <c r="K332" s="188"/>
      <c r="L332" s="188"/>
      <c r="M332" s="188"/>
      <c r="N332" s="188"/>
      <c r="O332" s="188"/>
      <c r="P332" s="188"/>
      <c r="Q332" s="188"/>
      <c r="R332" s="188"/>
      <c r="S332" s="188"/>
      <c r="T332" s="188"/>
    </row>
    <row r="333" spans="1:24">
      <c r="B333" s="186"/>
      <c r="D333" s="187"/>
      <c r="E333" s="187"/>
      <c r="H333" s="188"/>
      <c r="I333" s="188"/>
      <c r="J333" s="188"/>
      <c r="K333" s="188"/>
      <c r="L333" s="188"/>
      <c r="M333" s="188"/>
      <c r="N333" s="188"/>
      <c r="O333" s="188"/>
      <c r="P333" s="188"/>
      <c r="Q333" s="188"/>
      <c r="R333" s="188"/>
      <c r="S333" s="188"/>
      <c r="T333" s="188"/>
    </row>
    <row r="334" spans="1:24">
      <c r="B334" s="186"/>
      <c r="D334" s="187"/>
      <c r="E334" s="187"/>
      <c r="H334" s="188"/>
      <c r="I334" s="188"/>
      <c r="J334" s="188"/>
      <c r="K334" s="188"/>
      <c r="L334" s="188"/>
      <c r="M334" s="188"/>
      <c r="N334" s="188"/>
      <c r="O334" s="188"/>
      <c r="P334" s="188"/>
      <c r="Q334" s="188"/>
      <c r="R334" s="188"/>
      <c r="S334" s="188"/>
      <c r="T334" s="188"/>
    </row>
    <row r="335" spans="1:24">
      <c r="B335" s="186"/>
      <c r="D335" s="187"/>
      <c r="E335" s="187"/>
      <c r="H335" s="188"/>
      <c r="I335" s="188"/>
      <c r="J335" s="188"/>
      <c r="K335" s="188"/>
      <c r="L335" s="188"/>
      <c r="M335" s="188"/>
      <c r="N335" s="188"/>
      <c r="O335" s="188"/>
      <c r="P335" s="188"/>
      <c r="Q335" s="188"/>
      <c r="R335" s="188"/>
      <c r="S335" s="188"/>
      <c r="T335" s="188"/>
    </row>
    <row r="336" spans="1:24">
      <c r="B336" s="186"/>
      <c r="D336" s="187"/>
      <c r="E336" s="187"/>
      <c r="H336" s="188"/>
      <c r="I336" s="188"/>
      <c r="J336" s="188"/>
      <c r="K336" s="188"/>
      <c r="L336" s="188"/>
      <c r="M336" s="188"/>
      <c r="N336" s="188"/>
      <c r="O336" s="188"/>
      <c r="P336" s="188"/>
      <c r="Q336" s="188"/>
      <c r="R336" s="188"/>
      <c r="S336" s="188"/>
      <c r="T336" s="188"/>
    </row>
    <row r="337" spans="1:24">
      <c r="B337" s="186"/>
      <c r="D337" s="187"/>
      <c r="E337" s="187"/>
      <c r="H337" s="188"/>
      <c r="I337" s="188"/>
      <c r="J337" s="188"/>
      <c r="K337" s="188"/>
      <c r="L337" s="188"/>
      <c r="M337" s="188"/>
      <c r="N337" s="188"/>
      <c r="O337" s="188"/>
      <c r="P337" s="188"/>
      <c r="Q337" s="188"/>
      <c r="R337" s="188"/>
      <c r="S337" s="188"/>
      <c r="T337" s="188"/>
    </row>
    <row r="338" spans="1:24">
      <c r="B338" s="186"/>
      <c r="D338" s="187"/>
      <c r="E338" s="187"/>
      <c r="H338" s="188"/>
      <c r="I338" s="188"/>
      <c r="J338" s="188"/>
      <c r="K338" s="188"/>
      <c r="L338" s="188"/>
      <c r="M338" s="188"/>
      <c r="N338" s="188"/>
      <c r="O338" s="188"/>
      <c r="P338" s="188"/>
      <c r="Q338" s="188"/>
      <c r="R338" s="188"/>
      <c r="S338" s="188"/>
      <c r="T338" s="188"/>
    </row>
    <row r="339" spans="1:24">
      <c r="B339" s="186"/>
      <c r="D339" s="187"/>
      <c r="E339" s="187"/>
      <c r="H339" s="188"/>
      <c r="I339" s="188"/>
      <c r="J339" s="188"/>
      <c r="K339" s="188"/>
      <c r="L339" s="188"/>
      <c r="M339" s="188"/>
      <c r="N339" s="188"/>
      <c r="O339" s="188"/>
      <c r="P339" s="188"/>
      <c r="Q339" s="188"/>
      <c r="R339" s="188"/>
      <c r="S339" s="188"/>
      <c r="T339" s="188"/>
    </row>
    <row r="340" spans="1:24">
      <c r="B340" s="186"/>
      <c r="D340" s="187"/>
      <c r="E340" s="187"/>
      <c r="H340" s="188"/>
      <c r="I340" s="188"/>
      <c r="J340" s="188"/>
      <c r="K340" s="188"/>
      <c r="L340" s="188"/>
      <c r="M340" s="188"/>
      <c r="N340" s="188"/>
      <c r="O340" s="188"/>
      <c r="P340" s="188"/>
      <c r="Q340" s="188"/>
      <c r="R340" s="188"/>
      <c r="S340" s="188"/>
      <c r="T340" s="188"/>
    </row>
    <row r="341" spans="1:24">
      <c r="B341" s="186"/>
      <c r="D341" s="187"/>
      <c r="E341" s="187"/>
      <c r="H341" s="188"/>
      <c r="I341" s="188"/>
      <c r="J341" s="188"/>
      <c r="K341" s="188"/>
      <c r="L341" s="188"/>
      <c r="M341" s="188"/>
      <c r="N341" s="188"/>
      <c r="O341" s="188"/>
      <c r="P341" s="188"/>
      <c r="Q341" s="188"/>
      <c r="R341" s="188"/>
      <c r="S341" s="188"/>
      <c r="T341" s="188"/>
    </row>
    <row r="342" spans="1:24">
      <c r="B342" s="186"/>
      <c r="D342" s="187"/>
      <c r="E342" s="187"/>
      <c r="H342" s="188"/>
      <c r="I342" s="188"/>
      <c r="J342" s="188"/>
      <c r="K342" s="188"/>
      <c r="L342" s="188"/>
      <c r="M342" s="188"/>
      <c r="N342" s="188"/>
      <c r="O342" s="188"/>
      <c r="P342" s="188"/>
      <c r="Q342" s="188"/>
      <c r="R342" s="188"/>
      <c r="S342" s="188"/>
      <c r="T342" s="188"/>
    </row>
    <row r="343" spans="1:24">
      <c r="B343" s="186"/>
      <c r="D343" s="187"/>
      <c r="E343" s="187"/>
      <c r="H343" s="188"/>
      <c r="I343" s="188"/>
      <c r="J343" s="188"/>
      <c r="K343" s="188"/>
      <c r="L343" s="188"/>
      <c r="M343" s="188"/>
      <c r="N343" s="188"/>
      <c r="O343" s="188"/>
      <c r="P343" s="188"/>
      <c r="Q343" s="188"/>
      <c r="R343" s="188"/>
      <c r="S343" s="188"/>
      <c r="T343" s="188"/>
    </row>
    <row r="344" spans="1:24">
      <c r="B344" s="186"/>
      <c r="D344" s="187"/>
      <c r="E344" s="187"/>
      <c r="H344" s="188"/>
      <c r="I344" s="188"/>
      <c r="J344" s="188"/>
      <c r="K344" s="188"/>
      <c r="L344" s="188"/>
      <c r="M344" s="188"/>
      <c r="N344" s="188"/>
      <c r="O344" s="188"/>
      <c r="P344" s="188"/>
      <c r="Q344" s="188"/>
      <c r="R344" s="188"/>
      <c r="S344" s="188"/>
      <c r="T344" s="188"/>
    </row>
    <row r="345" spans="1:24">
      <c r="B345" s="186"/>
      <c r="D345" s="187"/>
      <c r="E345" s="187"/>
      <c r="H345" s="188"/>
      <c r="I345" s="188"/>
      <c r="J345" s="188"/>
      <c r="K345" s="188"/>
      <c r="L345" s="188"/>
      <c r="M345" s="188"/>
      <c r="N345" s="188"/>
      <c r="O345" s="188"/>
      <c r="P345" s="188"/>
      <c r="Q345" s="188"/>
      <c r="R345" s="188"/>
      <c r="S345" s="188"/>
      <c r="T345" s="188"/>
    </row>
    <row r="346" spans="1:24">
      <c r="B346" s="186"/>
      <c r="D346" s="187"/>
      <c r="E346" s="187"/>
      <c r="H346" s="188"/>
      <c r="I346" s="188"/>
      <c r="J346" s="188"/>
      <c r="K346" s="188"/>
      <c r="L346" s="188"/>
      <c r="M346" s="188"/>
      <c r="N346" s="188"/>
      <c r="O346" s="188"/>
      <c r="P346" s="188"/>
      <c r="Q346" s="188"/>
      <c r="R346" s="188"/>
      <c r="S346" s="188"/>
      <c r="T346" s="188"/>
    </row>
    <row r="347" spans="1:24">
      <c r="B347" s="186"/>
      <c r="D347" s="187"/>
      <c r="E347" s="187"/>
      <c r="H347" s="188"/>
      <c r="I347" s="188"/>
      <c r="J347" s="188"/>
      <c r="K347" s="188"/>
      <c r="L347" s="188"/>
      <c r="M347" s="188"/>
      <c r="N347" s="188"/>
      <c r="O347" s="188"/>
      <c r="P347" s="188"/>
      <c r="Q347" s="188"/>
      <c r="R347" s="188"/>
      <c r="S347" s="188"/>
      <c r="T347" s="188"/>
    </row>
    <row r="348" spans="1:24">
      <c r="B348" s="186"/>
      <c r="D348" s="187"/>
      <c r="E348" s="187"/>
      <c r="H348" s="188"/>
      <c r="I348" s="188"/>
      <c r="J348" s="188"/>
      <c r="K348" s="188"/>
      <c r="L348" s="188"/>
      <c r="M348" s="188"/>
      <c r="N348" s="188"/>
      <c r="O348" s="188"/>
      <c r="P348" s="188"/>
      <c r="Q348" s="188"/>
      <c r="R348" s="188"/>
      <c r="S348" s="188"/>
      <c r="T348" s="188"/>
    </row>
    <row r="349" spans="1:24">
      <c r="B349" s="186"/>
      <c r="D349" s="187"/>
      <c r="E349" s="187"/>
      <c r="H349" s="188"/>
      <c r="I349" s="188"/>
      <c r="J349" s="188"/>
      <c r="K349" s="188"/>
      <c r="L349" s="188"/>
      <c r="M349" s="188"/>
      <c r="N349" s="188"/>
      <c r="O349" s="188"/>
      <c r="P349" s="188"/>
      <c r="Q349" s="188"/>
      <c r="R349" s="188"/>
      <c r="S349" s="188"/>
      <c r="T349" s="188"/>
    </row>
    <row r="350" spans="1:24">
      <c r="B350" s="186"/>
      <c r="D350" s="187"/>
      <c r="E350" s="187"/>
      <c r="H350" s="188"/>
      <c r="I350" s="188"/>
      <c r="J350" s="188"/>
      <c r="K350" s="188"/>
      <c r="L350" s="188"/>
      <c r="M350" s="188"/>
      <c r="N350" s="188"/>
      <c r="O350" s="188"/>
      <c r="P350" s="188"/>
      <c r="Q350" s="188"/>
      <c r="R350" s="188"/>
      <c r="S350" s="188"/>
      <c r="T350" s="188"/>
    </row>
    <row r="351" spans="1:24">
      <c r="B351" s="186"/>
      <c r="D351" s="187"/>
      <c r="E351" s="187"/>
      <c r="H351" s="188"/>
      <c r="I351" s="188"/>
      <c r="J351" s="188"/>
      <c r="K351" s="188"/>
      <c r="L351" s="188"/>
      <c r="M351" s="188"/>
      <c r="N351" s="188"/>
      <c r="O351" s="188"/>
      <c r="P351" s="188"/>
      <c r="Q351" s="188"/>
      <c r="R351" s="188"/>
      <c r="S351" s="188"/>
      <c r="T351" s="188"/>
    </row>
    <row r="352" spans="1:24">
      <c r="B352" s="186"/>
      <c r="D352" s="187"/>
      <c r="E352" s="187"/>
      <c r="H352" s="188"/>
      <c r="I352" s="188"/>
      <c r="J352" s="188"/>
      <c r="K352" s="188"/>
      <c r="L352" s="188"/>
      <c r="M352" s="188"/>
      <c r="N352" s="188"/>
      <c r="O352" s="188"/>
      <c r="P352" s="188"/>
      <c r="Q352" s="188"/>
      <c r="R352" s="188"/>
      <c r="S352" s="188"/>
      <c r="T352" s="188"/>
    </row>
    <row r="353" spans="1:24">
      <c r="B353" s="186"/>
      <c r="D353" s="187"/>
      <c r="E353" s="187"/>
      <c r="H353" s="188"/>
      <c r="I353" s="188"/>
      <c r="J353" s="188"/>
      <c r="K353" s="188"/>
      <c r="L353" s="188"/>
      <c r="M353" s="188"/>
      <c r="N353" s="188"/>
      <c r="O353" s="188"/>
      <c r="P353" s="188"/>
      <c r="Q353" s="188"/>
      <c r="R353" s="188"/>
      <c r="S353" s="188"/>
      <c r="T353" s="188"/>
    </row>
    <row r="354" spans="1:24">
      <c r="B354" s="186"/>
      <c r="D354" s="187"/>
      <c r="E354" s="187"/>
      <c r="H354" s="188"/>
      <c r="I354" s="188"/>
      <c r="J354" s="188"/>
      <c r="K354" s="188"/>
      <c r="L354" s="188"/>
      <c r="M354" s="188"/>
      <c r="N354" s="188"/>
      <c r="O354" s="188"/>
      <c r="P354" s="188"/>
      <c r="Q354" s="188"/>
      <c r="R354" s="188"/>
      <c r="S354" s="188"/>
      <c r="T354" s="188"/>
    </row>
    <row r="355" spans="1:24">
      <c r="B355" s="186"/>
      <c r="D355" s="187"/>
      <c r="E355" s="187"/>
      <c r="H355" s="188"/>
      <c r="I355" s="188"/>
      <c r="J355" s="188"/>
      <c r="K355" s="188"/>
      <c r="L355" s="188"/>
      <c r="M355" s="188"/>
      <c r="N355" s="188"/>
      <c r="O355" s="188"/>
      <c r="P355" s="188"/>
      <c r="Q355" s="188"/>
      <c r="R355" s="188"/>
      <c r="S355" s="188"/>
      <c r="T355" s="188"/>
    </row>
    <row r="356" spans="1:24">
      <c r="B356" s="186"/>
      <c r="D356" s="187"/>
      <c r="E356" s="187"/>
      <c r="H356" s="188"/>
      <c r="I356" s="188"/>
      <c r="J356" s="188"/>
      <c r="K356" s="188"/>
      <c r="L356" s="188"/>
      <c r="M356" s="188"/>
      <c r="N356" s="188"/>
      <c r="O356" s="188"/>
      <c r="P356" s="188"/>
      <c r="Q356" s="188"/>
      <c r="R356" s="188"/>
      <c r="S356" s="188"/>
      <c r="T356" s="188"/>
    </row>
    <row r="357" spans="1:24">
      <c r="B357" s="186"/>
      <c r="D357" s="187"/>
      <c r="E357" s="187"/>
      <c r="H357" s="188"/>
      <c r="I357" s="188"/>
      <c r="J357" s="188"/>
      <c r="K357" s="188"/>
      <c r="L357" s="188"/>
      <c r="M357" s="188"/>
      <c r="N357" s="188"/>
      <c r="O357" s="188"/>
      <c r="P357" s="188"/>
      <c r="Q357" s="188"/>
      <c r="R357" s="188"/>
      <c r="S357" s="188"/>
      <c r="T357" s="188"/>
    </row>
    <row r="358" spans="1:24">
      <c r="B358" s="186"/>
      <c r="D358" s="187"/>
      <c r="E358" s="187"/>
      <c r="H358" s="188"/>
      <c r="I358" s="188"/>
      <c r="J358" s="188"/>
      <c r="K358" s="188"/>
      <c r="L358" s="188"/>
      <c r="M358" s="188"/>
      <c r="N358" s="188"/>
      <c r="O358" s="188"/>
      <c r="P358" s="188"/>
      <c r="Q358" s="188"/>
      <c r="R358" s="188"/>
      <c r="S358" s="188"/>
      <c r="T358" s="188"/>
    </row>
    <row r="359" spans="1:24">
      <c r="B359" s="186"/>
      <c r="D359" s="187"/>
      <c r="E359" s="187"/>
      <c r="H359" s="188"/>
      <c r="I359" s="188"/>
      <c r="J359" s="188"/>
      <c r="K359" s="188"/>
      <c r="L359" s="188"/>
      <c r="M359" s="188"/>
      <c r="N359" s="188"/>
      <c r="O359" s="188"/>
      <c r="P359" s="188"/>
      <c r="Q359" s="188"/>
      <c r="R359" s="188"/>
      <c r="S359" s="188"/>
      <c r="T359" s="188"/>
    </row>
    <row r="360" spans="1:24">
      <c r="B360" s="186"/>
      <c r="D360" s="187"/>
      <c r="E360" s="187"/>
      <c r="H360" s="188"/>
      <c r="I360" s="188"/>
      <c r="J360" s="188"/>
      <c r="K360" s="188"/>
      <c r="L360" s="188"/>
      <c r="M360" s="188"/>
      <c r="N360" s="188"/>
      <c r="O360" s="188"/>
      <c r="P360" s="188"/>
      <c r="Q360" s="188"/>
      <c r="R360" s="188"/>
      <c r="S360" s="188"/>
      <c r="T360" s="188"/>
    </row>
    <row r="361" spans="1:24">
      <c r="B361" s="186"/>
      <c r="D361" s="187"/>
      <c r="E361" s="187"/>
      <c r="H361" s="188"/>
      <c r="I361" s="188"/>
      <c r="J361" s="188"/>
      <c r="K361" s="188"/>
      <c r="L361" s="188"/>
      <c r="M361" s="188"/>
      <c r="N361" s="188"/>
      <c r="O361" s="188"/>
      <c r="P361" s="188"/>
      <c r="Q361" s="188"/>
      <c r="R361" s="188"/>
      <c r="S361" s="188"/>
      <c r="T361" s="188"/>
    </row>
    <row r="362" spans="1:24">
      <c r="B362" s="186"/>
      <c r="D362" s="187"/>
      <c r="E362" s="187"/>
      <c r="H362" s="188"/>
      <c r="I362" s="188"/>
      <c r="J362" s="188"/>
      <c r="K362" s="188"/>
      <c r="L362" s="188"/>
      <c r="M362" s="188"/>
      <c r="N362" s="188"/>
      <c r="O362" s="188"/>
      <c r="P362" s="188"/>
      <c r="Q362" s="188"/>
      <c r="R362" s="188"/>
      <c r="S362" s="188"/>
      <c r="T362" s="188"/>
    </row>
    <row r="363" spans="1:24">
      <c r="B363" s="186"/>
      <c r="D363" s="187"/>
      <c r="E363" s="187"/>
      <c r="H363" s="188"/>
      <c r="I363" s="188"/>
      <c r="J363" s="188"/>
      <c r="K363" s="188"/>
      <c r="L363" s="188"/>
      <c r="M363" s="188"/>
      <c r="N363" s="188"/>
      <c r="O363" s="188"/>
      <c r="P363" s="188"/>
      <c r="Q363" s="188"/>
      <c r="R363" s="188"/>
      <c r="S363" s="188"/>
      <c r="T363" s="188"/>
    </row>
    <row r="364" spans="1:24">
      <c r="B364" s="186"/>
      <c r="D364" s="187"/>
      <c r="E364" s="187"/>
      <c r="H364" s="188"/>
      <c r="I364" s="188"/>
      <c r="J364" s="188"/>
      <c r="K364" s="188"/>
      <c r="L364" s="188"/>
      <c r="M364" s="188"/>
      <c r="N364" s="188"/>
      <c r="O364" s="188"/>
      <c r="P364" s="188"/>
      <c r="Q364" s="188"/>
      <c r="R364" s="188"/>
      <c r="S364" s="188"/>
      <c r="T364" s="188"/>
    </row>
    <row r="365" spans="1:24">
      <c r="B365" s="186"/>
      <c r="D365" s="187"/>
      <c r="E365" s="187"/>
      <c r="H365" s="188"/>
      <c r="I365" s="188"/>
      <c r="J365" s="188"/>
      <c r="K365" s="188"/>
      <c r="L365" s="188"/>
      <c r="M365" s="188"/>
      <c r="N365" s="188"/>
      <c r="O365" s="188"/>
      <c r="P365" s="188"/>
      <c r="Q365" s="188"/>
      <c r="R365" s="188"/>
      <c r="S365" s="188"/>
      <c r="T365" s="188"/>
    </row>
    <row r="366" spans="1:24">
      <c r="B366" s="186"/>
      <c r="D366" s="187"/>
      <c r="E366" s="187"/>
      <c r="H366" s="188"/>
      <c r="I366" s="188"/>
      <c r="J366" s="188"/>
      <c r="K366" s="188"/>
      <c r="L366" s="188"/>
      <c r="M366" s="188"/>
      <c r="N366" s="188"/>
      <c r="O366" s="188"/>
      <c r="P366" s="188"/>
      <c r="Q366" s="188"/>
      <c r="R366" s="188"/>
      <c r="S366" s="188"/>
      <c r="T366" s="188"/>
    </row>
    <row r="367" spans="1:24">
      <c r="B367" s="186"/>
      <c r="D367" s="187"/>
      <c r="E367" s="187"/>
      <c r="H367" s="188"/>
      <c r="I367" s="188"/>
      <c r="J367" s="188"/>
      <c r="K367" s="188"/>
      <c r="L367" s="188"/>
      <c r="M367" s="188"/>
      <c r="N367" s="188"/>
      <c r="O367" s="188"/>
      <c r="P367" s="188"/>
      <c r="Q367" s="188"/>
      <c r="R367" s="188"/>
      <c r="S367" s="188"/>
      <c r="T367" s="188"/>
    </row>
    <row r="368" spans="1:24">
      <c r="B368" s="186"/>
      <c r="D368" s="187"/>
      <c r="E368" s="187"/>
      <c r="H368" s="188"/>
      <c r="I368" s="188"/>
      <c r="J368" s="188"/>
      <c r="K368" s="188"/>
      <c r="L368" s="188"/>
      <c r="M368" s="188"/>
      <c r="N368" s="188"/>
      <c r="O368" s="188"/>
      <c r="P368" s="188"/>
      <c r="Q368" s="188"/>
      <c r="R368" s="188"/>
      <c r="S368" s="188"/>
      <c r="T368" s="188"/>
    </row>
    <row r="369" spans="1:24">
      <c r="B369" s="186"/>
      <c r="D369" s="187"/>
      <c r="E369" s="187"/>
      <c r="H369" s="188"/>
      <c r="I369" s="188"/>
      <c r="J369" s="188"/>
      <c r="K369" s="188"/>
      <c r="L369" s="188"/>
      <c r="M369" s="188"/>
      <c r="N369" s="188"/>
      <c r="O369" s="188"/>
      <c r="P369" s="188"/>
      <c r="Q369" s="188"/>
      <c r="R369" s="188"/>
      <c r="S369" s="188"/>
      <c r="T369" s="188"/>
    </row>
    <row r="370" spans="1:24">
      <c r="B370" s="186"/>
      <c r="D370" s="187"/>
      <c r="E370" s="187"/>
      <c r="H370" s="188"/>
      <c r="I370" s="188"/>
      <c r="J370" s="188"/>
      <c r="K370" s="188"/>
      <c r="L370" s="188"/>
      <c r="M370" s="188"/>
      <c r="N370" s="188"/>
      <c r="O370" s="188"/>
      <c r="P370" s="188"/>
      <c r="Q370" s="188"/>
      <c r="R370" s="188"/>
      <c r="S370" s="188"/>
      <c r="T370" s="188"/>
    </row>
    <row r="371" spans="1:24">
      <c r="B371" s="186"/>
      <c r="D371" s="187"/>
      <c r="E371" s="187"/>
      <c r="H371" s="188"/>
      <c r="I371" s="188"/>
      <c r="J371" s="188"/>
      <c r="K371" s="188"/>
      <c r="L371" s="188"/>
      <c r="M371" s="188"/>
      <c r="N371" s="188"/>
      <c r="O371" s="188"/>
      <c r="P371" s="188"/>
      <c r="Q371" s="188"/>
      <c r="R371" s="188"/>
      <c r="S371" s="188"/>
      <c r="T371" s="188"/>
    </row>
    <row r="372" spans="1:24">
      <c r="B372" s="186"/>
      <c r="D372" s="187"/>
      <c r="E372" s="187"/>
      <c r="H372" s="188"/>
      <c r="I372" s="188"/>
      <c r="J372" s="188"/>
      <c r="K372" s="188"/>
      <c r="L372" s="188"/>
      <c r="M372" s="188"/>
      <c r="N372" s="188"/>
      <c r="O372" s="188"/>
      <c r="P372" s="188"/>
      <c r="Q372" s="188"/>
      <c r="R372" s="188"/>
      <c r="S372" s="188"/>
      <c r="T372" s="188"/>
    </row>
    <row r="373" spans="1:24">
      <c r="B373" s="186"/>
      <c r="D373" s="187"/>
      <c r="E373" s="187"/>
      <c r="H373" s="188"/>
      <c r="I373" s="188"/>
      <c r="J373" s="188"/>
      <c r="K373" s="188"/>
      <c r="L373" s="188"/>
      <c r="M373" s="188"/>
      <c r="N373" s="188"/>
      <c r="O373" s="188"/>
      <c r="P373" s="188"/>
      <c r="Q373" s="188"/>
      <c r="R373" s="188"/>
      <c r="S373" s="188"/>
      <c r="T373" s="188"/>
    </row>
    <row r="374" spans="1:24">
      <c r="B374" s="186"/>
      <c r="D374" s="187"/>
      <c r="E374" s="187"/>
      <c r="H374" s="188"/>
      <c r="I374" s="188"/>
      <c r="J374" s="188"/>
      <c r="K374" s="188"/>
      <c r="L374" s="188"/>
      <c r="M374" s="188"/>
      <c r="N374" s="188"/>
      <c r="O374" s="188"/>
      <c r="P374" s="188"/>
      <c r="Q374" s="188"/>
      <c r="R374" s="188"/>
      <c r="S374" s="188"/>
      <c r="T374" s="188"/>
    </row>
    <row r="375" spans="1:24">
      <c r="B375" s="186"/>
      <c r="D375" s="187"/>
      <c r="E375" s="187"/>
      <c r="H375" s="188"/>
      <c r="I375" s="188"/>
      <c r="J375" s="188"/>
      <c r="K375" s="188"/>
      <c r="L375" s="188"/>
      <c r="M375" s="188"/>
      <c r="N375" s="188"/>
      <c r="O375" s="188"/>
      <c r="P375" s="188"/>
      <c r="Q375" s="188"/>
      <c r="R375" s="188"/>
      <c r="S375" s="188"/>
      <c r="T375" s="188"/>
    </row>
    <row r="376" spans="1:24">
      <c r="B376" s="186"/>
      <c r="D376" s="187"/>
      <c r="E376" s="187"/>
      <c r="H376" s="188"/>
      <c r="I376" s="188"/>
      <c r="J376" s="188"/>
      <c r="K376" s="188"/>
      <c r="L376" s="188"/>
      <c r="M376" s="188"/>
      <c r="N376" s="188"/>
      <c r="O376" s="188"/>
      <c r="P376" s="188"/>
      <c r="Q376" s="188"/>
      <c r="R376" s="188"/>
      <c r="S376" s="188"/>
      <c r="T376" s="188"/>
    </row>
    <row r="377" spans="1:24">
      <c r="B377" s="186"/>
      <c r="D377" s="187"/>
      <c r="E377" s="187"/>
      <c r="H377" s="188"/>
      <c r="I377" s="188"/>
      <c r="J377" s="188"/>
      <c r="K377" s="188"/>
      <c r="L377" s="188"/>
      <c r="M377" s="188"/>
      <c r="N377" s="188"/>
      <c r="O377" s="188"/>
      <c r="P377" s="188"/>
      <c r="Q377" s="188"/>
      <c r="R377" s="188"/>
      <c r="S377" s="188"/>
      <c r="T377" s="188"/>
    </row>
    <row r="378" spans="1:24">
      <c r="B378" s="186"/>
      <c r="D378" s="187"/>
      <c r="E378" s="187"/>
      <c r="H378" s="188"/>
      <c r="I378" s="188"/>
      <c r="J378" s="188"/>
      <c r="K378" s="188"/>
      <c r="L378" s="188"/>
      <c r="M378" s="188"/>
      <c r="N378" s="188"/>
      <c r="O378" s="188"/>
      <c r="P378" s="188"/>
      <c r="Q378" s="188"/>
      <c r="R378" s="188"/>
      <c r="S378" s="188"/>
      <c r="T378" s="188"/>
    </row>
    <row r="379" spans="1:24">
      <c r="B379" s="186"/>
      <c r="D379" s="187"/>
      <c r="E379" s="187"/>
      <c r="H379" s="188"/>
      <c r="I379" s="188"/>
      <c r="J379" s="188"/>
      <c r="K379" s="188"/>
      <c r="L379" s="188"/>
      <c r="M379" s="188"/>
      <c r="N379" s="188"/>
      <c r="O379" s="188"/>
      <c r="P379" s="188"/>
      <c r="Q379" s="188"/>
      <c r="R379" s="188"/>
      <c r="S379" s="188"/>
      <c r="T379" s="188"/>
    </row>
    <row r="380" spans="1:24">
      <c r="B380" s="186"/>
      <c r="D380" s="187"/>
      <c r="E380" s="187"/>
      <c r="H380" s="188"/>
      <c r="I380" s="188"/>
      <c r="J380" s="188"/>
      <c r="K380" s="188"/>
      <c r="L380" s="188"/>
      <c r="M380" s="188"/>
      <c r="N380" s="188"/>
      <c r="O380" s="188"/>
      <c r="P380" s="188"/>
      <c r="Q380" s="188"/>
      <c r="R380" s="188"/>
      <c r="S380" s="188"/>
      <c r="T380" s="188"/>
    </row>
    <row r="381" spans="1:24">
      <c r="B381" s="186"/>
      <c r="D381" s="187"/>
      <c r="E381" s="187"/>
      <c r="H381" s="188"/>
      <c r="I381" s="188"/>
      <c r="J381" s="188"/>
      <c r="K381" s="188"/>
      <c r="L381" s="188"/>
      <c r="M381" s="188"/>
      <c r="N381" s="188"/>
      <c r="O381" s="188"/>
      <c r="P381" s="188"/>
      <c r="Q381" s="188"/>
      <c r="R381" s="188"/>
      <c r="S381" s="188"/>
      <c r="T381" s="188"/>
    </row>
    <row r="382" spans="1:24">
      <c r="B382" s="186"/>
      <c r="D382" s="187"/>
      <c r="E382" s="187"/>
      <c r="H382" s="188"/>
      <c r="I382" s="188"/>
      <c r="J382" s="188"/>
      <c r="K382" s="188"/>
      <c r="L382" s="188"/>
      <c r="M382" s="188"/>
      <c r="N382" s="188"/>
      <c r="O382" s="188"/>
      <c r="P382" s="188"/>
      <c r="Q382" s="188"/>
      <c r="R382" s="188"/>
      <c r="S382" s="188"/>
      <c r="T382" s="188"/>
    </row>
    <row r="383" spans="1:24">
      <c r="B383" s="186"/>
      <c r="D383" s="187"/>
      <c r="E383" s="187"/>
      <c r="H383" s="188"/>
      <c r="I383" s="188"/>
      <c r="J383" s="188"/>
      <c r="K383" s="188"/>
      <c r="L383" s="188"/>
      <c r="M383" s="188"/>
      <c r="N383" s="188"/>
      <c r="O383" s="188"/>
      <c r="P383" s="188"/>
      <c r="Q383" s="188"/>
      <c r="R383" s="188"/>
      <c r="S383" s="188"/>
      <c r="T383" s="188"/>
    </row>
    <row r="384" spans="1:24">
      <c r="B384" s="186"/>
      <c r="D384" s="187"/>
      <c r="E384" s="187"/>
      <c r="H384" s="188"/>
      <c r="I384" s="188"/>
      <c r="J384" s="188"/>
      <c r="K384" s="188"/>
      <c r="L384" s="188"/>
      <c r="M384" s="188"/>
      <c r="N384" s="188"/>
      <c r="O384" s="188"/>
      <c r="P384" s="188"/>
      <c r="Q384" s="188"/>
      <c r="R384" s="188"/>
      <c r="S384" s="188"/>
      <c r="T384" s="188"/>
    </row>
    <row r="385" spans="1:24">
      <c r="B385" s="186"/>
      <c r="D385" s="187"/>
      <c r="E385" s="187"/>
      <c r="H385" s="188"/>
      <c r="I385" s="188"/>
      <c r="J385" s="188"/>
      <c r="K385" s="188"/>
      <c r="L385" s="188"/>
      <c r="M385" s="188"/>
      <c r="N385" s="188"/>
      <c r="O385" s="188"/>
      <c r="P385" s="188"/>
      <c r="Q385" s="188"/>
      <c r="R385" s="188"/>
      <c r="S385" s="188"/>
      <c r="T385" s="188"/>
    </row>
    <row r="386" spans="1:24">
      <c r="B386" s="186"/>
      <c r="D386" s="187"/>
      <c r="E386" s="187"/>
      <c r="H386" s="188"/>
      <c r="I386" s="188"/>
      <c r="J386" s="188"/>
      <c r="K386" s="188"/>
      <c r="L386" s="188"/>
      <c r="M386" s="188"/>
      <c r="N386" s="188"/>
      <c r="O386" s="188"/>
      <c r="P386" s="188"/>
      <c r="Q386" s="188"/>
      <c r="R386" s="188"/>
      <c r="S386" s="188"/>
      <c r="T386" s="188"/>
    </row>
    <row r="387" spans="1:24">
      <c r="B387" s="186"/>
      <c r="D387" s="187"/>
      <c r="E387" s="187"/>
      <c r="H387" s="188"/>
      <c r="I387" s="188"/>
      <c r="J387" s="188"/>
      <c r="K387" s="188"/>
      <c r="L387" s="188"/>
      <c r="M387" s="188"/>
      <c r="N387" s="188"/>
      <c r="O387" s="188"/>
      <c r="P387" s="188"/>
      <c r="Q387" s="188"/>
      <c r="R387" s="188"/>
      <c r="S387" s="188"/>
      <c r="T387" s="188"/>
    </row>
    <row r="388" spans="1:24">
      <c r="B388" s="186"/>
      <c r="D388" s="187"/>
      <c r="E388" s="187"/>
      <c r="H388" s="188"/>
      <c r="I388" s="188"/>
      <c r="J388" s="188"/>
      <c r="K388" s="188"/>
      <c r="L388" s="188"/>
      <c r="M388" s="188"/>
      <c r="N388" s="188"/>
      <c r="O388" s="188"/>
      <c r="P388" s="188"/>
      <c r="Q388" s="188"/>
      <c r="R388" s="188"/>
      <c r="S388" s="188"/>
      <c r="T388" s="188"/>
    </row>
    <row r="389" spans="1:24">
      <c r="B389" s="186"/>
      <c r="D389" s="187"/>
      <c r="E389" s="187"/>
      <c r="H389" s="188"/>
      <c r="I389" s="188"/>
      <c r="J389" s="188"/>
      <c r="K389" s="188"/>
      <c r="L389" s="188"/>
      <c r="M389" s="188"/>
      <c r="N389" s="188"/>
      <c r="O389" s="188"/>
      <c r="P389" s="188"/>
      <c r="Q389" s="188"/>
      <c r="R389" s="188"/>
      <c r="S389" s="188"/>
      <c r="T389" s="188"/>
    </row>
    <row r="390" spans="1:24">
      <c r="B390" s="186"/>
      <c r="D390" s="187"/>
      <c r="E390" s="187"/>
      <c r="H390" s="188"/>
      <c r="I390" s="188"/>
      <c r="J390" s="188"/>
      <c r="K390" s="188"/>
      <c r="L390" s="188"/>
      <c r="M390" s="188"/>
      <c r="N390" s="188"/>
      <c r="O390" s="188"/>
      <c r="P390" s="188"/>
      <c r="Q390" s="188"/>
      <c r="R390" s="188"/>
      <c r="S390" s="188"/>
      <c r="T390" s="188"/>
    </row>
    <row r="391" spans="1:24">
      <c r="B391" s="186"/>
      <c r="D391" s="187"/>
      <c r="E391" s="187"/>
      <c r="H391" s="188"/>
      <c r="I391" s="188"/>
      <c r="J391" s="188"/>
      <c r="K391" s="188"/>
      <c r="L391" s="188"/>
      <c r="M391" s="188"/>
      <c r="N391" s="188"/>
      <c r="O391" s="188"/>
      <c r="P391" s="188"/>
      <c r="Q391" s="188"/>
      <c r="R391" s="188"/>
      <c r="S391" s="188"/>
      <c r="T391" s="188"/>
    </row>
    <row r="392" spans="1:24">
      <c r="B392" s="186"/>
      <c r="D392" s="187"/>
      <c r="E392" s="187"/>
      <c r="H392" s="188"/>
      <c r="I392" s="188"/>
      <c r="J392" s="188"/>
      <c r="K392" s="188"/>
      <c r="L392" s="188"/>
      <c r="M392" s="188"/>
      <c r="N392" s="188"/>
      <c r="O392" s="188"/>
      <c r="P392" s="188"/>
      <c r="Q392" s="188"/>
      <c r="R392" s="188"/>
      <c r="S392" s="188"/>
      <c r="T392" s="188"/>
    </row>
    <row r="393" spans="1:24">
      <c r="B393" s="186"/>
      <c r="D393" s="187"/>
      <c r="E393" s="187"/>
      <c r="H393" s="188"/>
      <c r="I393" s="188"/>
      <c r="J393" s="188"/>
      <c r="K393" s="188"/>
      <c r="L393" s="188"/>
      <c r="M393" s="188"/>
      <c r="N393" s="188"/>
      <c r="O393" s="188"/>
      <c r="P393" s="188"/>
      <c r="Q393" s="188"/>
      <c r="R393" s="188"/>
      <c r="S393" s="188"/>
      <c r="T393" s="188"/>
    </row>
    <row r="394" spans="1:24">
      <c r="B394" s="186"/>
      <c r="D394" s="187"/>
      <c r="E394" s="187"/>
      <c r="H394" s="188"/>
      <c r="I394" s="188"/>
      <c r="J394" s="188"/>
      <c r="K394" s="188"/>
      <c r="L394" s="188"/>
      <c r="M394" s="188"/>
      <c r="N394" s="188"/>
      <c r="O394" s="188"/>
      <c r="P394" s="188"/>
      <c r="Q394" s="188"/>
      <c r="R394" s="188"/>
      <c r="S394" s="188"/>
      <c r="T394" s="188"/>
    </row>
    <row r="395" spans="1:24">
      <c r="B395" s="186"/>
      <c r="D395" s="187"/>
      <c r="E395" s="187"/>
      <c r="H395" s="188"/>
      <c r="I395" s="188"/>
      <c r="J395" s="188"/>
      <c r="K395" s="188"/>
      <c r="L395" s="188"/>
      <c r="M395" s="188"/>
      <c r="N395" s="188"/>
      <c r="O395" s="188"/>
      <c r="P395" s="188"/>
      <c r="Q395" s="188"/>
      <c r="R395" s="188"/>
      <c r="S395" s="188"/>
      <c r="T395" s="188"/>
    </row>
    <row r="396" spans="1:24">
      <c r="B396" s="186"/>
      <c r="D396" s="187"/>
      <c r="E396" s="187"/>
      <c r="H396" s="188"/>
      <c r="I396" s="188"/>
      <c r="J396" s="188"/>
      <c r="K396" s="188"/>
      <c r="L396" s="188"/>
      <c r="M396" s="188"/>
      <c r="N396" s="188"/>
      <c r="O396" s="188"/>
      <c r="P396" s="188"/>
      <c r="Q396" s="188"/>
      <c r="R396" s="188"/>
      <c r="S396" s="188"/>
      <c r="T396" s="188"/>
    </row>
    <row r="397" spans="1:24">
      <c r="B397" s="186"/>
      <c r="D397" s="187"/>
      <c r="E397" s="187"/>
      <c r="H397" s="188"/>
      <c r="I397" s="188"/>
      <c r="J397" s="188"/>
      <c r="K397" s="188"/>
      <c r="L397" s="188"/>
      <c r="M397" s="188"/>
      <c r="N397" s="188"/>
      <c r="O397" s="188"/>
      <c r="P397" s="188"/>
      <c r="Q397" s="188"/>
      <c r="R397" s="188"/>
      <c r="S397" s="188"/>
      <c r="T397" s="188"/>
    </row>
    <row r="398" spans="1:24">
      <c r="B398" s="186"/>
      <c r="D398" s="187"/>
      <c r="E398" s="187"/>
      <c r="H398" s="188"/>
      <c r="I398" s="188"/>
      <c r="J398" s="188"/>
      <c r="K398" s="188"/>
      <c r="L398" s="188"/>
      <c r="M398" s="188"/>
      <c r="N398" s="188"/>
      <c r="O398" s="188"/>
      <c r="P398" s="188"/>
      <c r="Q398" s="188"/>
      <c r="R398" s="188"/>
      <c r="S398" s="188"/>
      <c r="T398" s="188"/>
    </row>
    <row r="399" spans="1:24">
      <c r="B399" s="186"/>
      <c r="D399" s="187"/>
      <c r="E399" s="187"/>
      <c r="H399" s="188"/>
      <c r="I399" s="188"/>
      <c r="J399" s="188"/>
      <c r="K399" s="188"/>
      <c r="L399" s="188"/>
      <c r="M399" s="188"/>
      <c r="N399" s="188"/>
      <c r="O399" s="188"/>
      <c r="P399" s="188"/>
      <c r="Q399" s="188"/>
      <c r="R399" s="188"/>
      <c r="S399" s="188"/>
      <c r="T399" s="188"/>
    </row>
    <row r="400" spans="1:24">
      <c r="B400" s="186"/>
      <c r="D400" s="187"/>
      <c r="E400" s="187"/>
      <c r="H400" s="188"/>
      <c r="I400" s="188"/>
      <c r="J400" s="188"/>
      <c r="K400" s="188"/>
      <c r="L400" s="188"/>
      <c r="M400" s="188"/>
      <c r="N400" s="188"/>
      <c r="O400" s="188"/>
      <c r="P400" s="188"/>
      <c r="Q400" s="188"/>
      <c r="R400" s="188"/>
      <c r="S400" s="188"/>
      <c r="T400" s="188"/>
    </row>
    <row r="401" spans="1:24">
      <c r="B401" s="186"/>
      <c r="D401" s="187"/>
      <c r="E401" s="187"/>
      <c r="H401" s="188"/>
      <c r="I401" s="188"/>
      <c r="J401" s="188"/>
      <c r="K401" s="188"/>
      <c r="L401" s="188"/>
      <c r="M401" s="188"/>
      <c r="N401" s="188"/>
      <c r="O401" s="188"/>
      <c r="P401" s="188"/>
      <c r="Q401" s="188"/>
      <c r="R401" s="188"/>
      <c r="S401" s="188"/>
      <c r="T401" s="188"/>
    </row>
    <row r="402" spans="1:24">
      <c r="B402" s="186"/>
      <c r="D402" s="187"/>
      <c r="E402" s="187"/>
      <c r="H402" s="188"/>
      <c r="I402" s="188"/>
      <c r="J402" s="188"/>
      <c r="K402" s="188"/>
      <c r="L402" s="188"/>
      <c r="M402" s="188"/>
      <c r="N402" s="188"/>
      <c r="O402" s="188"/>
      <c r="P402" s="188"/>
      <c r="Q402" s="188"/>
      <c r="R402" s="188"/>
      <c r="S402" s="188"/>
      <c r="T402" s="188"/>
    </row>
    <row r="403" spans="1:24">
      <c r="B403" s="186"/>
      <c r="D403" s="187"/>
      <c r="E403" s="187"/>
      <c r="H403" s="188"/>
      <c r="I403" s="188"/>
      <c r="J403" s="188"/>
      <c r="K403" s="188"/>
      <c r="L403" s="188"/>
      <c r="M403" s="188"/>
      <c r="N403" s="188"/>
      <c r="O403" s="188"/>
      <c r="P403" s="188"/>
      <c r="Q403" s="188"/>
      <c r="R403" s="188"/>
      <c r="S403" s="188"/>
      <c r="T403" s="188"/>
    </row>
    <row r="404" spans="1:24">
      <c r="B404" s="186"/>
      <c r="D404" s="187"/>
      <c r="E404" s="187"/>
      <c r="H404" s="188"/>
      <c r="I404" s="188"/>
      <c r="J404" s="188"/>
      <c r="K404" s="188"/>
      <c r="L404" s="188"/>
      <c r="M404" s="188"/>
      <c r="N404" s="188"/>
      <c r="O404" s="188"/>
      <c r="P404" s="188"/>
      <c r="Q404" s="188"/>
      <c r="R404" s="188"/>
      <c r="S404" s="188"/>
      <c r="T404" s="188"/>
    </row>
    <row r="405" spans="1:24">
      <c r="B405" s="186"/>
      <c r="D405" s="187"/>
      <c r="E405" s="187"/>
      <c r="H405" s="188"/>
      <c r="I405" s="188"/>
      <c r="J405" s="188"/>
      <c r="K405" s="188"/>
      <c r="L405" s="188"/>
      <c r="M405" s="188"/>
      <c r="N405" s="188"/>
      <c r="O405" s="188"/>
      <c r="P405" s="188"/>
      <c r="Q405" s="188"/>
      <c r="R405" s="188"/>
      <c r="S405" s="188"/>
      <c r="T405" s="188"/>
    </row>
    <row r="406" spans="1:24">
      <c r="B406" s="186"/>
      <c r="D406" s="187"/>
      <c r="E406" s="187"/>
      <c r="H406" s="188"/>
      <c r="I406" s="188"/>
      <c r="J406" s="188"/>
      <c r="K406" s="188"/>
      <c r="L406" s="188"/>
      <c r="M406" s="188"/>
      <c r="N406" s="188"/>
      <c r="O406" s="188"/>
      <c r="P406" s="188"/>
      <c r="Q406" s="188"/>
      <c r="R406" s="188"/>
      <c r="S406" s="188"/>
      <c r="T406" s="188"/>
    </row>
    <row r="407" spans="1:24">
      <c r="B407" s="186"/>
      <c r="D407" s="187"/>
      <c r="E407" s="187"/>
      <c r="H407" s="188"/>
      <c r="I407" s="188"/>
      <c r="J407" s="188"/>
      <c r="K407" s="188"/>
      <c r="L407" s="188"/>
      <c r="M407" s="188"/>
      <c r="N407" s="188"/>
      <c r="O407" s="188"/>
      <c r="P407" s="188"/>
      <c r="Q407" s="188"/>
      <c r="R407" s="188"/>
      <c r="S407" s="188"/>
      <c r="T407" s="188"/>
    </row>
    <row r="408" spans="1:24">
      <c r="B408" s="186"/>
      <c r="D408" s="187"/>
      <c r="E408" s="187"/>
      <c r="H408" s="188"/>
      <c r="I408" s="188"/>
      <c r="J408" s="188"/>
      <c r="K408" s="188"/>
      <c r="L408" s="188"/>
      <c r="M408" s="188"/>
      <c r="N408" s="188"/>
      <c r="O408" s="188"/>
      <c r="P408" s="188"/>
      <c r="Q408" s="188"/>
      <c r="R408" s="188"/>
      <c r="S408" s="188"/>
      <c r="T408" s="188"/>
    </row>
    <row r="409" spans="1:24">
      <c r="B409" s="186"/>
      <c r="D409" s="187"/>
      <c r="E409" s="187"/>
      <c r="H409" s="188"/>
      <c r="I409" s="188"/>
      <c r="J409" s="188"/>
      <c r="K409" s="188"/>
      <c r="L409" s="188"/>
      <c r="M409" s="188"/>
      <c r="N409" s="188"/>
      <c r="O409" s="188"/>
      <c r="P409" s="188"/>
      <c r="Q409" s="188"/>
      <c r="R409" s="188"/>
      <c r="S409" s="188"/>
      <c r="T409" s="188"/>
    </row>
    <row r="410" spans="1:24">
      <c r="B410" s="186"/>
      <c r="D410" s="187"/>
      <c r="E410" s="187"/>
      <c r="H410" s="188"/>
      <c r="I410" s="188"/>
      <c r="J410" s="188"/>
      <c r="K410" s="188"/>
      <c r="L410" s="188"/>
      <c r="M410" s="188"/>
      <c r="N410" s="188"/>
      <c r="O410" s="188"/>
      <c r="P410" s="188"/>
      <c r="Q410" s="188"/>
      <c r="R410" s="188"/>
      <c r="S410" s="188"/>
      <c r="T410" s="188"/>
    </row>
    <row r="411" spans="1:24">
      <c r="B411" s="186"/>
      <c r="D411" s="187"/>
      <c r="E411" s="187"/>
      <c r="H411" s="188"/>
      <c r="I411" s="188"/>
      <c r="J411" s="188"/>
      <c r="K411" s="188"/>
      <c r="L411" s="188"/>
      <c r="M411" s="188"/>
      <c r="N411" s="188"/>
      <c r="O411" s="188"/>
      <c r="P411" s="188"/>
      <c r="Q411" s="188"/>
      <c r="R411" s="188"/>
      <c r="S411" s="188"/>
      <c r="T411" s="188"/>
    </row>
    <row r="412" spans="1:24">
      <c r="B412" s="186"/>
      <c r="D412" s="187"/>
      <c r="E412" s="187"/>
      <c r="H412" s="188"/>
      <c r="I412" s="188"/>
      <c r="J412" s="188"/>
      <c r="K412" s="188"/>
      <c r="L412" s="188"/>
      <c r="M412" s="188"/>
      <c r="N412" s="188"/>
      <c r="O412" s="188"/>
      <c r="P412" s="188"/>
      <c r="Q412" s="188"/>
      <c r="R412" s="188"/>
      <c r="S412" s="188"/>
      <c r="T412" s="188"/>
    </row>
    <row r="413" spans="1:24">
      <c r="B413" s="186"/>
      <c r="D413" s="187"/>
      <c r="E413" s="187"/>
      <c r="H413" s="188"/>
      <c r="I413" s="188"/>
      <c r="J413" s="188"/>
      <c r="K413" s="188"/>
      <c r="L413" s="188"/>
      <c r="M413" s="188"/>
      <c r="N413" s="188"/>
      <c r="O413" s="188"/>
      <c r="P413" s="188"/>
      <c r="Q413" s="188"/>
      <c r="R413" s="188"/>
      <c r="S413" s="188"/>
      <c r="T413" s="188"/>
    </row>
    <row r="414" spans="1:24">
      <c r="B414" s="186"/>
      <c r="D414" s="187"/>
      <c r="E414" s="187"/>
      <c r="H414" s="188"/>
      <c r="I414" s="188"/>
      <c r="J414" s="188"/>
      <c r="K414" s="188"/>
      <c r="L414" s="188"/>
      <c r="M414" s="188"/>
      <c r="N414" s="188"/>
      <c r="O414" s="188"/>
      <c r="P414" s="188"/>
      <c r="Q414" s="188"/>
      <c r="R414" s="188"/>
      <c r="S414" s="188"/>
      <c r="T414" s="188"/>
    </row>
    <row r="415" spans="1:24">
      <c r="B415" s="186"/>
      <c r="D415" s="187"/>
      <c r="E415" s="187"/>
      <c r="H415" s="188"/>
      <c r="I415" s="188"/>
      <c r="J415" s="188"/>
      <c r="K415" s="188"/>
      <c r="L415" s="188"/>
      <c r="M415" s="188"/>
      <c r="N415" s="188"/>
      <c r="O415" s="188"/>
      <c r="P415" s="188"/>
      <c r="Q415" s="188"/>
      <c r="R415" s="188"/>
      <c r="S415" s="188"/>
      <c r="T415" s="188"/>
    </row>
    <row r="416" spans="1:24">
      <c r="B416" s="186"/>
      <c r="D416" s="187"/>
      <c r="E416" s="187"/>
      <c r="H416" s="188"/>
      <c r="I416" s="188"/>
      <c r="J416" s="188"/>
      <c r="K416" s="188"/>
      <c r="L416" s="188"/>
      <c r="M416" s="188"/>
      <c r="N416" s="188"/>
      <c r="O416" s="188"/>
      <c r="P416" s="188"/>
      <c r="Q416" s="188"/>
      <c r="R416" s="188"/>
      <c r="S416" s="188"/>
      <c r="T416" s="188"/>
    </row>
    <row r="417" spans="1:24">
      <c r="B417" s="186"/>
      <c r="D417" s="187"/>
      <c r="E417" s="187"/>
      <c r="H417" s="188"/>
      <c r="I417" s="188"/>
      <c r="J417" s="188"/>
      <c r="K417" s="188"/>
      <c r="L417" s="188"/>
      <c r="M417" s="188"/>
      <c r="N417" s="188"/>
      <c r="O417" s="188"/>
      <c r="P417" s="188"/>
      <c r="Q417" s="188"/>
      <c r="R417" s="188"/>
      <c r="S417" s="188"/>
      <c r="T417" s="188"/>
    </row>
    <row r="418" spans="1:24">
      <c r="B418" s="186"/>
      <c r="D418" s="187"/>
      <c r="E418" s="187"/>
      <c r="H418" s="188"/>
      <c r="I418" s="188"/>
      <c r="J418" s="188"/>
      <c r="K418" s="188"/>
      <c r="L418" s="188"/>
      <c r="M418" s="188"/>
      <c r="N418" s="188"/>
      <c r="O418" s="188"/>
      <c r="P418" s="188"/>
      <c r="Q418" s="188"/>
      <c r="R418" s="188"/>
      <c r="S418" s="188"/>
      <c r="T418" s="188"/>
    </row>
    <row r="419" spans="1:24">
      <c r="B419" s="186"/>
      <c r="D419" s="187"/>
      <c r="E419" s="187"/>
      <c r="H419" s="188"/>
      <c r="I419" s="188"/>
      <c r="J419" s="188"/>
      <c r="K419" s="188"/>
      <c r="L419" s="188"/>
      <c r="M419" s="188"/>
      <c r="N419" s="188"/>
      <c r="O419" s="188"/>
      <c r="P419" s="188"/>
      <c r="Q419" s="188"/>
      <c r="R419" s="188"/>
      <c r="S419" s="188"/>
      <c r="T419" s="188"/>
    </row>
    <row r="420" spans="1:24">
      <c r="B420" s="186"/>
      <c r="D420" s="187"/>
      <c r="E420" s="187"/>
      <c r="H420" s="188"/>
      <c r="I420" s="188"/>
      <c r="J420" s="188"/>
      <c r="K420" s="188"/>
      <c r="L420" s="188"/>
      <c r="M420" s="188"/>
      <c r="N420" s="188"/>
      <c r="O420" s="188"/>
      <c r="P420" s="188"/>
      <c r="Q420" s="188"/>
      <c r="R420" s="188"/>
      <c r="S420" s="188"/>
      <c r="T420" s="188"/>
    </row>
    <row r="421" spans="1:24">
      <c r="B421" s="186"/>
      <c r="D421" s="187"/>
      <c r="E421" s="187"/>
      <c r="H421" s="188"/>
      <c r="I421" s="188"/>
      <c r="J421" s="188"/>
      <c r="K421" s="188"/>
      <c r="L421" s="188"/>
      <c r="M421" s="188"/>
      <c r="N421" s="188"/>
      <c r="O421" s="188"/>
      <c r="P421" s="188"/>
      <c r="Q421" s="188"/>
      <c r="R421" s="188"/>
      <c r="S421" s="188"/>
      <c r="T421" s="188"/>
    </row>
    <row r="422" spans="1:24">
      <c r="B422" s="186"/>
      <c r="D422" s="187"/>
      <c r="E422" s="187"/>
      <c r="H422" s="188"/>
      <c r="I422" s="188"/>
      <c r="J422" s="188"/>
      <c r="K422" s="188"/>
      <c r="L422" s="188"/>
      <c r="M422" s="188"/>
      <c r="N422" s="188"/>
      <c r="O422" s="188"/>
      <c r="P422" s="188"/>
      <c r="Q422" s="188"/>
      <c r="R422" s="188"/>
      <c r="S422" s="188"/>
      <c r="T422" s="188"/>
    </row>
    <row r="423" spans="1:24">
      <c r="B423" s="186"/>
      <c r="D423" s="187"/>
      <c r="E423" s="187"/>
      <c r="H423" s="188"/>
      <c r="I423" s="188"/>
      <c r="J423" s="188"/>
      <c r="K423" s="188"/>
      <c r="L423" s="188"/>
      <c r="M423" s="188"/>
      <c r="N423" s="188"/>
      <c r="O423" s="188"/>
      <c r="P423" s="188"/>
      <c r="Q423" s="188"/>
      <c r="R423" s="188"/>
      <c r="S423" s="188"/>
      <c r="T423" s="188"/>
    </row>
    <row r="424" spans="1:24">
      <c r="B424" s="186"/>
      <c r="D424" s="187"/>
      <c r="E424" s="187"/>
      <c r="H424" s="188"/>
      <c r="I424" s="188"/>
      <c r="J424" s="188"/>
      <c r="K424" s="188"/>
      <c r="L424" s="188"/>
      <c r="M424" s="188"/>
      <c r="N424" s="188"/>
      <c r="O424" s="188"/>
      <c r="P424" s="188"/>
      <c r="Q424" s="188"/>
      <c r="R424" s="188"/>
      <c r="S424" s="188"/>
      <c r="T424" s="188"/>
    </row>
    <row r="425" spans="1:24">
      <c r="B425" s="186"/>
      <c r="D425" s="187"/>
      <c r="E425" s="187"/>
      <c r="H425" s="188"/>
      <c r="I425" s="188"/>
      <c r="J425" s="188"/>
      <c r="K425" s="188"/>
      <c r="L425" s="188"/>
      <c r="M425" s="188"/>
      <c r="N425" s="188"/>
      <c r="O425" s="188"/>
      <c r="P425" s="188"/>
      <c r="Q425" s="188"/>
      <c r="R425" s="188"/>
      <c r="S425" s="188"/>
      <c r="T425" s="188"/>
    </row>
    <row r="426" spans="1:24">
      <c r="B426" s="186"/>
      <c r="D426" s="187"/>
      <c r="E426" s="187"/>
      <c r="H426" s="188"/>
      <c r="I426" s="188"/>
      <c r="J426" s="188"/>
      <c r="K426" s="188"/>
      <c r="L426" s="188"/>
      <c r="M426" s="188"/>
      <c r="N426" s="188"/>
      <c r="O426" s="188"/>
      <c r="P426" s="188"/>
      <c r="Q426" s="188"/>
      <c r="R426" s="188"/>
      <c r="S426" s="188"/>
      <c r="T426" s="188"/>
    </row>
    <row r="427" spans="1:24">
      <c r="B427" s="186"/>
      <c r="D427" s="187"/>
      <c r="E427" s="187"/>
      <c r="H427" s="188"/>
      <c r="I427" s="188"/>
      <c r="J427" s="188"/>
      <c r="K427" s="188"/>
      <c r="L427" s="188"/>
      <c r="M427" s="188"/>
      <c r="N427" s="188"/>
      <c r="O427" s="188"/>
      <c r="P427" s="188"/>
      <c r="Q427" s="188"/>
      <c r="R427" s="188"/>
      <c r="S427" s="188"/>
      <c r="T427" s="188"/>
    </row>
    <row r="428" spans="1:24">
      <c r="B428" s="186"/>
      <c r="D428" s="187"/>
      <c r="E428" s="187"/>
      <c r="H428" s="188"/>
      <c r="I428" s="188"/>
      <c r="J428" s="188"/>
      <c r="K428" s="188"/>
      <c r="L428" s="188"/>
      <c r="M428" s="188"/>
      <c r="N428" s="188"/>
      <c r="O428" s="188"/>
      <c r="P428" s="188"/>
      <c r="Q428" s="188"/>
      <c r="R428" s="188"/>
      <c r="S428" s="188"/>
      <c r="T428" s="188"/>
    </row>
    <row r="429" spans="1:24">
      <c r="B429" s="186"/>
      <c r="D429" s="187"/>
      <c r="E429" s="187"/>
      <c r="H429" s="188"/>
      <c r="I429" s="188"/>
      <c r="J429" s="188"/>
      <c r="K429" s="188"/>
      <c r="L429" s="188"/>
      <c r="M429" s="188"/>
      <c r="N429" s="188"/>
      <c r="O429" s="188"/>
      <c r="P429" s="188"/>
      <c r="Q429" s="188"/>
      <c r="R429" s="188"/>
      <c r="S429" s="188"/>
      <c r="T429" s="188"/>
    </row>
    <row r="430" spans="1:24">
      <c r="B430" s="186"/>
      <c r="D430" s="187"/>
      <c r="E430" s="187"/>
      <c r="H430" s="188"/>
      <c r="I430" s="188"/>
      <c r="J430" s="188"/>
      <c r="K430" s="188"/>
      <c r="L430" s="188"/>
      <c r="M430" s="188"/>
      <c r="N430" s="188"/>
      <c r="O430" s="188"/>
      <c r="P430" s="188"/>
      <c r="Q430" s="188"/>
      <c r="R430" s="188"/>
      <c r="S430" s="188"/>
      <c r="T430" s="188"/>
    </row>
    <row r="431" spans="1:24">
      <c r="B431" s="186"/>
      <c r="D431" s="187"/>
      <c r="E431" s="187"/>
      <c r="H431" s="188"/>
      <c r="I431" s="188"/>
      <c r="J431" s="188"/>
      <c r="K431" s="188"/>
      <c r="L431" s="188"/>
      <c r="M431" s="188"/>
      <c r="N431" s="188"/>
      <c r="O431" s="188"/>
      <c r="P431" s="188"/>
      <c r="Q431" s="188"/>
      <c r="R431" s="188"/>
      <c r="S431" s="188"/>
      <c r="T431" s="188"/>
    </row>
    <row r="432" spans="1:24">
      <c r="B432" s="186"/>
      <c r="D432" s="187"/>
      <c r="E432" s="187"/>
      <c r="H432" s="188"/>
      <c r="I432" s="188"/>
      <c r="J432" s="188"/>
      <c r="K432" s="188"/>
      <c r="L432" s="188"/>
      <c r="M432" s="188"/>
      <c r="N432" s="188"/>
      <c r="O432" s="188"/>
      <c r="P432" s="188"/>
      <c r="Q432" s="188"/>
      <c r="R432" s="188"/>
      <c r="S432" s="188"/>
      <c r="T432" s="188"/>
    </row>
    <row r="433" spans="1:24">
      <c r="B433" s="186"/>
      <c r="D433" s="187"/>
      <c r="E433" s="187"/>
      <c r="H433" s="188"/>
      <c r="I433" s="188"/>
      <c r="J433" s="188"/>
      <c r="K433" s="188"/>
      <c r="L433" s="188"/>
      <c r="M433" s="188"/>
      <c r="N433" s="188"/>
      <c r="O433" s="188"/>
      <c r="P433" s="188"/>
      <c r="Q433" s="188"/>
      <c r="R433" s="188"/>
      <c r="S433" s="188"/>
      <c r="T433" s="188"/>
    </row>
    <row r="434" spans="1:24">
      <c r="B434" s="186"/>
      <c r="D434" s="187"/>
      <c r="E434" s="187"/>
      <c r="H434" s="188"/>
      <c r="I434" s="188"/>
      <c r="J434" s="188"/>
      <c r="K434" s="188"/>
      <c r="L434" s="188"/>
      <c r="M434" s="188"/>
      <c r="N434" s="188"/>
      <c r="O434" s="188"/>
      <c r="P434" s="188"/>
      <c r="Q434" s="188"/>
      <c r="R434" s="188"/>
      <c r="S434" s="188"/>
      <c r="T434" s="188"/>
    </row>
    <row r="435" spans="1:24">
      <c r="B435" s="186"/>
      <c r="D435" s="187"/>
      <c r="E435" s="187"/>
      <c r="H435" s="188"/>
      <c r="I435" s="188"/>
      <c r="J435" s="188"/>
      <c r="K435" s="188"/>
      <c r="L435" s="188"/>
      <c r="M435" s="188"/>
      <c r="N435" s="188"/>
      <c r="O435" s="188"/>
      <c r="P435" s="188"/>
      <c r="Q435" s="188"/>
      <c r="R435" s="188"/>
      <c r="S435" s="188"/>
      <c r="T435" s="188"/>
    </row>
    <row r="436" spans="1:24">
      <c r="B436" s="186"/>
      <c r="D436" s="187"/>
      <c r="E436" s="187"/>
      <c r="H436" s="188"/>
      <c r="I436" s="188"/>
      <c r="J436" s="188"/>
      <c r="K436" s="188"/>
      <c r="L436" s="188"/>
      <c r="M436" s="188"/>
      <c r="N436" s="188"/>
      <c r="O436" s="188"/>
      <c r="P436" s="188"/>
      <c r="Q436" s="188"/>
      <c r="R436" s="188"/>
      <c r="S436" s="188"/>
      <c r="T436" s="188"/>
    </row>
    <row r="437" spans="1:24">
      <c r="B437" s="186"/>
      <c r="D437" s="187"/>
      <c r="E437" s="187"/>
      <c r="H437" s="188"/>
      <c r="I437" s="188"/>
      <c r="J437" s="188"/>
      <c r="K437" s="188"/>
      <c r="L437" s="188"/>
      <c r="M437" s="188"/>
      <c r="N437" s="188"/>
      <c r="O437" s="188"/>
      <c r="P437" s="188"/>
      <c r="Q437" s="188"/>
      <c r="R437" s="188"/>
      <c r="S437" s="188"/>
      <c r="T437" s="188"/>
    </row>
    <row r="438" spans="1:24">
      <c r="B438" s="186"/>
      <c r="D438" s="187"/>
      <c r="E438" s="187"/>
      <c r="H438" s="188"/>
      <c r="I438" s="188"/>
      <c r="J438" s="188"/>
      <c r="K438" s="188"/>
      <c r="L438" s="188"/>
      <c r="M438" s="188"/>
      <c r="N438" s="188"/>
      <c r="O438" s="188"/>
      <c r="P438" s="188"/>
      <c r="Q438" s="188"/>
      <c r="R438" s="188"/>
      <c r="S438" s="188"/>
      <c r="T438" s="188"/>
    </row>
    <row r="439" spans="1:24">
      <c r="B439" s="186"/>
      <c r="D439" s="187"/>
      <c r="E439" s="187"/>
      <c r="H439" s="188"/>
      <c r="I439" s="188"/>
      <c r="J439" s="188"/>
      <c r="K439" s="188"/>
      <c r="L439" s="188"/>
      <c r="M439" s="188"/>
      <c r="N439" s="188"/>
      <c r="O439" s="188"/>
      <c r="P439" s="188"/>
      <c r="Q439" s="188"/>
      <c r="R439" s="188"/>
      <c r="S439" s="188"/>
      <c r="T439" s="188"/>
    </row>
    <row r="440" spans="1:24">
      <c r="B440" s="186"/>
      <c r="D440" s="187"/>
      <c r="E440" s="187"/>
      <c r="H440" s="188"/>
      <c r="I440" s="188"/>
      <c r="J440" s="188"/>
      <c r="K440" s="188"/>
      <c r="L440" s="188"/>
      <c r="M440" s="188"/>
      <c r="N440" s="188"/>
      <c r="O440" s="188"/>
      <c r="P440" s="188"/>
      <c r="Q440" s="188"/>
      <c r="R440" s="188"/>
      <c r="S440" s="188"/>
      <c r="T440" s="188"/>
    </row>
    <row r="441" spans="1:24">
      <c r="B441" s="186"/>
      <c r="D441" s="187"/>
      <c r="E441" s="187"/>
      <c r="H441" s="188"/>
      <c r="I441" s="188"/>
      <c r="J441" s="188"/>
      <c r="K441" s="188"/>
      <c r="L441" s="188"/>
      <c r="M441" s="188"/>
      <c r="N441" s="188"/>
      <c r="O441" s="188"/>
      <c r="P441" s="188"/>
      <c r="Q441" s="188"/>
      <c r="R441" s="188"/>
      <c r="S441" s="188"/>
      <c r="T441" s="188"/>
    </row>
    <row r="442" spans="1:24">
      <c r="B442" s="186"/>
      <c r="D442" s="187"/>
      <c r="E442" s="187"/>
      <c r="H442" s="188"/>
      <c r="I442" s="188"/>
      <c r="J442" s="188"/>
      <c r="K442" s="188"/>
      <c r="L442" s="188"/>
      <c r="M442" s="188"/>
      <c r="N442" s="188"/>
      <c r="O442" s="188"/>
      <c r="P442" s="188"/>
      <c r="Q442" s="188"/>
      <c r="R442" s="188"/>
      <c r="S442" s="188"/>
      <c r="T442" s="188"/>
    </row>
    <row r="443" spans="1:24">
      <c r="B443" s="186"/>
      <c r="D443" s="187"/>
      <c r="E443" s="187"/>
      <c r="H443" s="188"/>
      <c r="I443" s="188"/>
      <c r="J443" s="188"/>
      <c r="K443" s="188"/>
      <c r="L443" s="188"/>
      <c r="M443" s="188"/>
      <c r="N443" s="188"/>
      <c r="O443" s="188"/>
      <c r="P443" s="188"/>
      <c r="Q443" s="188"/>
      <c r="R443" s="188"/>
      <c r="S443" s="188"/>
      <c r="T443" s="188"/>
    </row>
    <row r="444" spans="1:24">
      <c r="B444" s="186"/>
      <c r="D444" s="187"/>
      <c r="E444" s="187"/>
      <c r="H444" s="188"/>
      <c r="I444" s="188"/>
      <c r="J444" s="188"/>
      <c r="K444" s="188"/>
      <c r="L444" s="188"/>
      <c r="M444" s="188"/>
      <c r="N444" s="188"/>
      <c r="O444" s="188"/>
      <c r="P444" s="188"/>
      <c r="Q444" s="188"/>
      <c r="R444" s="188"/>
      <c r="S444" s="188"/>
      <c r="T444" s="188"/>
    </row>
    <row r="445" spans="1:24">
      <c r="B445" s="186"/>
      <c r="D445" s="187"/>
      <c r="E445" s="187"/>
      <c r="H445" s="188"/>
      <c r="I445" s="188"/>
      <c r="J445" s="188"/>
      <c r="K445" s="188"/>
      <c r="L445" s="188"/>
      <c r="M445" s="188"/>
      <c r="N445" s="188"/>
      <c r="O445" s="188"/>
      <c r="P445" s="188"/>
      <c r="Q445" s="188"/>
      <c r="R445" s="188"/>
      <c r="S445" s="188"/>
      <c r="T445" s="188"/>
    </row>
    <row r="446" spans="1:24">
      <c r="B446" s="186"/>
      <c r="D446" s="187"/>
      <c r="E446" s="187"/>
      <c r="H446" s="188"/>
      <c r="I446" s="188"/>
      <c r="J446" s="188"/>
      <c r="K446" s="188"/>
      <c r="L446" s="188"/>
      <c r="M446" s="188"/>
      <c r="N446" s="188"/>
      <c r="O446" s="188"/>
      <c r="P446" s="188"/>
      <c r="Q446" s="188"/>
      <c r="R446" s="188"/>
      <c r="S446" s="188"/>
      <c r="T446" s="188"/>
    </row>
    <row r="447" spans="1:24">
      <c r="B447" s="186"/>
      <c r="D447" s="187"/>
      <c r="E447" s="187"/>
      <c r="H447" s="188"/>
      <c r="I447" s="188"/>
      <c r="J447" s="188"/>
      <c r="K447" s="188"/>
      <c r="L447" s="188"/>
      <c r="M447" s="188"/>
      <c r="N447" s="188"/>
      <c r="O447" s="188"/>
      <c r="P447" s="188"/>
      <c r="Q447" s="188"/>
      <c r="R447" s="188"/>
      <c r="S447" s="188"/>
      <c r="T447" s="188"/>
    </row>
    <row r="448" spans="1:24">
      <c r="B448" s="186"/>
      <c r="D448" s="187"/>
      <c r="E448" s="187"/>
      <c r="H448" s="188"/>
      <c r="I448" s="188"/>
      <c r="J448" s="188"/>
      <c r="K448" s="188"/>
      <c r="L448" s="188"/>
      <c r="M448" s="188"/>
      <c r="N448" s="188"/>
      <c r="O448" s="188"/>
      <c r="P448" s="188"/>
      <c r="Q448" s="188"/>
      <c r="R448" s="188"/>
      <c r="S448" s="188"/>
      <c r="T448" s="188"/>
    </row>
    <row r="449" spans="1:24">
      <c r="B449" s="186"/>
      <c r="D449" s="187"/>
      <c r="E449" s="187"/>
      <c r="H449" s="188"/>
      <c r="I449" s="188"/>
      <c r="J449" s="188"/>
      <c r="K449" s="188"/>
      <c r="L449" s="188"/>
      <c r="M449" s="188"/>
      <c r="N449" s="188"/>
      <c r="O449" s="188"/>
      <c r="P449" s="188"/>
      <c r="Q449" s="188"/>
      <c r="R449" s="188"/>
      <c r="S449" s="188"/>
      <c r="T449" s="188"/>
    </row>
    <row r="450" spans="1:24">
      <c r="B450" s="186"/>
      <c r="D450" s="187"/>
      <c r="E450" s="187"/>
      <c r="H450" s="188"/>
      <c r="I450" s="188"/>
      <c r="J450" s="188"/>
      <c r="K450" s="188"/>
      <c r="L450" s="188"/>
      <c r="M450" s="188"/>
      <c r="N450" s="188"/>
      <c r="O450" s="188"/>
      <c r="P450" s="188"/>
      <c r="Q450" s="188"/>
      <c r="R450" s="188"/>
      <c r="S450" s="188"/>
      <c r="T450" s="188"/>
    </row>
    <row r="451" spans="1:24">
      <c r="B451" s="186"/>
      <c r="D451" s="187"/>
      <c r="E451" s="187"/>
      <c r="H451" s="188"/>
      <c r="I451" s="188"/>
      <c r="J451" s="188"/>
      <c r="K451" s="188"/>
      <c r="L451" s="188"/>
      <c r="M451" s="188"/>
      <c r="N451" s="188"/>
      <c r="O451" s="188"/>
      <c r="P451" s="188"/>
      <c r="Q451" s="188"/>
      <c r="R451" s="188"/>
      <c r="S451" s="188"/>
      <c r="T451" s="188"/>
    </row>
    <row r="452" spans="1:24">
      <c r="B452" s="186"/>
      <c r="D452" s="187"/>
      <c r="E452" s="187"/>
      <c r="H452" s="188"/>
      <c r="I452" s="188"/>
      <c r="J452" s="188"/>
      <c r="K452" s="188"/>
      <c r="L452" s="188"/>
      <c r="M452" s="188"/>
      <c r="N452" s="188"/>
      <c r="O452" s="188"/>
      <c r="P452" s="188"/>
      <c r="Q452" s="188"/>
      <c r="R452" s="188"/>
      <c r="S452" s="188"/>
      <c r="T452" s="188"/>
    </row>
    <row r="453" spans="1:24">
      <c r="B453" s="186"/>
      <c r="D453" s="187"/>
      <c r="E453" s="187"/>
      <c r="H453" s="188"/>
      <c r="I453" s="188"/>
      <c r="J453" s="188"/>
      <c r="K453" s="188"/>
      <c r="L453" s="188"/>
      <c r="M453" s="188"/>
      <c r="N453" s="188"/>
      <c r="O453" s="188"/>
      <c r="P453" s="188"/>
      <c r="Q453" s="188"/>
      <c r="R453" s="188"/>
      <c r="S453" s="188"/>
      <c r="T453" s="188"/>
    </row>
    <row r="454" spans="1:24">
      <c r="B454" s="186"/>
      <c r="D454" s="187"/>
      <c r="E454" s="187"/>
      <c r="H454" s="188"/>
      <c r="I454" s="188"/>
      <c r="J454" s="188"/>
      <c r="K454" s="188"/>
      <c r="L454" s="188"/>
      <c r="M454" s="188"/>
      <c r="N454" s="188"/>
      <c r="O454" s="188"/>
      <c r="P454" s="188"/>
      <c r="Q454" s="188"/>
      <c r="R454" s="188"/>
      <c r="S454" s="188"/>
      <c r="T454" s="188"/>
    </row>
    <row r="455" spans="1:24">
      <c r="B455" s="186"/>
      <c r="D455" s="187"/>
      <c r="E455" s="187"/>
      <c r="H455" s="188"/>
      <c r="I455" s="188"/>
      <c r="J455" s="188"/>
      <c r="K455" s="188"/>
      <c r="L455" s="188"/>
      <c r="M455" s="188"/>
      <c r="N455" s="188"/>
      <c r="O455" s="188"/>
      <c r="P455" s="188"/>
      <c r="Q455" s="188"/>
      <c r="R455" s="188"/>
      <c r="S455" s="188"/>
      <c r="T455" s="188"/>
    </row>
    <row r="456" spans="1:24">
      <c r="B456" s="186"/>
      <c r="D456" s="187"/>
      <c r="E456" s="187"/>
      <c r="H456" s="188"/>
      <c r="I456" s="188"/>
      <c r="J456" s="188"/>
      <c r="K456" s="188"/>
      <c r="L456" s="188"/>
      <c r="M456" s="188"/>
      <c r="N456" s="188"/>
      <c r="O456" s="188"/>
      <c r="P456" s="188"/>
      <c r="Q456" s="188"/>
      <c r="R456" s="188"/>
      <c r="S456" s="188"/>
      <c r="T456" s="188"/>
    </row>
    <row r="457" spans="1:24">
      <c r="B457" s="186"/>
      <c r="D457" s="187"/>
      <c r="E457" s="187"/>
      <c r="H457" s="188"/>
      <c r="I457" s="188"/>
      <c r="J457" s="188"/>
      <c r="K457" s="188"/>
      <c r="L457" s="188"/>
      <c r="M457" s="188"/>
      <c r="N457" s="188"/>
      <c r="O457" s="188"/>
      <c r="P457" s="188"/>
      <c r="Q457" s="188"/>
      <c r="R457" s="188"/>
      <c r="S457" s="188"/>
      <c r="T457" s="188"/>
    </row>
    <row r="458" spans="1:24">
      <c r="B458" s="186"/>
      <c r="D458" s="187"/>
      <c r="E458" s="187"/>
      <c r="H458" s="188"/>
      <c r="I458" s="188"/>
      <c r="J458" s="188"/>
      <c r="K458" s="188"/>
      <c r="L458" s="188"/>
      <c r="M458" s="188"/>
      <c r="N458" s="188"/>
      <c r="O458" s="188"/>
      <c r="P458" s="188"/>
      <c r="Q458" s="188"/>
      <c r="R458" s="188"/>
      <c r="S458" s="188"/>
      <c r="T458" s="188"/>
    </row>
    <row r="459" spans="1:24">
      <c r="B459" s="186"/>
      <c r="D459" s="187"/>
      <c r="E459" s="187"/>
      <c r="H459" s="188"/>
      <c r="I459" s="188"/>
      <c r="J459" s="188"/>
      <c r="K459" s="188"/>
      <c r="L459" s="188"/>
      <c r="M459" s="188"/>
      <c r="N459" s="188"/>
      <c r="O459" s="188"/>
      <c r="P459" s="188"/>
      <c r="Q459" s="188"/>
      <c r="R459" s="188"/>
      <c r="S459" s="188"/>
      <c r="T459" s="188"/>
    </row>
    <row r="460" spans="1:24">
      <c r="B460" s="186"/>
      <c r="D460" s="187"/>
      <c r="E460" s="187"/>
      <c r="H460" s="188"/>
      <c r="I460" s="188"/>
      <c r="J460" s="188"/>
      <c r="K460" s="188"/>
      <c r="L460" s="188"/>
      <c r="M460" s="188"/>
      <c r="N460" s="188"/>
      <c r="O460" s="188"/>
      <c r="P460" s="188"/>
      <c r="Q460" s="188"/>
      <c r="R460" s="188"/>
      <c r="S460" s="188"/>
      <c r="T460" s="188"/>
    </row>
    <row r="461" spans="1:24">
      <c r="B461" s="186"/>
      <c r="D461" s="187"/>
      <c r="E461" s="187"/>
      <c r="H461" s="188"/>
      <c r="I461" s="188"/>
      <c r="J461" s="188"/>
      <c r="K461" s="188"/>
      <c r="L461" s="188"/>
      <c r="M461" s="188"/>
      <c r="N461" s="188"/>
      <c r="O461" s="188"/>
      <c r="P461" s="188"/>
      <c r="Q461" s="188"/>
      <c r="R461" s="188"/>
      <c r="S461" s="188"/>
      <c r="T461" s="188"/>
    </row>
    <row r="462" spans="1:24">
      <c r="B462" s="186"/>
      <c r="D462" s="187"/>
      <c r="E462" s="187"/>
      <c r="H462" s="188"/>
      <c r="I462" s="188"/>
      <c r="J462" s="188"/>
      <c r="K462" s="188"/>
      <c r="L462" s="188"/>
      <c r="M462" s="188"/>
      <c r="N462" s="188"/>
      <c r="O462" s="188"/>
      <c r="P462" s="188"/>
      <c r="Q462" s="188"/>
      <c r="R462" s="188"/>
      <c r="S462" s="188"/>
      <c r="T462" s="188"/>
    </row>
    <row r="463" spans="1:24">
      <c r="B463" s="186"/>
      <c r="D463" s="187"/>
      <c r="E463" s="187"/>
      <c r="H463" s="188"/>
      <c r="I463" s="188"/>
      <c r="J463" s="188"/>
      <c r="K463" s="188"/>
      <c r="L463" s="188"/>
      <c r="M463" s="188"/>
      <c r="N463" s="188"/>
      <c r="O463" s="188"/>
      <c r="P463" s="188"/>
      <c r="Q463" s="188"/>
      <c r="R463" s="188"/>
      <c r="S463" s="188"/>
      <c r="T463" s="188"/>
    </row>
    <row r="464" spans="1:24">
      <c r="B464" s="186"/>
      <c r="D464" s="187"/>
      <c r="E464" s="187"/>
      <c r="H464" s="188"/>
      <c r="I464" s="188"/>
      <c r="J464" s="188"/>
      <c r="K464" s="188"/>
      <c r="L464" s="188"/>
      <c r="M464" s="188"/>
      <c r="N464" s="188"/>
      <c r="O464" s="188"/>
      <c r="P464" s="188"/>
      <c r="Q464" s="188"/>
      <c r="R464" s="188"/>
      <c r="S464" s="188"/>
      <c r="T464" s="188"/>
    </row>
    <row r="465" spans="1:24">
      <c r="B465" s="186"/>
      <c r="D465" s="187"/>
      <c r="E465" s="187"/>
      <c r="H465" s="188"/>
      <c r="I465" s="188"/>
      <c r="J465" s="188"/>
      <c r="K465" s="188"/>
      <c r="L465" s="188"/>
      <c r="M465" s="188"/>
      <c r="N465" s="188"/>
      <c r="O465" s="188"/>
      <c r="P465" s="188"/>
      <c r="Q465" s="188"/>
      <c r="R465" s="188"/>
      <c r="S465" s="188"/>
      <c r="T465" s="188"/>
    </row>
    <row r="466" spans="1:24">
      <c r="B466" s="186"/>
      <c r="D466" s="187"/>
      <c r="E466" s="187"/>
      <c r="H466" s="188"/>
      <c r="I466" s="188"/>
      <c r="J466" s="188"/>
      <c r="K466" s="188"/>
      <c r="L466" s="188"/>
      <c r="M466" s="188"/>
      <c r="N466" s="188"/>
      <c r="O466" s="188"/>
      <c r="P466" s="188"/>
      <c r="Q466" s="188"/>
      <c r="R466" s="188"/>
      <c r="S466" s="188"/>
      <c r="T466" s="188"/>
    </row>
    <row r="467" spans="1:24">
      <c r="B467" s="186"/>
      <c r="D467" s="187"/>
      <c r="E467" s="187"/>
      <c r="H467" s="188"/>
      <c r="I467" s="188"/>
      <c r="J467" s="188"/>
      <c r="K467" s="188"/>
      <c r="L467" s="188"/>
      <c r="M467" s="188"/>
      <c r="N467" s="188"/>
      <c r="O467" s="188"/>
      <c r="P467" s="188"/>
      <c r="Q467" s="188"/>
      <c r="R467" s="188"/>
      <c r="S467" s="188"/>
      <c r="T467" s="188"/>
    </row>
    <row r="468" spans="1:24">
      <c r="B468" s="186"/>
      <c r="D468" s="187"/>
      <c r="E468" s="187"/>
      <c r="H468" s="188"/>
      <c r="I468" s="188"/>
      <c r="J468" s="188"/>
      <c r="K468" s="188"/>
      <c r="L468" s="188"/>
      <c r="M468" s="188"/>
      <c r="N468" s="188"/>
      <c r="O468" s="188"/>
      <c r="P468" s="188"/>
      <c r="Q468" s="188"/>
      <c r="R468" s="188"/>
      <c r="S468" s="188"/>
      <c r="T468" s="188"/>
    </row>
    <row r="469" spans="1:24">
      <c r="B469" s="186"/>
      <c r="D469" s="187"/>
      <c r="E469" s="187"/>
      <c r="H469" s="188"/>
      <c r="I469" s="188"/>
      <c r="J469" s="188"/>
      <c r="K469" s="188"/>
      <c r="L469" s="188"/>
      <c r="M469" s="188"/>
      <c r="N469" s="188"/>
      <c r="O469" s="188"/>
      <c r="P469" s="188"/>
      <c r="Q469" s="188"/>
      <c r="R469" s="188"/>
      <c r="S469" s="188"/>
      <c r="T469" s="188"/>
    </row>
    <row r="470" spans="1:24">
      <c r="B470" s="186"/>
      <c r="D470" s="187"/>
      <c r="E470" s="187"/>
      <c r="H470" s="188"/>
      <c r="I470" s="188"/>
      <c r="J470" s="188"/>
      <c r="K470" s="188"/>
      <c r="L470" s="188"/>
      <c r="M470" s="188"/>
      <c r="N470" s="188"/>
      <c r="O470" s="188"/>
      <c r="P470" s="188"/>
      <c r="Q470" s="188"/>
      <c r="R470" s="188"/>
      <c r="S470" s="188"/>
      <c r="T470" s="188"/>
    </row>
    <row r="471" spans="1:24">
      <c r="B471" s="186"/>
      <c r="D471" s="187"/>
      <c r="E471" s="187"/>
      <c r="H471" s="188"/>
      <c r="I471" s="188"/>
      <c r="J471" s="188"/>
      <c r="K471" s="188"/>
      <c r="L471" s="188"/>
      <c r="M471" s="188"/>
      <c r="N471" s="188"/>
      <c r="O471" s="188"/>
      <c r="P471" s="188"/>
      <c r="Q471" s="188"/>
      <c r="R471" s="188"/>
      <c r="S471" s="188"/>
      <c r="T471" s="188"/>
    </row>
    <row r="472" spans="1:24">
      <c r="B472" s="186"/>
      <c r="D472" s="187"/>
      <c r="E472" s="187"/>
      <c r="H472" s="188"/>
      <c r="I472" s="188"/>
      <c r="J472" s="188"/>
      <c r="K472" s="188"/>
      <c r="L472" s="188"/>
      <c r="M472" s="188"/>
      <c r="N472" s="188"/>
      <c r="O472" s="188"/>
      <c r="P472" s="188"/>
      <c r="Q472" s="188"/>
      <c r="R472" s="188"/>
      <c r="S472" s="188"/>
      <c r="T472" s="188"/>
    </row>
    <row r="473" spans="1:24">
      <c r="B473" s="186"/>
      <c r="D473" s="187"/>
      <c r="E473" s="187"/>
      <c r="H473" s="188"/>
      <c r="I473" s="188"/>
      <c r="J473" s="188"/>
      <c r="K473" s="188"/>
      <c r="L473" s="188"/>
      <c r="M473" s="188"/>
      <c r="N473" s="188"/>
      <c r="O473" s="188"/>
      <c r="P473" s="188"/>
      <c r="Q473" s="188"/>
      <c r="R473" s="188"/>
      <c r="S473" s="188"/>
      <c r="T473" s="188"/>
    </row>
    <row r="474" spans="1:24">
      <c r="B474" s="186"/>
      <c r="D474" s="187"/>
      <c r="E474" s="187"/>
      <c r="H474" s="188"/>
      <c r="I474" s="188"/>
      <c r="J474" s="188"/>
      <c r="K474" s="188"/>
      <c r="L474" s="188"/>
      <c r="M474" s="188"/>
      <c r="N474" s="188"/>
      <c r="O474" s="188"/>
      <c r="P474" s="188"/>
      <c r="Q474" s="188"/>
      <c r="R474" s="188"/>
      <c r="S474" s="188"/>
      <c r="T474" s="188"/>
    </row>
    <row r="475" spans="1:24">
      <c r="B475" s="186"/>
      <c r="D475" s="187"/>
      <c r="E475" s="187"/>
      <c r="H475" s="188"/>
      <c r="I475" s="188"/>
      <c r="J475" s="188"/>
      <c r="K475" s="188"/>
      <c r="L475" s="188"/>
      <c r="M475" s="188"/>
      <c r="N475" s="188"/>
      <c r="O475" s="188"/>
      <c r="P475" s="188"/>
      <c r="Q475" s="188"/>
      <c r="R475" s="188"/>
      <c r="S475" s="188"/>
      <c r="T475" s="188"/>
    </row>
    <row r="476" spans="1:24">
      <c r="B476" s="186"/>
      <c r="D476" s="187"/>
      <c r="E476" s="187"/>
      <c r="H476" s="188"/>
      <c r="I476" s="188"/>
      <c r="J476" s="188"/>
      <c r="K476" s="188"/>
      <c r="L476" s="188"/>
      <c r="M476" s="188"/>
      <c r="N476" s="188"/>
      <c r="O476" s="188"/>
      <c r="P476" s="188"/>
      <c r="Q476" s="188"/>
      <c r="R476" s="188"/>
      <c r="S476" s="188"/>
      <c r="T476" s="188"/>
    </row>
    <row r="477" spans="1:24">
      <c r="B477" s="186"/>
      <c r="D477" s="187"/>
      <c r="E477" s="187"/>
      <c r="H477" s="188"/>
      <c r="I477" s="188"/>
      <c r="J477" s="188"/>
      <c r="K477" s="188"/>
      <c r="L477" s="188"/>
      <c r="M477" s="188"/>
      <c r="N477" s="188"/>
      <c r="O477" s="188"/>
      <c r="P477" s="188"/>
      <c r="Q477" s="188"/>
      <c r="R477" s="188"/>
      <c r="S477" s="188"/>
      <c r="T477" s="188"/>
    </row>
    <row r="478" spans="1:24">
      <c r="B478" s="186"/>
      <c r="D478" s="187"/>
      <c r="E478" s="187"/>
      <c r="H478" s="188"/>
      <c r="I478" s="188"/>
      <c r="J478" s="188"/>
      <c r="K478" s="188"/>
      <c r="L478" s="188"/>
      <c r="M478" s="188"/>
      <c r="N478" s="188"/>
      <c r="O478" s="188"/>
      <c r="P478" s="188"/>
      <c r="Q478" s="188"/>
      <c r="R478" s="188"/>
      <c r="S478" s="188"/>
      <c r="T478" s="188"/>
    </row>
    <row r="479" spans="1:24">
      <c r="B479" s="186"/>
      <c r="D479" s="187"/>
      <c r="E479" s="187"/>
      <c r="H479" s="188"/>
      <c r="I479" s="188"/>
      <c r="J479" s="188"/>
      <c r="K479" s="188"/>
      <c r="L479" s="188"/>
      <c r="M479" s="188"/>
      <c r="N479" s="188"/>
      <c r="O479" s="188"/>
      <c r="P479" s="188"/>
      <c r="Q479" s="188"/>
      <c r="R479" s="188"/>
      <c r="S479" s="188"/>
      <c r="T479" s="188"/>
    </row>
    <row r="480" spans="1:24">
      <c r="B480" s="186"/>
      <c r="D480" s="187"/>
      <c r="E480" s="187"/>
      <c r="H480" s="188"/>
      <c r="I480" s="188"/>
      <c r="J480" s="188"/>
      <c r="K480" s="188"/>
      <c r="L480" s="188"/>
      <c r="M480" s="188"/>
      <c r="N480" s="188"/>
      <c r="O480" s="188"/>
      <c r="P480" s="188"/>
      <c r="Q480" s="188"/>
      <c r="R480" s="188"/>
      <c r="S480" s="188"/>
      <c r="T480" s="188"/>
    </row>
    <row r="481" spans="1:24">
      <c r="B481" s="186"/>
      <c r="D481" s="187"/>
      <c r="E481" s="187"/>
      <c r="H481" s="188"/>
      <c r="I481" s="188"/>
      <c r="J481" s="188"/>
      <c r="K481" s="188"/>
      <c r="L481" s="188"/>
      <c r="M481" s="188"/>
      <c r="N481" s="188"/>
      <c r="O481" s="188"/>
      <c r="P481" s="188"/>
      <c r="Q481" s="188"/>
      <c r="R481" s="188"/>
      <c r="S481" s="188"/>
      <c r="T481" s="188"/>
    </row>
    <row r="482" spans="1:24">
      <c r="B482" s="186"/>
      <c r="D482" s="187"/>
      <c r="E482" s="187"/>
      <c r="H482" s="188"/>
      <c r="I482" s="188"/>
      <c r="J482" s="188"/>
      <c r="K482" s="188"/>
      <c r="L482" s="188"/>
      <c r="M482" s="188"/>
      <c r="N482" s="188"/>
      <c r="O482" s="188"/>
      <c r="P482" s="188"/>
      <c r="Q482" s="188"/>
      <c r="R482" s="188"/>
      <c r="S482" s="188"/>
      <c r="T482" s="188"/>
    </row>
    <row r="483" spans="1:24">
      <c r="B483" s="186"/>
      <c r="D483" s="187"/>
      <c r="E483" s="187"/>
      <c r="H483" s="188"/>
      <c r="I483" s="188"/>
      <c r="J483" s="188"/>
      <c r="K483" s="188"/>
      <c r="L483" s="188"/>
      <c r="M483" s="188"/>
      <c r="N483" s="188"/>
      <c r="O483" s="188"/>
      <c r="P483" s="188"/>
      <c r="Q483" s="188"/>
      <c r="R483" s="188"/>
      <c r="S483" s="188"/>
      <c r="T483" s="188"/>
    </row>
    <row r="484" spans="1:24">
      <c r="B484" s="186"/>
      <c r="D484" s="187"/>
      <c r="E484" s="187"/>
      <c r="H484" s="188"/>
      <c r="I484" s="188"/>
      <c r="J484" s="188"/>
      <c r="K484" s="188"/>
      <c r="L484" s="188"/>
      <c r="M484" s="188"/>
      <c r="N484" s="188"/>
      <c r="O484" s="188"/>
      <c r="P484" s="188"/>
      <c r="Q484" s="188"/>
      <c r="R484" s="188"/>
      <c r="S484" s="188"/>
      <c r="T484" s="188"/>
    </row>
    <row r="485" spans="1:24">
      <c r="B485" s="186"/>
      <c r="D485" s="187"/>
      <c r="E485" s="187"/>
      <c r="H485" s="188"/>
      <c r="I485" s="188"/>
      <c r="J485" s="188"/>
      <c r="K485" s="188"/>
      <c r="L485" s="188"/>
      <c r="M485" s="188"/>
      <c r="N485" s="188"/>
      <c r="O485" s="188"/>
      <c r="P485" s="188"/>
      <c r="Q485" s="188"/>
      <c r="R485" s="188"/>
      <c r="S485" s="188"/>
      <c r="T485" s="188"/>
    </row>
    <row r="486" spans="1:24">
      <c r="B486" s="186"/>
      <c r="D486" s="187"/>
      <c r="E486" s="187"/>
      <c r="H486" s="188"/>
      <c r="I486" s="188"/>
      <c r="J486" s="188"/>
      <c r="K486" s="188"/>
      <c r="L486" s="188"/>
      <c r="M486" s="188"/>
      <c r="N486" s="188"/>
      <c r="O486" s="188"/>
      <c r="P486" s="188"/>
      <c r="Q486" s="188"/>
      <c r="R486" s="188"/>
      <c r="S486" s="188"/>
      <c r="T486" s="188"/>
    </row>
    <row r="487" spans="1:24">
      <c r="B487" s="186"/>
      <c r="D487" s="187"/>
      <c r="E487" s="187"/>
      <c r="H487" s="188"/>
      <c r="I487" s="188"/>
      <c r="J487" s="188"/>
      <c r="K487" s="188"/>
      <c r="L487" s="188"/>
      <c r="M487" s="188"/>
      <c r="N487" s="188"/>
      <c r="O487" s="188"/>
      <c r="P487" s="188"/>
      <c r="Q487" s="188"/>
      <c r="R487" s="188"/>
      <c r="S487" s="188"/>
      <c r="T487" s="188"/>
    </row>
    <row r="488" spans="1:24">
      <c r="B488" s="186"/>
      <c r="D488" s="187"/>
      <c r="E488" s="187"/>
      <c r="H488" s="188"/>
      <c r="I488" s="188"/>
      <c r="J488" s="188"/>
      <c r="K488" s="188"/>
      <c r="L488" s="188"/>
      <c r="M488" s="188"/>
      <c r="N488" s="188"/>
      <c r="O488" s="188"/>
      <c r="P488" s="188"/>
      <c r="Q488" s="188"/>
      <c r="R488" s="188"/>
      <c r="S488" s="188"/>
      <c r="T488" s="188"/>
    </row>
    <row r="489" spans="1:24">
      <c r="B489" s="186"/>
      <c r="D489" s="187"/>
      <c r="E489" s="187"/>
      <c r="H489" s="188"/>
      <c r="I489" s="188"/>
      <c r="J489" s="188"/>
      <c r="K489" s="188"/>
      <c r="L489" s="188"/>
      <c r="M489" s="188"/>
      <c r="N489" s="188"/>
      <c r="O489" s="188"/>
      <c r="P489" s="188"/>
      <c r="Q489" s="188"/>
      <c r="R489" s="188"/>
      <c r="S489" s="188"/>
      <c r="T489" s="188"/>
    </row>
    <row r="490" spans="1:24">
      <c r="B490" s="186"/>
      <c r="D490" s="187"/>
      <c r="E490" s="187"/>
      <c r="H490" s="188"/>
      <c r="I490" s="188"/>
      <c r="J490" s="188"/>
      <c r="K490" s="188"/>
      <c r="L490" s="188"/>
      <c r="M490" s="188"/>
      <c r="N490" s="188"/>
      <c r="O490" s="188"/>
      <c r="P490" s="188"/>
      <c r="Q490" s="188"/>
      <c r="R490" s="188"/>
      <c r="S490" s="188"/>
      <c r="T490" s="188"/>
    </row>
    <row r="491" spans="1:24">
      <c r="B491" s="186"/>
      <c r="D491" s="187"/>
      <c r="E491" s="187"/>
      <c r="H491" s="188"/>
      <c r="I491" s="188"/>
      <c r="J491" s="188"/>
      <c r="K491" s="188"/>
      <c r="L491" s="188"/>
      <c r="M491" s="188"/>
      <c r="N491" s="188"/>
      <c r="O491" s="188"/>
      <c r="P491" s="188"/>
      <c r="Q491" s="188"/>
      <c r="R491" s="188"/>
      <c r="S491" s="188"/>
      <c r="T491" s="188"/>
    </row>
    <row r="492" spans="1:24">
      <c r="B492" s="186"/>
      <c r="D492" s="187"/>
      <c r="E492" s="187"/>
      <c r="H492" s="188"/>
      <c r="I492" s="188"/>
      <c r="J492" s="188"/>
      <c r="K492" s="188"/>
      <c r="L492" s="188"/>
      <c r="M492" s="188"/>
      <c r="N492" s="188"/>
      <c r="O492" s="188"/>
      <c r="P492" s="188"/>
      <c r="Q492" s="188"/>
      <c r="R492" s="188"/>
      <c r="S492" s="188"/>
      <c r="T492" s="188"/>
    </row>
    <row r="493" spans="1:24">
      <c r="B493" s="186"/>
      <c r="D493" s="187"/>
      <c r="E493" s="187"/>
      <c r="H493" s="188"/>
      <c r="I493" s="188"/>
      <c r="J493" s="188"/>
      <c r="K493" s="188"/>
      <c r="L493" s="188"/>
      <c r="M493" s="188"/>
      <c r="N493" s="188"/>
      <c r="O493" s="188"/>
      <c r="P493" s="188"/>
      <c r="Q493" s="188"/>
      <c r="R493" s="188"/>
      <c r="S493" s="188"/>
      <c r="T493" s="188"/>
    </row>
    <row r="494" spans="1:24">
      <c r="B494" s="186"/>
      <c r="D494" s="187"/>
      <c r="E494" s="187"/>
      <c r="H494" s="188"/>
      <c r="I494" s="188"/>
      <c r="J494" s="188"/>
      <c r="K494" s="188"/>
      <c r="L494" s="188"/>
      <c r="M494" s="188"/>
      <c r="N494" s="188"/>
      <c r="O494" s="188"/>
      <c r="P494" s="188"/>
      <c r="Q494" s="188"/>
      <c r="R494" s="188"/>
      <c r="S494" s="188"/>
      <c r="T494" s="188"/>
    </row>
    <row r="495" spans="1:24">
      <c r="B495" s="186"/>
      <c r="D495" s="187"/>
      <c r="E495" s="187"/>
      <c r="H495" s="188"/>
      <c r="I495" s="188"/>
      <c r="J495" s="188"/>
      <c r="K495" s="188"/>
      <c r="L495" s="188"/>
      <c r="M495" s="188"/>
      <c r="N495" s="188"/>
      <c r="O495" s="188"/>
      <c r="P495" s="188"/>
      <c r="Q495" s="188"/>
      <c r="R495" s="188"/>
      <c r="S495" s="188"/>
      <c r="T495" s="188"/>
    </row>
    <row r="496" spans="1:24">
      <c r="D496" s="187"/>
      <c r="E496" s="187"/>
      <c r="H496" s="188"/>
      <c r="I496" s="188"/>
      <c r="J496" s="188"/>
      <c r="K496" s="188"/>
      <c r="L496" s="188"/>
      <c r="M496" s="188"/>
      <c r="N496" s="188"/>
      <c r="O496" s="188"/>
      <c r="P496" s="188"/>
      <c r="Q496" s="188"/>
      <c r="R496" s="188"/>
      <c r="S496" s="188"/>
      <c r="T496" s="188"/>
    </row>
    <row r="497" spans="1:24">
      <c r="D497" s="187"/>
      <c r="E497" s="187"/>
      <c r="H497" s="188"/>
      <c r="I497" s="188"/>
      <c r="J497" s="188"/>
      <c r="K497" s="188"/>
      <c r="L497" s="188"/>
      <c r="M497" s="188"/>
      <c r="N497" s="188"/>
      <c r="O497" s="188"/>
      <c r="P497" s="188"/>
      <c r="Q497" s="188"/>
      <c r="R497" s="188"/>
      <c r="S497" s="188"/>
      <c r="T497" s="188"/>
    </row>
    <row r="498" spans="1:24">
      <c r="D498" s="187"/>
      <c r="E498" s="187"/>
      <c r="H498" s="188"/>
      <c r="I498" s="188"/>
      <c r="J498" s="188"/>
      <c r="K498" s="188"/>
      <c r="L498" s="188"/>
      <c r="M498" s="188"/>
      <c r="N498" s="188"/>
      <c r="O498" s="188"/>
      <c r="P498" s="188"/>
      <c r="Q498" s="188"/>
      <c r="R498" s="188"/>
      <c r="S498" s="188"/>
      <c r="T498" s="188"/>
    </row>
    <row r="499" spans="1:24">
      <c r="D499" s="187"/>
      <c r="E499" s="187"/>
      <c r="H499" s="188"/>
      <c r="I499" s="188"/>
      <c r="J499" s="188"/>
      <c r="K499" s="188"/>
      <c r="L499" s="188"/>
      <c r="M499" s="188"/>
      <c r="N499" s="188"/>
      <c r="O499" s="188"/>
      <c r="P499" s="188"/>
      <c r="Q499" s="188"/>
      <c r="R499" s="188"/>
      <c r="S499" s="188"/>
      <c r="T499" s="188"/>
    </row>
    <row r="500" spans="1:24">
      <c r="D500" s="187"/>
      <c r="E500" s="187"/>
      <c r="H500" s="188"/>
      <c r="I500" s="188"/>
      <c r="J500" s="188"/>
      <c r="K500" s="188"/>
      <c r="L500" s="188"/>
      <c r="M500" s="188"/>
      <c r="N500" s="188"/>
      <c r="O500" s="188"/>
      <c r="P500" s="188"/>
      <c r="Q500" s="188"/>
      <c r="R500" s="188"/>
      <c r="S500" s="188"/>
      <c r="T500" s="188"/>
    </row>
    <row r="501" spans="1:24">
      <c r="D501" s="187"/>
      <c r="E501" s="187"/>
      <c r="H501" s="188"/>
      <c r="I501" s="188"/>
      <c r="J501" s="188"/>
      <c r="K501" s="188"/>
      <c r="L501" s="188"/>
      <c r="M501" s="188"/>
      <c r="N501" s="188"/>
      <c r="O501" s="188"/>
      <c r="P501" s="188"/>
      <c r="Q501" s="188"/>
      <c r="R501" s="188"/>
      <c r="S501" s="188"/>
      <c r="T501" s="188"/>
    </row>
    <row r="502" spans="1:24">
      <c r="D502" s="187"/>
      <c r="E502" s="187"/>
      <c r="H502" s="188"/>
      <c r="I502" s="188"/>
      <c r="J502" s="188"/>
      <c r="K502" s="188"/>
      <c r="L502" s="188"/>
      <c r="M502" s="188"/>
      <c r="N502" s="188"/>
      <c r="O502" s="188"/>
      <c r="P502" s="188"/>
      <c r="Q502" s="188"/>
      <c r="R502" s="188"/>
      <c r="S502" s="188"/>
      <c r="T502" s="188"/>
    </row>
    <row r="503" spans="1:24">
      <c r="D503" s="187"/>
      <c r="E503" s="187"/>
      <c r="H503" s="188"/>
      <c r="I503" s="188"/>
      <c r="J503" s="188"/>
      <c r="K503" s="188"/>
      <c r="L503" s="188"/>
      <c r="M503" s="188"/>
      <c r="N503" s="188"/>
      <c r="O503" s="188"/>
      <c r="P503" s="188"/>
      <c r="Q503" s="188"/>
      <c r="R503" s="188"/>
      <c r="S503" s="188"/>
      <c r="T503" s="188"/>
    </row>
    <row r="504" spans="1:24">
      <c r="D504" s="187"/>
      <c r="E504" s="187"/>
      <c r="H504" s="188"/>
      <c r="I504" s="188"/>
      <c r="J504" s="188"/>
      <c r="K504" s="188"/>
      <c r="L504" s="188"/>
      <c r="M504" s="188"/>
      <c r="N504" s="188"/>
      <c r="O504" s="188"/>
      <c r="P504" s="188"/>
      <c r="Q504" s="188"/>
      <c r="R504" s="188"/>
      <c r="S504" s="188"/>
      <c r="T504" s="188"/>
    </row>
    <row r="505" spans="1:24">
      <c r="D505" s="187"/>
      <c r="E505" s="187"/>
      <c r="H505" s="188"/>
      <c r="I505" s="188"/>
      <c r="J505" s="188"/>
      <c r="K505" s="188"/>
      <c r="L505" s="188"/>
      <c r="M505" s="188"/>
      <c r="N505" s="188"/>
      <c r="O505" s="188"/>
      <c r="P505" s="188"/>
      <c r="Q505" s="188"/>
      <c r="R505" s="188"/>
      <c r="S505" s="188"/>
      <c r="T505" s="188"/>
    </row>
    <row r="506" spans="1:24">
      <c r="D506" s="187"/>
      <c r="E506" s="187"/>
      <c r="H506" s="188"/>
      <c r="I506" s="188"/>
      <c r="J506" s="188"/>
      <c r="K506" s="188"/>
      <c r="L506" s="188"/>
      <c r="M506" s="188"/>
      <c r="N506" s="188"/>
      <c r="O506" s="188"/>
      <c r="P506" s="188"/>
      <c r="Q506" s="188"/>
      <c r="R506" s="188"/>
      <c r="S506" s="188"/>
      <c r="T506" s="188"/>
    </row>
    <row r="507" spans="1:24">
      <c r="D507" s="187"/>
      <c r="E507" s="187"/>
      <c r="H507" s="188"/>
      <c r="I507" s="188"/>
      <c r="J507" s="188"/>
      <c r="K507" s="188"/>
      <c r="L507" s="188"/>
      <c r="M507" s="188"/>
      <c r="N507" s="188"/>
      <c r="O507" s="188"/>
      <c r="P507" s="188"/>
      <c r="Q507" s="188"/>
      <c r="R507" s="188"/>
      <c r="S507" s="188"/>
      <c r="T507" s="188"/>
    </row>
    <row r="508" spans="1:24">
      <c r="D508" s="187"/>
      <c r="E508" s="187"/>
      <c r="H508" s="188"/>
      <c r="I508" s="188"/>
      <c r="J508" s="188"/>
      <c r="K508" s="188"/>
      <c r="L508" s="188"/>
      <c r="M508" s="188"/>
      <c r="N508" s="188"/>
      <c r="O508" s="188"/>
      <c r="P508" s="188"/>
      <c r="Q508" s="188"/>
      <c r="R508" s="188"/>
      <c r="S508" s="188"/>
      <c r="T508" s="188"/>
    </row>
    <row r="509" spans="1:24">
      <c r="D509" s="187"/>
      <c r="E509" s="187"/>
      <c r="H509" s="188"/>
      <c r="I509" s="188"/>
      <c r="J509" s="188"/>
      <c r="K509" s="188"/>
      <c r="L509" s="188"/>
      <c r="M509" s="188"/>
      <c r="N509" s="188"/>
      <c r="O509" s="188"/>
      <c r="P509" s="188"/>
      <c r="Q509" s="188"/>
      <c r="R509" s="188"/>
      <c r="S509" s="188"/>
      <c r="T509" s="188"/>
    </row>
    <row r="510" spans="1:24">
      <c r="D510" s="187"/>
      <c r="E510" s="187"/>
      <c r="H510" s="188"/>
      <c r="I510" s="188"/>
      <c r="J510" s="188"/>
      <c r="K510" s="188"/>
      <c r="L510" s="188"/>
      <c r="M510" s="188"/>
      <c r="N510" s="188"/>
      <c r="O510" s="188"/>
      <c r="P510" s="188"/>
      <c r="Q510" s="188"/>
      <c r="R510" s="188"/>
      <c r="S510" s="188"/>
      <c r="T510" s="188"/>
    </row>
    <row r="511" spans="1:24">
      <c r="D511" s="187"/>
      <c r="E511" s="187"/>
      <c r="H511" s="188"/>
      <c r="I511" s="188"/>
      <c r="J511" s="188"/>
      <c r="K511" s="188"/>
      <c r="L511" s="188"/>
      <c r="M511" s="188"/>
      <c r="N511" s="188"/>
      <c r="O511" s="188"/>
      <c r="P511" s="188"/>
      <c r="Q511" s="188"/>
      <c r="R511" s="188"/>
      <c r="S511" s="188"/>
      <c r="T511" s="188"/>
    </row>
    <row r="512" spans="1:24">
      <c r="D512" s="187"/>
      <c r="E512" s="187"/>
      <c r="H512" s="188"/>
      <c r="I512" s="188"/>
      <c r="J512" s="188"/>
      <c r="K512" s="188"/>
      <c r="L512" s="188"/>
      <c r="M512" s="188"/>
      <c r="N512" s="188"/>
      <c r="O512" s="188"/>
      <c r="P512" s="188"/>
      <c r="Q512" s="188"/>
      <c r="R512" s="188"/>
      <c r="S512" s="188"/>
      <c r="T512" s="188"/>
    </row>
    <row r="513" spans="1:24">
      <c r="D513" s="187"/>
      <c r="E513" s="187"/>
      <c r="H513" s="188"/>
      <c r="I513" s="188"/>
      <c r="J513" s="188"/>
      <c r="K513" s="188"/>
      <c r="L513" s="188"/>
      <c r="M513" s="188"/>
      <c r="N513" s="188"/>
      <c r="O513" s="188"/>
      <c r="P513" s="188"/>
      <c r="Q513" s="188"/>
      <c r="R513" s="188"/>
      <c r="S513" s="188"/>
      <c r="T513" s="188"/>
    </row>
    <row r="514" spans="1:24">
      <c r="D514" s="187"/>
      <c r="E514" s="187"/>
      <c r="H514" s="188"/>
      <c r="I514" s="188"/>
      <c r="J514" s="188"/>
      <c r="K514" s="188"/>
      <c r="L514" s="188"/>
      <c r="M514" s="188"/>
      <c r="N514" s="188"/>
      <c r="O514" s="188"/>
      <c r="P514" s="188"/>
      <c r="Q514" s="188"/>
      <c r="R514" s="188"/>
      <c r="S514" s="188"/>
      <c r="T514" s="188"/>
    </row>
    <row r="515" spans="1:24">
      <c r="D515" s="187"/>
      <c r="E515" s="187"/>
      <c r="H515" s="188"/>
      <c r="I515" s="188"/>
      <c r="J515" s="188"/>
      <c r="K515" s="188"/>
      <c r="L515" s="188"/>
      <c r="M515" s="188"/>
      <c r="N515" s="188"/>
      <c r="O515" s="188"/>
      <c r="P515" s="188"/>
      <c r="Q515" s="188"/>
      <c r="R515" s="188"/>
      <c r="S515" s="188"/>
      <c r="T515" s="188"/>
    </row>
    <row r="516" spans="1:24">
      <c r="D516" s="187"/>
      <c r="E516" s="187"/>
      <c r="H516" s="188"/>
      <c r="I516" s="188"/>
      <c r="J516" s="188"/>
      <c r="K516" s="188"/>
      <c r="L516" s="188"/>
      <c r="M516" s="188"/>
      <c r="N516" s="188"/>
      <c r="O516" s="188"/>
      <c r="P516" s="188"/>
      <c r="Q516" s="188"/>
      <c r="R516" s="188"/>
      <c r="S516" s="188"/>
      <c r="T516" s="188"/>
    </row>
    <row r="517" spans="1:24">
      <c r="D517" s="187"/>
      <c r="E517" s="187"/>
      <c r="H517" s="188"/>
      <c r="I517" s="188"/>
      <c r="J517" s="188"/>
      <c r="K517" s="188"/>
      <c r="L517" s="188"/>
      <c r="M517" s="188"/>
      <c r="N517" s="188"/>
      <c r="O517" s="188"/>
      <c r="P517" s="188"/>
      <c r="Q517" s="188"/>
      <c r="R517" s="188"/>
      <c r="S517" s="188"/>
      <c r="T517" s="188"/>
    </row>
    <row r="518" spans="1:24">
      <c r="D518" s="187"/>
      <c r="E518" s="187"/>
      <c r="H518" s="188"/>
      <c r="I518" s="188"/>
      <c r="J518" s="188"/>
      <c r="K518" s="188"/>
      <c r="L518" s="188"/>
      <c r="M518" s="188"/>
      <c r="N518" s="188"/>
      <c r="O518" s="188"/>
      <c r="P518" s="188"/>
      <c r="Q518" s="188"/>
      <c r="R518" s="188"/>
      <c r="S518" s="188"/>
      <c r="T518" s="188"/>
    </row>
    <row r="519" spans="1:24">
      <c r="D519" s="187"/>
      <c r="E519" s="187"/>
      <c r="H519" s="188"/>
      <c r="I519" s="188"/>
      <c r="J519" s="188"/>
      <c r="K519" s="188"/>
      <c r="L519" s="188"/>
      <c r="M519" s="188"/>
      <c r="N519" s="188"/>
      <c r="O519" s="188"/>
      <c r="P519" s="188"/>
      <c r="Q519" s="188"/>
      <c r="R519" s="188"/>
      <c r="S519" s="188"/>
      <c r="T519" s="188"/>
    </row>
    <row r="520" spans="1:24">
      <c r="D520" s="187"/>
      <c r="E520" s="187"/>
      <c r="H520" s="188"/>
      <c r="I520" s="188"/>
      <c r="J520" s="188"/>
      <c r="K520" s="188"/>
      <c r="L520" s="188"/>
      <c r="M520" s="188"/>
      <c r="N520" s="188"/>
      <c r="O520" s="188"/>
      <c r="P520" s="188"/>
      <c r="Q520" s="188"/>
      <c r="R520" s="188"/>
      <c r="S520" s="188"/>
      <c r="T520" s="188"/>
    </row>
    <row r="521" spans="1:24">
      <c r="D521" s="187"/>
      <c r="E521" s="187"/>
      <c r="H521" s="188"/>
      <c r="I521" s="188"/>
      <c r="J521" s="188"/>
      <c r="K521" s="188"/>
      <c r="L521" s="188"/>
      <c r="M521" s="188"/>
      <c r="N521" s="188"/>
      <c r="O521" s="188"/>
      <c r="P521" s="188"/>
      <c r="Q521" s="188"/>
      <c r="R521" s="188"/>
      <c r="S521" s="188"/>
      <c r="T521" s="188"/>
    </row>
    <row r="522" spans="1:24">
      <c r="D522" s="187"/>
      <c r="E522" s="187"/>
      <c r="H522" s="188"/>
      <c r="I522" s="188"/>
      <c r="J522" s="188"/>
      <c r="K522" s="188"/>
      <c r="L522" s="188"/>
      <c r="M522" s="188"/>
      <c r="N522" s="188"/>
      <c r="O522" s="188"/>
      <c r="P522" s="188"/>
      <c r="Q522" s="188"/>
      <c r="R522" s="188"/>
      <c r="S522" s="188"/>
      <c r="T522" s="188"/>
    </row>
    <row r="523" spans="1:24">
      <c r="D523" s="187"/>
      <c r="E523" s="187"/>
      <c r="H523" s="188"/>
      <c r="I523" s="188"/>
      <c r="J523" s="188"/>
      <c r="K523" s="188"/>
      <c r="L523" s="188"/>
      <c r="M523" s="188"/>
      <c r="N523" s="188"/>
      <c r="O523" s="188"/>
      <c r="P523" s="188"/>
      <c r="Q523" s="188"/>
      <c r="R523" s="188"/>
      <c r="S523" s="188"/>
      <c r="T523" s="188"/>
    </row>
    <row r="524" spans="1:24">
      <c r="D524" s="187"/>
      <c r="E524" s="187"/>
      <c r="H524" s="188"/>
      <c r="I524" s="188"/>
      <c r="J524" s="188"/>
      <c r="K524" s="188"/>
      <c r="L524" s="188"/>
      <c r="M524" s="188"/>
      <c r="N524" s="188"/>
      <c r="O524" s="188"/>
      <c r="P524" s="188"/>
      <c r="Q524" s="188"/>
      <c r="R524" s="188"/>
      <c r="S524" s="188"/>
      <c r="T524" s="188"/>
    </row>
    <row r="525" spans="1:24">
      <c r="D525" s="187"/>
      <c r="E525" s="187"/>
      <c r="H525" s="188"/>
      <c r="I525" s="188"/>
      <c r="J525" s="188"/>
      <c r="K525" s="188"/>
      <c r="L525" s="188"/>
      <c r="M525" s="188"/>
      <c r="N525" s="188"/>
      <c r="O525" s="188"/>
      <c r="P525" s="188"/>
      <c r="Q525" s="188"/>
      <c r="R525" s="188"/>
      <c r="S525" s="188"/>
      <c r="T525" s="188"/>
    </row>
    <row r="526" spans="1:24">
      <c r="D526" s="187"/>
      <c r="E526" s="187"/>
      <c r="H526" s="188"/>
      <c r="I526" s="188"/>
      <c r="J526" s="188"/>
      <c r="K526" s="188"/>
      <c r="L526" s="188"/>
      <c r="M526" s="188"/>
      <c r="N526" s="188"/>
      <c r="O526" s="188"/>
      <c r="P526" s="188"/>
      <c r="Q526" s="188"/>
      <c r="R526" s="188"/>
      <c r="S526" s="188"/>
      <c r="T526" s="188"/>
    </row>
    <row r="527" spans="1:24">
      <c r="D527" s="187"/>
      <c r="E527" s="187"/>
      <c r="H527" s="188"/>
      <c r="I527" s="188"/>
      <c r="J527" s="188"/>
      <c r="K527" s="188"/>
      <c r="L527" s="188"/>
      <c r="M527" s="188"/>
      <c r="N527" s="188"/>
      <c r="O527" s="188"/>
      <c r="P527" s="188"/>
      <c r="Q527" s="188"/>
      <c r="R527" s="188"/>
      <c r="S527" s="188"/>
      <c r="T527" s="188"/>
    </row>
    <row r="528" spans="1:24">
      <c r="D528" s="187"/>
      <c r="E528" s="187"/>
      <c r="H528" s="188"/>
      <c r="I528" s="188"/>
      <c r="J528" s="188"/>
      <c r="K528" s="188"/>
      <c r="L528" s="188"/>
      <c r="M528" s="188"/>
      <c r="N528" s="188"/>
      <c r="O528" s="188"/>
      <c r="P528" s="188"/>
      <c r="Q528" s="188"/>
      <c r="R528" s="188"/>
      <c r="S528" s="188"/>
      <c r="T528" s="188"/>
    </row>
    <row r="529" spans="1:24">
      <c r="D529" s="187"/>
      <c r="E529" s="187"/>
      <c r="H529" s="188"/>
      <c r="I529" s="188"/>
      <c r="J529" s="188"/>
      <c r="K529" s="188"/>
      <c r="L529" s="188"/>
      <c r="M529" s="188"/>
      <c r="N529" s="188"/>
      <c r="O529" s="188"/>
      <c r="P529" s="188"/>
      <c r="Q529" s="188"/>
      <c r="R529" s="188"/>
      <c r="S529" s="188"/>
      <c r="T529" s="188"/>
    </row>
    <row r="530" spans="1:24">
      <c r="D530" s="187"/>
      <c r="E530" s="187"/>
      <c r="H530" s="188"/>
      <c r="I530" s="188"/>
      <c r="J530" s="188"/>
      <c r="K530" s="188"/>
      <c r="L530" s="188"/>
      <c r="M530" s="188"/>
      <c r="N530" s="188"/>
      <c r="O530" s="188"/>
      <c r="P530" s="188"/>
      <c r="Q530" s="188"/>
      <c r="R530" s="188"/>
      <c r="S530" s="188"/>
      <c r="T530" s="188"/>
    </row>
    <row r="531" spans="1:24">
      <c r="D531" s="187"/>
      <c r="E531" s="187"/>
      <c r="H531" s="188"/>
      <c r="I531" s="188"/>
      <c r="J531" s="188"/>
      <c r="K531" s="188"/>
      <c r="L531" s="188"/>
      <c r="M531" s="188"/>
      <c r="N531" s="188"/>
      <c r="O531" s="188"/>
      <c r="P531" s="188"/>
      <c r="Q531" s="188"/>
      <c r="R531" s="188"/>
      <c r="S531" s="188"/>
      <c r="T531" s="188"/>
    </row>
    <row r="532" spans="1:24">
      <c r="D532" s="187"/>
      <c r="E532" s="187"/>
      <c r="H532" s="188"/>
      <c r="I532" s="188"/>
      <c r="J532" s="188"/>
      <c r="K532" s="188"/>
      <c r="L532" s="188"/>
      <c r="M532" s="188"/>
      <c r="N532" s="188"/>
      <c r="O532" s="188"/>
      <c r="P532" s="188"/>
      <c r="Q532" s="188"/>
      <c r="R532" s="188"/>
      <c r="S532" s="188"/>
      <c r="T532" s="188"/>
    </row>
    <row r="533" spans="1:24">
      <c r="D533" s="187"/>
      <c r="E533" s="187"/>
      <c r="H533" s="188"/>
      <c r="I533" s="188"/>
      <c r="J533" s="188"/>
      <c r="K533" s="188"/>
      <c r="L533" s="188"/>
      <c r="M533" s="188"/>
      <c r="N533" s="188"/>
      <c r="O533" s="188"/>
      <c r="P533" s="188"/>
      <c r="Q533" s="188"/>
      <c r="R533" s="188"/>
      <c r="S533" s="188"/>
      <c r="T533" s="188"/>
    </row>
    <row r="534" spans="1:24">
      <c r="D534" s="187"/>
      <c r="E534" s="187"/>
      <c r="H534" s="188"/>
      <c r="I534" s="188"/>
      <c r="J534" s="188"/>
      <c r="K534" s="188"/>
      <c r="L534" s="188"/>
      <c r="M534" s="188"/>
      <c r="N534" s="188"/>
      <c r="O534" s="188"/>
      <c r="P534" s="188"/>
      <c r="Q534" s="188"/>
      <c r="R534" s="188"/>
      <c r="S534" s="188"/>
      <c r="T534" s="188"/>
    </row>
    <row r="535" spans="1:24">
      <c r="D535" s="187"/>
      <c r="E535" s="187"/>
      <c r="H535" s="188"/>
      <c r="I535" s="188"/>
      <c r="J535" s="188"/>
      <c r="K535" s="188"/>
      <c r="L535" s="188"/>
      <c r="M535" s="188"/>
      <c r="N535" s="188"/>
      <c r="O535" s="188"/>
      <c r="P535" s="188"/>
      <c r="Q535" s="188"/>
      <c r="R535" s="188"/>
      <c r="S535" s="188"/>
      <c r="T535" s="188"/>
    </row>
    <row r="536" spans="1:24">
      <c r="D536" s="187"/>
      <c r="E536" s="187"/>
      <c r="H536" s="188"/>
      <c r="I536" s="188"/>
      <c r="J536" s="188"/>
      <c r="K536" s="188"/>
      <c r="L536" s="188"/>
      <c r="M536" s="188"/>
      <c r="N536" s="188"/>
      <c r="O536" s="188"/>
      <c r="P536" s="188"/>
      <c r="Q536" s="188"/>
      <c r="R536" s="188"/>
      <c r="S536" s="188"/>
      <c r="T536" s="188"/>
    </row>
    <row r="537" spans="1:24">
      <c r="D537" s="187"/>
      <c r="E537" s="187"/>
      <c r="H537" s="188"/>
      <c r="I537" s="188"/>
      <c r="J537" s="188"/>
      <c r="K537" s="188"/>
      <c r="L537" s="188"/>
      <c r="M537" s="188"/>
      <c r="N537" s="188"/>
      <c r="O537" s="188"/>
      <c r="P537" s="188"/>
      <c r="Q537" s="188"/>
      <c r="R537" s="188"/>
      <c r="S537" s="188"/>
      <c r="T537" s="188"/>
    </row>
    <row r="538" spans="1:24">
      <c r="D538" s="187"/>
      <c r="E538" s="187"/>
      <c r="H538" s="188"/>
      <c r="I538" s="188"/>
      <c r="J538" s="188"/>
      <c r="K538" s="188"/>
      <c r="L538" s="188"/>
      <c r="M538" s="188"/>
      <c r="N538" s="188"/>
      <c r="O538" s="188"/>
      <c r="P538" s="188"/>
      <c r="Q538" s="188"/>
      <c r="R538" s="188"/>
      <c r="S538" s="188"/>
      <c r="T538" s="188"/>
    </row>
    <row r="539" spans="1:24">
      <c r="D539" s="187"/>
      <c r="E539" s="187"/>
      <c r="H539" s="188"/>
      <c r="I539" s="188"/>
      <c r="J539" s="188"/>
      <c r="K539" s="188"/>
      <c r="L539" s="188"/>
      <c r="M539" s="188"/>
      <c r="N539" s="188"/>
      <c r="O539" s="188"/>
      <c r="P539" s="188"/>
      <c r="Q539" s="188"/>
      <c r="R539" s="188"/>
      <c r="S539" s="188"/>
      <c r="T539" s="188"/>
    </row>
    <row r="540" spans="1:24">
      <c r="D540" s="187"/>
      <c r="E540" s="187"/>
      <c r="H540" s="188"/>
      <c r="I540" s="188"/>
      <c r="J540" s="188"/>
      <c r="K540" s="188"/>
      <c r="L540" s="188"/>
      <c r="M540" s="188"/>
      <c r="N540" s="188"/>
      <c r="O540" s="188"/>
      <c r="P540" s="188"/>
      <c r="Q540" s="188"/>
      <c r="R540" s="188"/>
      <c r="S540" s="188"/>
      <c r="T540" s="188"/>
    </row>
    <row r="541" spans="1:24">
      <c r="D541" s="187"/>
      <c r="E541" s="187"/>
      <c r="H541" s="188"/>
      <c r="I541" s="188"/>
      <c r="J541" s="188"/>
      <c r="K541" s="188"/>
      <c r="L541" s="188"/>
      <c r="M541" s="188"/>
      <c r="N541" s="188"/>
      <c r="O541" s="188"/>
      <c r="P541" s="188"/>
      <c r="Q541" s="188"/>
      <c r="R541" s="188"/>
      <c r="S541" s="188"/>
      <c r="T541" s="188"/>
    </row>
    <row r="542" spans="1:24">
      <c r="D542" s="187"/>
      <c r="E542" s="187"/>
      <c r="H542" s="188"/>
      <c r="I542" s="188"/>
      <c r="J542" s="188"/>
      <c r="K542" s="188"/>
      <c r="L542" s="188"/>
      <c r="M542" s="188"/>
      <c r="N542" s="188"/>
      <c r="O542" s="188"/>
      <c r="P542" s="188"/>
      <c r="Q542" s="188"/>
      <c r="R542" s="188"/>
      <c r="S542" s="188"/>
      <c r="T542" s="188"/>
    </row>
    <row r="543" spans="1:24">
      <c r="D543" s="187"/>
      <c r="E543" s="187"/>
      <c r="H543" s="188"/>
      <c r="I543" s="188"/>
      <c r="J543" s="188"/>
      <c r="K543" s="188"/>
      <c r="L543" s="188"/>
      <c r="M543" s="188"/>
      <c r="N543" s="188"/>
      <c r="O543" s="188"/>
      <c r="P543" s="188"/>
      <c r="Q543" s="188"/>
      <c r="R543" s="188"/>
      <c r="S543" s="188"/>
      <c r="T543" s="188"/>
    </row>
    <row r="544" spans="1:24">
      <c r="D544" s="187"/>
      <c r="E544" s="187"/>
      <c r="H544" s="188"/>
      <c r="I544" s="188"/>
      <c r="J544" s="188"/>
      <c r="K544" s="188"/>
      <c r="L544" s="188"/>
      <c r="M544" s="188"/>
      <c r="N544" s="188"/>
      <c r="O544" s="188"/>
      <c r="P544" s="188"/>
      <c r="Q544" s="188"/>
      <c r="R544" s="188"/>
      <c r="S544" s="188"/>
      <c r="T544" s="188"/>
    </row>
    <row r="545" spans="1:24">
      <c r="D545" s="187"/>
      <c r="E545" s="187"/>
      <c r="H545" s="188"/>
      <c r="I545" s="188"/>
      <c r="J545" s="188"/>
      <c r="K545" s="188"/>
      <c r="L545" s="188"/>
      <c r="M545" s="188"/>
      <c r="N545" s="188"/>
      <c r="O545" s="188"/>
      <c r="P545" s="188"/>
      <c r="Q545" s="188"/>
      <c r="R545" s="188"/>
      <c r="S545" s="188"/>
      <c r="T545" s="188"/>
    </row>
    <row r="546" spans="1:24">
      <c r="D546" s="187"/>
      <c r="E546" s="187"/>
      <c r="H546" s="188"/>
      <c r="I546" s="188"/>
      <c r="J546" s="188"/>
      <c r="K546" s="188"/>
      <c r="L546" s="188"/>
      <c r="M546" s="188"/>
      <c r="N546" s="188"/>
      <c r="O546" s="188"/>
      <c r="P546" s="188"/>
      <c r="Q546" s="188"/>
      <c r="R546" s="188"/>
      <c r="S546" s="188"/>
      <c r="T546" s="188"/>
    </row>
    <row r="547" spans="1:24">
      <c r="D547" s="187"/>
      <c r="E547" s="187"/>
      <c r="H547" s="188"/>
      <c r="I547" s="188"/>
      <c r="J547" s="188"/>
      <c r="K547" s="188"/>
      <c r="L547" s="188"/>
      <c r="M547" s="188"/>
      <c r="N547" s="188"/>
      <c r="O547" s="188"/>
      <c r="P547" s="188"/>
      <c r="Q547" s="188"/>
      <c r="R547" s="188"/>
      <c r="S547" s="188"/>
      <c r="T547" s="188"/>
    </row>
    <row r="548" spans="1:24">
      <c r="D548" s="187"/>
      <c r="E548" s="187"/>
      <c r="H548" s="188"/>
      <c r="I548" s="188"/>
      <c r="J548" s="188"/>
      <c r="K548" s="188"/>
      <c r="L548" s="188"/>
      <c r="M548" s="188"/>
      <c r="N548" s="188"/>
      <c r="O548" s="188"/>
      <c r="P548" s="188"/>
      <c r="Q548" s="188"/>
      <c r="R548" s="188"/>
      <c r="S548" s="188"/>
      <c r="T548" s="188"/>
    </row>
    <row r="549" spans="1:24">
      <c r="D549" s="187"/>
      <c r="E549" s="187"/>
      <c r="H549" s="188"/>
      <c r="I549" s="188"/>
      <c r="J549" s="188"/>
      <c r="K549" s="188"/>
      <c r="L549" s="188"/>
      <c r="M549" s="188"/>
      <c r="N549" s="188"/>
      <c r="O549" s="188"/>
      <c r="P549" s="188"/>
      <c r="Q549" s="188"/>
      <c r="R549" s="188"/>
      <c r="S549" s="188"/>
      <c r="T549" s="188"/>
    </row>
    <row r="550" spans="1:24">
      <c r="D550" s="187"/>
      <c r="E550" s="187"/>
      <c r="H550" s="188"/>
      <c r="I550" s="188"/>
      <c r="J550" s="188"/>
      <c r="K550" s="188"/>
      <c r="L550" s="188"/>
      <c r="M550" s="188"/>
      <c r="N550" s="188"/>
      <c r="O550" s="188"/>
      <c r="P550" s="188"/>
      <c r="Q550" s="188"/>
      <c r="R550" s="188"/>
      <c r="S550" s="188"/>
      <c r="T550" s="188"/>
    </row>
    <row r="551" spans="1:24">
      <c r="D551" s="187"/>
      <c r="E551" s="187"/>
      <c r="H551" s="188"/>
      <c r="I551" s="188"/>
      <c r="J551" s="188"/>
      <c r="K551" s="188"/>
      <c r="L551" s="188"/>
      <c r="M551" s="188"/>
      <c r="N551" s="188"/>
      <c r="O551" s="188"/>
      <c r="P551" s="188"/>
      <c r="Q551" s="188"/>
      <c r="R551" s="188"/>
      <c r="S551" s="188"/>
      <c r="T551" s="188"/>
    </row>
    <row r="552" spans="1:24">
      <c r="D552" s="187"/>
      <c r="E552" s="187"/>
      <c r="H552" s="188"/>
      <c r="I552" s="188"/>
      <c r="J552" s="188"/>
      <c r="K552" s="188"/>
      <c r="L552" s="188"/>
      <c r="M552" s="188"/>
      <c r="N552" s="188"/>
      <c r="O552" s="188"/>
      <c r="P552" s="188"/>
      <c r="Q552" s="188"/>
      <c r="R552" s="188"/>
      <c r="S552" s="188"/>
      <c r="T552" s="188"/>
    </row>
    <row r="553" spans="1:24">
      <c r="D553" s="187"/>
      <c r="E553" s="187"/>
      <c r="H553" s="188"/>
      <c r="I553" s="188"/>
      <c r="J553" s="188"/>
      <c r="K553" s="188"/>
      <c r="L553" s="188"/>
      <c r="M553" s="188"/>
      <c r="N553" s="188"/>
      <c r="O553" s="188"/>
      <c r="P553" s="188"/>
      <c r="Q553" s="188"/>
      <c r="R553" s="188"/>
      <c r="S553" s="188"/>
      <c r="T553" s="188"/>
    </row>
    <row r="554" spans="1:24">
      <c r="D554" s="187"/>
      <c r="E554" s="187"/>
      <c r="H554" s="188"/>
      <c r="I554" s="188"/>
      <c r="J554" s="188"/>
      <c r="K554" s="188"/>
      <c r="L554" s="188"/>
      <c r="M554" s="188"/>
      <c r="N554" s="188"/>
      <c r="O554" s="188"/>
      <c r="P554" s="188"/>
      <c r="Q554" s="188"/>
      <c r="R554" s="188"/>
      <c r="S554" s="188"/>
      <c r="T554" s="188"/>
    </row>
    <row r="555" spans="1:24">
      <c r="D555" s="187"/>
      <c r="E555" s="187"/>
      <c r="H555" s="188"/>
      <c r="I555" s="188"/>
      <c r="J555" s="188"/>
      <c r="K555" s="188"/>
      <c r="L555" s="188"/>
      <c r="M555" s="188"/>
      <c r="N555" s="188"/>
      <c r="O555" s="188"/>
      <c r="P555" s="188"/>
      <c r="Q555" s="188"/>
      <c r="R555" s="188"/>
      <c r="S555" s="188"/>
      <c r="T555" s="188"/>
    </row>
    <row r="556" spans="1:24">
      <c r="D556" s="187"/>
      <c r="E556" s="187"/>
      <c r="H556" s="188"/>
      <c r="I556" s="188"/>
      <c r="J556" s="188"/>
      <c r="K556" s="188"/>
      <c r="L556" s="188"/>
      <c r="M556" s="188"/>
      <c r="N556" s="188"/>
      <c r="O556" s="188"/>
      <c r="P556" s="188"/>
      <c r="Q556" s="188"/>
      <c r="R556" s="188"/>
      <c r="S556" s="188"/>
      <c r="T556" s="188"/>
    </row>
    <row r="557" spans="1:24">
      <c r="D557" s="187"/>
      <c r="E557" s="187"/>
      <c r="H557" s="188"/>
      <c r="I557" s="188"/>
      <c r="J557" s="188"/>
      <c r="K557" s="188"/>
      <c r="L557" s="188"/>
      <c r="M557" s="188"/>
      <c r="N557" s="188"/>
      <c r="O557" s="188"/>
      <c r="P557" s="188"/>
      <c r="Q557" s="188"/>
      <c r="R557" s="188"/>
      <c r="S557" s="188"/>
      <c r="T557" s="188"/>
    </row>
    <row r="558" spans="1:24">
      <c r="D558" s="187"/>
      <c r="E558" s="187"/>
      <c r="H558" s="188"/>
      <c r="I558" s="188"/>
      <c r="J558" s="188"/>
      <c r="K558" s="188"/>
      <c r="L558" s="188"/>
      <c r="M558" s="188"/>
      <c r="N558" s="188"/>
      <c r="O558" s="188"/>
      <c r="P558" s="188"/>
      <c r="Q558" s="188"/>
      <c r="R558" s="188"/>
      <c r="S558" s="188"/>
      <c r="T558" s="188"/>
    </row>
    <row r="559" spans="1:24">
      <c r="D559" s="187"/>
      <c r="E559" s="187"/>
      <c r="H559" s="188"/>
      <c r="I559" s="188"/>
      <c r="J559" s="188"/>
      <c r="K559" s="188"/>
      <c r="L559" s="188"/>
      <c r="M559" s="188"/>
      <c r="N559" s="188"/>
      <c r="O559" s="188"/>
      <c r="P559" s="188"/>
      <c r="Q559" s="188"/>
      <c r="R559" s="188"/>
      <c r="S559" s="188"/>
      <c r="T559" s="188"/>
    </row>
    <row r="560" spans="1:24">
      <c r="D560" s="187"/>
      <c r="E560" s="187"/>
      <c r="H560" s="188"/>
      <c r="I560" s="188"/>
      <c r="J560" s="188"/>
      <c r="K560" s="188"/>
      <c r="L560" s="188"/>
      <c r="M560" s="188"/>
      <c r="N560" s="188"/>
      <c r="O560" s="188"/>
      <c r="P560" s="188"/>
      <c r="Q560" s="188"/>
      <c r="R560" s="188"/>
      <c r="S560" s="188"/>
      <c r="T560" s="188"/>
    </row>
    <row r="561" spans="1:24">
      <c r="D561" s="187"/>
      <c r="E561" s="187"/>
      <c r="H561" s="188"/>
      <c r="I561" s="188"/>
      <c r="J561" s="188"/>
      <c r="K561" s="188"/>
      <c r="L561" s="188"/>
      <c r="M561" s="188"/>
      <c r="N561" s="188"/>
      <c r="O561" s="188"/>
      <c r="P561" s="188"/>
      <c r="Q561" s="188"/>
      <c r="R561" s="188"/>
      <c r="S561" s="188"/>
      <c r="T561" s="188"/>
    </row>
    <row r="562" spans="1:24">
      <c r="D562" s="187"/>
      <c r="E562" s="187"/>
      <c r="H562" s="188"/>
      <c r="I562" s="188"/>
      <c r="J562" s="188"/>
      <c r="K562" s="188"/>
      <c r="L562" s="188"/>
      <c r="M562" s="188"/>
      <c r="N562" s="188"/>
      <c r="O562" s="188"/>
      <c r="P562" s="188"/>
      <c r="Q562" s="188"/>
      <c r="R562" s="188"/>
      <c r="S562" s="188"/>
      <c r="T562" s="188"/>
    </row>
    <row r="563" spans="1:24">
      <c r="D563" s="187"/>
      <c r="E563" s="187"/>
      <c r="H563" s="188"/>
      <c r="I563" s="188"/>
      <c r="J563" s="188"/>
      <c r="K563" s="188"/>
      <c r="L563" s="188"/>
      <c r="M563" s="188"/>
      <c r="N563" s="188"/>
      <c r="O563" s="188"/>
      <c r="P563" s="188"/>
      <c r="Q563" s="188"/>
      <c r="R563" s="188"/>
      <c r="S563" s="188"/>
      <c r="T563" s="188"/>
    </row>
    <row r="564" spans="1:24">
      <c r="D564" s="187"/>
      <c r="E564" s="187"/>
      <c r="H564" s="188"/>
      <c r="I564" s="188"/>
      <c r="J564" s="188"/>
      <c r="K564" s="188"/>
      <c r="L564" s="188"/>
      <c r="M564" s="188"/>
      <c r="N564" s="188"/>
      <c r="O564" s="188"/>
      <c r="P564" s="188"/>
      <c r="Q564" s="188"/>
      <c r="R564" s="188"/>
      <c r="S564" s="188"/>
      <c r="T564" s="188"/>
    </row>
    <row r="565" spans="1:24">
      <c r="D565" s="187"/>
      <c r="E565" s="187"/>
      <c r="H565" s="188"/>
      <c r="I565" s="188"/>
      <c r="J565" s="188"/>
      <c r="K565" s="188"/>
      <c r="L565" s="188"/>
      <c r="M565" s="188"/>
      <c r="N565" s="188"/>
      <c r="O565" s="188"/>
      <c r="P565" s="188"/>
      <c r="Q565" s="188"/>
      <c r="R565" s="188"/>
      <c r="S565" s="188"/>
      <c r="T565" s="188"/>
    </row>
    <row r="566" spans="1:24">
      <c r="D566" s="187"/>
      <c r="E566" s="187"/>
      <c r="H566" s="188"/>
      <c r="I566" s="188"/>
      <c r="J566" s="188"/>
      <c r="K566" s="188"/>
      <c r="L566" s="188"/>
      <c r="M566" s="188"/>
      <c r="N566" s="188"/>
      <c r="O566" s="188"/>
      <c r="P566" s="188"/>
      <c r="Q566" s="188"/>
      <c r="R566" s="188"/>
      <c r="S566" s="188"/>
      <c r="T566" s="188"/>
    </row>
    <row r="567" spans="1:24">
      <c r="D567" s="187"/>
      <c r="E567" s="187"/>
      <c r="H567" s="188"/>
      <c r="I567" s="188"/>
      <c r="J567" s="188"/>
      <c r="K567" s="188"/>
      <c r="L567" s="188"/>
      <c r="M567" s="188"/>
      <c r="N567" s="188"/>
      <c r="O567" s="188"/>
      <c r="P567" s="188"/>
      <c r="Q567" s="188"/>
      <c r="R567" s="188"/>
      <c r="S567" s="188"/>
      <c r="T567" s="188"/>
    </row>
    <row r="568" spans="1:24">
      <c r="D568" s="187"/>
      <c r="E568" s="187"/>
      <c r="H568" s="188"/>
      <c r="I568" s="188"/>
      <c r="J568" s="188"/>
      <c r="K568" s="188"/>
      <c r="L568" s="188"/>
      <c r="M568" s="188"/>
      <c r="N568" s="188"/>
      <c r="O568" s="188"/>
      <c r="P568" s="188"/>
      <c r="Q568" s="188"/>
      <c r="R568" s="188"/>
      <c r="S568" s="188"/>
      <c r="T568" s="188"/>
    </row>
    <row r="569" spans="1:24">
      <c r="D569" s="187"/>
      <c r="E569" s="187"/>
      <c r="H569" s="188"/>
      <c r="I569" s="188"/>
      <c r="J569" s="188"/>
      <c r="K569" s="188"/>
      <c r="L569" s="188"/>
      <c r="M569" s="188"/>
      <c r="N569" s="188"/>
      <c r="O569" s="188"/>
      <c r="P569" s="188"/>
      <c r="Q569" s="188"/>
      <c r="R569" s="188"/>
      <c r="S569" s="188"/>
      <c r="T569" s="188"/>
    </row>
    <row r="570" spans="1:24">
      <c r="D570" s="187"/>
      <c r="E570" s="187"/>
      <c r="H570" s="188"/>
      <c r="I570" s="188"/>
      <c r="J570" s="188"/>
      <c r="K570" s="188"/>
      <c r="L570" s="188"/>
      <c r="M570" s="188"/>
      <c r="N570" s="188"/>
      <c r="O570" s="188"/>
      <c r="P570" s="188"/>
      <c r="Q570" s="188"/>
      <c r="R570" s="188"/>
      <c r="S570" s="188"/>
      <c r="T570" s="188"/>
    </row>
    <row r="571" spans="1:24">
      <c r="D571" s="187"/>
      <c r="E571" s="187"/>
      <c r="H571" s="188"/>
      <c r="I571" s="188"/>
      <c r="J571" s="188"/>
      <c r="K571" s="188"/>
      <c r="L571" s="188"/>
      <c r="M571" s="188"/>
      <c r="N571" s="188"/>
      <c r="O571" s="188"/>
      <c r="P571" s="188"/>
      <c r="Q571" s="188"/>
      <c r="R571" s="188"/>
      <c r="S571" s="188"/>
      <c r="T571" s="188"/>
    </row>
    <row r="572" spans="1:24">
      <c r="D572" s="187"/>
      <c r="E572" s="187"/>
      <c r="H572" s="188"/>
      <c r="I572" s="188"/>
      <c r="J572" s="188"/>
      <c r="K572" s="188"/>
      <c r="L572" s="188"/>
      <c r="M572" s="188"/>
      <c r="N572" s="188"/>
      <c r="O572" s="188"/>
      <c r="P572" s="188"/>
      <c r="Q572" s="188"/>
      <c r="R572" s="188"/>
      <c r="S572" s="188"/>
      <c r="T572" s="188"/>
    </row>
    <row r="573" spans="1:24">
      <c r="D573" s="187"/>
      <c r="E573" s="187"/>
      <c r="H573" s="188"/>
      <c r="I573" s="188"/>
      <c r="J573" s="188"/>
      <c r="K573" s="188"/>
      <c r="L573" s="188"/>
      <c r="M573" s="188"/>
      <c r="N573" s="188"/>
      <c r="O573" s="188"/>
      <c r="P573" s="188"/>
      <c r="Q573" s="188"/>
      <c r="R573" s="188"/>
      <c r="S573" s="188"/>
      <c r="T573" s="188"/>
    </row>
    <row r="574" spans="1:24">
      <c r="D574" s="187"/>
      <c r="E574" s="187"/>
      <c r="H574" s="188"/>
      <c r="I574" s="188"/>
      <c r="J574" s="188"/>
      <c r="K574" s="188"/>
      <c r="L574" s="188"/>
      <c r="M574" s="188"/>
      <c r="N574" s="188"/>
      <c r="O574" s="188"/>
      <c r="P574" s="188"/>
      <c r="Q574" s="188"/>
      <c r="R574" s="188"/>
      <c r="S574" s="188"/>
      <c r="T574" s="188"/>
    </row>
    <row r="575" spans="1:24">
      <c r="D575" s="187"/>
      <c r="E575" s="187"/>
      <c r="H575" s="188"/>
      <c r="I575" s="188"/>
      <c r="J575" s="188"/>
      <c r="K575" s="188"/>
      <c r="L575" s="188"/>
      <c r="M575" s="188"/>
      <c r="N575" s="188"/>
      <c r="O575" s="188"/>
      <c r="P575" s="188"/>
      <c r="Q575" s="188"/>
      <c r="R575" s="188"/>
      <c r="S575" s="188"/>
      <c r="T575" s="188"/>
    </row>
    <row r="576" spans="1:24">
      <c r="D576" s="187"/>
      <c r="E576" s="187"/>
      <c r="H576" s="188"/>
      <c r="I576" s="188"/>
      <c r="J576" s="188"/>
      <c r="K576" s="188"/>
      <c r="L576" s="188"/>
      <c r="M576" s="188"/>
      <c r="N576" s="188"/>
      <c r="O576" s="188"/>
      <c r="P576" s="188"/>
      <c r="Q576" s="188"/>
      <c r="R576" s="188"/>
      <c r="S576" s="188"/>
      <c r="T576" s="188"/>
    </row>
    <row r="577" spans="1:24">
      <c r="D577" s="187"/>
      <c r="E577" s="187"/>
      <c r="H577" s="188"/>
      <c r="I577" s="188"/>
      <c r="J577" s="188"/>
      <c r="K577" s="188"/>
      <c r="L577" s="188"/>
      <c r="M577" s="188"/>
      <c r="N577" s="188"/>
      <c r="O577" s="188"/>
      <c r="P577" s="188"/>
      <c r="Q577" s="188"/>
      <c r="R577" s="188"/>
      <c r="S577" s="188"/>
      <c r="T577" s="188"/>
    </row>
    <row r="578" spans="1:24">
      <c r="D578" s="187"/>
      <c r="E578" s="187"/>
      <c r="H578" s="188"/>
      <c r="I578" s="188"/>
      <c r="J578" s="188"/>
      <c r="K578" s="188"/>
      <c r="L578" s="188"/>
      <c r="M578" s="188"/>
      <c r="N578" s="188"/>
      <c r="O578" s="188"/>
      <c r="P578" s="188"/>
      <c r="Q578" s="188"/>
      <c r="R578" s="188"/>
      <c r="S578" s="188"/>
      <c r="T578" s="188"/>
    </row>
    <row r="579" spans="1:24">
      <c r="D579" s="187"/>
      <c r="E579" s="187"/>
      <c r="H579" s="188"/>
      <c r="I579" s="188"/>
      <c r="J579" s="188"/>
      <c r="K579" s="188"/>
      <c r="L579" s="188"/>
      <c r="M579" s="188"/>
      <c r="N579" s="188"/>
      <c r="O579" s="188"/>
      <c r="P579" s="188"/>
      <c r="Q579" s="188"/>
      <c r="R579" s="188"/>
      <c r="S579" s="188"/>
      <c r="T579" s="188"/>
    </row>
    <row r="580" spans="1:24">
      <c r="D580" s="187"/>
      <c r="E580" s="187"/>
      <c r="H580" s="188"/>
      <c r="I580" s="188"/>
      <c r="J580" s="188"/>
      <c r="K580" s="188"/>
      <c r="L580" s="188"/>
      <c r="M580" s="188"/>
      <c r="N580" s="188"/>
      <c r="O580" s="188"/>
      <c r="P580" s="188"/>
      <c r="Q580" s="188"/>
      <c r="R580" s="188"/>
      <c r="S580" s="188"/>
      <c r="T580" s="188"/>
    </row>
    <row r="581" spans="1:24">
      <c r="D581" s="187"/>
      <c r="E581" s="187"/>
      <c r="H581" s="188"/>
      <c r="I581" s="188"/>
      <c r="J581" s="188"/>
      <c r="K581" s="188"/>
      <c r="L581" s="188"/>
      <c r="M581" s="188"/>
      <c r="N581" s="188"/>
      <c r="O581" s="188"/>
      <c r="P581" s="188"/>
      <c r="Q581" s="188"/>
      <c r="R581" s="188"/>
      <c r="S581" s="188"/>
      <c r="T581" s="188"/>
    </row>
    <row r="582" spans="1:24">
      <c r="D582" s="187"/>
      <c r="E582" s="187"/>
      <c r="H582" s="188"/>
      <c r="I582" s="188"/>
      <c r="J582" s="188"/>
      <c r="K582" s="188"/>
      <c r="L582" s="188"/>
      <c r="M582" s="188"/>
      <c r="N582" s="188"/>
      <c r="O582" s="188"/>
      <c r="P582" s="188"/>
      <c r="Q582" s="188"/>
      <c r="R582" s="188"/>
      <c r="S582" s="188"/>
      <c r="T582" s="188"/>
    </row>
    <row r="583" spans="1:24">
      <c r="D583" s="187"/>
      <c r="E583" s="187"/>
      <c r="H583" s="188"/>
      <c r="I583" s="188"/>
      <c r="J583" s="188"/>
      <c r="K583" s="188"/>
      <c r="L583" s="188"/>
      <c r="M583" s="188"/>
      <c r="N583" s="188"/>
      <c r="O583" s="188"/>
      <c r="P583" s="188"/>
      <c r="Q583" s="188"/>
      <c r="R583" s="188"/>
      <c r="S583" s="188"/>
      <c r="T583" s="188"/>
    </row>
    <row r="584" spans="1:24">
      <c r="D584" s="187"/>
      <c r="E584" s="187"/>
      <c r="H584" s="188"/>
      <c r="I584" s="188"/>
      <c r="J584" s="188"/>
      <c r="K584" s="188"/>
      <c r="L584" s="188"/>
      <c r="M584" s="188"/>
      <c r="N584" s="188"/>
      <c r="O584" s="188"/>
      <c r="P584" s="188"/>
      <c r="Q584" s="188"/>
      <c r="R584" s="188"/>
      <c r="S584" s="188"/>
      <c r="T584" s="188"/>
    </row>
    <row r="585" spans="1:24">
      <c r="D585" s="187"/>
      <c r="E585" s="187"/>
      <c r="H585" s="188"/>
      <c r="I585" s="188"/>
      <c r="J585" s="188"/>
      <c r="K585" s="188"/>
      <c r="L585" s="188"/>
      <c r="M585" s="188"/>
      <c r="N585" s="188"/>
      <c r="O585" s="188"/>
      <c r="P585" s="188"/>
      <c r="Q585" s="188"/>
      <c r="R585" s="188"/>
      <c r="S585" s="188"/>
      <c r="T585" s="188"/>
    </row>
    <row r="586" spans="1:24">
      <c r="D586" s="187"/>
      <c r="E586" s="187"/>
      <c r="H586" s="188"/>
      <c r="I586" s="188"/>
      <c r="J586" s="188"/>
      <c r="K586" s="188"/>
      <c r="L586" s="188"/>
      <c r="M586" s="188"/>
      <c r="N586" s="188"/>
      <c r="O586" s="188"/>
      <c r="P586" s="188"/>
      <c r="Q586" s="188"/>
      <c r="R586" s="188"/>
      <c r="S586" s="188"/>
      <c r="T586" s="188"/>
    </row>
    <row r="587" spans="1:24">
      <c r="D587" s="187"/>
      <c r="E587" s="187"/>
      <c r="H587" s="188"/>
      <c r="I587" s="188"/>
      <c r="J587" s="188"/>
      <c r="K587" s="188"/>
      <c r="L587" s="188"/>
      <c r="M587" s="188"/>
      <c r="N587" s="188"/>
      <c r="O587" s="188"/>
      <c r="P587" s="188"/>
      <c r="Q587" s="188"/>
      <c r="R587" s="188"/>
      <c r="S587" s="188"/>
      <c r="T587" s="188"/>
    </row>
    <row r="588" spans="1:24">
      <c r="D588" s="187"/>
      <c r="E588" s="187"/>
      <c r="H588" s="188"/>
      <c r="I588" s="188"/>
      <c r="J588" s="188"/>
      <c r="K588" s="188"/>
      <c r="L588" s="188"/>
      <c r="M588" s="188"/>
      <c r="N588" s="188"/>
      <c r="O588" s="188"/>
      <c r="P588" s="188"/>
      <c r="Q588" s="188"/>
      <c r="R588" s="188"/>
      <c r="S588" s="188"/>
      <c r="T588" s="188"/>
    </row>
    <row r="589" spans="1:24">
      <c r="D589" s="187"/>
      <c r="E589" s="187"/>
      <c r="H589" s="188"/>
      <c r="I589" s="188"/>
      <c r="J589" s="188"/>
      <c r="K589" s="188"/>
      <c r="L589" s="188"/>
      <c r="M589" s="188"/>
      <c r="N589" s="188"/>
      <c r="O589" s="188"/>
      <c r="P589" s="188"/>
      <c r="Q589" s="188"/>
      <c r="R589" s="188"/>
      <c r="S589" s="188"/>
      <c r="T589" s="188"/>
    </row>
    <row r="590" spans="1:24">
      <c r="D590" s="187"/>
      <c r="E590" s="187"/>
      <c r="H590" s="188"/>
      <c r="I590" s="188"/>
      <c r="J590" s="188"/>
      <c r="K590" s="188"/>
      <c r="L590" s="188"/>
      <c r="M590" s="188"/>
      <c r="N590" s="188"/>
      <c r="O590" s="188"/>
      <c r="P590" s="188"/>
      <c r="Q590" s="188"/>
      <c r="R590" s="188"/>
      <c r="S590" s="188"/>
      <c r="T590" s="188"/>
    </row>
    <row r="591" spans="1:24">
      <c r="D591" s="187"/>
      <c r="E591" s="187"/>
      <c r="H591" s="188"/>
      <c r="I591" s="188"/>
      <c r="J591" s="188"/>
      <c r="K591" s="188"/>
      <c r="L591" s="188"/>
      <c r="M591" s="188"/>
      <c r="N591" s="188"/>
      <c r="O591" s="188"/>
      <c r="P591" s="188"/>
      <c r="Q591" s="188"/>
      <c r="R591" s="188"/>
      <c r="S591" s="188"/>
      <c r="T591" s="188"/>
    </row>
    <row r="592" spans="1:24">
      <c r="D592" s="187"/>
      <c r="E592" s="187"/>
      <c r="H592" s="188"/>
      <c r="I592" s="188"/>
      <c r="J592" s="188"/>
      <c r="K592" s="188"/>
      <c r="L592" s="188"/>
      <c r="M592" s="188"/>
      <c r="N592" s="188"/>
      <c r="O592" s="188"/>
      <c r="P592" s="188"/>
      <c r="Q592" s="188"/>
      <c r="R592" s="188"/>
      <c r="S592" s="188"/>
      <c r="T592" s="188"/>
    </row>
    <row r="593" spans="1:24">
      <c r="D593" s="187"/>
      <c r="E593" s="187"/>
      <c r="H593" s="188"/>
      <c r="I593" s="188"/>
      <c r="J593" s="188"/>
      <c r="K593" s="188"/>
      <c r="L593" s="188"/>
      <c r="M593" s="188"/>
      <c r="N593" s="188"/>
      <c r="O593" s="188"/>
      <c r="P593" s="188"/>
      <c r="Q593" s="188"/>
      <c r="R593" s="188"/>
      <c r="S593" s="188"/>
      <c r="T593" s="188"/>
    </row>
    <row r="594" spans="1:24">
      <c r="D594" s="187"/>
      <c r="E594" s="187"/>
      <c r="H594" s="188"/>
      <c r="I594" s="188"/>
      <c r="J594" s="188"/>
      <c r="K594" s="188"/>
      <c r="L594" s="188"/>
      <c r="M594" s="188"/>
      <c r="N594" s="188"/>
      <c r="O594" s="188"/>
      <c r="P594" s="188"/>
      <c r="Q594" s="188"/>
      <c r="R594" s="188"/>
      <c r="S594" s="188"/>
      <c r="T594" s="188"/>
    </row>
    <row r="595" spans="1:24">
      <c r="D595" s="187"/>
      <c r="E595" s="187"/>
      <c r="H595" s="188"/>
      <c r="I595" s="188"/>
      <c r="J595" s="188"/>
      <c r="K595" s="188"/>
      <c r="L595" s="188"/>
      <c r="M595" s="188"/>
      <c r="N595" s="188"/>
      <c r="O595" s="188"/>
      <c r="P595" s="188"/>
      <c r="Q595" s="188"/>
      <c r="R595" s="188"/>
      <c r="S595" s="188"/>
      <c r="T595" s="188"/>
    </row>
    <row r="596" spans="1:24">
      <c r="D596" s="187"/>
      <c r="E596" s="187"/>
      <c r="H596" s="188"/>
      <c r="I596" s="188"/>
      <c r="J596" s="188"/>
      <c r="K596" s="188"/>
      <c r="L596" s="188"/>
      <c r="M596" s="188"/>
      <c r="N596" s="188"/>
      <c r="O596" s="188"/>
      <c r="P596" s="188"/>
      <c r="Q596" s="188"/>
      <c r="R596" s="188"/>
      <c r="S596" s="188"/>
      <c r="T596" s="188"/>
    </row>
    <row r="597" spans="1:24">
      <c r="D597" s="187"/>
      <c r="E597" s="187"/>
      <c r="H597" s="188"/>
      <c r="I597" s="188"/>
      <c r="J597" s="188"/>
      <c r="K597" s="188"/>
      <c r="L597" s="188"/>
      <c r="M597" s="188"/>
      <c r="N597" s="188"/>
      <c r="O597" s="188"/>
      <c r="P597" s="188"/>
      <c r="Q597" s="188"/>
      <c r="R597" s="188"/>
      <c r="S597" s="188"/>
      <c r="T597" s="188"/>
    </row>
    <row r="598" spans="1:24">
      <c r="D598" s="187"/>
      <c r="E598" s="187"/>
      <c r="H598" s="188"/>
      <c r="I598" s="188"/>
      <c r="J598" s="188"/>
      <c r="K598" s="188"/>
      <c r="L598" s="188"/>
      <c r="M598" s="188"/>
      <c r="N598" s="188"/>
      <c r="O598" s="188"/>
      <c r="P598" s="188"/>
      <c r="Q598" s="188"/>
      <c r="R598" s="188"/>
      <c r="S598" s="188"/>
      <c r="T598" s="188"/>
    </row>
    <row r="599" spans="1:24">
      <c r="D599" s="187"/>
      <c r="E599" s="187"/>
      <c r="H599" s="188"/>
      <c r="I599" s="188"/>
      <c r="J599" s="188"/>
      <c r="K599" s="188"/>
      <c r="L599" s="188"/>
      <c r="M599" s="188"/>
      <c r="N599" s="188"/>
      <c r="O599" s="188"/>
      <c r="P599" s="188"/>
      <c r="Q599" s="188"/>
      <c r="R599" s="188"/>
      <c r="S599" s="188"/>
      <c r="T599" s="188"/>
    </row>
    <row r="600" spans="1:24">
      <c r="D600" s="187"/>
      <c r="E600" s="187"/>
      <c r="H600" s="188"/>
      <c r="I600" s="188"/>
      <c r="J600" s="188"/>
      <c r="K600" s="188"/>
      <c r="L600" s="188"/>
      <c r="M600" s="188"/>
      <c r="N600" s="188"/>
      <c r="O600" s="188"/>
      <c r="P600" s="188"/>
      <c r="Q600" s="188"/>
      <c r="R600" s="188"/>
      <c r="S600" s="188"/>
      <c r="T600" s="188"/>
    </row>
    <row r="601" spans="1:24">
      <c r="D601" s="187"/>
      <c r="E601" s="187"/>
      <c r="H601" s="188"/>
      <c r="I601" s="188"/>
      <c r="J601" s="188"/>
      <c r="K601" s="188"/>
      <c r="L601" s="188"/>
      <c r="M601" s="188"/>
      <c r="N601" s="188"/>
      <c r="O601" s="188"/>
      <c r="P601" s="188"/>
      <c r="Q601" s="188"/>
      <c r="R601" s="188"/>
      <c r="S601" s="188"/>
      <c r="T601" s="188"/>
    </row>
    <row r="602" spans="1:24">
      <c r="D602" s="187"/>
      <c r="E602" s="187"/>
      <c r="H602" s="188"/>
      <c r="I602" s="188"/>
      <c r="J602" s="188"/>
      <c r="K602" s="188"/>
      <c r="L602" s="188"/>
      <c r="M602" s="188"/>
      <c r="N602" s="188"/>
      <c r="O602" s="188"/>
      <c r="P602" s="188"/>
      <c r="Q602" s="188"/>
      <c r="R602" s="188"/>
      <c r="S602" s="188"/>
      <c r="T602" s="188"/>
    </row>
    <row r="603" spans="1:24">
      <c r="D603" s="187"/>
      <c r="E603" s="187"/>
      <c r="H603" s="188"/>
      <c r="I603" s="188"/>
      <c r="J603" s="188"/>
      <c r="K603" s="188"/>
      <c r="L603" s="188"/>
      <c r="M603" s="188"/>
      <c r="N603" s="188"/>
      <c r="O603" s="188"/>
      <c r="P603" s="188"/>
      <c r="Q603" s="188"/>
      <c r="R603" s="188"/>
      <c r="S603" s="188"/>
      <c r="T603" s="188"/>
    </row>
    <row r="604" spans="1:24">
      <c r="D604" s="187"/>
      <c r="E604" s="187"/>
      <c r="H604" s="188"/>
      <c r="I604" s="188"/>
      <c r="J604" s="188"/>
      <c r="K604" s="188"/>
      <c r="L604" s="188"/>
      <c r="M604" s="188"/>
      <c r="N604" s="188"/>
      <c r="O604" s="188"/>
      <c r="P604" s="188"/>
      <c r="Q604" s="188"/>
      <c r="R604" s="188"/>
      <c r="S604" s="188"/>
      <c r="T604" s="188"/>
    </row>
    <row r="605" spans="1:24">
      <c r="D605" s="187"/>
      <c r="E605" s="187"/>
      <c r="H605" s="188"/>
      <c r="I605" s="188"/>
      <c r="J605" s="188"/>
      <c r="K605" s="188"/>
      <c r="L605" s="188"/>
      <c r="M605" s="188"/>
      <c r="N605" s="188"/>
      <c r="O605" s="188"/>
      <c r="P605" s="188"/>
      <c r="Q605" s="188"/>
      <c r="R605" s="188"/>
      <c r="S605" s="188"/>
      <c r="T605" s="188"/>
    </row>
    <row r="606" spans="1:24">
      <c r="D606" s="187"/>
      <c r="E606" s="187"/>
      <c r="H606" s="188"/>
      <c r="I606" s="188"/>
      <c r="J606" s="188"/>
      <c r="K606" s="188"/>
      <c r="L606" s="188"/>
      <c r="M606" s="188"/>
      <c r="N606" s="188"/>
      <c r="O606" s="188"/>
      <c r="P606" s="188"/>
      <c r="Q606" s="188"/>
      <c r="R606" s="188"/>
      <c r="S606" s="188"/>
      <c r="T606" s="188"/>
    </row>
    <row r="607" spans="1:24">
      <c r="D607" s="187"/>
      <c r="E607" s="187"/>
      <c r="H607" s="188"/>
      <c r="I607" s="188"/>
      <c r="J607" s="188"/>
      <c r="K607" s="188"/>
      <c r="L607" s="188"/>
      <c r="M607" s="188"/>
      <c r="N607" s="188"/>
      <c r="O607" s="188"/>
      <c r="P607" s="188"/>
      <c r="Q607" s="188"/>
      <c r="R607" s="188"/>
      <c r="S607" s="188"/>
      <c r="T607" s="188"/>
    </row>
    <row r="608" spans="1:24">
      <c r="D608" s="187"/>
      <c r="E608" s="187"/>
      <c r="H608" s="188"/>
      <c r="I608" s="188"/>
      <c r="J608" s="188"/>
      <c r="K608" s="188"/>
      <c r="L608" s="188"/>
      <c r="M608" s="188"/>
      <c r="N608" s="188"/>
      <c r="O608" s="188"/>
      <c r="P608" s="188"/>
      <c r="Q608" s="188"/>
      <c r="R608" s="188"/>
      <c r="S608" s="188"/>
      <c r="T608" s="188"/>
    </row>
    <row r="609" spans="1:24">
      <c r="D609" s="187"/>
      <c r="E609" s="187"/>
      <c r="H609" s="188"/>
      <c r="I609" s="188"/>
      <c r="J609" s="188"/>
      <c r="K609" s="188"/>
      <c r="L609" s="188"/>
      <c r="M609" s="188"/>
      <c r="N609" s="188"/>
      <c r="O609" s="188"/>
      <c r="P609" s="188"/>
      <c r="Q609" s="188"/>
      <c r="R609" s="188"/>
      <c r="S609" s="188"/>
      <c r="T609" s="188"/>
    </row>
    <row r="610" spans="1:24">
      <c r="D610" s="187"/>
      <c r="E610" s="187"/>
      <c r="H610" s="188"/>
      <c r="I610" s="188"/>
      <c r="J610" s="188"/>
      <c r="K610" s="188"/>
      <c r="L610" s="188"/>
      <c r="M610" s="188"/>
      <c r="N610" s="188"/>
      <c r="O610" s="188"/>
      <c r="P610" s="188"/>
      <c r="Q610" s="188"/>
      <c r="R610" s="188"/>
      <c r="S610" s="188"/>
      <c r="T610" s="188"/>
    </row>
    <row r="611" spans="1:24">
      <c r="D611" s="187"/>
      <c r="E611" s="187"/>
      <c r="H611" s="188"/>
      <c r="I611" s="188"/>
      <c r="J611" s="188"/>
      <c r="K611" s="188"/>
      <c r="L611" s="188"/>
      <c r="M611" s="188"/>
      <c r="N611" s="188"/>
      <c r="O611" s="188"/>
      <c r="P611" s="188"/>
      <c r="Q611" s="188"/>
      <c r="R611" s="188"/>
      <c r="S611" s="188"/>
      <c r="T611" s="188"/>
    </row>
    <row r="612" spans="1:24">
      <c r="D612" s="187"/>
      <c r="E612" s="187"/>
      <c r="H612" s="188"/>
      <c r="I612" s="188"/>
      <c r="J612" s="188"/>
      <c r="K612" s="188"/>
      <c r="L612" s="188"/>
      <c r="M612" s="188"/>
      <c r="N612" s="188"/>
      <c r="O612" s="188"/>
      <c r="P612" s="188"/>
      <c r="Q612" s="188"/>
      <c r="R612" s="188"/>
      <c r="S612" s="188"/>
      <c r="T612" s="188"/>
    </row>
    <row r="613" spans="1:24">
      <c r="D613" s="187"/>
      <c r="E613" s="187"/>
      <c r="H613" s="188"/>
      <c r="I613" s="188"/>
      <c r="J613" s="188"/>
      <c r="K613" s="188"/>
      <c r="L613" s="188"/>
      <c r="M613" s="188"/>
      <c r="N613" s="188"/>
      <c r="O613" s="188"/>
      <c r="P613" s="188"/>
      <c r="Q613" s="188"/>
      <c r="R613" s="188"/>
      <c r="S613" s="188"/>
      <c r="T613" s="188"/>
    </row>
    <row r="614" spans="1:24">
      <c r="D614" s="187"/>
      <c r="E614" s="187"/>
      <c r="H614" s="188"/>
      <c r="I614" s="188"/>
      <c r="J614" s="188"/>
      <c r="K614" s="188"/>
      <c r="L614" s="188"/>
      <c r="M614" s="188"/>
      <c r="N614" s="188"/>
      <c r="O614" s="188"/>
      <c r="P614" s="188"/>
      <c r="Q614" s="188"/>
      <c r="R614" s="188"/>
      <c r="S614" s="188"/>
      <c r="T614" s="188"/>
    </row>
    <row r="615" spans="1:24">
      <c r="D615" s="187"/>
      <c r="E615" s="187"/>
      <c r="H615" s="188"/>
      <c r="I615" s="188"/>
      <c r="J615" s="188"/>
      <c r="K615" s="188"/>
      <c r="L615" s="188"/>
      <c r="M615" s="188"/>
      <c r="N615" s="188"/>
      <c r="O615" s="188"/>
      <c r="P615" s="188"/>
      <c r="Q615" s="188"/>
      <c r="R615" s="188"/>
      <c r="S615" s="188"/>
      <c r="T615" s="188"/>
    </row>
    <row r="616" spans="1:24">
      <c r="D616" s="187"/>
      <c r="E616" s="187"/>
      <c r="H616" s="188"/>
      <c r="I616" s="188"/>
      <c r="J616" s="188"/>
      <c r="K616" s="188"/>
      <c r="L616" s="188"/>
      <c r="M616" s="188"/>
      <c r="N616" s="188"/>
      <c r="O616" s="188"/>
      <c r="P616" s="188"/>
      <c r="Q616" s="188"/>
      <c r="R616" s="188"/>
      <c r="S616" s="188"/>
      <c r="T616" s="188"/>
    </row>
    <row r="617" spans="1:24">
      <c r="D617" s="187"/>
      <c r="E617" s="187"/>
      <c r="H617" s="188"/>
      <c r="I617" s="188"/>
      <c r="J617" s="188"/>
      <c r="K617" s="188"/>
      <c r="L617" s="188"/>
      <c r="M617" s="188"/>
      <c r="N617" s="188"/>
      <c r="O617" s="188"/>
      <c r="P617" s="188"/>
      <c r="Q617" s="188"/>
      <c r="R617" s="188"/>
      <c r="S617" s="188"/>
      <c r="T617" s="188"/>
    </row>
    <row r="618" spans="1:24">
      <c r="D618" s="187"/>
      <c r="E618" s="187"/>
      <c r="H618" s="188"/>
      <c r="I618" s="188"/>
      <c r="J618" s="188"/>
      <c r="K618" s="188"/>
      <c r="L618" s="188"/>
      <c r="M618" s="188"/>
      <c r="N618" s="188"/>
      <c r="O618" s="188"/>
      <c r="P618" s="188"/>
      <c r="Q618" s="188"/>
      <c r="R618" s="188"/>
      <c r="S618" s="188"/>
      <c r="T618" s="188"/>
    </row>
    <row r="619" spans="1:24">
      <c r="D619" s="187"/>
      <c r="E619" s="187"/>
      <c r="H619" s="188"/>
      <c r="I619" s="188"/>
      <c r="J619" s="188"/>
      <c r="K619" s="188"/>
      <c r="L619" s="188"/>
      <c r="M619" s="188"/>
      <c r="N619" s="188"/>
      <c r="O619" s="188"/>
      <c r="P619" s="188"/>
      <c r="Q619" s="188"/>
      <c r="R619" s="188"/>
      <c r="S619" s="188"/>
      <c r="T619" s="188"/>
    </row>
    <row r="620" spans="1:24">
      <c r="D620" s="187"/>
      <c r="E620" s="187"/>
      <c r="H620" s="188"/>
      <c r="I620" s="188"/>
      <c r="J620" s="188"/>
      <c r="K620" s="188"/>
      <c r="L620" s="188"/>
      <c r="M620" s="188"/>
      <c r="N620" s="188"/>
      <c r="O620" s="188"/>
      <c r="P620" s="188"/>
      <c r="Q620" s="188"/>
      <c r="R620" s="188"/>
      <c r="S620" s="188"/>
      <c r="T620" s="188"/>
    </row>
    <row r="621" spans="1:24">
      <c r="D621" s="187"/>
      <c r="E621" s="187"/>
      <c r="H621" s="188"/>
      <c r="I621" s="188"/>
      <c r="J621" s="188"/>
      <c r="K621" s="188"/>
      <c r="L621" s="188"/>
      <c r="M621" s="188"/>
      <c r="N621" s="188"/>
      <c r="O621" s="188"/>
      <c r="P621" s="188"/>
      <c r="Q621" s="188"/>
      <c r="R621" s="188"/>
      <c r="S621" s="188"/>
      <c r="T621" s="188"/>
    </row>
    <row r="622" spans="1:24">
      <c r="D622" s="187"/>
      <c r="E622" s="187"/>
      <c r="H622" s="188"/>
      <c r="I622" s="188"/>
      <c r="J622" s="188"/>
      <c r="K622" s="188"/>
      <c r="L622" s="188"/>
      <c r="M622" s="188"/>
      <c r="N622" s="188"/>
      <c r="O622" s="188"/>
      <c r="P622" s="188"/>
      <c r="Q622" s="188"/>
      <c r="R622" s="188"/>
      <c r="S622" s="188"/>
      <c r="T622" s="188"/>
    </row>
    <row r="623" spans="1:24">
      <c r="D623" s="187"/>
      <c r="E623" s="187"/>
      <c r="H623" s="188"/>
      <c r="I623" s="188"/>
      <c r="J623" s="188"/>
      <c r="K623" s="188"/>
      <c r="L623" s="188"/>
      <c r="M623" s="188"/>
      <c r="N623" s="188"/>
      <c r="O623" s="188"/>
      <c r="P623" s="188"/>
      <c r="Q623" s="188"/>
      <c r="R623" s="188"/>
      <c r="S623" s="188"/>
      <c r="T623" s="188"/>
    </row>
    <row r="624" spans="1:24">
      <c r="D624" s="187"/>
      <c r="E624" s="187"/>
      <c r="H624" s="188"/>
      <c r="I624" s="188"/>
      <c r="J624" s="188"/>
      <c r="K624" s="188"/>
      <c r="L624" s="188"/>
      <c r="M624" s="188"/>
      <c r="N624" s="188"/>
      <c r="O624" s="188"/>
      <c r="P624" s="188"/>
      <c r="Q624" s="188"/>
      <c r="R624" s="188"/>
      <c r="S624" s="188"/>
      <c r="T624" s="188"/>
    </row>
    <row r="625" spans="1:24">
      <c r="D625" s="187"/>
      <c r="E625" s="187"/>
      <c r="H625" s="188"/>
      <c r="I625" s="188"/>
      <c r="J625" s="188"/>
      <c r="K625" s="188"/>
      <c r="L625" s="188"/>
      <c r="M625" s="188"/>
      <c r="N625" s="188"/>
      <c r="O625" s="188"/>
      <c r="P625" s="188"/>
      <c r="Q625" s="188"/>
      <c r="R625" s="188"/>
      <c r="S625" s="188"/>
      <c r="T625" s="188"/>
    </row>
    <row r="626" spans="1:24">
      <c r="D626" s="187"/>
      <c r="E626" s="187"/>
      <c r="H626" s="188"/>
      <c r="I626" s="188"/>
      <c r="J626" s="188"/>
      <c r="K626" s="188"/>
      <c r="L626" s="188"/>
      <c r="M626" s="188"/>
      <c r="N626" s="188"/>
      <c r="O626" s="188"/>
      <c r="P626" s="188"/>
      <c r="Q626" s="188"/>
      <c r="R626" s="188"/>
      <c r="S626" s="188"/>
      <c r="T626" s="188"/>
    </row>
    <row r="627" spans="1:24">
      <c r="D627" s="187"/>
      <c r="E627" s="187"/>
      <c r="H627" s="188"/>
      <c r="I627" s="188"/>
      <c r="J627" s="188"/>
      <c r="K627" s="188"/>
      <c r="L627" s="188"/>
      <c r="M627" s="188"/>
      <c r="N627" s="188"/>
      <c r="O627" s="188"/>
      <c r="P627" s="188"/>
      <c r="Q627" s="188"/>
      <c r="R627" s="188"/>
      <c r="S627" s="188"/>
      <c r="T627" s="188"/>
    </row>
    <row r="628" spans="1:24">
      <c r="D628" s="187"/>
      <c r="E628" s="187"/>
      <c r="H628" s="188"/>
      <c r="I628" s="188"/>
      <c r="J628" s="188"/>
      <c r="K628" s="188"/>
      <c r="L628" s="188"/>
      <c r="M628" s="188"/>
      <c r="N628" s="188"/>
      <c r="O628" s="188"/>
      <c r="P628" s="188"/>
      <c r="Q628" s="188"/>
      <c r="R628" s="188"/>
      <c r="S628" s="188"/>
      <c r="T628" s="188"/>
    </row>
    <row r="629" spans="1:24">
      <c r="D629" s="187"/>
      <c r="E629" s="187"/>
      <c r="H629" s="188"/>
      <c r="I629" s="188"/>
      <c r="J629" s="188"/>
      <c r="K629" s="188"/>
      <c r="L629" s="188"/>
      <c r="M629" s="188"/>
      <c r="N629" s="188"/>
      <c r="O629" s="188"/>
      <c r="P629" s="188"/>
      <c r="Q629" s="188"/>
      <c r="R629" s="188"/>
      <c r="S629" s="188"/>
      <c r="T629" s="188"/>
    </row>
    <row r="630" spans="1:24">
      <c r="D630" s="187"/>
      <c r="E630" s="187"/>
      <c r="H630" s="188"/>
      <c r="I630" s="188"/>
      <c r="J630" s="188"/>
      <c r="K630" s="188"/>
      <c r="L630" s="188"/>
      <c r="M630" s="188"/>
      <c r="N630" s="188"/>
      <c r="O630" s="188"/>
      <c r="P630" s="188"/>
      <c r="Q630" s="188"/>
      <c r="R630" s="188"/>
      <c r="S630" s="188"/>
      <c r="T630" s="188"/>
    </row>
    <row r="631" spans="1:24">
      <c r="D631" s="187"/>
      <c r="E631" s="187"/>
      <c r="H631" s="188"/>
      <c r="I631" s="188"/>
      <c r="J631" s="188"/>
      <c r="K631" s="188"/>
      <c r="L631" s="188"/>
      <c r="M631" s="188"/>
      <c r="N631" s="188"/>
      <c r="O631" s="188"/>
      <c r="P631" s="188"/>
      <c r="Q631" s="188"/>
      <c r="R631" s="188"/>
      <c r="S631" s="188"/>
      <c r="T631" s="188"/>
    </row>
    <row r="632" spans="1:24">
      <c r="D632" s="187"/>
      <c r="E632" s="187"/>
      <c r="H632" s="188"/>
      <c r="I632" s="188"/>
      <c r="J632" s="188"/>
      <c r="K632" s="188"/>
      <c r="L632" s="188"/>
      <c r="M632" s="188"/>
      <c r="N632" s="188"/>
      <c r="O632" s="188"/>
      <c r="P632" s="188"/>
      <c r="Q632" s="188"/>
      <c r="R632" s="188"/>
      <c r="S632" s="188"/>
      <c r="T632" s="188"/>
    </row>
    <row r="633" spans="1:24">
      <c r="D633" s="187"/>
      <c r="E633" s="187"/>
      <c r="H633" s="188"/>
      <c r="I633" s="188"/>
      <c r="J633" s="188"/>
      <c r="K633" s="188"/>
      <c r="L633" s="188"/>
      <c r="M633" s="188"/>
      <c r="N633" s="188"/>
      <c r="O633" s="188"/>
      <c r="P633" s="188"/>
      <c r="Q633" s="188"/>
      <c r="R633" s="188"/>
      <c r="S633" s="188"/>
      <c r="T633" s="188"/>
    </row>
    <row r="634" spans="1:24">
      <c r="D634" s="187"/>
      <c r="E634" s="187"/>
      <c r="H634" s="188"/>
      <c r="I634" s="188"/>
      <c r="J634" s="188"/>
      <c r="K634" s="188"/>
      <c r="L634" s="188"/>
      <c r="M634" s="188"/>
      <c r="N634" s="188"/>
      <c r="O634" s="188"/>
      <c r="P634" s="188"/>
      <c r="Q634" s="188"/>
      <c r="R634" s="188"/>
      <c r="S634" s="188"/>
      <c r="T634" s="188"/>
    </row>
    <row r="635" spans="1:24">
      <c r="D635" s="187"/>
      <c r="E635" s="187"/>
      <c r="H635" s="188"/>
      <c r="I635" s="188"/>
      <c r="J635" s="188"/>
      <c r="K635" s="188"/>
      <c r="L635" s="188"/>
      <c r="M635" s="188"/>
      <c r="N635" s="188"/>
      <c r="O635" s="188"/>
      <c r="P635" s="188"/>
      <c r="Q635" s="188"/>
      <c r="R635" s="188"/>
      <c r="S635" s="188"/>
      <c r="T635" s="188"/>
    </row>
    <row r="636" spans="1:24">
      <c r="D636" s="187"/>
      <c r="E636" s="187"/>
      <c r="H636" s="188"/>
      <c r="I636" s="188"/>
      <c r="J636" s="188"/>
      <c r="K636" s="188"/>
      <c r="L636" s="188"/>
      <c r="M636" s="188"/>
      <c r="N636" s="188"/>
      <c r="O636" s="188"/>
      <c r="P636" s="188"/>
      <c r="Q636" s="188"/>
      <c r="R636" s="188"/>
      <c r="S636" s="188"/>
      <c r="T636" s="188"/>
    </row>
    <row r="637" spans="1:24">
      <c r="D637" s="187"/>
      <c r="E637" s="187"/>
      <c r="H637" s="188"/>
      <c r="I637" s="188"/>
      <c r="J637" s="188"/>
      <c r="K637" s="188"/>
      <c r="L637" s="188"/>
      <c r="M637" s="188"/>
      <c r="N637" s="188"/>
      <c r="O637" s="188"/>
      <c r="P637" s="188"/>
      <c r="Q637" s="188"/>
      <c r="R637" s="188"/>
      <c r="S637" s="188"/>
      <c r="T637" s="188"/>
    </row>
    <row r="638" spans="1:24">
      <c r="D638" s="187"/>
      <c r="E638" s="187"/>
      <c r="H638" s="188"/>
      <c r="I638" s="188"/>
      <c r="J638" s="188"/>
      <c r="K638" s="188"/>
      <c r="L638" s="188"/>
      <c r="M638" s="188"/>
      <c r="N638" s="188"/>
      <c r="O638" s="188"/>
      <c r="P638" s="188"/>
      <c r="Q638" s="188"/>
      <c r="R638" s="188"/>
      <c r="S638" s="188"/>
      <c r="T638" s="188"/>
    </row>
    <row r="639" spans="1:24">
      <c r="D639" s="187"/>
      <c r="E639" s="187"/>
      <c r="H639" s="188"/>
      <c r="I639" s="188"/>
      <c r="J639" s="188"/>
      <c r="K639" s="188"/>
      <c r="L639" s="188"/>
      <c r="M639" s="188"/>
      <c r="N639" s="188"/>
      <c r="O639" s="188"/>
      <c r="P639" s="188"/>
      <c r="Q639" s="188"/>
      <c r="R639" s="188"/>
      <c r="S639" s="188"/>
      <c r="T639" s="188"/>
    </row>
    <row r="640" spans="1:24">
      <c r="D640" s="187"/>
      <c r="E640" s="187"/>
      <c r="H640" s="188"/>
      <c r="I640" s="188"/>
      <c r="J640" s="188"/>
      <c r="K640" s="188"/>
      <c r="L640" s="188"/>
      <c r="M640" s="188"/>
      <c r="N640" s="188"/>
      <c r="O640" s="188"/>
      <c r="P640" s="188"/>
      <c r="Q640" s="188"/>
      <c r="R640" s="188"/>
      <c r="S640" s="188"/>
      <c r="T640" s="188"/>
    </row>
    <row r="641" spans="1:24">
      <c r="D641" s="187"/>
      <c r="E641" s="187"/>
      <c r="H641" s="188"/>
      <c r="I641" s="188"/>
      <c r="J641" s="188"/>
      <c r="K641" s="188"/>
      <c r="L641" s="188"/>
      <c r="M641" s="188"/>
      <c r="N641" s="188"/>
      <c r="O641" s="188"/>
      <c r="P641" s="188"/>
      <c r="Q641" s="188"/>
      <c r="R641" s="188"/>
      <c r="S641" s="188"/>
      <c r="T641" s="188"/>
    </row>
    <row r="642" spans="1:24">
      <c r="D642" s="187"/>
      <c r="E642" s="187"/>
      <c r="H642" s="188"/>
      <c r="I642" s="188"/>
      <c r="J642" s="188"/>
      <c r="K642" s="188"/>
      <c r="L642" s="188"/>
      <c r="M642" s="188"/>
      <c r="N642" s="188"/>
      <c r="O642" s="188"/>
      <c r="P642" s="188"/>
      <c r="Q642" s="188"/>
      <c r="R642" s="188"/>
      <c r="S642" s="188"/>
      <c r="T642" s="188"/>
    </row>
    <row r="643" spans="1:24">
      <c r="D643" s="187"/>
      <c r="E643" s="187"/>
      <c r="H643" s="188"/>
      <c r="I643" s="188"/>
      <c r="J643" s="188"/>
      <c r="K643" s="188"/>
      <c r="L643" s="188"/>
      <c r="M643" s="188"/>
      <c r="N643" s="188"/>
      <c r="O643" s="188"/>
      <c r="P643" s="188"/>
      <c r="Q643" s="188"/>
      <c r="R643" s="188"/>
      <c r="S643" s="188"/>
      <c r="T643" s="188"/>
    </row>
    <row r="644" spans="1:24">
      <c r="D644" s="187"/>
      <c r="E644" s="187"/>
      <c r="H644" s="188"/>
      <c r="I644" s="188"/>
      <c r="J644" s="188"/>
      <c r="K644" s="188"/>
      <c r="L644" s="188"/>
      <c r="M644" s="188"/>
      <c r="N644" s="188"/>
      <c r="O644" s="188"/>
      <c r="P644" s="188"/>
      <c r="Q644" s="188"/>
      <c r="R644" s="188"/>
      <c r="S644" s="188"/>
      <c r="T644" s="188"/>
    </row>
    <row r="645" spans="1:24">
      <c r="D645" s="187"/>
      <c r="E645" s="187"/>
      <c r="H645" s="188"/>
      <c r="I645" s="188"/>
      <c r="J645" s="188"/>
      <c r="K645" s="188"/>
      <c r="L645" s="188"/>
      <c r="M645" s="188"/>
      <c r="N645" s="188"/>
      <c r="O645" s="188"/>
      <c r="P645" s="188"/>
      <c r="Q645" s="188"/>
      <c r="R645" s="188"/>
      <c r="S645" s="188"/>
      <c r="T645" s="188"/>
    </row>
    <row r="646" spans="1:24">
      <c r="D646" s="187"/>
      <c r="E646" s="187"/>
      <c r="H646" s="188"/>
      <c r="I646" s="188"/>
      <c r="J646" s="188"/>
      <c r="K646" s="188"/>
      <c r="L646" s="188"/>
      <c r="M646" s="188"/>
      <c r="N646" s="188"/>
      <c r="O646" s="188"/>
      <c r="P646" s="188"/>
      <c r="Q646" s="188"/>
      <c r="R646" s="188"/>
      <c r="S646" s="188"/>
      <c r="T646" s="188"/>
    </row>
    <row r="647" spans="1:24">
      <c r="D647" s="187"/>
      <c r="E647" s="187"/>
      <c r="H647" s="188"/>
      <c r="I647" s="188"/>
      <c r="J647" s="188"/>
      <c r="K647" s="188"/>
      <c r="L647" s="188"/>
      <c r="M647" s="188"/>
      <c r="N647" s="188"/>
      <c r="O647" s="188"/>
      <c r="P647" s="188"/>
      <c r="Q647" s="188"/>
      <c r="R647" s="188"/>
      <c r="S647" s="188"/>
      <c r="T647" s="188"/>
    </row>
    <row r="648" spans="1:24">
      <c r="D648" s="187"/>
      <c r="E648" s="187"/>
      <c r="H648" s="188"/>
      <c r="I648" s="188"/>
      <c r="J648" s="188"/>
      <c r="K648" s="188"/>
      <c r="L648" s="188"/>
      <c r="M648" s="188"/>
      <c r="N648" s="188"/>
      <c r="O648" s="188"/>
      <c r="P648" s="188"/>
      <c r="Q648" s="188"/>
      <c r="R648" s="188"/>
      <c r="S648" s="188"/>
      <c r="T648" s="188"/>
    </row>
    <row r="649" spans="1:24">
      <c r="D649" s="187"/>
      <c r="E649" s="187"/>
      <c r="H649" s="188"/>
      <c r="I649" s="188"/>
      <c r="J649" s="188"/>
      <c r="K649" s="188"/>
      <c r="L649" s="188"/>
      <c r="M649" s="188"/>
      <c r="N649" s="188"/>
      <c r="O649" s="188"/>
      <c r="P649" s="188"/>
      <c r="Q649" s="188"/>
      <c r="R649" s="188"/>
      <c r="S649" s="188"/>
      <c r="T649" s="188"/>
    </row>
    <row r="650" spans="1:24">
      <c r="D650" s="187"/>
      <c r="E650" s="187"/>
      <c r="H650" s="188"/>
      <c r="I650" s="188"/>
      <c r="J650" s="188"/>
      <c r="K650" s="188"/>
      <c r="L650" s="188"/>
      <c r="M650" s="188"/>
      <c r="N650" s="188"/>
      <c r="O650" s="188"/>
      <c r="P650" s="188"/>
      <c r="Q650" s="188"/>
      <c r="R650" s="188"/>
      <c r="S650" s="188"/>
      <c r="T650" s="188"/>
    </row>
    <row r="651" spans="1:24">
      <c r="D651" s="187"/>
      <c r="E651" s="187"/>
      <c r="H651" s="188"/>
      <c r="I651" s="188"/>
      <c r="J651" s="188"/>
      <c r="K651" s="188"/>
      <c r="L651" s="188"/>
      <c r="M651" s="188"/>
      <c r="N651" s="188"/>
      <c r="O651" s="188"/>
      <c r="P651" s="188"/>
      <c r="Q651" s="188"/>
      <c r="R651" s="188"/>
      <c r="S651" s="188"/>
      <c r="T651" s="188"/>
    </row>
    <row r="652" spans="1:24">
      <c r="D652" s="187"/>
      <c r="E652" s="187"/>
      <c r="H652" s="188"/>
      <c r="I652" s="188"/>
      <c r="J652" s="188"/>
      <c r="K652" s="188"/>
      <c r="L652" s="188"/>
      <c r="M652" s="188"/>
      <c r="N652" s="188"/>
      <c r="O652" s="188"/>
      <c r="P652" s="188"/>
      <c r="Q652" s="188"/>
      <c r="R652" s="188"/>
      <c r="S652" s="188"/>
      <c r="T652" s="188"/>
    </row>
    <row r="653" spans="1:24">
      <c r="D653" s="187"/>
      <c r="E653" s="187"/>
      <c r="H653" s="188"/>
      <c r="I653" s="188"/>
      <c r="J653" s="188"/>
      <c r="K653" s="188"/>
      <c r="L653" s="188"/>
      <c r="M653" s="188"/>
      <c r="N653" s="188"/>
      <c r="O653" s="188"/>
      <c r="P653" s="188"/>
      <c r="Q653" s="188"/>
      <c r="R653" s="188"/>
      <c r="S653" s="188"/>
      <c r="T653" s="188"/>
    </row>
    <row r="654" spans="1:24">
      <c r="D654" s="187"/>
      <c r="E654" s="187"/>
      <c r="H654" s="188"/>
      <c r="I654" s="188"/>
      <c r="J654" s="188"/>
      <c r="K654" s="188"/>
      <c r="L654" s="188"/>
      <c r="M654" s="188"/>
      <c r="N654" s="188"/>
      <c r="O654" s="188"/>
      <c r="P654" s="188"/>
      <c r="Q654" s="188"/>
      <c r="R654" s="188"/>
      <c r="S654" s="188"/>
      <c r="T654" s="188"/>
    </row>
    <row r="655" spans="1:24">
      <c r="D655" s="187"/>
      <c r="E655" s="187"/>
      <c r="H655" s="188"/>
      <c r="I655" s="188"/>
      <c r="J655" s="188"/>
      <c r="K655" s="188"/>
      <c r="L655" s="188"/>
      <c r="M655" s="188"/>
      <c r="N655" s="188"/>
      <c r="O655" s="188"/>
      <c r="P655" s="188"/>
      <c r="Q655" s="188"/>
      <c r="R655" s="188"/>
      <c r="S655" s="188"/>
      <c r="T655" s="188"/>
    </row>
    <row r="656" spans="1:24">
      <c r="D656" s="187"/>
      <c r="E656" s="187"/>
      <c r="H656" s="188"/>
      <c r="I656" s="188"/>
      <c r="J656" s="188"/>
      <c r="K656" s="188"/>
      <c r="L656" s="188"/>
      <c r="M656" s="188"/>
      <c r="N656" s="188"/>
      <c r="O656" s="188"/>
      <c r="P656" s="188"/>
      <c r="Q656" s="188"/>
      <c r="R656" s="188"/>
      <c r="S656" s="188"/>
      <c r="T656" s="188"/>
    </row>
    <row r="657" spans="1:24">
      <c r="D657" s="187"/>
      <c r="E657" s="187"/>
      <c r="H657" s="188"/>
      <c r="I657" s="188"/>
      <c r="J657" s="188"/>
      <c r="K657" s="188"/>
      <c r="L657" s="188"/>
      <c r="M657" s="188"/>
      <c r="N657" s="188"/>
      <c r="O657" s="188"/>
      <c r="P657" s="188"/>
      <c r="Q657" s="188"/>
      <c r="R657" s="188"/>
      <c r="S657" s="188"/>
      <c r="T657" s="188"/>
    </row>
    <row r="658" spans="1:24">
      <c r="D658" s="187"/>
      <c r="E658" s="187"/>
      <c r="H658" s="188"/>
      <c r="I658" s="188"/>
      <c r="J658" s="188"/>
      <c r="K658" s="188"/>
      <c r="L658" s="188"/>
      <c r="M658" s="188"/>
      <c r="N658" s="188"/>
      <c r="O658" s="188"/>
      <c r="P658" s="188"/>
      <c r="Q658" s="188"/>
      <c r="R658" s="188"/>
      <c r="S658" s="188"/>
      <c r="T658" s="188"/>
    </row>
    <row r="659" spans="1:24">
      <c r="D659" s="187"/>
      <c r="E659" s="187"/>
      <c r="H659" s="188"/>
      <c r="I659" s="188"/>
      <c r="J659" s="188"/>
      <c r="K659" s="188"/>
      <c r="L659" s="188"/>
      <c r="M659" s="188"/>
      <c r="N659" s="188"/>
      <c r="O659" s="188"/>
      <c r="P659" s="188"/>
      <c r="Q659" s="188"/>
      <c r="R659" s="188"/>
      <c r="S659" s="188"/>
      <c r="T659" s="188"/>
    </row>
    <row r="660" spans="1:24">
      <c r="D660" s="187"/>
      <c r="E660" s="187"/>
      <c r="H660" s="188"/>
      <c r="I660" s="188"/>
      <c r="J660" s="188"/>
      <c r="K660" s="188"/>
      <c r="L660" s="188"/>
      <c r="M660" s="188"/>
      <c r="N660" s="188"/>
      <c r="O660" s="188"/>
      <c r="P660" s="188"/>
      <c r="Q660" s="188"/>
      <c r="R660" s="188"/>
      <c r="S660" s="188"/>
      <c r="T660" s="188"/>
    </row>
    <row r="661" spans="1:24">
      <c r="D661" s="187"/>
      <c r="E661" s="187"/>
      <c r="H661" s="188"/>
      <c r="I661" s="188"/>
      <c r="J661" s="188"/>
      <c r="K661" s="188"/>
      <c r="L661" s="188"/>
      <c r="M661" s="188"/>
      <c r="N661" s="188"/>
      <c r="O661" s="188"/>
      <c r="P661" s="188"/>
      <c r="Q661" s="188"/>
      <c r="R661" s="188"/>
      <c r="S661" s="188"/>
      <c r="T661" s="188"/>
    </row>
    <row r="662" spans="1:24">
      <c r="D662" s="187"/>
      <c r="E662" s="187"/>
      <c r="H662" s="188"/>
      <c r="I662" s="188"/>
      <c r="J662" s="188"/>
      <c r="K662" s="188"/>
      <c r="L662" s="188"/>
      <c r="M662" s="188"/>
      <c r="N662" s="188"/>
      <c r="O662" s="188"/>
      <c r="P662" s="188"/>
      <c r="Q662" s="188"/>
      <c r="R662" s="188"/>
      <c r="S662" s="188"/>
      <c r="T662" s="188"/>
    </row>
    <row r="663" spans="1:24">
      <c r="D663" s="187"/>
      <c r="E663" s="187"/>
      <c r="H663" s="188"/>
      <c r="I663" s="188"/>
      <c r="J663" s="188"/>
      <c r="K663" s="188"/>
      <c r="L663" s="188"/>
      <c r="M663" s="188"/>
      <c r="N663" s="188"/>
      <c r="O663" s="188"/>
      <c r="P663" s="188"/>
      <c r="Q663" s="188"/>
      <c r="R663" s="188"/>
      <c r="S663" s="188"/>
      <c r="T663" s="188"/>
    </row>
    <row r="664" spans="1:24">
      <c r="D664" s="187"/>
      <c r="E664" s="187"/>
      <c r="H664" s="188"/>
      <c r="I664" s="188"/>
      <c r="J664" s="188"/>
      <c r="K664" s="188"/>
      <c r="L664" s="188"/>
      <c r="M664" s="188"/>
      <c r="N664" s="188"/>
      <c r="O664" s="188"/>
      <c r="P664" s="188"/>
      <c r="Q664" s="188"/>
      <c r="R664" s="188"/>
      <c r="S664" s="188"/>
      <c r="T664" s="188"/>
    </row>
    <row r="665" spans="1:24">
      <c r="D665" s="187"/>
      <c r="E665" s="187"/>
      <c r="H665" s="188"/>
      <c r="I665" s="188"/>
      <c r="J665" s="188"/>
      <c r="K665" s="188"/>
      <c r="L665" s="188"/>
      <c r="M665" s="188"/>
      <c r="N665" s="188"/>
      <c r="O665" s="188"/>
      <c r="P665" s="188"/>
      <c r="Q665" s="188"/>
      <c r="R665" s="188"/>
      <c r="S665" s="188"/>
      <c r="T665" s="188"/>
    </row>
    <row r="666" spans="1:24">
      <c r="D666" s="187"/>
      <c r="E666" s="187"/>
      <c r="H666" s="188"/>
      <c r="I666" s="188"/>
      <c r="J666" s="188"/>
      <c r="K666" s="188"/>
      <c r="L666" s="188"/>
      <c r="M666" s="188"/>
      <c r="N666" s="188"/>
      <c r="O666" s="188"/>
      <c r="P666" s="188"/>
      <c r="Q666" s="188"/>
      <c r="R666" s="188"/>
      <c r="S666" s="188"/>
      <c r="T666" s="188"/>
    </row>
    <row r="667" spans="1:24">
      <c r="D667" s="187"/>
      <c r="E667" s="187"/>
      <c r="H667" s="188"/>
      <c r="I667" s="188"/>
      <c r="J667" s="188"/>
      <c r="K667" s="188"/>
      <c r="L667" s="188"/>
      <c r="M667" s="188"/>
      <c r="N667" s="188"/>
      <c r="O667" s="188"/>
      <c r="P667" s="188"/>
      <c r="Q667" s="188"/>
      <c r="R667" s="188"/>
      <c r="S667" s="188"/>
      <c r="T667" s="188"/>
    </row>
    <row r="668" spans="1:24">
      <c r="D668" s="187"/>
      <c r="E668" s="187"/>
      <c r="H668" s="188"/>
      <c r="I668" s="188"/>
      <c r="J668" s="188"/>
      <c r="K668" s="188"/>
      <c r="L668" s="188"/>
      <c r="M668" s="188"/>
      <c r="N668" s="188"/>
      <c r="O668" s="188"/>
      <c r="P668" s="188"/>
      <c r="Q668" s="188"/>
      <c r="R668" s="188"/>
      <c r="S668" s="188"/>
      <c r="T668" s="188"/>
    </row>
    <row r="669" spans="1:24">
      <c r="D669" s="187"/>
      <c r="E669" s="187"/>
      <c r="H669" s="188"/>
      <c r="I669" s="188"/>
      <c r="J669" s="188"/>
      <c r="K669" s="188"/>
      <c r="L669" s="188"/>
      <c r="M669" s="188"/>
      <c r="N669" s="188"/>
      <c r="O669" s="188"/>
      <c r="P669" s="188"/>
      <c r="Q669" s="188"/>
      <c r="R669" s="188"/>
      <c r="S669" s="188"/>
      <c r="T669" s="188"/>
    </row>
    <row r="670" spans="1:24">
      <c r="D670" s="187"/>
      <c r="E670" s="187"/>
      <c r="H670" s="188"/>
      <c r="I670" s="188"/>
      <c r="J670" s="188"/>
      <c r="K670" s="188"/>
      <c r="L670" s="188"/>
      <c r="M670" s="188"/>
      <c r="N670" s="188"/>
      <c r="O670" s="188"/>
      <c r="P670" s="188"/>
      <c r="Q670" s="188"/>
      <c r="R670" s="188"/>
      <c r="S670" s="188"/>
      <c r="T670" s="188"/>
    </row>
    <row r="671" spans="1:24">
      <c r="D671" s="187"/>
      <c r="E671" s="187"/>
      <c r="H671" s="188"/>
      <c r="I671" s="188"/>
      <c r="J671" s="188"/>
      <c r="K671" s="188"/>
      <c r="L671" s="188"/>
      <c r="M671" s="188"/>
      <c r="N671" s="188"/>
      <c r="O671" s="188"/>
      <c r="P671" s="188"/>
      <c r="Q671" s="188"/>
      <c r="R671" s="188"/>
      <c r="S671" s="188"/>
      <c r="T671" s="188"/>
    </row>
    <row r="672" spans="1:24">
      <c r="D672" s="187"/>
      <c r="E672" s="187"/>
      <c r="H672" s="188"/>
      <c r="I672" s="188"/>
      <c r="J672" s="188"/>
      <c r="K672" s="188"/>
      <c r="L672" s="188"/>
      <c r="M672" s="188"/>
      <c r="N672" s="188"/>
      <c r="O672" s="188"/>
      <c r="P672" s="188"/>
      <c r="Q672" s="188"/>
      <c r="R672" s="188"/>
      <c r="S672" s="188"/>
      <c r="T672" s="188"/>
    </row>
    <row r="673" spans="1:24">
      <c r="D673" s="187"/>
      <c r="E673" s="187"/>
      <c r="H673" s="188"/>
      <c r="I673" s="188"/>
      <c r="J673" s="188"/>
      <c r="K673" s="188"/>
      <c r="L673" s="188"/>
      <c r="M673" s="188"/>
      <c r="N673" s="188"/>
      <c r="O673" s="188"/>
      <c r="P673" s="188"/>
      <c r="Q673" s="188"/>
      <c r="R673" s="188"/>
      <c r="S673" s="188"/>
      <c r="T673" s="188"/>
    </row>
    <row r="674" spans="1:24">
      <c r="D674" s="187"/>
      <c r="E674" s="187"/>
      <c r="H674" s="188"/>
      <c r="I674" s="188"/>
      <c r="J674" s="188"/>
      <c r="K674" s="188"/>
      <c r="L674" s="188"/>
      <c r="M674" s="188"/>
      <c r="N674" s="188"/>
      <c r="O674" s="188"/>
      <c r="P674" s="188"/>
      <c r="Q674" s="188"/>
      <c r="R674" s="188"/>
      <c r="S674" s="188"/>
      <c r="T674" s="188"/>
    </row>
    <row r="675" spans="1:24">
      <c r="D675" s="187"/>
      <c r="E675" s="187"/>
      <c r="H675" s="188"/>
      <c r="I675" s="188"/>
      <c r="J675" s="188"/>
      <c r="K675" s="188"/>
      <c r="L675" s="188"/>
      <c r="M675" s="188"/>
      <c r="N675" s="188"/>
      <c r="O675" s="188"/>
      <c r="P675" s="188"/>
      <c r="Q675" s="188"/>
      <c r="R675" s="188"/>
      <c r="S675" s="188"/>
      <c r="T675" s="188"/>
    </row>
    <row r="676" spans="1:24">
      <c r="D676" s="187"/>
      <c r="E676" s="187"/>
      <c r="H676" s="188"/>
      <c r="I676" s="188"/>
      <c r="J676" s="188"/>
      <c r="K676" s="188"/>
      <c r="L676" s="188"/>
      <c r="M676" s="188"/>
      <c r="N676" s="188"/>
      <c r="O676" s="188"/>
      <c r="P676" s="188"/>
      <c r="Q676" s="188"/>
      <c r="R676" s="188"/>
      <c r="S676" s="188"/>
      <c r="T676" s="188"/>
    </row>
    <row r="677" spans="1:24">
      <c r="D677" s="187"/>
      <c r="E677" s="187"/>
      <c r="H677" s="188"/>
      <c r="I677" s="188"/>
      <c r="J677" s="188"/>
      <c r="K677" s="188"/>
      <c r="L677" s="188"/>
      <c r="M677" s="188"/>
      <c r="N677" s="188"/>
      <c r="O677" s="188"/>
      <c r="P677" s="188"/>
      <c r="Q677" s="188"/>
      <c r="R677" s="188"/>
      <c r="S677" s="188"/>
      <c r="T677" s="188"/>
    </row>
    <row r="678" spans="1:24">
      <c r="D678" s="187"/>
      <c r="E678" s="187"/>
      <c r="H678" s="188"/>
      <c r="I678" s="188"/>
      <c r="J678" s="188"/>
      <c r="K678" s="188"/>
      <c r="L678" s="188"/>
      <c r="M678" s="188"/>
      <c r="N678" s="188"/>
      <c r="O678" s="188"/>
      <c r="P678" s="188"/>
      <c r="Q678" s="188"/>
      <c r="R678" s="188"/>
      <c r="S678" s="188"/>
      <c r="T678" s="188"/>
    </row>
    <row r="679" spans="1:24">
      <c r="D679" s="187"/>
      <c r="E679" s="187"/>
      <c r="H679" s="188"/>
      <c r="I679" s="188"/>
      <c r="J679" s="188"/>
      <c r="K679" s="188"/>
      <c r="L679" s="188"/>
      <c r="M679" s="188"/>
      <c r="N679" s="188"/>
      <c r="O679" s="188"/>
      <c r="P679" s="188"/>
      <c r="Q679" s="188"/>
      <c r="R679" s="188"/>
      <c r="S679" s="188"/>
      <c r="T679" s="188"/>
    </row>
    <row r="680" spans="1:24">
      <c r="D680" s="187"/>
      <c r="E680" s="187"/>
      <c r="H680" s="188"/>
      <c r="I680" s="188"/>
      <c r="J680" s="188"/>
      <c r="K680" s="188"/>
      <c r="L680" s="188"/>
      <c r="M680" s="188"/>
      <c r="N680" s="188"/>
      <c r="O680" s="188"/>
      <c r="P680" s="188"/>
      <c r="Q680" s="188"/>
      <c r="R680" s="188"/>
      <c r="S680" s="188"/>
      <c r="T680" s="188"/>
    </row>
    <row r="681" spans="1:24">
      <c r="D681" s="187"/>
      <c r="E681" s="187"/>
      <c r="H681" s="188"/>
      <c r="I681" s="188"/>
      <c r="J681" s="188"/>
      <c r="K681" s="188"/>
      <c r="L681" s="188"/>
      <c r="M681" s="188"/>
      <c r="N681" s="188"/>
      <c r="O681" s="188"/>
      <c r="P681" s="188"/>
      <c r="Q681" s="188"/>
      <c r="R681" s="188"/>
      <c r="S681" s="188"/>
      <c r="T681" s="188"/>
    </row>
    <row r="682" spans="1:24">
      <c r="D682" s="187"/>
      <c r="E682" s="187"/>
      <c r="H682" s="188"/>
      <c r="I682" s="188"/>
      <c r="J682" s="188"/>
      <c r="K682" s="188"/>
      <c r="L682" s="188"/>
      <c r="M682" s="188"/>
      <c r="N682" s="188"/>
      <c r="O682" s="188"/>
      <c r="P682" s="188"/>
      <c r="Q682" s="188"/>
      <c r="R682" s="188"/>
      <c r="S682" s="188"/>
      <c r="T682" s="188"/>
    </row>
    <row r="683" spans="1:24">
      <c r="D683" s="187"/>
      <c r="E683" s="187"/>
      <c r="H683" s="188"/>
      <c r="I683" s="188"/>
      <c r="J683" s="188"/>
      <c r="K683" s="188"/>
      <c r="L683" s="188"/>
      <c r="M683" s="188"/>
      <c r="N683" s="188"/>
      <c r="O683" s="188"/>
      <c r="P683" s="188"/>
      <c r="Q683" s="188"/>
      <c r="R683" s="188"/>
      <c r="S683" s="188"/>
      <c r="T683" s="188"/>
    </row>
    <row r="684" spans="1:24">
      <c r="D684" s="187"/>
      <c r="E684" s="187"/>
      <c r="H684" s="188"/>
      <c r="I684" s="188"/>
      <c r="J684" s="188"/>
      <c r="K684" s="188"/>
      <c r="L684" s="188"/>
      <c r="M684" s="188"/>
      <c r="N684" s="188"/>
      <c r="O684" s="188"/>
      <c r="P684" s="188"/>
      <c r="Q684" s="188"/>
      <c r="R684" s="188"/>
      <c r="S684" s="188"/>
      <c r="T684" s="188"/>
    </row>
    <row r="685" spans="1:24">
      <c r="D685" s="187"/>
      <c r="E685" s="187"/>
      <c r="H685" s="188"/>
      <c r="I685" s="188"/>
      <c r="J685" s="188"/>
      <c r="K685" s="188"/>
      <c r="L685" s="188"/>
      <c r="M685" s="188"/>
      <c r="N685" s="188"/>
      <c r="O685" s="188"/>
      <c r="P685" s="188"/>
      <c r="Q685" s="188"/>
      <c r="R685" s="188"/>
      <c r="S685" s="188"/>
      <c r="T685" s="188"/>
    </row>
    <row r="686" spans="1:24">
      <c r="D686" s="187"/>
      <c r="E686" s="187"/>
      <c r="H686" s="188"/>
      <c r="I686" s="188"/>
      <c r="J686" s="188"/>
      <c r="K686" s="188"/>
      <c r="L686" s="188"/>
      <c r="M686" s="188"/>
      <c r="N686" s="188"/>
      <c r="O686" s="188"/>
      <c r="P686" s="188"/>
      <c r="Q686" s="188"/>
      <c r="R686" s="188"/>
      <c r="S686" s="188"/>
      <c r="T686" s="188"/>
    </row>
    <row r="687" spans="1:24">
      <c r="D687" s="187"/>
      <c r="E687" s="187"/>
      <c r="H687" s="188"/>
      <c r="I687" s="188"/>
      <c r="J687" s="188"/>
      <c r="K687" s="188"/>
      <c r="L687" s="188"/>
      <c r="M687" s="188"/>
      <c r="N687" s="188"/>
      <c r="O687" s="188"/>
      <c r="P687" s="188"/>
      <c r="Q687" s="188"/>
      <c r="R687" s="188"/>
      <c r="S687" s="188"/>
      <c r="T687" s="188"/>
    </row>
    <row r="688" spans="1:24">
      <c r="D688" s="187"/>
      <c r="E688" s="187"/>
      <c r="H688" s="188"/>
      <c r="I688" s="188"/>
      <c r="J688" s="188"/>
      <c r="K688" s="188"/>
      <c r="L688" s="188"/>
      <c r="M688" s="188"/>
      <c r="N688" s="188"/>
      <c r="O688" s="188"/>
      <c r="P688" s="188"/>
      <c r="Q688" s="188"/>
      <c r="R688" s="188"/>
      <c r="S688" s="188"/>
      <c r="T688" s="188"/>
    </row>
    <row r="689" spans="1:24">
      <c r="D689" s="187"/>
      <c r="E689" s="187"/>
      <c r="H689" s="188"/>
      <c r="I689" s="188"/>
      <c r="J689" s="188"/>
      <c r="K689" s="188"/>
      <c r="L689" s="188"/>
      <c r="M689" s="188"/>
      <c r="N689" s="188"/>
      <c r="O689" s="188"/>
      <c r="P689" s="188"/>
      <c r="Q689" s="188"/>
      <c r="R689" s="188"/>
      <c r="S689" s="188"/>
      <c r="T689" s="188"/>
    </row>
    <row r="690" spans="1:24">
      <c r="D690" s="187"/>
      <c r="E690" s="187"/>
      <c r="H690" s="188"/>
      <c r="I690" s="188"/>
      <c r="J690" s="188"/>
      <c r="K690" s="188"/>
      <c r="L690" s="188"/>
      <c r="M690" s="188"/>
      <c r="N690" s="188"/>
      <c r="O690" s="188"/>
      <c r="P690" s="188"/>
      <c r="Q690" s="188"/>
      <c r="R690" s="188"/>
      <c r="S690" s="188"/>
      <c r="T690" s="188"/>
    </row>
    <row r="691" spans="1:24">
      <c r="D691" s="187"/>
      <c r="E691" s="187"/>
      <c r="H691" s="188"/>
      <c r="I691" s="188"/>
      <c r="J691" s="188"/>
      <c r="K691" s="188"/>
      <c r="L691" s="188"/>
      <c r="M691" s="188"/>
      <c r="N691" s="188"/>
      <c r="O691" s="188"/>
      <c r="P691" s="188"/>
      <c r="Q691" s="188"/>
      <c r="R691" s="188"/>
      <c r="S691" s="188"/>
      <c r="T691" s="188"/>
    </row>
    <row r="692" spans="1:24">
      <c r="D692" s="187"/>
      <c r="E692" s="187"/>
      <c r="H692" s="188"/>
      <c r="I692" s="188"/>
      <c r="J692" s="188"/>
      <c r="K692" s="188"/>
      <c r="L692" s="188"/>
      <c r="M692" s="188"/>
      <c r="N692" s="188"/>
      <c r="O692" s="188"/>
      <c r="P692" s="188"/>
      <c r="Q692" s="188"/>
      <c r="R692" s="188"/>
      <c r="S692" s="188"/>
      <c r="T692" s="188"/>
    </row>
    <row r="693" spans="1:24">
      <c r="D693" s="187"/>
      <c r="E693" s="187"/>
      <c r="H693" s="188"/>
      <c r="I693" s="188"/>
      <c r="J693" s="188"/>
      <c r="K693" s="188"/>
      <c r="L693" s="188"/>
      <c r="M693" s="188"/>
      <c r="N693" s="188"/>
      <c r="O693" s="188"/>
      <c r="P693" s="188"/>
      <c r="Q693" s="188"/>
      <c r="R693" s="188"/>
      <c r="S693" s="188"/>
      <c r="T693" s="188"/>
    </row>
    <row r="694" spans="1:24">
      <c r="D694" s="187"/>
      <c r="E694" s="187"/>
      <c r="H694" s="188"/>
      <c r="I694" s="188"/>
      <c r="J694" s="188"/>
      <c r="K694" s="188"/>
      <c r="L694" s="188"/>
      <c r="M694" s="188"/>
      <c r="N694" s="188"/>
      <c r="O694" s="188"/>
      <c r="P694" s="188"/>
      <c r="Q694" s="188"/>
      <c r="R694" s="188"/>
      <c r="S694" s="188"/>
      <c r="T694" s="188"/>
    </row>
    <row r="695" spans="1:24">
      <c r="D695" s="187"/>
      <c r="E695" s="187"/>
      <c r="H695" s="188"/>
      <c r="I695" s="188"/>
      <c r="J695" s="188"/>
      <c r="K695" s="188"/>
      <c r="L695" s="188"/>
      <c r="M695" s="188"/>
      <c r="N695" s="188"/>
      <c r="O695" s="188"/>
      <c r="P695" s="188"/>
      <c r="Q695" s="188"/>
      <c r="R695" s="188"/>
      <c r="S695" s="188"/>
      <c r="T695" s="188"/>
    </row>
    <row r="696" spans="1:24">
      <c r="D696" s="187"/>
      <c r="E696" s="187"/>
      <c r="H696" s="188"/>
      <c r="I696" s="188"/>
      <c r="J696" s="188"/>
      <c r="K696" s="188"/>
      <c r="L696" s="188"/>
      <c r="M696" s="188"/>
      <c r="N696" s="188"/>
      <c r="O696" s="188"/>
      <c r="P696" s="188"/>
      <c r="Q696" s="188"/>
      <c r="R696" s="188"/>
      <c r="S696" s="188"/>
      <c r="T696" s="188"/>
    </row>
    <row r="697" spans="1:24">
      <c r="D697" s="187"/>
      <c r="E697" s="187"/>
      <c r="H697" s="188"/>
      <c r="I697" s="188"/>
      <c r="J697" s="188"/>
      <c r="K697" s="188"/>
      <c r="L697" s="188"/>
      <c r="M697" s="188"/>
      <c r="N697" s="188"/>
      <c r="O697" s="188"/>
      <c r="P697" s="188"/>
      <c r="Q697" s="188"/>
      <c r="R697" s="188"/>
      <c r="S697" s="188"/>
      <c r="T697" s="188"/>
    </row>
    <row r="698" spans="1:24">
      <c r="D698" s="187"/>
      <c r="E698" s="187"/>
      <c r="H698" s="188"/>
      <c r="I698" s="188"/>
      <c r="J698" s="188"/>
      <c r="K698" s="188"/>
      <c r="L698" s="188"/>
      <c r="M698" s="188"/>
      <c r="N698" s="188"/>
      <c r="O698" s="188"/>
      <c r="P698" s="188"/>
      <c r="Q698" s="188"/>
      <c r="R698" s="188"/>
      <c r="S698" s="188"/>
      <c r="T698" s="188"/>
    </row>
    <row r="699" spans="1:24">
      <c r="D699" s="187"/>
      <c r="E699" s="187"/>
      <c r="H699" s="188"/>
      <c r="I699" s="188"/>
      <c r="J699" s="188"/>
      <c r="K699" s="188"/>
      <c r="L699" s="188"/>
      <c r="M699" s="188"/>
      <c r="N699" s="188"/>
      <c r="O699" s="188"/>
      <c r="P699" s="188"/>
      <c r="Q699" s="188"/>
      <c r="R699" s="188"/>
      <c r="S699" s="188"/>
      <c r="T699" s="188"/>
    </row>
    <row r="700" spans="1:24">
      <c r="D700" s="187"/>
      <c r="E700" s="187"/>
      <c r="H700" s="188"/>
      <c r="I700" s="188"/>
      <c r="J700" s="188"/>
      <c r="K700" s="188"/>
      <c r="L700" s="188"/>
      <c r="M700" s="188"/>
      <c r="N700" s="188"/>
      <c r="O700" s="188"/>
      <c r="P700" s="188"/>
      <c r="Q700" s="188"/>
      <c r="R700" s="188"/>
      <c r="S700" s="188"/>
      <c r="T700" s="188"/>
    </row>
    <row r="701" spans="1:24">
      <c r="D701" s="187"/>
      <c r="E701" s="187"/>
      <c r="H701" s="188"/>
      <c r="I701" s="188"/>
      <c r="J701" s="188"/>
      <c r="K701" s="188"/>
      <c r="L701" s="188"/>
      <c r="M701" s="188"/>
      <c r="N701" s="188"/>
      <c r="O701" s="188"/>
      <c r="P701" s="188"/>
      <c r="Q701" s="188"/>
      <c r="R701" s="188"/>
      <c r="S701" s="188"/>
      <c r="T701" s="188"/>
    </row>
    <row r="702" spans="1:24">
      <c r="D702" s="187"/>
      <c r="E702" s="187"/>
      <c r="H702" s="188"/>
      <c r="I702" s="188"/>
      <c r="J702" s="188"/>
      <c r="K702" s="188"/>
      <c r="L702" s="188"/>
      <c r="M702" s="188"/>
      <c r="N702" s="188"/>
      <c r="O702" s="188"/>
      <c r="P702" s="188"/>
      <c r="Q702" s="188"/>
      <c r="R702" s="188"/>
      <c r="S702" s="188"/>
      <c r="T702" s="188"/>
    </row>
    <row r="703" spans="1:24">
      <c r="D703" s="187"/>
      <c r="E703" s="187"/>
      <c r="H703" s="188"/>
      <c r="I703" s="188"/>
      <c r="J703" s="188"/>
      <c r="K703" s="188"/>
      <c r="L703" s="188"/>
      <c r="M703" s="188"/>
      <c r="N703" s="188"/>
      <c r="O703" s="188"/>
      <c r="P703" s="188"/>
      <c r="Q703" s="188"/>
      <c r="R703" s="188"/>
      <c r="S703" s="188"/>
      <c r="T703" s="188"/>
    </row>
    <row r="704" spans="1:24">
      <c r="D704" s="187"/>
      <c r="E704" s="187"/>
      <c r="H704" s="188"/>
      <c r="I704" s="188"/>
      <c r="J704" s="188"/>
      <c r="K704" s="188"/>
      <c r="L704" s="188"/>
      <c r="M704" s="188"/>
      <c r="N704" s="188"/>
      <c r="O704" s="188"/>
      <c r="P704" s="188"/>
      <c r="Q704" s="188"/>
      <c r="R704" s="188"/>
      <c r="S704" s="188"/>
      <c r="T704" s="188"/>
    </row>
    <row r="705" spans="1:24">
      <c r="D705" s="187"/>
      <c r="E705" s="187"/>
      <c r="H705" s="188"/>
      <c r="I705" s="188"/>
      <c r="J705" s="188"/>
      <c r="K705" s="188"/>
      <c r="L705" s="188"/>
      <c r="M705" s="188"/>
      <c r="N705" s="188"/>
      <c r="O705" s="188"/>
      <c r="P705" s="188"/>
      <c r="Q705" s="188"/>
      <c r="R705" s="188"/>
      <c r="S705" s="188"/>
      <c r="T705" s="188"/>
    </row>
    <row r="706" spans="1:24">
      <c r="D706" s="187"/>
      <c r="E706" s="187"/>
      <c r="H706" s="188"/>
      <c r="I706" s="188"/>
      <c r="J706" s="188"/>
      <c r="K706" s="188"/>
      <c r="L706" s="188"/>
      <c r="M706" s="188"/>
      <c r="N706" s="188"/>
      <c r="O706" s="188"/>
      <c r="P706" s="188"/>
      <c r="Q706" s="188"/>
      <c r="R706" s="188"/>
      <c r="S706" s="188"/>
      <c r="T706" s="188"/>
    </row>
    <row r="707" spans="1:24">
      <c r="D707" s="187"/>
      <c r="E707" s="187"/>
      <c r="H707" s="188"/>
      <c r="I707" s="188"/>
      <c r="J707" s="188"/>
      <c r="K707" s="188"/>
      <c r="L707" s="188"/>
      <c r="M707" s="188"/>
      <c r="N707" s="188"/>
      <c r="O707" s="188"/>
      <c r="P707" s="188"/>
      <c r="Q707" s="188"/>
      <c r="R707" s="188"/>
      <c r="S707" s="188"/>
      <c r="T707" s="188"/>
    </row>
    <row r="708" spans="1:24">
      <c r="D708" s="187"/>
      <c r="E708" s="187"/>
      <c r="H708" s="188"/>
      <c r="I708" s="188"/>
      <c r="J708" s="188"/>
      <c r="K708" s="188"/>
      <c r="L708" s="188"/>
      <c r="M708" s="188"/>
      <c r="N708" s="188"/>
      <c r="O708" s="188"/>
      <c r="P708" s="188"/>
      <c r="Q708" s="188"/>
      <c r="R708" s="188"/>
      <c r="S708" s="188"/>
      <c r="T708" s="188"/>
    </row>
    <row r="709" spans="1:24">
      <c r="D709" s="187"/>
      <c r="E709" s="187"/>
      <c r="H709" s="188"/>
      <c r="I709" s="188"/>
      <c r="J709" s="188"/>
      <c r="K709" s="188"/>
      <c r="L709" s="188"/>
      <c r="M709" s="188"/>
      <c r="N709" s="188"/>
      <c r="O709" s="188"/>
      <c r="P709" s="188"/>
      <c r="Q709" s="188"/>
      <c r="R709" s="188"/>
      <c r="S709" s="188"/>
      <c r="T709" s="188"/>
    </row>
    <row r="710" spans="1:24">
      <c r="D710" s="187"/>
      <c r="E710" s="187"/>
      <c r="H710" s="188"/>
      <c r="I710" s="188"/>
      <c r="J710" s="188"/>
      <c r="K710" s="188"/>
      <c r="L710" s="188"/>
      <c r="M710" s="188"/>
      <c r="N710" s="188"/>
      <c r="O710" s="188"/>
      <c r="P710" s="188"/>
      <c r="Q710" s="188"/>
      <c r="R710" s="188"/>
      <c r="S710" s="188"/>
      <c r="T710" s="188"/>
    </row>
    <row r="711" spans="1:24">
      <c r="D711" s="187"/>
      <c r="E711" s="187"/>
      <c r="H711" s="188"/>
      <c r="I711" s="188"/>
      <c r="J711" s="188"/>
      <c r="K711" s="188"/>
      <c r="L711" s="188"/>
      <c r="M711" s="188"/>
      <c r="N711" s="188"/>
      <c r="O711" s="188"/>
      <c r="P711" s="188"/>
      <c r="Q711" s="188"/>
      <c r="R711" s="188"/>
      <c r="S711" s="188"/>
      <c r="T711" s="188"/>
    </row>
    <row r="712" spans="1:24">
      <c r="D712" s="187"/>
      <c r="E712" s="187"/>
      <c r="H712" s="188"/>
      <c r="I712" s="188"/>
      <c r="J712" s="188"/>
      <c r="K712" s="188"/>
      <c r="L712" s="188"/>
      <c r="M712" s="188"/>
      <c r="N712" s="188"/>
      <c r="O712" s="188"/>
      <c r="P712" s="188"/>
      <c r="Q712" s="188"/>
      <c r="R712" s="188"/>
      <c r="S712" s="188"/>
      <c r="T712" s="188"/>
    </row>
    <row r="713" spans="1:24">
      <c r="D713" s="187"/>
      <c r="E713" s="187"/>
      <c r="H713" s="188"/>
      <c r="I713" s="188"/>
      <c r="J713" s="188"/>
      <c r="K713" s="188"/>
      <c r="L713" s="188"/>
      <c r="M713" s="188"/>
      <c r="N713" s="188"/>
      <c r="O713" s="188"/>
      <c r="P713" s="188"/>
      <c r="Q713" s="188"/>
      <c r="R713" s="188"/>
      <c r="S713" s="188"/>
      <c r="T713" s="188"/>
    </row>
    <row r="714" spans="1:24">
      <c r="D714" s="187"/>
      <c r="E714" s="187"/>
      <c r="H714" s="188"/>
      <c r="I714" s="188"/>
      <c r="J714" s="188"/>
      <c r="K714" s="188"/>
      <c r="L714" s="188"/>
      <c r="M714" s="188"/>
      <c r="N714" s="188"/>
      <c r="O714" s="188"/>
      <c r="P714" s="188"/>
      <c r="Q714" s="188"/>
      <c r="R714" s="188"/>
      <c r="S714" s="188"/>
      <c r="T714" s="188"/>
    </row>
    <row r="715" spans="1:24">
      <c r="D715" s="187"/>
      <c r="E715" s="187"/>
      <c r="H715" s="188"/>
      <c r="I715" s="188"/>
      <c r="J715" s="188"/>
      <c r="K715" s="188"/>
      <c r="L715" s="188"/>
      <c r="M715" s="188"/>
      <c r="N715" s="188"/>
      <c r="O715" s="188"/>
      <c r="P715" s="188"/>
      <c r="Q715" s="188"/>
      <c r="R715" s="188"/>
      <c r="S715" s="188"/>
      <c r="T715" s="188"/>
    </row>
    <row r="716" spans="1:24">
      <c r="D716" s="187"/>
      <c r="E716" s="187"/>
      <c r="H716" s="188"/>
      <c r="I716" s="188"/>
      <c r="J716" s="188"/>
      <c r="K716" s="188"/>
      <c r="L716" s="188"/>
      <c r="M716" s="188"/>
      <c r="N716" s="188"/>
      <c r="O716" s="188"/>
      <c r="P716" s="188"/>
      <c r="Q716" s="188"/>
      <c r="R716" s="188"/>
      <c r="S716" s="188"/>
      <c r="T716" s="188"/>
    </row>
    <row r="717" spans="1:24">
      <c r="D717" s="187"/>
      <c r="E717" s="187"/>
      <c r="H717" s="188"/>
      <c r="I717" s="188"/>
      <c r="J717" s="188"/>
      <c r="K717" s="188"/>
      <c r="L717" s="188"/>
      <c r="M717" s="188"/>
      <c r="N717" s="188"/>
      <c r="O717" s="188"/>
      <c r="P717" s="188"/>
      <c r="Q717" s="188"/>
      <c r="R717" s="188"/>
      <c r="S717" s="188"/>
      <c r="T717" s="188"/>
    </row>
    <row r="718" spans="1:24">
      <c r="D718" s="187"/>
      <c r="E718" s="187"/>
      <c r="H718" s="188"/>
      <c r="I718" s="188"/>
      <c r="J718" s="188"/>
      <c r="K718" s="188"/>
      <c r="L718" s="188"/>
      <c r="M718" s="188"/>
      <c r="N718" s="188"/>
      <c r="O718" s="188"/>
      <c r="P718" s="188"/>
      <c r="Q718" s="188"/>
      <c r="R718" s="188"/>
      <c r="S718" s="188"/>
      <c r="T718" s="188"/>
    </row>
    <row r="719" spans="1:24">
      <c r="D719" s="187"/>
      <c r="E719" s="187"/>
      <c r="H719" s="188"/>
      <c r="I719" s="188"/>
      <c r="J719" s="188"/>
      <c r="K719" s="188"/>
      <c r="L719" s="188"/>
      <c r="M719" s="188"/>
      <c r="N719" s="188"/>
      <c r="O719" s="188"/>
      <c r="P719" s="188"/>
      <c r="Q719" s="188"/>
      <c r="R719" s="188"/>
      <c r="S719" s="188"/>
      <c r="T719" s="188"/>
    </row>
    <row r="720" spans="1:24">
      <c r="D720" s="187"/>
      <c r="E720" s="187"/>
      <c r="H720" s="188"/>
      <c r="I720" s="188"/>
      <c r="J720" s="188"/>
      <c r="K720" s="188"/>
      <c r="L720" s="188"/>
      <c r="M720" s="188"/>
      <c r="N720" s="188"/>
      <c r="O720" s="188"/>
      <c r="P720" s="188"/>
      <c r="Q720" s="188"/>
      <c r="R720" s="188"/>
      <c r="S720" s="188"/>
      <c r="T720" s="188"/>
    </row>
    <row r="721" spans="1:24">
      <c r="D721" s="187"/>
      <c r="E721" s="187"/>
      <c r="H721" s="188"/>
      <c r="I721" s="188"/>
      <c r="J721" s="188"/>
      <c r="K721" s="188"/>
      <c r="L721" s="188"/>
      <c r="M721" s="188"/>
      <c r="N721" s="188"/>
      <c r="O721" s="188"/>
      <c r="P721" s="188"/>
      <c r="Q721" s="188"/>
      <c r="R721" s="188"/>
      <c r="S721" s="188"/>
      <c r="T721" s="188"/>
    </row>
    <row r="722" spans="1:24">
      <c r="D722" s="187"/>
      <c r="E722" s="187"/>
      <c r="H722" s="188"/>
      <c r="I722" s="188"/>
      <c r="J722" s="188"/>
      <c r="K722" s="188"/>
      <c r="L722" s="188"/>
      <c r="M722" s="188"/>
      <c r="N722" s="188"/>
      <c r="O722" s="188"/>
      <c r="P722" s="188"/>
      <c r="Q722" s="188"/>
      <c r="R722" s="188"/>
      <c r="S722" s="188"/>
      <c r="T722" s="188"/>
    </row>
    <row r="723" spans="1:24">
      <c r="D723" s="187"/>
      <c r="E723" s="187"/>
      <c r="H723" s="188"/>
      <c r="I723" s="188"/>
      <c r="J723" s="188"/>
      <c r="K723" s="188"/>
      <c r="L723" s="188"/>
      <c r="M723" s="188"/>
      <c r="N723" s="188"/>
      <c r="O723" s="188"/>
      <c r="P723" s="188"/>
      <c r="Q723" s="188"/>
      <c r="R723" s="188"/>
      <c r="S723" s="188"/>
      <c r="T723" s="188"/>
    </row>
    <row r="724" spans="1:24">
      <c r="D724" s="187"/>
      <c r="E724" s="187"/>
      <c r="H724" s="188"/>
      <c r="I724" s="188"/>
      <c r="J724" s="188"/>
      <c r="K724" s="188"/>
      <c r="L724" s="188"/>
      <c r="M724" s="188"/>
      <c r="N724" s="188"/>
      <c r="O724" s="188"/>
      <c r="P724" s="188"/>
      <c r="Q724" s="188"/>
      <c r="R724" s="188"/>
      <c r="S724" s="188"/>
      <c r="T724" s="188"/>
    </row>
    <row r="725" spans="1:24">
      <c r="D725" s="187"/>
      <c r="E725" s="187"/>
      <c r="H725" s="188"/>
      <c r="I725" s="188"/>
      <c r="J725" s="188"/>
      <c r="K725" s="188"/>
      <c r="L725" s="188"/>
      <c r="M725" s="188"/>
      <c r="N725" s="188"/>
      <c r="O725" s="188"/>
      <c r="P725" s="188"/>
      <c r="Q725" s="188"/>
      <c r="R725" s="188"/>
      <c r="S725" s="188"/>
      <c r="T725" s="188"/>
    </row>
    <row r="726" spans="1:24">
      <c r="D726" s="187"/>
      <c r="E726" s="187"/>
      <c r="H726" s="188"/>
      <c r="I726" s="188"/>
      <c r="J726" s="188"/>
      <c r="K726" s="188"/>
      <c r="L726" s="188"/>
      <c r="M726" s="188"/>
      <c r="N726" s="188"/>
      <c r="O726" s="188"/>
      <c r="P726" s="188"/>
      <c r="Q726" s="188"/>
      <c r="R726" s="188"/>
      <c r="S726" s="188"/>
      <c r="T726" s="188"/>
    </row>
    <row r="727" spans="1:24">
      <c r="D727" s="187"/>
      <c r="E727" s="187"/>
      <c r="H727" s="188"/>
      <c r="I727" s="188"/>
      <c r="J727" s="188"/>
      <c r="K727" s="188"/>
      <c r="L727" s="188"/>
      <c r="M727" s="188"/>
      <c r="N727" s="188"/>
      <c r="O727" s="188"/>
      <c r="P727" s="188"/>
      <c r="Q727" s="188"/>
      <c r="R727" s="188"/>
      <c r="S727" s="188"/>
      <c r="T727" s="188"/>
    </row>
    <row r="728" spans="1:24">
      <c r="D728" s="187"/>
      <c r="E728" s="187"/>
      <c r="H728" s="188"/>
      <c r="I728" s="188"/>
      <c r="J728" s="188"/>
      <c r="K728" s="188"/>
      <c r="L728" s="188"/>
      <c r="M728" s="188"/>
      <c r="N728" s="188"/>
      <c r="O728" s="188"/>
      <c r="P728" s="188"/>
      <c r="Q728" s="188"/>
      <c r="R728" s="188"/>
      <c r="S728" s="188"/>
      <c r="T728" s="188"/>
    </row>
    <row r="729" spans="1:24">
      <c r="D729" s="187"/>
      <c r="E729" s="187"/>
      <c r="H729" s="188"/>
      <c r="I729" s="188"/>
      <c r="J729" s="188"/>
      <c r="K729" s="188"/>
      <c r="L729" s="188"/>
      <c r="M729" s="188"/>
      <c r="N729" s="188"/>
      <c r="O729" s="188"/>
      <c r="P729" s="188"/>
      <c r="Q729" s="188"/>
      <c r="R729" s="188"/>
      <c r="S729" s="188"/>
      <c r="T729" s="188"/>
    </row>
    <row r="730" spans="1:24">
      <c r="D730" s="187"/>
      <c r="E730" s="187"/>
      <c r="H730" s="188"/>
      <c r="I730" s="188"/>
      <c r="J730" s="188"/>
      <c r="K730" s="188"/>
      <c r="L730" s="188"/>
      <c r="M730" s="188"/>
      <c r="N730" s="188"/>
      <c r="O730" s="188"/>
      <c r="P730" s="188"/>
      <c r="Q730" s="188"/>
      <c r="R730" s="188"/>
      <c r="S730" s="188"/>
      <c r="T730" s="188"/>
    </row>
    <row r="731" spans="1:24">
      <c r="D731" s="187"/>
      <c r="E731" s="187"/>
      <c r="H731" s="188"/>
      <c r="I731" s="188"/>
      <c r="J731" s="188"/>
      <c r="K731" s="188"/>
      <c r="L731" s="188"/>
      <c r="M731" s="188"/>
      <c r="N731" s="188"/>
      <c r="O731" s="188"/>
      <c r="P731" s="188"/>
      <c r="Q731" s="188"/>
      <c r="R731" s="188"/>
      <c r="S731" s="188"/>
      <c r="T731" s="188"/>
    </row>
    <row r="732" spans="1:24">
      <c r="D732" s="187"/>
      <c r="E732" s="187"/>
      <c r="H732" s="188"/>
      <c r="I732" s="188"/>
      <c r="J732" s="188"/>
      <c r="K732" s="188"/>
      <c r="L732" s="188"/>
      <c r="M732" s="188"/>
      <c r="N732" s="188"/>
      <c r="O732" s="188"/>
      <c r="P732" s="188"/>
      <c r="Q732" s="188"/>
      <c r="R732" s="188"/>
      <c r="S732" s="188"/>
      <c r="T732" s="188"/>
    </row>
    <row r="733" spans="1:24">
      <c r="D733" s="187"/>
      <c r="E733" s="187"/>
      <c r="H733" s="188"/>
      <c r="I733" s="188"/>
      <c r="J733" s="188"/>
      <c r="K733" s="188"/>
      <c r="L733" s="188"/>
      <c r="M733" s="188"/>
      <c r="N733" s="188"/>
      <c r="O733" s="188"/>
      <c r="P733" s="188"/>
      <c r="Q733" s="188"/>
      <c r="R733" s="188"/>
      <c r="S733" s="188"/>
      <c r="T733" s="188"/>
    </row>
    <row r="734" spans="1:24">
      <c r="D734" s="187"/>
      <c r="E734" s="187"/>
      <c r="H734" s="188"/>
      <c r="I734" s="188"/>
      <c r="J734" s="188"/>
      <c r="K734" s="188"/>
      <c r="L734" s="188"/>
      <c r="M734" s="188"/>
      <c r="N734" s="188"/>
      <c r="O734" s="188"/>
      <c r="P734" s="188"/>
      <c r="Q734" s="188"/>
      <c r="R734" s="188"/>
      <c r="S734" s="188"/>
      <c r="T734" s="188"/>
    </row>
    <row r="735" spans="1:24">
      <c r="D735" s="187"/>
      <c r="E735" s="187"/>
      <c r="H735" s="188"/>
      <c r="I735" s="188"/>
      <c r="J735" s="188"/>
      <c r="K735" s="188"/>
      <c r="L735" s="188"/>
      <c r="M735" s="188"/>
      <c r="N735" s="188"/>
      <c r="O735" s="188"/>
      <c r="P735" s="188"/>
      <c r="Q735" s="188"/>
      <c r="R735" s="188"/>
      <c r="S735" s="188"/>
      <c r="T735" s="188"/>
    </row>
    <row r="736" spans="1:24">
      <c r="D736" s="187"/>
      <c r="E736" s="187"/>
      <c r="H736" s="188"/>
      <c r="I736" s="188"/>
      <c r="J736" s="188"/>
      <c r="K736" s="188"/>
      <c r="L736" s="188"/>
      <c r="M736" s="188"/>
      <c r="N736" s="188"/>
      <c r="O736" s="188"/>
      <c r="P736" s="188"/>
      <c r="Q736" s="188"/>
      <c r="R736" s="188"/>
      <c r="S736" s="188"/>
      <c r="T736" s="188"/>
    </row>
    <row r="737" spans="1:24">
      <c r="D737" s="187"/>
      <c r="E737" s="187"/>
      <c r="H737" s="188"/>
      <c r="I737" s="188"/>
      <c r="J737" s="188"/>
      <c r="K737" s="188"/>
      <c r="L737" s="188"/>
      <c r="M737" s="188"/>
      <c r="N737" s="188"/>
      <c r="O737" s="188"/>
      <c r="P737" s="188"/>
      <c r="Q737" s="188"/>
      <c r="R737" s="188"/>
      <c r="S737" s="188"/>
      <c r="T737" s="188"/>
    </row>
    <row r="738" spans="1:24">
      <c r="D738" s="187"/>
      <c r="E738" s="187"/>
      <c r="H738" s="188"/>
      <c r="I738" s="188"/>
      <c r="J738" s="188"/>
      <c r="K738" s="188"/>
      <c r="L738" s="188"/>
      <c r="M738" s="188"/>
      <c r="N738" s="188"/>
      <c r="O738" s="188"/>
      <c r="P738" s="188"/>
      <c r="Q738" s="188"/>
      <c r="R738" s="188"/>
      <c r="S738" s="188"/>
      <c r="T738" s="188"/>
    </row>
    <row r="739" spans="1:24">
      <c r="D739" s="187"/>
      <c r="E739" s="187"/>
      <c r="H739" s="188"/>
      <c r="I739" s="188"/>
      <c r="J739" s="188"/>
      <c r="K739" s="188"/>
      <c r="L739" s="188"/>
      <c r="M739" s="188"/>
      <c r="N739" s="188"/>
      <c r="O739" s="188"/>
      <c r="P739" s="188"/>
      <c r="Q739" s="188"/>
      <c r="R739" s="188"/>
      <c r="S739" s="188"/>
      <c r="T739" s="188"/>
    </row>
    <row r="740" spans="1:24">
      <c r="D740" s="187"/>
      <c r="E740" s="187"/>
      <c r="H740" s="188"/>
      <c r="I740" s="188"/>
      <c r="J740" s="188"/>
      <c r="K740" s="188"/>
      <c r="L740" s="188"/>
      <c r="M740" s="188"/>
      <c r="N740" s="188"/>
      <c r="O740" s="188"/>
      <c r="P740" s="188"/>
      <c r="Q740" s="188"/>
      <c r="R740" s="188"/>
      <c r="S740" s="188"/>
      <c r="T740" s="188"/>
    </row>
    <row r="741" spans="1:24">
      <c r="D741" s="187"/>
      <c r="E741" s="187"/>
      <c r="H741" s="188"/>
      <c r="I741" s="188"/>
      <c r="J741" s="188"/>
      <c r="K741" s="188"/>
      <c r="L741" s="188"/>
      <c r="M741" s="188"/>
      <c r="N741" s="188"/>
      <c r="O741" s="188"/>
      <c r="P741" s="188"/>
      <c r="Q741" s="188"/>
      <c r="R741" s="188"/>
      <c r="S741" s="188"/>
      <c r="T741" s="188"/>
    </row>
    <row r="742" spans="1:24">
      <c r="D742" s="187"/>
      <c r="E742" s="187"/>
      <c r="H742" s="188"/>
      <c r="I742" s="188"/>
      <c r="J742" s="188"/>
      <c r="K742" s="188"/>
      <c r="L742" s="188"/>
      <c r="M742" s="188"/>
      <c r="N742" s="188"/>
      <c r="O742" s="188"/>
      <c r="P742" s="188"/>
      <c r="Q742" s="188"/>
      <c r="R742" s="188"/>
      <c r="S742" s="188"/>
      <c r="T742" s="188"/>
    </row>
    <row r="743" spans="1:24">
      <c r="D743" s="187"/>
      <c r="E743" s="187"/>
      <c r="H743" s="188"/>
      <c r="I743" s="188"/>
      <c r="J743" s="188"/>
      <c r="K743" s="188"/>
      <c r="L743" s="188"/>
      <c r="M743" s="188"/>
      <c r="N743" s="188"/>
      <c r="O743" s="188"/>
      <c r="P743" s="188"/>
      <c r="Q743" s="188"/>
      <c r="R743" s="188"/>
      <c r="S743" s="188"/>
      <c r="T743" s="188"/>
    </row>
    <row r="744" spans="1:24">
      <c r="D744" s="187"/>
      <c r="E744" s="187"/>
      <c r="H744" s="188"/>
      <c r="I744" s="188"/>
      <c r="J744" s="188"/>
      <c r="K744" s="188"/>
      <c r="L744" s="188"/>
      <c r="M744" s="188"/>
      <c r="N744" s="188"/>
      <c r="O744" s="188"/>
      <c r="P744" s="188"/>
      <c r="Q744" s="188"/>
      <c r="R744" s="188"/>
      <c r="S744" s="188"/>
      <c r="T744" s="188"/>
    </row>
    <row r="745" spans="1:24">
      <c r="D745" s="187"/>
      <c r="E745" s="187"/>
      <c r="H745" s="188"/>
      <c r="I745" s="188"/>
      <c r="J745" s="188"/>
      <c r="K745" s="188"/>
      <c r="L745" s="188"/>
      <c r="M745" s="188"/>
      <c r="N745" s="188"/>
      <c r="O745" s="188"/>
      <c r="P745" s="188"/>
      <c r="Q745" s="188"/>
      <c r="R745" s="188"/>
      <c r="S745" s="188"/>
      <c r="T745" s="188"/>
    </row>
    <row r="746" spans="1:24">
      <c r="D746" s="187"/>
      <c r="E746" s="187"/>
      <c r="H746" s="188"/>
      <c r="I746" s="188"/>
      <c r="J746" s="188"/>
      <c r="K746" s="188"/>
      <c r="L746" s="188"/>
      <c r="M746" s="188"/>
      <c r="N746" s="188"/>
      <c r="O746" s="188"/>
      <c r="P746" s="188"/>
      <c r="Q746" s="188"/>
      <c r="R746" s="188"/>
      <c r="S746" s="188"/>
      <c r="T746" s="188"/>
    </row>
    <row r="747" spans="1:24">
      <c r="D747" s="187"/>
      <c r="E747" s="187"/>
      <c r="H747" s="188"/>
      <c r="I747" s="188"/>
      <c r="J747" s="188"/>
      <c r="K747" s="188"/>
      <c r="L747" s="188"/>
      <c r="M747" s="188"/>
      <c r="N747" s="188"/>
      <c r="O747" s="188"/>
      <c r="P747" s="188"/>
      <c r="Q747" s="188"/>
      <c r="R747" s="188"/>
      <c r="S747" s="188"/>
      <c r="T747" s="188"/>
    </row>
    <row r="748" spans="1:24">
      <c r="D748" s="187"/>
      <c r="E748" s="187"/>
      <c r="H748" s="188"/>
      <c r="I748" s="188"/>
      <c r="J748" s="188"/>
      <c r="K748" s="188"/>
      <c r="L748" s="188"/>
      <c r="M748" s="188"/>
      <c r="N748" s="188"/>
      <c r="O748" s="188"/>
      <c r="P748" s="188"/>
      <c r="Q748" s="188"/>
      <c r="R748" s="188"/>
      <c r="S748" s="188"/>
      <c r="T748" s="188"/>
    </row>
    <row r="749" spans="1:24">
      <c r="D749" s="187"/>
      <c r="E749" s="187"/>
      <c r="H749" s="188"/>
      <c r="I749" s="188"/>
      <c r="J749" s="188"/>
      <c r="K749" s="188"/>
      <c r="L749" s="188"/>
      <c r="M749" s="188"/>
      <c r="N749" s="188"/>
      <c r="O749" s="188"/>
      <c r="P749" s="188"/>
      <c r="Q749" s="188"/>
      <c r="R749" s="188"/>
      <c r="S749" s="188"/>
      <c r="T749" s="188"/>
    </row>
    <row r="750" spans="1:24">
      <c r="D750" s="187"/>
      <c r="E750" s="187"/>
      <c r="H750" s="188"/>
      <c r="I750" s="188"/>
      <c r="J750" s="188"/>
      <c r="K750" s="188"/>
      <c r="L750" s="188"/>
      <c r="M750" s="188"/>
      <c r="N750" s="188"/>
      <c r="O750" s="188"/>
      <c r="P750" s="188"/>
      <c r="Q750" s="188"/>
      <c r="R750" s="188"/>
      <c r="S750" s="188"/>
      <c r="T750" s="188"/>
    </row>
    <row r="751" spans="1:24">
      <c r="D751" s="187"/>
      <c r="E751" s="187"/>
      <c r="H751" s="188"/>
      <c r="I751" s="188"/>
      <c r="J751" s="188"/>
      <c r="K751" s="188"/>
      <c r="L751" s="188"/>
      <c r="M751" s="188"/>
      <c r="N751" s="188"/>
      <c r="O751" s="188"/>
      <c r="P751" s="188"/>
      <c r="Q751" s="188"/>
      <c r="R751" s="188"/>
      <c r="S751" s="188"/>
      <c r="T751" s="188"/>
    </row>
    <row r="752" spans="1:24">
      <c r="D752" s="187"/>
      <c r="E752" s="187"/>
      <c r="H752" s="188"/>
      <c r="I752" s="188"/>
      <c r="J752" s="188"/>
      <c r="K752" s="188"/>
      <c r="L752" s="188"/>
      <c r="M752" s="188"/>
      <c r="N752" s="188"/>
      <c r="O752" s="188"/>
      <c r="P752" s="188"/>
      <c r="Q752" s="188"/>
      <c r="R752" s="188"/>
      <c r="S752" s="188"/>
      <c r="T752" s="188"/>
    </row>
    <row r="753" spans="1:24">
      <c r="D753" s="187"/>
      <c r="E753" s="187"/>
      <c r="H753" s="188"/>
      <c r="I753" s="188"/>
      <c r="J753" s="188"/>
      <c r="K753" s="188"/>
      <c r="L753" s="188"/>
      <c r="M753" s="188"/>
      <c r="N753" s="188"/>
      <c r="O753" s="188"/>
      <c r="P753" s="188"/>
      <c r="Q753" s="188"/>
      <c r="R753" s="188"/>
      <c r="S753" s="188"/>
      <c r="T753" s="188"/>
    </row>
    <row r="754" spans="1:24">
      <c r="D754" s="187"/>
      <c r="E754" s="187"/>
      <c r="H754" s="188"/>
      <c r="I754" s="188"/>
      <c r="J754" s="188"/>
      <c r="K754" s="188"/>
      <c r="L754" s="188"/>
      <c r="M754" s="188"/>
      <c r="N754" s="188"/>
      <c r="O754" s="188"/>
      <c r="P754" s="188"/>
      <c r="Q754" s="188"/>
      <c r="R754" s="188"/>
      <c r="S754" s="188"/>
      <c r="T754" s="188"/>
    </row>
    <row r="755" spans="1:24">
      <c r="D755" s="187"/>
      <c r="E755" s="187"/>
      <c r="H755" s="188"/>
      <c r="I755" s="188"/>
      <c r="J755" s="188"/>
      <c r="K755" s="188"/>
      <c r="L755" s="188"/>
      <c r="M755" s="188"/>
      <c r="N755" s="188"/>
      <c r="O755" s="188"/>
      <c r="P755" s="188"/>
      <c r="Q755" s="188"/>
      <c r="R755" s="188"/>
      <c r="S755" s="188"/>
      <c r="T755" s="188"/>
    </row>
    <row r="756" spans="1:24">
      <c r="D756" s="187"/>
      <c r="E756" s="187"/>
      <c r="H756" s="188"/>
      <c r="I756" s="188"/>
      <c r="J756" s="188"/>
      <c r="K756" s="188"/>
      <c r="L756" s="188"/>
      <c r="M756" s="188"/>
      <c r="N756" s="188"/>
      <c r="O756" s="188"/>
      <c r="P756" s="188"/>
      <c r="Q756" s="188"/>
      <c r="R756" s="188"/>
      <c r="S756" s="188"/>
      <c r="T756" s="188"/>
    </row>
    <row r="757" spans="1:24">
      <c r="D757" s="187"/>
      <c r="E757" s="187"/>
      <c r="H757" s="188"/>
      <c r="I757" s="188"/>
      <c r="J757" s="188"/>
      <c r="K757" s="188"/>
      <c r="L757" s="188"/>
      <c r="M757" s="188"/>
      <c r="N757" s="188"/>
      <c r="O757" s="188"/>
      <c r="P757" s="188"/>
      <c r="Q757" s="188"/>
      <c r="R757" s="188"/>
      <c r="S757" s="188"/>
      <c r="T757" s="188"/>
    </row>
    <row r="758" spans="1:24">
      <c r="D758" s="187"/>
      <c r="E758" s="187"/>
      <c r="H758" s="188"/>
      <c r="I758" s="188"/>
      <c r="J758" s="188"/>
      <c r="K758" s="188"/>
      <c r="L758" s="188"/>
      <c r="M758" s="188"/>
      <c r="N758" s="188"/>
      <c r="O758" s="188"/>
      <c r="P758" s="188"/>
      <c r="Q758" s="188"/>
      <c r="R758" s="188"/>
      <c r="S758" s="188"/>
      <c r="T758" s="188"/>
    </row>
    <row r="759" spans="1:24">
      <c r="D759" s="187"/>
      <c r="E759" s="187"/>
      <c r="H759" s="188"/>
      <c r="I759" s="188"/>
      <c r="J759" s="188"/>
      <c r="K759" s="188"/>
      <c r="L759" s="188"/>
      <c r="M759" s="188"/>
      <c r="N759" s="188"/>
      <c r="O759" s="188"/>
      <c r="P759" s="188"/>
      <c r="Q759" s="188"/>
      <c r="R759" s="188"/>
      <c r="S759" s="188"/>
      <c r="T759" s="188"/>
    </row>
    <row r="760" spans="1:24">
      <c r="D760" s="187"/>
      <c r="E760" s="187"/>
      <c r="H760" s="188"/>
      <c r="I760" s="188"/>
      <c r="J760" s="188"/>
      <c r="K760" s="188"/>
      <c r="L760" s="188"/>
      <c r="M760" s="188"/>
      <c r="N760" s="188"/>
      <c r="O760" s="188"/>
      <c r="P760" s="188"/>
      <c r="Q760" s="188"/>
      <c r="R760" s="188"/>
      <c r="S760" s="188"/>
      <c r="T760" s="188"/>
    </row>
    <row r="761" spans="1:24">
      <c r="D761" s="187"/>
      <c r="E761" s="187"/>
      <c r="H761" s="188"/>
      <c r="I761" s="188"/>
      <c r="J761" s="188"/>
      <c r="K761" s="188"/>
      <c r="L761" s="188"/>
      <c r="M761" s="188"/>
      <c r="N761" s="188"/>
      <c r="O761" s="188"/>
      <c r="P761" s="188"/>
      <c r="Q761" s="188"/>
      <c r="R761" s="188"/>
      <c r="S761" s="188"/>
      <c r="T761" s="188"/>
    </row>
    <row r="762" spans="1:24">
      <c r="D762" s="187"/>
      <c r="E762" s="187"/>
      <c r="H762" s="188"/>
      <c r="I762" s="188"/>
      <c r="J762" s="188"/>
      <c r="K762" s="188"/>
      <c r="L762" s="188"/>
      <c r="M762" s="188"/>
      <c r="N762" s="188"/>
      <c r="O762" s="188"/>
      <c r="P762" s="188"/>
      <c r="Q762" s="188"/>
      <c r="R762" s="188"/>
      <c r="S762" s="188"/>
      <c r="T762" s="188"/>
    </row>
    <row r="763" spans="1:24">
      <c r="D763" s="187"/>
      <c r="E763" s="187"/>
      <c r="H763" s="188"/>
      <c r="I763" s="188"/>
      <c r="J763" s="188"/>
      <c r="K763" s="188"/>
      <c r="L763" s="188"/>
      <c r="M763" s="188"/>
      <c r="N763" s="188"/>
      <c r="O763" s="188"/>
      <c r="P763" s="188"/>
      <c r="Q763" s="188"/>
      <c r="R763" s="188"/>
      <c r="S763" s="188"/>
      <c r="T763" s="188"/>
    </row>
    <row r="764" spans="1:24">
      <c r="D764" s="187"/>
      <c r="E764" s="187"/>
      <c r="H764" s="188"/>
      <c r="I764" s="188"/>
      <c r="J764" s="188"/>
      <c r="K764" s="188"/>
      <c r="L764" s="188"/>
      <c r="M764" s="188"/>
      <c r="N764" s="188"/>
      <c r="O764" s="188"/>
      <c r="P764" s="188"/>
      <c r="Q764" s="188"/>
      <c r="R764" s="188"/>
      <c r="S764" s="188"/>
      <c r="T764" s="188"/>
    </row>
    <row r="765" spans="1:24">
      <c r="D765" s="187"/>
      <c r="E765" s="187"/>
      <c r="H765" s="188"/>
      <c r="I765" s="188"/>
      <c r="J765" s="188"/>
      <c r="K765" s="188"/>
      <c r="L765" s="188"/>
      <c r="M765" s="188"/>
      <c r="N765" s="188"/>
      <c r="O765" s="188"/>
      <c r="P765" s="188"/>
      <c r="Q765" s="188"/>
      <c r="R765" s="188"/>
      <c r="S765" s="188"/>
      <c r="T765" s="188"/>
    </row>
    <row r="766" spans="1:24">
      <c r="D766" s="187"/>
      <c r="E766" s="187"/>
      <c r="H766" s="188"/>
      <c r="I766" s="188"/>
      <c r="J766" s="188"/>
      <c r="K766" s="188"/>
      <c r="L766" s="188"/>
      <c r="M766" s="188"/>
      <c r="N766" s="188"/>
      <c r="O766" s="188"/>
      <c r="P766" s="188"/>
      <c r="Q766" s="188"/>
      <c r="R766" s="188"/>
      <c r="S766" s="188"/>
      <c r="T766" s="188"/>
    </row>
    <row r="767" spans="1:24">
      <c r="D767" s="187"/>
      <c r="E767" s="187"/>
      <c r="H767" s="188"/>
      <c r="I767" s="188"/>
      <c r="J767" s="188"/>
      <c r="K767" s="188"/>
      <c r="L767" s="188"/>
      <c r="M767" s="188"/>
      <c r="N767" s="188"/>
      <c r="O767" s="188"/>
      <c r="P767" s="188"/>
      <c r="Q767" s="188"/>
      <c r="R767" s="188"/>
      <c r="S767" s="188"/>
      <c r="T767" s="188"/>
    </row>
    <row r="768" spans="1:24">
      <c r="D768" s="187"/>
      <c r="E768" s="187"/>
      <c r="H768" s="188"/>
      <c r="I768" s="188"/>
      <c r="J768" s="188"/>
      <c r="K768" s="188"/>
      <c r="L768" s="188"/>
      <c r="M768" s="188"/>
      <c r="N768" s="188"/>
      <c r="O768" s="188"/>
      <c r="P768" s="188"/>
      <c r="Q768" s="188"/>
      <c r="R768" s="188"/>
      <c r="S768" s="188"/>
      <c r="T768" s="188"/>
    </row>
    <row r="769" spans="1:24">
      <c r="D769" s="187"/>
      <c r="E769" s="187"/>
      <c r="H769" s="188"/>
      <c r="I769" s="188"/>
      <c r="J769" s="188"/>
      <c r="K769" s="188"/>
      <c r="L769" s="188"/>
      <c r="M769" s="188"/>
      <c r="N769" s="188"/>
      <c r="O769" s="188"/>
      <c r="P769" s="188"/>
      <c r="Q769" s="188"/>
      <c r="R769" s="188"/>
      <c r="S769" s="188"/>
      <c r="T769" s="188"/>
    </row>
    <row r="770" spans="1:24">
      <c r="D770" s="187"/>
      <c r="E770" s="187"/>
      <c r="H770" s="188"/>
      <c r="I770" s="188"/>
      <c r="J770" s="188"/>
      <c r="K770" s="188"/>
      <c r="L770" s="188"/>
      <c r="M770" s="188"/>
      <c r="N770" s="188"/>
      <c r="O770" s="188"/>
      <c r="P770" s="188"/>
      <c r="Q770" s="188"/>
      <c r="R770" s="188"/>
      <c r="S770" s="188"/>
      <c r="T770" s="188"/>
    </row>
    <row r="771" spans="1:24">
      <c r="D771" s="187"/>
      <c r="E771" s="187"/>
      <c r="H771" s="188"/>
      <c r="I771" s="188"/>
      <c r="J771" s="188"/>
      <c r="K771" s="188"/>
      <c r="L771" s="188"/>
      <c r="M771" s="188"/>
      <c r="N771" s="188"/>
      <c r="O771" s="188"/>
      <c r="P771" s="188"/>
      <c r="Q771" s="188"/>
      <c r="R771" s="188"/>
      <c r="S771" s="188"/>
      <c r="T771" s="188"/>
    </row>
    <row r="772" spans="1:24">
      <c r="D772" s="187"/>
      <c r="E772" s="187"/>
      <c r="H772" s="188"/>
      <c r="I772" s="188"/>
      <c r="J772" s="188"/>
      <c r="K772" s="188"/>
      <c r="L772" s="188"/>
      <c r="M772" s="188"/>
      <c r="N772" s="188"/>
      <c r="O772" s="188"/>
      <c r="P772" s="188"/>
      <c r="Q772" s="188"/>
      <c r="R772" s="188"/>
      <c r="S772" s="188"/>
      <c r="T772" s="188"/>
    </row>
    <row r="773" spans="1:24">
      <c r="D773" s="187"/>
      <c r="E773" s="187"/>
      <c r="H773" s="188"/>
      <c r="I773" s="188"/>
      <c r="J773" s="188"/>
      <c r="K773" s="188"/>
      <c r="L773" s="188"/>
      <c r="M773" s="188"/>
      <c r="N773" s="188"/>
      <c r="O773" s="188"/>
      <c r="P773" s="188"/>
      <c r="Q773" s="188"/>
      <c r="R773" s="188"/>
      <c r="S773" s="188"/>
      <c r="T773" s="188"/>
    </row>
    <row r="774" spans="1:24">
      <c r="D774" s="187"/>
      <c r="E774" s="187"/>
      <c r="H774" s="188"/>
      <c r="I774" s="188"/>
      <c r="J774" s="188"/>
      <c r="K774" s="188"/>
      <c r="L774" s="188"/>
      <c r="M774" s="188"/>
      <c r="N774" s="188"/>
      <c r="O774" s="188"/>
      <c r="P774" s="188"/>
      <c r="Q774" s="188"/>
      <c r="R774" s="188"/>
      <c r="S774" s="188"/>
      <c r="T774" s="188"/>
    </row>
    <row r="775" spans="1:24">
      <c r="D775" s="187"/>
      <c r="E775" s="187"/>
      <c r="H775" s="188"/>
      <c r="I775" s="188"/>
      <c r="J775" s="188"/>
      <c r="K775" s="188"/>
      <c r="L775" s="188"/>
      <c r="M775" s="188"/>
      <c r="N775" s="188"/>
      <c r="O775" s="188"/>
      <c r="P775" s="188"/>
      <c r="Q775" s="188"/>
      <c r="R775" s="188"/>
      <c r="S775" s="188"/>
      <c r="T775" s="188"/>
    </row>
    <row r="776" spans="1:24">
      <c r="D776" s="187"/>
      <c r="E776" s="187"/>
      <c r="H776" s="188"/>
      <c r="I776" s="188"/>
      <c r="J776" s="188"/>
      <c r="K776" s="188"/>
      <c r="L776" s="188"/>
      <c r="M776" s="188"/>
      <c r="N776" s="188"/>
      <c r="O776" s="188"/>
      <c r="P776" s="188"/>
      <c r="Q776" s="188"/>
      <c r="R776" s="188"/>
      <c r="S776" s="188"/>
      <c r="T776" s="188"/>
    </row>
    <row r="777" spans="1:24">
      <c r="D777" s="187"/>
      <c r="E777" s="187"/>
      <c r="H777" s="188"/>
      <c r="I777" s="188"/>
      <c r="J777" s="188"/>
      <c r="K777" s="188"/>
      <c r="L777" s="188"/>
      <c r="M777" s="188"/>
      <c r="N777" s="188"/>
      <c r="O777" s="188"/>
      <c r="P777" s="188"/>
      <c r="Q777" s="188"/>
      <c r="R777" s="188"/>
      <c r="S777" s="188"/>
      <c r="T777" s="188"/>
    </row>
    <row r="778" spans="1:24">
      <c r="D778" s="187"/>
      <c r="E778" s="187"/>
      <c r="H778" s="188"/>
      <c r="I778" s="188"/>
      <c r="J778" s="188"/>
      <c r="K778" s="188"/>
      <c r="L778" s="188"/>
      <c r="M778" s="188"/>
      <c r="N778" s="188"/>
      <c r="O778" s="188"/>
      <c r="P778" s="188"/>
      <c r="Q778" s="188"/>
      <c r="R778" s="188"/>
      <c r="S778" s="188"/>
      <c r="T778" s="188"/>
    </row>
    <row r="779" spans="1:24">
      <c r="D779" s="187"/>
      <c r="E779" s="187"/>
      <c r="H779" s="188"/>
      <c r="I779" s="188"/>
      <c r="J779" s="188"/>
      <c r="K779" s="188"/>
      <c r="L779" s="188"/>
      <c r="M779" s="188"/>
      <c r="N779" s="188"/>
      <c r="O779" s="188"/>
      <c r="P779" s="188"/>
      <c r="Q779" s="188"/>
      <c r="R779" s="188"/>
      <c r="S779" s="188"/>
      <c r="T779" s="188"/>
    </row>
    <row r="780" spans="1:24">
      <c r="D780" s="187"/>
      <c r="E780" s="187"/>
      <c r="H780" s="188"/>
      <c r="I780" s="188"/>
      <c r="J780" s="188"/>
      <c r="K780" s="188"/>
      <c r="L780" s="188"/>
      <c r="M780" s="188"/>
      <c r="N780" s="188"/>
      <c r="O780" s="188"/>
      <c r="P780" s="188"/>
      <c r="Q780" s="188"/>
      <c r="R780" s="188"/>
      <c r="S780" s="188"/>
      <c r="T780" s="188"/>
    </row>
    <row r="781" spans="1:24">
      <c r="D781" s="187"/>
      <c r="E781" s="187"/>
      <c r="H781" s="188"/>
      <c r="I781" s="188"/>
      <c r="J781" s="188"/>
      <c r="K781" s="188"/>
      <c r="L781" s="188"/>
      <c r="M781" s="188"/>
      <c r="N781" s="188"/>
      <c r="O781" s="188"/>
      <c r="P781" s="188"/>
      <c r="Q781" s="188"/>
      <c r="R781" s="188"/>
      <c r="S781" s="188"/>
      <c r="T781" s="188"/>
    </row>
    <row r="782" spans="1:24">
      <c r="D782" s="187"/>
      <c r="E782" s="187"/>
      <c r="H782" s="188"/>
      <c r="I782" s="188"/>
      <c r="J782" s="188"/>
      <c r="K782" s="188"/>
      <c r="L782" s="188"/>
      <c r="M782" s="188"/>
      <c r="N782" s="188"/>
      <c r="O782" s="188"/>
      <c r="P782" s="188"/>
      <c r="Q782" s="188"/>
      <c r="R782" s="188"/>
      <c r="S782" s="188"/>
      <c r="T782" s="188"/>
    </row>
    <row r="783" spans="1:24">
      <c r="D783" s="187"/>
      <c r="E783" s="187"/>
      <c r="H783" s="188"/>
      <c r="I783" s="188"/>
      <c r="J783" s="188"/>
      <c r="K783" s="188"/>
      <c r="L783" s="188"/>
      <c r="M783" s="188"/>
      <c r="N783" s="188"/>
      <c r="O783" s="188"/>
      <c r="P783" s="188"/>
      <c r="Q783" s="188"/>
      <c r="R783" s="188"/>
      <c r="S783" s="188"/>
      <c r="T783" s="188"/>
    </row>
    <row r="784" spans="1:24">
      <c r="D784" s="187"/>
      <c r="E784" s="187"/>
      <c r="H784" s="188"/>
      <c r="I784" s="188"/>
      <c r="J784" s="188"/>
      <c r="K784" s="188"/>
      <c r="L784" s="188"/>
      <c r="M784" s="188"/>
      <c r="N784" s="188"/>
      <c r="O784" s="188"/>
      <c r="P784" s="188"/>
      <c r="Q784" s="188"/>
      <c r="R784" s="188"/>
      <c r="S784" s="188"/>
      <c r="T784" s="188"/>
    </row>
    <row r="785" spans="1:24">
      <c r="D785" s="187"/>
      <c r="E785" s="187"/>
      <c r="H785" s="188"/>
      <c r="I785" s="188"/>
      <c r="J785" s="188"/>
      <c r="K785" s="188"/>
      <c r="L785" s="188"/>
      <c r="M785" s="188"/>
      <c r="N785" s="188"/>
      <c r="O785" s="188"/>
      <c r="P785" s="188"/>
      <c r="Q785" s="188"/>
      <c r="R785" s="188"/>
      <c r="S785" s="188"/>
      <c r="T785" s="188"/>
    </row>
    <row r="786" spans="1:24">
      <c r="D786" s="187"/>
      <c r="E786" s="187"/>
      <c r="H786" s="188"/>
      <c r="I786" s="188"/>
      <c r="J786" s="188"/>
      <c r="K786" s="188"/>
      <c r="L786" s="188"/>
      <c r="M786" s="188"/>
      <c r="N786" s="188"/>
      <c r="O786" s="188"/>
      <c r="P786" s="188"/>
      <c r="Q786" s="188"/>
      <c r="R786" s="188"/>
      <c r="S786" s="188"/>
      <c r="T786" s="188"/>
    </row>
    <row r="787" spans="1:24">
      <c r="D787" s="187"/>
      <c r="E787" s="187"/>
      <c r="H787" s="188"/>
      <c r="I787" s="188"/>
      <c r="J787" s="188"/>
      <c r="K787" s="188"/>
      <c r="L787" s="188"/>
      <c r="M787" s="188"/>
      <c r="N787" s="188"/>
      <c r="O787" s="188"/>
      <c r="P787" s="188"/>
      <c r="Q787" s="188"/>
      <c r="R787" s="188"/>
      <c r="S787" s="188"/>
      <c r="T787" s="188"/>
    </row>
    <row r="788" spans="1:24">
      <c r="D788" s="187"/>
      <c r="E788" s="187"/>
      <c r="H788" s="188"/>
      <c r="I788" s="188"/>
      <c r="J788" s="188"/>
      <c r="K788" s="188"/>
      <c r="L788" s="188"/>
      <c r="M788" s="188"/>
      <c r="N788" s="188"/>
      <c r="O788" s="188"/>
      <c r="P788" s="188"/>
      <c r="Q788" s="188"/>
      <c r="R788" s="188"/>
      <c r="S788" s="188"/>
      <c r="T788" s="188"/>
    </row>
    <row r="789" spans="1:24">
      <c r="D789" s="187"/>
      <c r="E789" s="187"/>
      <c r="H789" s="188"/>
      <c r="I789" s="188"/>
      <c r="J789" s="188"/>
      <c r="K789" s="188"/>
      <c r="L789" s="188"/>
      <c r="M789" s="188"/>
      <c r="N789" s="188"/>
      <c r="O789" s="188"/>
      <c r="P789" s="188"/>
      <c r="Q789" s="188"/>
      <c r="R789" s="188"/>
      <c r="S789" s="188"/>
      <c r="T789" s="188"/>
    </row>
    <row r="790" spans="1:24">
      <c r="D790" s="187"/>
      <c r="E790" s="187"/>
      <c r="H790" s="188"/>
      <c r="I790" s="188"/>
      <c r="J790" s="188"/>
      <c r="K790" s="188"/>
      <c r="L790" s="188"/>
      <c r="M790" s="188"/>
      <c r="N790" s="188"/>
      <c r="O790" s="188"/>
      <c r="P790" s="188"/>
      <c r="Q790" s="188"/>
      <c r="R790" s="188"/>
      <c r="S790" s="188"/>
      <c r="T790" s="188"/>
    </row>
    <row r="791" spans="1:24">
      <c r="D791" s="187"/>
      <c r="E791" s="187"/>
      <c r="H791" s="188"/>
      <c r="I791" s="188"/>
      <c r="J791" s="188"/>
      <c r="K791" s="188"/>
      <c r="L791" s="188"/>
      <c r="M791" s="188"/>
      <c r="N791" s="188"/>
      <c r="O791" s="188"/>
      <c r="P791" s="188"/>
      <c r="Q791" s="188"/>
      <c r="R791" s="188"/>
      <c r="S791" s="188"/>
      <c r="T791" s="188"/>
    </row>
    <row r="792" spans="1:24">
      <c r="D792" s="187"/>
      <c r="E792" s="187"/>
      <c r="H792" s="188"/>
      <c r="I792" s="188"/>
      <c r="J792" s="188"/>
      <c r="K792" s="188"/>
      <c r="L792" s="188"/>
      <c r="M792" s="188"/>
      <c r="N792" s="188"/>
      <c r="O792" s="188"/>
      <c r="P792" s="188"/>
      <c r="Q792" s="188"/>
      <c r="R792" s="188"/>
      <c r="S792" s="188"/>
      <c r="T792" s="188"/>
    </row>
    <row r="793" spans="1:24">
      <c r="D793" s="187"/>
      <c r="E793" s="187"/>
      <c r="H793" s="188"/>
      <c r="I793" s="188"/>
      <c r="J793" s="188"/>
      <c r="K793" s="188"/>
      <c r="L793" s="188"/>
      <c r="M793" s="188"/>
      <c r="N793" s="188"/>
      <c r="O793" s="188"/>
      <c r="P793" s="188"/>
      <c r="Q793" s="188"/>
      <c r="R793" s="188"/>
      <c r="S793" s="188"/>
      <c r="T793" s="188"/>
    </row>
    <row r="794" spans="1:24">
      <c r="D794" s="187"/>
      <c r="E794" s="187"/>
      <c r="H794" s="188"/>
      <c r="I794" s="188"/>
      <c r="J794" s="188"/>
      <c r="K794" s="188"/>
      <c r="L794" s="188"/>
      <c r="M794" s="188"/>
      <c r="N794" s="188"/>
      <c r="O794" s="188"/>
      <c r="P794" s="188"/>
      <c r="Q794" s="188"/>
      <c r="R794" s="188"/>
      <c r="S794" s="188"/>
      <c r="T794" s="188"/>
    </row>
    <row r="795" spans="1:24">
      <c r="D795" s="187"/>
      <c r="E795" s="187"/>
      <c r="H795" s="188"/>
      <c r="I795" s="188"/>
      <c r="J795" s="188"/>
      <c r="K795" s="188"/>
      <c r="L795" s="188"/>
      <c r="M795" s="188"/>
      <c r="N795" s="188"/>
      <c r="O795" s="188"/>
      <c r="P795" s="188"/>
      <c r="Q795" s="188"/>
      <c r="R795" s="188"/>
      <c r="S795" s="188"/>
      <c r="T795" s="188"/>
    </row>
    <row r="796" spans="1:24">
      <c r="D796" s="187"/>
      <c r="E796" s="187"/>
      <c r="H796" s="188"/>
      <c r="I796" s="188"/>
      <c r="J796" s="188"/>
      <c r="K796" s="188"/>
      <c r="L796" s="188"/>
      <c r="M796" s="188"/>
      <c r="N796" s="188"/>
      <c r="O796" s="188"/>
      <c r="P796" s="188"/>
      <c r="Q796" s="188"/>
      <c r="R796" s="188"/>
      <c r="S796" s="188"/>
      <c r="T796" s="188"/>
    </row>
    <row r="797" spans="1:24">
      <c r="D797" s="187"/>
      <c r="E797" s="187"/>
      <c r="H797" s="188"/>
      <c r="I797" s="188"/>
      <c r="J797" s="188"/>
      <c r="K797" s="188"/>
      <c r="L797" s="188"/>
      <c r="M797" s="188"/>
      <c r="N797" s="188"/>
      <c r="O797" s="188"/>
      <c r="P797" s="188"/>
      <c r="Q797" s="188"/>
      <c r="R797" s="188"/>
      <c r="S797" s="188"/>
      <c r="T797" s="188"/>
    </row>
    <row r="798" spans="1:24">
      <c r="D798" s="187"/>
      <c r="E798" s="187"/>
      <c r="H798" s="188"/>
      <c r="I798" s="188"/>
      <c r="J798" s="188"/>
      <c r="K798" s="188"/>
      <c r="L798" s="188"/>
      <c r="M798" s="188"/>
      <c r="N798" s="188"/>
      <c r="O798" s="188"/>
      <c r="P798" s="188"/>
      <c r="Q798" s="188"/>
      <c r="R798" s="188"/>
      <c r="S798" s="188"/>
      <c r="T798" s="188"/>
    </row>
    <row r="799" spans="1:24">
      <c r="D799" s="187"/>
      <c r="E799" s="187"/>
      <c r="H799" s="188"/>
      <c r="I799" s="188"/>
      <c r="J799" s="188"/>
      <c r="K799" s="188"/>
      <c r="L799" s="188"/>
      <c r="M799" s="188"/>
      <c r="N799" s="188"/>
      <c r="O799" s="188"/>
      <c r="P799" s="188"/>
      <c r="Q799" s="188"/>
      <c r="R799" s="188"/>
      <c r="S799" s="188"/>
      <c r="T799" s="188"/>
    </row>
    <row r="800" spans="1:24">
      <c r="D800" s="187"/>
      <c r="E800" s="187"/>
      <c r="H800" s="188"/>
      <c r="I800" s="188"/>
      <c r="J800" s="188"/>
      <c r="K800" s="188"/>
      <c r="L800" s="188"/>
      <c r="M800" s="188"/>
      <c r="N800" s="188"/>
      <c r="O800" s="188"/>
      <c r="P800" s="188"/>
      <c r="Q800" s="188"/>
      <c r="R800" s="188"/>
      <c r="S800" s="188"/>
      <c r="T800" s="188"/>
    </row>
    <row r="801" spans="1:24">
      <c r="D801" s="187"/>
      <c r="E801" s="187"/>
      <c r="H801" s="188"/>
      <c r="I801" s="188"/>
      <c r="J801" s="188"/>
      <c r="K801" s="188"/>
      <c r="L801" s="188"/>
      <c r="M801" s="188"/>
      <c r="N801" s="188"/>
      <c r="O801" s="188"/>
      <c r="P801" s="188"/>
      <c r="Q801" s="188"/>
      <c r="R801" s="188"/>
      <c r="S801" s="188"/>
      <c r="T801" s="188"/>
    </row>
    <row r="802" spans="1:24">
      <c r="D802" s="187"/>
      <c r="E802" s="187"/>
      <c r="H802" s="188"/>
      <c r="I802" s="188"/>
      <c r="J802" s="188"/>
      <c r="K802" s="188"/>
      <c r="L802" s="188"/>
      <c r="M802" s="188"/>
      <c r="N802" s="188"/>
      <c r="O802" s="188"/>
      <c r="P802" s="188"/>
      <c r="Q802" s="188"/>
      <c r="R802" s="188"/>
      <c r="S802" s="188"/>
      <c r="T802" s="188"/>
    </row>
    <row r="803" spans="1:24">
      <c r="D803" s="187"/>
      <c r="E803" s="187"/>
      <c r="H803" s="188"/>
      <c r="I803" s="188"/>
      <c r="J803" s="188"/>
      <c r="K803" s="188"/>
      <c r="L803" s="188"/>
      <c r="M803" s="188"/>
      <c r="N803" s="188"/>
      <c r="O803" s="188"/>
      <c r="P803" s="188"/>
      <c r="Q803" s="188"/>
      <c r="R803" s="188"/>
      <c r="S803" s="188"/>
      <c r="T803" s="188"/>
    </row>
    <row r="804" spans="1:24">
      <c r="D804" s="187"/>
      <c r="E804" s="187"/>
      <c r="H804" s="188"/>
      <c r="I804" s="188"/>
      <c r="J804" s="188"/>
      <c r="K804" s="188"/>
      <c r="L804" s="188"/>
      <c r="M804" s="188"/>
      <c r="N804" s="188"/>
      <c r="O804" s="188"/>
      <c r="P804" s="188"/>
      <c r="Q804" s="188"/>
      <c r="R804" s="188"/>
      <c r="S804" s="188"/>
      <c r="T804" s="188"/>
    </row>
    <row r="805" spans="1:24">
      <c r="D805" s="187"/>
      <c r="E805" s="187"/>
      <c r="H805" s="188"/>
      <c r="I805" s="188"/>
      <c r="J805" s="188"/>
      <c r="K805" s="188"/>
      <c r="L805" s="188"/>
      <c r="M805" s="188"/>
      <c r="N805" s="188"/>
      <c r="O805" s="188"/>
      <c r="P805" s="188"/>
      <c r="Q805" s="188"/>
      <c r="R805" s="188"/>
      <c r="S805" s="188"/>
      <c r="T805" s="188"/>
    </row>
    <row r="806" spans="1:24">
      <c r="D806" s="187"/>
      <c r="E806" s="187"/>
      <c r="H806" s="188"/>
      <c r="I806" s="188"/>
      <c r="J806" s="188"/>
      <c r="K806" s="188"/>
      <c r="L806" s="188"/>
      <c r="M806" s="188"/>
      <c r="N806" s="188"/>
      <c r="O806" s="188"/>
      <c r="P806" s="188"/>
      <c r="Q806" s="188"/>
      <c r="R806" s="188"/>
      <c r="S806" s="188"/>
      <c r="T806" s="188"/>
    </row>
    <row r="807" spans="1:24">
      <c r="D807" s="187"/>
      <c r="E807" s="187"/>
      <c r="H807" s="188"/>
      <c r="I807" s="188"/>
      <c r="J807" s="188"/>
      <c r="K807" s="188"/>
      <c r="L807" s="188"/>
      <c r="M807" s="188"/>
      <c r="N807" s="188"/>
      <c r="O807" s="188"/>
      <c r="P807" s="188"/>
      <c r="Q807" s="188"/>
      <c r="R807" s="188"/>
      <c r="S807" s="188"/>
      <c r="T807" s="188"/>
    </row>
    <row r="808" spans="1:24">
      <c r="D808" s="187"/>
      <c r="E808" s="187"/>
      <c r="H808" s="188"/>
      <c r="I808" s="188"/>
      <c r="J808" s="188"/>
      <c r="K808" s="188"/>
      <c r="L808" s="188"/>
      <c r="M808" s="188"/>
      <c r="N808" s="188"/>
      <c r="O808" s="188"/>
      <c r="P808" s="188"/>
      <c r="Q808" s="188"/>
      <c r="R808" s="188"/>
      <c r="S808" s="188"/>
      <c r="T808" s="188"/>
    </row>
    <row r="809" spans="1:24">
      <c r="D809" s="187"/>
      <c r="E809" s="187"/>
      <c r="H809" s="188"/>
      <c r="I809" s="188"/>
      <c r="J809" s="188"/>
      <c r="K809" s="188"/>
      <c r="L809" s="188"/>
      <c r="M809" s="188"/>
      <c r="N809" s="188"/>
      <c r="O809" s="188"/>
      <c r="P809" s="188"/>
      <c r="Q809" s="188"/>
      <c r="R809" s="188"/>
      <c r="S809" s="188"/>
      <c r="T809" s="188"/>
    </row>
    <row r="810" spans="1:24">
      <c r="D810" s="187"/>
      <c r="E810" s="187"/>
      <c r="H810" s="188"/>
      <c r="I810" s="188"/>
      <c r="J810" s="188"/>
      <c r="K810" s="188"/>
      <c r="L810" s="188"/>
      <c r="M810" s="188"/>
      <c r="N810" s="188"/>
      <c r="O810" s="188"/>
      <c r="P810" s="188"/>
      <c r="Q810" s="188"/>
      <c r="R810" s="188"/>
      <c r="S810" s="188"/>
      <c r="T810" s="188"/>
    </row>
    <row r="811" spans="1:24">
      <c r="D811" s="187"/>
      <c r="E811" s="187"/>
      <c r="H811" s="188"/>
      <c r="I811" s="188"/>
      <c r="J811" s="188"/>
      <c r="K811" s="188"/>
      <c r="L811" s="188"/>
      <c r="M811" s="188"/>
      <c r="N811" s="188"/>
      <c r="O811" s="188"/>
      <c r="P811" s="188"/>
      <c r="Q811" s="188"/>
      <c r="R811" s="188"/>
      <c r="S811" s="188"/>
      <c r="T811" s="188"/>
    </row>
    <row r="812" spans="1:24">
      <c r="D812" s="187"/>
      <c r="E812" s="187"/>
      <c r="H812" s="188"/>
      <c r="I812" s="188"/>
      <c r="J812" s="188"/>
      <c r="K812" s="188"/>
      <c r="L812" s="188"/>
      <c r="M812" s="188"/>
      <c r="N812" s="188"/>
      <c r="O812" s="188"/>
      <c r="P812" s="188"/>
      <c r="Q812" s="188"/>
      <c r="R812" s="188"/>
      <c r="S812" s="188"/>
      <c r="T812" s="188"/>
    </row>
    <row r="813" spans="1:24">
      <c r="D813" s="187"/>
      <c r="E813" s="187"/>
      <c r="H813" s="188"/>
      <c r="I813" s="188"/>
      <c r="J813" s="188"/>
      <c r="K813" s="188"/>
      <c r="L813" s="188"/>
      <c r="M813" s="188"/>
      <c r="N813" s="188"/>
      <c r="O813" s="188"/>
      <c r="P813" s="188"/>
      <c r="Q813" s="188"/>
      <c r="R813" s="188"/>
      <c r="S813" s="188"/>
      <c r="T813" s="188"/>
    </row>
    <row r="814" spans="1:24">
      <c r="D814" s="187"/>
      <c r="E814" s="187"/>
      <c r="H814" s="188"/>
      <c r="I814" s="188"/>
      <c r="J814" s="188"/>
      <c r="K814" s="188"/>
      <c r="L814" s="188"/>
      <c r="M814" s="188"/>
      <c r="N814" s="188"/>
      <c r="O814" s="188"/>
      <c r="P814" s="188"/>
      <c r="Q814" s="188"/>
      <c r="R814" s="188"/>
      <c r="S814" s="188"/>
      <c r="T814" s="188"/>
    </row>
    <row r="815" spans="1:24">
      <c r="D815" s="187"/>
      <c r="E815" s="187"/>
      <c r="H815" s="188"/>
      <c r="I815" s="188"/>
      <c r="J815" s="188"/>
      <c r="K815" s="188"/>
      <c r="L815" s="188"/>
      <c r="M815" s="188"/>
      <c r="N815" s="188"/>
      <c r="O815" s="188"/>
      <c r="P815" s="188"/>
      <c r="Q815" s="188"/>
      <c r="R815" s="188"/>
      <c r="S815" s="188"/>
      <c r="T815" s="188"/>
    </row>
    <row r="816" spans="1:24">
      <c r="D816" s="187"/>
      <c r="E816" s="187"/>
      <c r="H816" s="188"/>
      <c r="I816" s="188"/>
      <c r="J816" s="188"/>
      <c r="K816" s="188"/>
      <c r="L816" s="188"/>
      <c r="M816" s="188"/>
      <c r="N816" s="188"/>
      <c r="O816" s="188"/>
      <c r="P816" s="188"/>
      <c r="Q816" s="188"/>
      <c r="R816" s="188"/>
      <c r="S816" s="188"/>
      <c r="T816" s="188"/>
    </row>
    <row r="817" spans="1:24">
      <c r="D817" s="187"/>
      <c r="E817" s="187"/>
      <c r="H817" s="188"/>
      <c r="I817" s="188"/>
      <c r="J817" s="188"/>
      <c r="K817" s="188"/>
      <c r="L817" s="188"/>
      <c r="M817" s="188"/>
      <c r="N817" s="188"/>
      <c r="O817" s="188"/>
      <c r="P817" s="188"/>
      <c r="Q817" s="188"/>
      <c r="R817" s="188"/>
      <c r="S817" s="188"/>
      <c r="T817" s="188"/>
    </row>
    <row r="818" spans="1:24">
      <c r="D818" s="187"/>
      <c r="E818" s="187"/>
      <c r="H818" s="188"/>
      <c r="I818" s="188"/>
      <c r="J818" s="188"/>
      <c r="K818" s="188"/>
      <c r="L818" s="188"/>
      <c r="M818" s="188"/>
      <c r="N818" s="188"/>
      <c r="O818" s="188"/>
      <c r="P818" s="188"/>
      <c r="Q818" s="188"/>
      <c r="R818" s="188"/>
      <c r="S818" s="188"/>
      <c r="T818" s="188"/>
    </row>
    <row r="819" spans="1:24">
      <c r="D819" s="187"/>
      <c r="E819" s="187"/>
      <c r="H819" s="188"/>
      <c r="I819" s="188"/>
      <c r="J819" s="188"/>
      <c r="K819" s="188"/>
      <c r="L819" s="188"/>
      <c r="M819" s="188"/>
      <c r="N819" s="188"/>
      <c r="O819" s="188"/>
      <c r="P819" s="188"/>
      <c r="Q819" s="188"/>
      <c r="R819" s="188"/>
      <c r="S819" s="188"/>
      <c r="T819" s="188"/>
    </row>
    <row r="820" spans="1:24">
      <c r="D820" s="187"/>
      <c r="E820" s="187"/>
      <c r="H820" s="188"/>
      <c r="I820" s="188"/>
      <c r="J820" s="188"/>
      <c r="K820" s="188"/>
      <c r="L820" s="188"/>
      <c r="M820" s="188"/>
      <c r="N820" s="188"/>
      <c r="O820" s="188"/>
      <c r="P820" s="188"/>
      <c r="Q820" s="188"/>
      <c r="R820" s="188"/>
      <c r="S820" s="188"/>
      <c r="T820" s="188"/>
    </row>
    <row r="821" spans="1:24">
      <c r="D821" s="187"/>
      <c r="E821" s="187"/>
      <c r="H821" s="188"/>
      <c r="I821" s="188"/>
      <c r="J821" s="188"/>
      <c r="K821" s="188"/>
      <c r="L821" s="188"/>
      <c r="M821" s="188"/>
      <c r="N821" s="188"/>
      <c r="O821" s="188"/>
      <c r="P821" s="188"/>
      <c r="Q821" s="188"/>
      <c r="R821" s="188"/>
      <c r="S821" s="188"/>
      <c r="T821" s="188"/>
    </row>
    <row r="822" spans="1:24">
      <c r="D822" s="187"/>
      <c r="E822" s="187"/>
      <c r="H822" s="188"/>
      <c r="I822" s="188"/>
      <c r="J822" s="188"/>
      <c r="K822" s="188"/>
      <c r="L822" s="188"/>
      <c r="M822" s="188"/>
      <c r="N822" s="188"/>
      <c r="O822" s="188"/>
      <c r="P822" s="188"/>
      <c r="Q822" s="188"/>
      <c r="R822" s="188"/>
      <c r="S822" s="188"/>
      <c r="T822" s="188"/>
    </row>
    <row r="823" spans="1:24">
      <c r="D823" s="187"/>
      <c r="E823" s="187"/>
      <c r="H823" s="188"/>
      <c r="I823" s="188"/>
      <c r="J823" s="188"/>
      <c r="K823" s="188"/>
      <c r="L823" s="188"/>
      <c r="M823" s="188"/>
      <c r="N823" s="188"/>
      <c r="O823" s="188"/>
      <c r="P823" s="188"/>
      <c r="Q823" s="188"/>
      <c r="R823" s="188"/>
      <c r="S823" s="188"/>
      <c r="T823" s="188"/>
    </row>
    <row r="824" spans="1:24">
      <c r="D824" s="187"/>
      <c r="E824" s="187"/>
      <c r="H824" s="188"/>
      <c r="I824" s="188"/>
      <c r="J824" s="188"/>
      <c r="K824" s="188"/>
      <c r="L824" s="188"/>
      <c r="M824" s="188"/>
      <c r="N824" s="188"/>
      <c r="O824" s="188"/>
      <c r="P824" s="188"/>
      <c r="Q824" s="188"/>
      <c r="R824" s="188"/>
      <c r="S824" s="188"/>
      <c r="T824" s="188"/>
    </row>
    <row r="825" spans="1:24">
      <c r="D825" s="187"/>
      <c r="E825" s="187"/>
      <c r="H825" s="188"/>
      <c r="I825" s="188"/>
      <c r="J825" s="188"/>
      <c r="K825" s="188"/>
      <c r="L825" s="188"/>
      <c r="M825" s="188"/>
      <c r="N825" s="188"/>
      <c r="O825" s="188"/>
      <c r="P825" s="188"/>
      <c r="Q825" s="188"/>
      <c r="R825" s="188"/>
      <c r="S825" s="188"/>
      <c r="T825" s="188"/>
    </row>
    <row r="826" spans="1:24">
      <c r="D826" s="187"/>
      <c r="E826" s="187"/>
      <c r="H826" s="188"/>
      <c r="I826" s="188"/>
      <c r="J826" s="188"/>
      <c r="K826" s="188"/>
      <c r="L826" s="188"/>
      <c r="M826" s="188"/>
      <c r="N826" s="188"/>
      <c r="O826" s="188"/>
      <c r="P826" s="188"/>
      <c r="Q826" s="188"/>
      <c r="R826" s="188"/>
      <c r="S826" s="188"/>
      <c r="T826" s="188"/>
    </row>
    <row r="827" spans="1:24">
      <c r="D827" s="187"/>
      <c r="E827" s="187"/>
      <c r="H827" s="188"/>
      <c r="I827" s="188"/>
      <c r="J827" s="188"/>
      <c r="K827" s="188"/>
      <c r="L827" s="188"/>
      <c r="M827" s="188"/>
      <c r="N827" s="188"/>
      <c r="O827" s="188"/>
      <c r="P827" s="188"/>
      <c r="Q827" s="188"/>
      <c r="R827" s="188"/>
      <c r="S827" s="188"/>
      <c r="T827" s="188"/>
    </row>
    <row r="828" spans="1:24">
      <c r="D828" s="187"/>
      <c r="E828" s="187"/>
      <c r="H828" s="188"/>
      <c r="I828" s="188"/>
      <c r="J828" s="188"/>
      <c r="K828" s="188"/>
      <c r="L828" s="188"/>
      <c r="M828" s="188"/>
      <c r="N828" s="188"/>
      <c r="O828" s="188"/>
      <c r="P828" s="188"/>
      <c r="Q828" s="188"/>
      <c r="R828" s="188"/>
      <c r="S828" s="188"/>
      <c r="T828" s="188"/>
    </row>
    <row r="829" spans="1:24">
      <c r="D829" s="187"/>
      <c r="E829" s="187"/>
      <c r="H829" s="188"/>
      <c r="I829" s="188"/>
      <c r="J829" s="188"/>
      <c r="K829" s="188"/>
      <c r="L829" s="188"/>
      <c r="M829" s="188"/>
      <c r="N829" s="188"/>
      <c r="O829" s="188"/>
      <c r="P829" s="188"/>
      <c r="Q829" s="188"/>
      <c r="R829" s="188"/>
      <c r="S829" s="188"/>
      <c r="T829" s="188"/>
    </row>
    <row r="830" spans="1:24">
      <c r="D830" s="187"/>
      <c r="E830" s="187"/>
      <c r="H830" s="188"/>
      <c r="I830" s="188"/>
      <c r="J830" s="188"/>
      <c r="K830" s="188"/>
      <c r="L830" s="188"/>
      <c r="M830" s="188"/>
      <c r="N830" s="188"/>
      <c r="O830" s="188"/>
      <c r="P830" s="188"/>
      <c r="Q830" s="188"/>
      <c r="R830" s="188"/>
      <c r="S830" s="188"/>
      <c r="T830" s="188"/>
    </row>
    <row r="831" spans="1:24">
      <c r="D831" s="187"/>
      <c r="E831" s="187"/>
      <c r="H831" s="188"/>
      <c r="I831" s="188"/>
      <c r="J831" s="188"/>
      <c r="K831" s="188"/>
      <c r="L831" s="188"/>
      <c r="M831" s="188"/>
      <c r="N831" s="188"/>
      <c r="O831" s="188"/>
      <c r="P831" s="188"/>
      <c r="Q831" s="188"/>
      <c r="R831" s="188"/>
      <c r="S831" s="188"/>
      <c r="T831" s="188"/>
    </row>
    <row r="832" spans="1:24">
      <c r="D832" s="187"/>
      <c r="E832" s="187"/>
      <c r="H832" s="188"/>
      <c r="I832" s="188"/>
      <c r="J832" s="188"/>
      <c r="K832" s="188"/>
      <c r="L832" s="188"/>
      <c r="M832" s="188"/>
      <c r="N832" s="188"/>
      <c r="O832" s="188"/>
      <c r="P832" s="188"/>
      <c r="Q832" s="188"/>
      <c r="R832" s="188"/>
      <c r="S832" s="188"/>
      <c r="T832" s="188"/>
    </row>
    <row r="833" spans="1:24">
      <c r="D833" s="187"/>
      <c r="E833" s="187"/>
      <c r="H833" s="188"/>
      <c r="I833" s="188"/>
      <c r="J833" s="188"/>
      <c r="K833" s="188"/>
      <c r="L833" s="188"/>
      <c r="M833" s="188"/>
      <c r="N833" s="188"/>
      <c r="O833" s="188"/>
      <c r="P833" s="188"/>
      <c r="Q833" s="188"/>
      <c r="R833" s="188"/>
      <c r="S833" s="188"/>
      <c r="T833" s="188"/>
    </row>
    <row r="834" spans="1:24">
      <c r="D834" s="187"/>
      <c r="E834" s="187"/>
      <c r="H834" s="188"/>
      <c r="I834" s="188"/>
      <c r="J834" s="188"/>
      <c r="K834" s="188"/>
      <c r="L834" s="188"/>
      <c r="M834" s="188"/>
      <c r="N834" s="188"/>
      <c r="O834" s="188"/>
      <c r="P834" s="188"/>
      <c r="Q834" s="188"/>
      <c r="R834" s="188"/>
      <c r="S834" s="188"/>
      <c r="T834" s="188"/>
    </row>
    <row r="835" spans="1:24">
      <c r="D835" s="187"/>
      <c r="E835" s="187"/>
      <c r="H835" s="188"/>
      <c r="I835" s="188"/>
      <c r="J835" s="188"/>
      <c r="K835" s="188"/>
      <c r="L835" s="188"/>
      <c r="M835" s="188"/>
      <c r="N835" s="188"/>
      <c r="O835" s="188"/>
      <c r="P835" s="188"/>
      <c r="Q835" s="188"/>
      <c r="R835" s="188"/>
      <c r="S835" s="188"/>
      <c r="T835" s="188"/>
    </row>
    <row r="836" spans="1:24">
      <c r="D836" s="187"/>
      <c r="E836" s="187"/>
      <c r="H836" s="188"/>
      <c r="I836" s="188"/>
      <c r="J836" s="188"/>
      <c r="K836" s="188"/>
      <c r="L836" s="188"/>
      <c r="M836" s="188"/>
      <c r="N836" s="188"/>
      <c r="O836" s="188"/>
      <c r="P836" s="188"/>
      <c r="Q836" s="188"/>
      <c r="R836" s="188"/>
      <c r="S836" s="188"/>
      <c r="T836" s="188"/>
    </row>
    <row r="837" spans="1:24">
      <c r="D837" s="187"/>
      <c r="E837" s="187"/>
      <c r="H837" s="188"/>
      <c r="I837" s="188"/>
      <c r="J837" s="188"/>
      <c r="K837" s="188"/>
      <c r="L837" s="188"/>
      <c r="M837" s="188"/>
      <c r="N837" s="188"/>
      <c r="O837" s="188"/>
      <c r="P837" s="188"/>
      <c r="Q837" s="188"/>
      <c r="R837" s="188"/>
      <c r="S837" s="188"/>
      <c r="T837" s="188"/>
    </row>
    <row r="838" spans="1:24">
      <c r="D838" s="187"/>
      <c r="E838" s="187"/>
      <c r="H838" s="188"/>
      <c r="I838" s="188"/>
      <c r="J838" s="188"/>
      <c r="K838" s="188"/>
      <c r="L838" s="188"/>
      <c r="M838" s="188"/>
      <c r="N838" s="188"/>
      <c r="O838" s="188"/>
      <c r="P838" s="188"/>
      <c r="Q838" s="188"/>
      <c r="R838" s="188"/>
      <c r="S838" s="188"/>
      <c r="T838" s="188"/>
    </row>
    <row r="839" spans="1:24">
      <c r="D839" s="187"/>
      <c r="E839" s="187"/>
      <c r="H839" s="188"/>
      <c r="I839" s="188"/>
      <c r="J839" s="188"/>
      <c r="K839" s="188"/>
      <c r="L839" s="188"/>
      <c r="M839" s="188"/>
      <c r="N839" s="188"/>
      <c r="O839" s="188"/>
      <c r="P839" s="188"/>
      <c r="Q839" s="188"/>
      <c r="R839" s="188"/>
      <c r="S839" s="188"/>
      <c r="T839" s="188"/>
    </row>
    <row r="840" spans="1:24">
      <c r="D840" s="187"/>
      <c r="E840" s="187"/>
      <c r="H840" s="188"/>
      <c r="I840" s="188"/>
      <c r="J840" s="188"/>
      <c r="K840" s="188"/>
      <c r="L840" s="188"/>
      <c r="M840" s="188"/>
      <c r="N840" s="188"/>
      <c r="O840" s="188"/>
      <c r="P840" s="188"/>
      <c r="Q840" s="188"/>
      <c r="R840" s="188"/>
      <c r="S840" s="188"/>
      <c r="T840" s="188"/>
    </row>
    <row r="841" spans="1:24">
      <c r="D841" s="187"/>
      <c r="E841" s="187"/>
      <c r="H841" s="188"/>
      <c r="I841" s="188"/>
      <c r="J841" s="188"/>
      <c r="K841" s="188"/>
      <c r="L841" s="188"/>
      <c r="M841" s="188"/>
      <c r="N841" s="188"/>
      <c r="O841" s="188"/>
      <c r="P841" s="188"/>
      <c r="Q841" s="188"/>
      <c r="R841" s="188"/>
      <c r="S841" s="188"/>
      <c r="T841" s="188"/>
    </row>
    <row r="842" spans="1:24">
      <c r="D842" s="187"/>
      <c r="E842" s="187"/>
      <c r="H842" s="188"/>
      <c r="I842" s="188"/>
      <c r="J842" s="188"/>
      <c r="K842" s="188"/>
      <c r="L842" s="188"/>
      <c r="M842" s="188"/>
      <c r="N842" s="188"/>
      <c r="O842" s="188"/>
      <c r="P842" s="188"/>
      <c r="Q842" s="188"/>
      <c r="R842" s="188"/>
      <c r="S842" s="188"/>
      <c r="T842" s="188"/>
    </row>
    <row r="843" spans="1:24">
      <c r="D843" s="187"/>
      <c r="E843" s="187"/>
      <c r="H843" s="188"/>
      <c r="I843" s="188"/>
      <c r="J843" s="188"/>
      <c r="K843" s="188"/>
      <c r="L843" s="188"/>
      <c r="M843" s="188"/>
      <c r="N843" s="188"/>
      <c r="O843" s="188"/>
      <c r="P843" s="188"/>
      <c r="Q843" s="188"/>
      <c r="R843" s="188"/>
      <c r="S843" s="188"/>
      <c r="T843" s="188"/>
    </row>
    <row r="844" spans="1:24">
      <c r="D844" s="187"/>
      <c r="E844" s="187"/>
      <c r="H844" s="188"/>
      <c r="I844" s="188"/>
      <c r="J844" s="188"/>
      <c r="K844" s="188"/>
      <c r="L844" s="188"/>
      <c r="M844" s="188"/>
      <c r="N844" s="188"/>
      <c r="O844" s="188"/>
      <c r="P844" s="188"/>
      <c r="Q844" s="188"/>
      <c r="R844" s="188"/>
      <c r="S844" s="188"/>
      <c r="T844" s="188"/>
    </row>
    <row r="845" spans="1:24">
      <c r="D845" s="187"/>
      <c r="E845" s="187"/>
      <c r="H845" s="188"/>
      <c r="I845" s="188"/>
      <c r="J845" s="188"/>
      <c r="K845" s="188"/>
      <c r="L845" s="188"/>
      <c r="M845" s="188"/>
      <c r="N845" s="188"/>
      <c r="O845" s="188"/>
      <c r="P845" s="188"/>
      <c r="Q845" s="188"/>
      <c r="R845" s="188"/>
      <c r="S845" s="188"/>
      <c r="T845" s="188"/>
    </row>
    <row r="846" spans="1:24">
      <c r="D846" s="187"/>
      <c r="E846" s="187"/>
      <c r="H846" s="188"/>
      <c r="I846" s="188"/>
      <c r="J846" s="188"/>
      <c r="K846" s="188"/>
      <c r="L846" s="188"/>
      <c r="M846" s="188"/>
      <c r="N846" s="188"/>
      <c r="O846" s="188"/>
      <c r="P846" s="188"/>
      <c r="Q846" s="188"/>
      <c r="R846" s="188"/>
      <c r="S846" s="188"/>
      <c r="T846" s="188"/>
    </row>
    <row r="847" spans="1:24">
      <c r="D847" s="187"/>
      <c r="E847" s="187"/>
      <c r="H847" s="188"/>
      <c r="I847" s="188"/>
      <c r="J847" s="188"/>
      <c r="K847" s="188"/>
      <c r="L847" s="188"/>
      <c r="M847" s="188"/>
      <c r="N847" s="188"/>
      <c r="O847" s="188"/>
      <c r="P847" s="188"/>
      <c r="Q847" s="188"/>
      <c r="R847" s="188"/>
      <c r="S847" s="188"/>
      <c r="T847" s="188"/>
    </row>
    <row r="848" spans="1:24">
      <c r="D848" s="187"/>
      <c r="E848" s="187"/>
      <c r="H848" s="188"/>
      <c r="I848" s="188"/>
      <c r="J848" s="188"/>
      <c r="K848" s="188"/>
      <c r="L848" s="188"/>
      <c r="M848" s="188"/>
      <c r="N848" s="188"/>
      <c r="O848" s="188"/>
      <c r="P848" s="188"/>
      <c r="Q848" s="188"/>
      <c r="R848" s="188"/>
      <c r="S848" s="188"/>
      <c r="T848" s="188"/>
    </row>
    <row r="849" spans="1:24">
      <c r="D849" s="187"/>
      <c r="E849" s="187"/>
      <c r="H849" s="188"/>
      <c r="I849" s="188"/>
      <c r="J849" s="188"/>
      <c r="K849" s="188"/>
      <c r="L849" s="188"/>
      <c r="M849" s="188"/>
      <c r="N849" s="188"/>
      <c r="O849" s="188"/>
      <c r="P849" s="188"/>
      <c r="Q849" s="188"/>
      <c r="R849" s="188"/>
      <c r="S849" s="188"/>
      <c r="T849" s="188"/>
    </row>
    <row r="850" spans="1:24">
      <c r="D850" s="187"/>
      <c r="E850" s="187"/>
      <c r="H850" s="188"/>
      <c r="I850" s="188"/>
      <c r="J850" s="188"/>
      <c r="K850" s="188"/>
      <c r="L850" s="188"/>
      <c r="M850" s="188"/>
      <c r="N850" s="188"/>
      <c r="O850" s="188"/>
      <c r="P850" s="188"/>
      <c r="Q850" s="188"/>
      <c r="R850" s="188"/>
      <c r="S850" s="188"/>
      <c r="T850" s="188"/>
    </row>
    <row r="851" spans="1:24">
      <c r="D851" s="187"/>
      <c r="E851" s="187"/>
      <c r="H851" s="188"/>
      <c r="I851" s="188"/>
      <c r="J851" s="188"/>
      <c r="K851" s="188"/>
      <c r="L851" s="188"/>
      <c r="M851" s="188"/>
      <c r="N851" s="188"/>
      <c r="O851" s="188"/>
      <c r="P851" s="188"/>
      <c r="Q851" s="188"/>
      <c r="R851" s="188"/>
      <c r="S851" s="188"/>
      <c r="T851" s="188"/>
    </row>
    <row r="852" spans="1:24">
      <c r="D852" s="187"/>
      <c r="E852" s="187"/>
      <c r="H852" s="188"/>
      <c r="I852" s="188"/>
      <c r="J852" s="188"/>
      <c r="K852" s="188"/>
      <c r="L852" s="188"/>
      <c r="M852" s="188"/>
      <c r="N852" s="188"/>
      <c r="O852" s="188"/>
      <c r="P852" s="188"/>
      <c r="Q852" s="188"/>
      <c r="R852" s="188"/>
      <c r="S852" s="188"/>
      <c r="T852" s="188"/>
    </row>
    <row r="853" spans="1:24">
      <c r="D853" s="187"/>
      <c r="E853" s="187"/>
      <c r="H853" s="188"/>
      <c r="I853" s="188"/>
      <c r="J853" s="188"/>
      <c r="K853" s="188"/>
      <c r="L853" s="188"/>
      <c r="M853" s="188"/>
      <c r="N853" s="188"/>
      <c r="O853" s="188"/>
      <c r="P853" s="188"/>
      <c r="Q853" s="188"/>
      <c r="R853" s="188"/>
      <c r="S853" s="188"/>
      <c r="T853" s="188"/>
    </row>
    <row r="854" spans="1:24">
      <c r="D854" s="187"/>
      <c r="E854" s="187"/>
      <c r="H854" s="188"/>
      <c r="I854" s="188"/>
      <c r="J854" s="188"/>
      <c r="K854" s="188"/>
      <c r="L854" s="188"/>
      <c r="M854" s="188"/>
      <c r="N854" s="188"/>
      <c r="O854" s="188"/>
      <c r="P854" s="188"/>
      <c r="Q854" s="188"/>
      <c r="R854" s="188"/>
      <c r="S854" s="188"/>
      <c r="T854" s="188"/>
    </row>
    <row r="855" spans="1:24">
      <c r="D855" s="187"/>
      <c r="E855" s="187"/>
      <c r="H855" s="188"/>
      <c r="I855" s="188"/>
      <c r="J855" s="188"/>
      <c r="K855" s="188"/>
      <c r="L855" s="188"/>
      <c r="M855" s="188"/>
      <c r="N855" s="188"/>
      <c r="O855" s="188"/>
      <c r="P855" s="188"/>
      <c r="Q855" s="188"/>
      <c r="R855" s="188"/>
      <c r="S855" s="188"/>
      <c r="T855" s="188"/>
    </row>
    <row r="856" spans="1:24">
      <c r="D856" s="187"/>
      <c r="E856" s="187"/>
      <c r="H856" s="188"/>
      <c r="I856" s="188"/>
      <c r="J856" s="188"/>
      <c r="K856" s="188"/>
      <c r="L856" s="188"/>
      <c r="M856" s="188"/>
      <c r="N856" s="188"/>
      <c r="O856" s="188"/>
      <c r="P856" s="188"/>
      <c r="Q856" s="188"/>
      <c r="R856" s="188"/>
      <c r="S856" s="188"/>
      <c r="T856" s="188"/>
    </row>
    <row r="857" spans="1:24">
      <c r="D857" s="187"/>
      <c r="E857" s="187"/>
      <c r="H857" s="188"/>
      <c r="I857" s="188"/>
      <c r="J857" s="188"/>
      <c r="K857" s="188"/>
      <c r="L857" s="188"/>
      <c r="M857" s="188"/>
      <c r="N857" s="188"/>
      <c r="O857" s="188"/>
      <c r="P857" s="188"/>
      <c r="Q857" s="188"/>
      <c r="R857" s="188"/>
      <c r="S857" s="188"/>
      <c r="T857" s="188"/>
    </row>
    <row r="858" spans="1:24">
      <c r="D858" s="187"/>
      <c r="E858" s="187"/>
      <c r="H858" s="188"/>
      <c r="I858" s="188"/>
      <c r="J858" s="188"/>
      <c r="K858" s="188"/>
      <c r="L858" s="188"/>
      <c r="M858" s="188"/>
      <c r="N858" s="188"/>
      <c r="O858" s="188"/>
      <c r="P858" s="188"/>
      <c r="Q858" s="188"/>
      <c r="R858" s="188"/>
      <c r="S858" s="188"/>
      <c r="T858" s="188"/>
    </row>
    <row r="859" spans="1:24">
      <c r="D859" s="187"/>
      <c r="E859" s="187"/>
      <c r="H859" s="188"/>
      <c r="I859" s="188"/>
      <c r="J859" s="188"/>
      <c r="K859" s="188"/>
      <c r="L859" s="188"/>
      <c r="M859" s="188"/>
      <c r="N859" s="188"/>
      <c r="O859" s="188"/>
      <c r="P859" s="188"/>
      <c r="Q859" s="188"/>
      <c r="R859" s="188"/>
      <c r="S859" s="188"/>
      <c r="T859" s="188"/>
    </row>
    <row r="860" spans="1:24">
      <c r="D860" s="187"/>
      <c r="E860" s="187"/>
      <c r="H860" s="188"/>
      <c r="I860" s="188"/>
      <c r="J860" s="188"/>
      <c r="K860" s="188"/>
      <c r="L860" s="188"/>
      <c r="M860" s="188"/>
      <c r="N860" s="188"/>
      <c r="O860" s="188"/>
      <c r="P860" s="188"/>
      <c r="Q860" s="188"/>
      <c r="R860" s="188"/>
      <c r="S860" s="188"/>
      <c r="T860" s="188"/>
    </row>
    <row r="861" spans="1:24">
      <c r="D861" s="187"/>
      <c r="E861" s="187"/>
      <c r="H861" s="188"/>
      <c r="I861" s="188"/>
      <c r="J861" s="188"/>
      <c r="K861" s="188"/>
      <c r="L861" s="188"/>
      <c r="M861" s="188"/>
      <c r="N861" s="188"/>
      <c r="O861" s="188"/>
      <c r="P861" s="188"/>
      <c r="Q861" s="188"/>
      <c r="R861" s="188"/>
      <c r="S861" s="188"/>
      <c r="T861" s="188"/>
    </row>
    <row r="862" spans="1:24">
      <c r="D862" s="187"/>
      <c r="E862" s="187"/>
      <c r="H862" s="188"/>
      <c r="I862" s="188"/>
      <c r="J862" s="188"/>
      <c r="K862" s="188"/>
      <c r="L862" s="188"/>
      <c r="M862" s="188"/>
      <c r="N862" s="188"/>
      <c r="O862" s="188"/>
      <c r="P862" s="188"/>
      <c r="Q862" s="188"/>
      <c r="R862" s="188"/>
      <c r="S862" s="188"/>
      <c r="T862" s="188"/>
    </row>
    <row r="863" spans="1:24">
      <c r="D863" s="187"/>
      <c r="E863" s="187"/>
      <c r="H863" s="188"/>
      <c r="I863" s="188"/>
      <c r="J863" s="188"/>
      <c r="K863" s="188"/>
      <c r="L863" s="188"/>
      <c r="M863" s="188"/>
      <c r="N863" s="188"/>
      <c r="O863" s="188"/>
      <c r="P863" s="188"/>
      <c r="Q863" s="188"/>
      <c r="R863" s="188"/>
      <c r="S863" s="188"/>
      <c r="T863" s="188"/>
    </row>
    <row r="864" spans="1:24">
      <c r="D864" s="187"/>
      <c r="E864" s="187"/>
      <c r="H864" s="188"/>
      <c r="I864" s="188"/>
      <c r="J864" s="188"/>
      <c r="K864" s="188"/>
      <c r="L864" s="188"/>
      <c r="M864" s="188"/>
      <c r="N864" s="188"/>
      <c r="O864" s="188"/>
      <c r="P864" s="188"/>
      <c r="Q864" s="188"/>
      <c r="R864" s="188"/>
      <c r="S864" s="188"/>
      <c r="T864" s="188"/>
    </row>
    <row r="865" spans="1:24">
      <c r="D865" s="187"/>
      <c r="E865" s="187"/>
      <c r="H865" s="188"/>
      <c r="I865" s="188"/>
      <c r="J865" s="188"/>
      <c r="K865" s="188"/>
      <c r="L865" s="188"/>
      <c r="M865" s="188"/>
      <c r="N865" s="188"/>
      <c r="O865" s="188"/>
      <c r="P865" s="188"/>
      <c r="Q865" s="188"/>
      <c r="R865" s="188"/>
      <c r="S865" s="188"/>
      <c r="T865" s="188"/>
    </row>
    <row r="866" spans="1:24">
      <c r="D866" s="187"/>
      <c r="E866" s="187"/>
      <c r="H866" s="188"/>
      <c r="I866" s="188"/>
      <c r="J866" s="188"/>
      <c r="K866" s="188"/>
      <c r="L866" s="188"/>
      <c r="M866" s="188"/>
      <c r="N866" s="188"/>
      <c r="O866" s="188"/>
      <c r="P866" s="188"/>
      <c r="Q866" s="188"/>
      <c r="R866" s="188"/>
      <c r="S866" s="188"/>
      <c r="T866" s="188"/>
    </row>
    <row r="867" spans="1:24">
      <c r="D867" s="187"/>
      <c r="E867" s="187"/>
      <c r="H867" s="188"/>
      <c r="I867" s="188"/>
      <c r="J867" s="188"/>
      <c r="K867" s="188"/>
      <c r="L867" s="188"/>
      <c r="M867" s="188"/>
      <c r="N867" s="188"/>
      <c r="O867" s="188"/>
      <c r="P867" s="188"/>
      <c r="Q867" s="188"/>
      <c r="R867" s="188"/>
      <c r="S867" s="188"/>
      <c r="T867" s="188"/>
    </row>
    <row r="868" spans="1:24">
      <c r="D868" s="187"/>
      <c r="E868" s="187"/>
      <c r="H868" s="188"/>
      <c r="I868" s="188"/>
      <c r="J868" s="188"/>
      <c r="K868" s="188"/>
      <c r="L868" s="188"/>
      <c r="M868" s="188"/>
      <c r="N868" s="188"/>
      <c r="O868" s="188"/>
      <c r="P868" s="188"/>
      <c r="Q868" s="188"/>
      <c r="R868" s="188"/>
      <c r="S868" s="188"/>
      <c r="T868" s="188"/>
    </row>
    <row r="869" spans="1:24">
      <c r="D869" s="187"/>
      <c r="E869" s="187"/>
      <c r="H869" s="188"/>
      <c r="I869" s="188"/>
      <c r="J869" s="188"/>
      <c r="K869" s="188"/>
      <c r="L869" s="188"/>
      <c r="M869" s="188"/>
      <c r="N869" s="188"/>
      <c r="O869" s="188"/>
      <c r="P869" s="188"/>
      <c r="Q869" s="188"/>
      <c r="R869" s="188"/>
      <c r="S869" s="188"/>
      <c r="T869" s="188"/>
    </row>
    <row r="870" spans="1:24">
      <c r="D870" s="187"/>
      <c r="E870" s="187"/>
      <c r="H870" s="188"/>
      <c r="I870" s="188"/>
      <c r="J870" s="188"/>
      <c r="K870" s="188"/>
      <c r="L870" s="188"/>
      <c r="M870" s="188"/>
      <c r="N870" s="188"/>
      <c r="O870" s="188"/>
      <c r="P870" s="188"/>
      <c r="Q870" s="188"/>
      <c r="R870" s="188"/>
      <c r="S870" s="188"/>
      <c r="T870" s="188"/>
    </row>
    <row r="871" spans="1:24">
      <c r="D871" s="187"/>
      <c r="E871" s="187"/>
      <c r="H871" s="188"/>
      <c r="I871" s="188"/>
      <c r="J871" s="188"/>
      <c r="K871" s="188"/>
      <c r="L871" s="188"/>
      <c r="M871" s="188"/>
      <c r="N871" s="188"/>
      <c r="O871" s="188"/>
      <c r="P871" s="188"/>
      <c r="Q871" s="188"/>
      <c r="R871" s="188"/>
      <c r="S871" s="188"/>
      <c r="T871" s="188"/>
    </row>
    <row r="872" spans="1:24">
      <c r="D872" s="187"/>
      <c r="E872" s="187"/>
      <c r="H872" s="188"/>
      <c r="I872" s="188"/>
      <c r="J872" s="188"/>
      <c r="K872" s="188"/>
      <c r="L872" s="188"/>
      <c r="M872" s="188"/>
      <c r="N872" s="188"/>
      <c r="O872" s="188"/>
      <c r="P872" s="188"/>
      <c r="Q872" s="188"/>
      <c r="R872" s="188"/>
      <c r="S872" s="188"/>
      <c r="T872" s="188"/>
    </row>
    <row r="873" spans="1:24">
      <c r="D873" s="187"/>
      <c r="E873" s="187"/>
      <c r="H873" s="188"/>
      <c r="I873" s="188"/>
      <c r="J873" s="188"/>
      <c r="K873" s="188"/>
      <c r="L873" s="188"/>
      <c r="M873" s="188"/>
      <c r="N873" s="188"/>
      <c r="O873" s="188"/>
      <c r="P873" s="188"/>
      <c r="Q873" s="188"/>
      <c r="R873" s="188"/>
      <c r="S873" s="188"/>
      <c r="T873" s="188"/>
    </row>
    <row r="874" spans="1:24">
      <c r="D874" s="187"/>
      <c r="E874" s="187"/>
      <c r="H874" s="188"/>
      <c r="I874" s="188"/>
      <c r="J874" s="188"/>
      <c r="K874" s="188"/>
      <c r="L874" s="188"/>
      <c r="M874" s="188"/>
      <c r="N874" s="188"/>
      <c r="O874" s="188"/>
      <c r="P874" s="188"/>
      <c r="Q874" s="188"/>
      <c r="R874" s="188"/>
      <c r="S874" s="188"/>
      <c r="T874" s="188"/>
    </row>
    <row r="875" spans="1:24">
      <c r="D875" s="187"/>
      <c r="E875" s="187"/>
      <c r="H875" s="188"/>
      <c r="I875" s="188"/>
      <c r="J875" s="188"/>
      <c r="K875" s="188"/>
      <c r="L875" s="188"/>
      <c r="M875" s="188"/>
      <c r="N875" s="188"/>
      <c r="O875" s="188"/>
      <c r="P875" s="188"/>
      <c r="Q875" s="188"/>
      <c r="R875" s="188"/>
      <c r="S875" s="188"/>
      <c r="T875" s="188"/>
    </row>
    <row r="876" spans="1:24">
      <c r="D876" s="187"/>
      <c r="E876" s="187"/>
      <c r="H876" s="188"/>
      <c r="I876" s="188"/>
      <c r="J876" s="188"/>
      <c r="K876" s="188"/>
      <c r="L876" s="188"/>
      <c r="M876" s="188"/>
      <c r="N876" s="188"/>
      <c r="O876" s="188"/>
      <c r="P876" s="188"/>
      <c r="Q876" s="188"/>
      <c r="R876" s="188"/>
      <c r="S876" s="188"/>
      <c r="T876" s="188"/>
    </row>
    <row r="877" spans="1:24">
      <c r="D877" s="187"/>
      <c r="E877" s="187"/>
      <c r="H877" s="188"/>
      <c r="I877" s="188"/>
      <c r="J877" s="188"/>
      <c r="K877" s="188"/>
      <c r="L877" s="188"/>
      <c r="M877" s="188"/>
      <c r="N877" s="188"/>
      <c r="O877" s="188"/>
      <c r="P877" s="188"/>
      <c r="Q877" s="188"/>
      <c r="R877" s="188"/>
      <c r="S877" s="188"/>
      <c r="T877" s="188"/>
    </row>
    <row r="878" spans="1:24">
      <c r="D878" s="187"/>
      <c r="E878" s="187"/>
      <c r="H878" s="188"/>
      <c r="I878" s="188"/>
      <c r="J878" s="188"/>
      <c r="K878" s="188"/>
      <c r="L878" s="188"/>
      <c r="M878" s="188"/>
      <c r="N878" s="188"/>
      <c r="O878" s="188"/>
      <c r="P878" s="188"/>
      <c r="Q878" s="188"/>
      <c r="R878" s="188"/>
      <c r="S878" s="188"/>
      <c r="T878" s="188"/>
    </row>
    <row r="879" spans="1:24">
      <c r="D879" s="187"/>
      <c r="E879" s="187"/>
      <c r="H879" s="188"/>
      <c r="I879" s="188"/>
      <c r="J879" s="188"/>
      <c r="K879" s="188"/>
      <c r="L879" s="188"/>
      <c r="M879" s="188"/>
      <c r="N879" s="188"/>
      <c r="O879" s="188"/>
      <c r="P879" s="188"/>
      <c r="Q879" s="188"/>
      <c r="R879" s="188"/>
      <c r="S879" s="188"/>
      <c r="T879" s="188"/>
    </row>
    <row r="880" spans="1:24">
      <c r="D880" s="187"/>
      <c r="E880" s="187"/>
      <c r="H880" s="188"/>
      <c r="I880" s="188"/>
      <c r="J880" s="188"/>
      <c r="K880" s="188"/>
      <c r="L880" s="188"/>
      <c r="M880" s="188"/>
      <c r="N880" s="188"/>
      <c r="O880" s="188"/>
      <c r="P880" s="188"/>
      <c r="Q880" s="188"/>
      <c r="R880" s="188"/>
      <c r="S880" s="188"/>
      <c r="T880" s="188"/>
    </row>
    <row r="881" spans="1:24">
      <c r="D881" s="187"/>
      <c r="E881" s="187"/>
      <c r="H881" s="188"/>
      <c r="I881" s="188"/>
      <c r="J881" s="188"/>
      <c r="K881" s="188"/>
      <c r="L881" s="188"/>
      <c r="M881" s="188"/>
      <c r="N881" s="188"/>
      <c r="O881" s="188"/>
      <c r="P881" s="188"/>
      <c r="Q881" s="188"/>
      <c r="R881" s="188"/>
      <c r="S881" s="188"/>
      <c r="T881" s="188"/>
    </row>
    <row r="882" spans="1:24">
      <c r="D882" s="187"/>
      <c r="E882" s="187"/>
      <c r="H882" s="188"/>
      <c r="I882" s="188"/>
      <c r="J882" s="188"/>
      <c r="K882" s="188"/>
      <c r="L882" s="188"/>
      <c r="M882" s="188"/>
      <c r="N882" s="188"/>
      <c r="O882" s="188"/>
      <c r="P882" s="188"/>
      <c r="Q882" s="188"/>
      <c r="R882" s="188"/>
      <c r="S882" s="188"/>
      <c r="T882" s="188"/>
    </row>
    <row r="883" spans="1:24">
      <c r="D883" s="187"/>
      <c r="E883" s="187"/>
      <c r="H883" s="188"/>
      <c r="I883" s="188"/>
      <c r="J883" s="188"/>
      <c r="K883" s="188"/>
      <c r="L883" s="188"/>
      <c r="M883" s="188"/>
      <c r="N883" s="188"/>
      <c r="O883" s="188"/>
      <c r="P883" s="188"/>
      <c r="Q883" s="188"/>
      <c r="R883" s="188"/>
      <c r="S883" s="188"/>
      <c r="T883" s="188"/>
    </row>
    <row r="884" spans="1:24">
      <c r="D884" s="187"/>
      <c r="E884" s="187"/>
      <c r="H884" s="188"/>
      <c r="I884" s="188"/>
      <c r="J884" s="188"/>
      <c r="K884" s="188"/>
      <c r="L884" s="188"/>
      <c r="M884" s="188"/>
      <c r="N884" s="188"/>
      <c r="O884" s="188"/>
      <c r="P884" s="188"/>
      <c r="Q884" s="188"/>
      <c r="R884" s="188"/>
      <c r="S884" s="188"/>
      <c r="T884" s="188"/>
    </row>
    <row r="885" spans="1:24">
      <c r="D885" s="187"/>
      <c r="E885" s="187"/>
      <c r="H885" s="188"/>
      <c r="I885" s="188"/>
      <c r="J885" s="188"/>
      <c r="K885" s="188"/>
      <c r="L885" s="188"/>
      <c r="M885" s="188"/>
      <c r="N885" s="188"/>
      <c r="O885" s="188"/>
      <c r="P885" s="188"/>
      <c r="Q885" s="188"/>
      <c r="R885" s="188"/>
      <c r="S885" s="188"/>
      <c r="T885" s="188"/>
    </row>
    <row r="886" spans="1:24">
      <c r="D886" s="187"/>
      <c r="E886" s="187"/>
      <c r="H886" s="188"/>
      <c r="I886" s="188"/>
      <c r="J886" s="188"/>
      <c r="K886" s="188"/>
      <c r="L886" s="188"/>
      <c r="M886" s="188"/>
      <c r="N886" s="188"/>
      <c r="O886" s="188"/>
      <c r="P886" s="188"/>
      <c r="Q886" s="188"/>
      <c r="R886" s="188"/>
      <c r="S886" s="188"/>
      <c r="T886" s="188"/>
    </row>
    <row r="887" spans="1:24">
      <c r="D887" s="187"/>
      <c r="E887" s="187"/>
      <c r="H887" s="188"/>
      <c r="I887" s="188"/>
      <c r="J887" s="188"/>
      <c r="K887" s="188"/>
      <c r="L887" s="188"/>
      <c r="M887" s="188"/>
      <c r="N887" s="188"/>
      <c r="O887" s="188"/>
      <c r="P887" s="188"/>
      <c r="Q887" s="188"/>
      <c r="R887" s="188"/>
      <c r="S887" s="188"/>
      <c r="T887" s="188"/>
    </row>
    <row r="888" spans="1:24">
      <c r="D888" s="187"/>
      <c r="E888" s="187"/>
      <c r="H888" s="188"/>
      <c r="I888" s="188"/>
      <c r="J888" s="188"/>
      <c r="K888" s="188"/>
      <c r="L888" s="188"/>
      <c r="M888" s="188"/>
      <c r="N888" s="188"/>
      <c r="O888" s="188"/>
      <c r="P888" s="188"/>
      <c r="Q888" s="188"/>
      <c r="R888" s="188"/>
      <c r="S888" s="188"/>
      <c r="T888" s="188"/>
    </row>
    <row r="889" spans="1:24">
      <c r="D889" s="187"/>
      <c r="E889" s="187"/>
      <c r="H889" s="188"/>
      <c r="I889" s="188"/>
      <c r="J889" s="188"/>
      <c r="K889" s="188"/>
      <c r="L889" s="188"/>
      <c r="M889" s="188"/>
      <c r="N889" s="188"/>
      <c r="O889" s="188"/>
      <c r="P889" s="188"/>
      <c r="Q889" s="188"/>
      <c r="R889" s="188"/>
      <c r="S889" s="188"/>
      <c r="T889" s="188"/>
    </row>
    <row r="890" spans="1:24">
      <c r="D890" s="187"/>
      <c r="E890" s="187"/>
      <c r="H890" s="188"/>
      <c r="I890" s="188"/>
      <c r="J890" s="188"/>
      <c r="K890" s="188"/>
      <c r="L890" s="188"/>
      <c r="M890" s="188"/>
      <c r="N890" s="188"/>
      <c r="O890" s="188"/>
      <c r="P890" s="188"/>
      <c r="Q890" s="188"/>
      <c r="R890" s="188"/>
      <c r="S890" s="188"/>
      <c r="T890" s="188"/>
    </row>
    <row r="891" spans="1:24">
      <c r="D891" s="187"/>
      <c r="E891" s="187"/>
      <c r="H891" s="188"/>
      <c r="I891" s="188"/>
      <c r="J891" s="188"/>
      <c r="K891" s="188"/>
      <c r="L891" s="188"/>
      <c r="M891" s="188"/>
      <c r="N891" s="188"/>
      <c r="O891" s="188"/>
      <c r="P891" s="188"/>
      <c r="Q891" s="188"/>
      <c r="R891" s="188"/>
      <c r="S891" s="188"/>
      <c r="T891" s="188"/>
    </row>
    <row r="892" spans="1:24">
      <c r="D892" s="187"/>
      <c r="E892" s="187"/>
      <c r="H892" s="188"/>
      <c r="I892" s="188"/>
      <c r="J892" s="188"/>
      <c r="K892" s="188"/>
      <c r="L892" s="188"/>
      <c r="M892" s="188"/>
      <c r="N892" s="188"/>
      <c r="O892" s="188"/>
      <c r="P892" s="188"/>
      <c r="Q892" s="188"/>
      <c r="R892" s="188"/>
      <c r="S892" s="188"/>
      <c r="T892" s="188"/>
    </row>
    <row r="893" spans="1:24">
      <c r="D893" s="187"/>
      <c r="E893" s="187"/>
      <c r="H893" s="188"/>
      <c r="I893" s="188"/>
      <c r="J893" s="188"/>
      <c r="K893" s="188"/>
      <c r="L893" s="188"/>
      <c r="M893" s="188"/>
      <c r="N893" s="188"/>
      <c r="O893" s="188"/>
      <c r="P893" s="188"/>
      <c r="Q893" s="188"/>
      <c r="R893" s="188"/>
      <c r="S893" s="188"/>
      <c r="T893" s="188"/>
    </row>
    <row r="894" spans="1:24">
      <c r="D894" s="187"/>
      <c r="E894" s="187"/>
      <c r="H894" s="188"/>
      <c r="I894" s="188"/>
      <c r="J894" s="188"/>
      <c r="K894" s="188"/>
      <c r="L894" s="188"/>
      <c r="M894" s="188"/>
      <c r="N894" s="188"/>
      <c r="O894" s="188"/>
      <c r="P894" s="188"/>
      <c r="Q894" s="188"/>
      <c r="R894" s="188"/>
      <c r="S894" s="188"/>
      <c r="T894" s="188"/>
    </row>
    <row r="895" spans="1:24">
      <c r="D895" s="187"/>
      <c r="E895" s="187"/>
      <c r="H895" s="188"/>
      <c r="I895" s="188"/>
      <c r="J895" s="188"/>
      <c r="K895" s="188"/>
      <c r="L895" s="188"/>
      <c r="M895" s="188"/>
      <c r="N895" s="188"/>
      <c r="O895" s="188"/>
      <c r="P895" s="188"/>
      <c r="Q895" s="188"/>
      <c r="R895" s="188"/>
      <c r="S895" s="188"/>
      <c r="T895" s="188"/>
    </row>
    <row r="896" spans="1:24">
      <c r="D896" s="187"/>
      <c r="E896" s="187"/>
      <c r="H896" s="188"/>
      <c r="I896" s="188"/>
      <c r="J896" s="188"/>
      <c r="K896" s="188"/>
      <c r="L896" s="188"/>
      <c r="M896" s="188"/>
      <c r="N896" s="188"/>
      <c r="O896" s="188"/>
      <c r="P896" s="188"/>
      <c r="Q896" s="188"/>
      <c r="R896" s="188"/>
      <c r="S896" s="188"/>
      <c r="T896" s="188"/>
    </row>
    <row r="897" spans="1:24">
      <c r="D897" s="187"/>
      <c r="E897" s="187"/>
      <c r="H897" s="188"/>
      <c r="I897" s="188"/>
      <c r="J897" s="188"/>
      <c r="K897" s="188"/>
      <c r="L897" s="188"/>
      <c r="M897" s="188"/>
      <c r="N897" s="188"/>
      <c r="O897" s="188"/>
      <c r="P897" s="188"/>
      <c r="Q897" s="188"/>
      <c r="R897" s="188"/>
      <c r="S897" s="188"/>
      <c r="T897" s="188"/>
    </row>
    <row r="898" spans="1:24">
      <c r="D898" s="187"/>
      <c r="E898" s="187"/>
      <c r="H898" s="188"/>
      <c r="I898" s="188"/>
      <c r="J898" s="188"/>
      <c r="K898" s="188"/>
      <c r="L898" s="188"/>
      <c r="M898" s="188"/>
      <c r="N898" s="188"/>
      <c r="O898" s="188"/>
      <c r="P898" s="188"/>
      <c r="Q898" s="188"/>
      <c r="R898" s="188"/>
      <c r="S898" s="188"/>
      <c r="T898" s="188"/>
    </row>
    <row r="899" spans="1:24">
      <c r="D899" s="187"/>
      <c r="E899" s="187"/>
      <c r="H899" s="188"/>
      <c r="I899" s="188"/>
      <c r="J899" s="188"/>
      <c r="K899" s="188"/>
      <c r="L899" s="188"/>
      <c r="M899" s="188"/>
      <c r="N899" s="188"/>
      <c r="O899" s="188"/>
      <c r="P899" s="188"/>
      <c r="Q899" s="188"/>
      <c r="R899" s="188"/>
      <c r="S899" s="188"/>
      <c r="T899" s="188"/>
    </row>
    <row r="900" spans="1:24">
      <c r="D900" s="187"/>
      <c r="E900" s="187"/>
      <c r="H900" s="188"/>
      <c r="I900" s="188"/>
      <c r="J900" s="188"/>
      <c r="K900" s="188"/>
      <c r="L900" s="188"/>
      <c r="M900" s="188"/>
      <c r="N900" s="188"/>
      <c r="O900" s="188"/>
      <c r="P900" s="188"/>
      <c r="Q900" s="188"/>
      <c r="R900" s="188"/>
      <c r="S900" s="188"/>
      <c r="T900" s="188"/>
    </row>
    <row r="901" spans="1:24">
      <c r="D901" s="187"/>
      <c r="E901" s="187"/>
      <c r="H901" s="188"/>
      <c r="I901" s="188"/>
      <c r="J901" s="188"/>
      <c r="K901" s="188"/>
      <c r="L901" s="188"/>
      <c r="M901" s="188"/>
      <c r="N901" s="188"/>
      <c r="O901" s="188"/>
      <c r="P901" s="188"/>
      <c r="Q901" s="188"/>
      <c r="R901" s="188"/>
      <c r="S901" s="188"/>
      <c r="T901" s="188"/>
    </row>
    <row r="902" spans="1:24">
      <c r="D902" s="187"/>
      <c r="E902" s="187"/>
      <c r="H902" s="188"/>
      <c r="I902" s="188"/>
      <c r="J902" s="188"/>
      <c r="K902" s="188"/>
      <c r="L902" s="188"/>
      <c r="M902" s="188"/>
      <c r="N902" s="188"/>
      <c r="O902" s="188"/>
      <c r="P902" s="188"/>
      <c r="Q902" s="188"/>
      <c r="R902" s="188"/>
      <c r="S902" s="188"/>
      <c r="T902" s="188"/>
    </row>
    <row r="903" spans="1:24">
      <c r="D903" s="187"/>
      <c r="E903" s="187"/>
      <c r="H903" s="188"/>
      <c r="I903" s="188"/>
      <c r="J903" s="188"/>
      <c r="K903" s="188"/>
      <c r="L903" s="188"/>
      <c r="M903" s="188"/>
      <c r="N903" s="188"/>
      <c r="O903" s="188"/>
      <c r="P903" s="188"/>
      <c r="Q903" s="188"/>
      <c r="R903" s="188"/>
      <c r="S903" s="188"/>
      <c r="T903" s="188"/>
    </row>
    <row r="904" spans="1:24">
      <c r="D904" s="187"/>
      <c r="E904" s="187"/>
      <c r="H904" s="188"/>
      <c r="I904" s="188"/>
      <c r="J904" s="188"/>
      <c r="K904" s="188"/>
      <c r="L904" s="188"/>
      <c r="M904" s="188"/>
      <c r="N904" s="188"/>
      <c r="O904" s="188"/>
      <c r="P904" s="188"/>
      <c r="Q904" s="188"/>
      <c r="R904" s="188"/>
      <c r="S904" s="188"/>
      <c r="T904" s="188"/>
    </row>
    <row r="905" spans="1:24">
      <c r="D905" s="187"/>
      <c r="E905" s="187"/>
      <c r="H905" s="188"/>
      <c r="I905" s="188"/>
      <c r="J905" s="188"/>
      <c r="K905" s="188"/>
      <c r="L905" s="188"/>
      <c r="M905" s="188"/>
      <c r="N905" s="188"/>
      <c r="O905" s="188"/>
      <c r="P905" s="188"/>
      <c r="Q905" s="188"/>
      <c r="R905" s="188"/>
      <c r="S905" s="188"/>
      <c r="T905" s="188"/>
    </row>
    <row r="906" spans="1:24">
      <c r="D906" s="187"/>
      <c r="E906" s="187"/>
      <c r="H906" s="188"/>
      <c r="I906" s="188"/>
      <c r="J906" s="188"/>
      <c r="K906" s="188"/>
      <c r="L906" s="188"/>
      <c r="M906" s="188"/>
      <c r="N906" s="188"/>
      <c r="O906" s="188"/>
      <c r="P906" s="188"/>
      <c r="Q906" s="188"/>
      <c r="R906" s="188"/>
      <c r="S906" s="188"/>
      <c r="T906" s="188"/>
    </row>
    <row r="907" spans="1:24">
      <c r="D907" s="187"/>
      <c r="E907" s="187"/>
      <c r="H907" s="188"/>
      <c r="I907" s="188"/>
      <c r="J907" s="188"/>
      <c r="K907" s="188"/>
      <c r="L907" s="188"/>
      <c r="M907" s="188"/>
      <c r="N907" s="188"/>
      <c r="O907" s="188"/>
      <c r="P907" s="188"/>
      <c r="Q907" s="188"/>
      <c r="R907" s="188"/>
      <c r="S907" s="188"/>
      <c r="T907" s="188"/>
    </row>
    <row r="908" spans="1:24">
      <c r="D908" s="187"/>
      <c r="E908" s="187"/>
      <c r="H908" s="188"/>
      <c r="I908" s="188"/>
      <c r="J908" s="188"/>
      <c r="K908" s="188"/>
      <c r="L908" s="188"/>
      <c r="M908" s="188"/>
      <c r="N908" s="188"/>
      <c r="O908" s="188"/>
      <c r="P908" s="188"/>
      <c r="Q908" s="188"/>
      <c r="R908" s="188"/>
      <c r="S908" s="188"/>
      <c r="T908" s="188"/>
    </row>
    <row r="909" spans="1:24">
      <c r="D909" s="187"/>
      <c r="E909" s="187"/>
      <c r="H909" s="188"/>
      <c r="I909" s="188"/>
      <c r="J909" s="188"/>
      <c r="K909" s="188"/>
      <c r="L909" s="188"/>
      <c r="M909" s="188"/>
      <c r="N909" s="188"/>
      <c r="O909" s="188"/>
      <c r="P909" s="188"/>
      <c r="Q909" s="188"/>
      <c r="R909" s="188"/>
      <c r="S909" s="188"/>
      <c r="T909" s="188"/>
    </row>
    <row r="910" spans="1:24">
      <c r="D910" s="187"/>
      <c r="E910" s="187"/>
      <c r="H910" s="188"/>
      <c r="I910" s="188"/>
      <c r="J910" s="188"/>
      <c r="K910" s="188"/>
      <c r="L910" s="188"/>
      <c r="M910" s="188"/>
      <c r="N910" s="188"/>
      <c r="O910" s="188"/>
      <c r="P910" s="188"/>
      <c r="Q910" s="188"/>
      <c r="R910" s="188"/>
      <c r="S910" s="188"/>
      <c r="T910" s="188"/>
    </row>
    <row r="911" spans="1:24">
      <c r="D911" s="187"/>
      <c r="E911" s="187"/>
      <c r="H911" s="188"/>
      <c r="I911" s="188"/>
      <c r="J911" s="188"/>
      <c r="K911" s="188"/>
      <c r="L911" s="188"/>
      <c r="M911" s="188"/>
      <c r="N911" s="188"/>
      <c r="O911" s="188"/>
      <c r="P911" s="188"/>
      <c r="Q911" s="188"/>
      <c r="R911" s="188"/>
      <c r="S911" s="188"/>
      <c r="T911" s="188"/>
    </row>
    <row r="912" spans="1:24">
      <c r="D912" s="187"/>
      <c r="E912" s="187"/>
      <c r="H912" s="188"/>
      <c r="I912" s="188"/>
      <c r="J912" s="188"/>
      <c r="K912" s="188"/>
      <c r="L912" s="188"/>
      <c r="M912" s="188"/>
      <c r="N912" s="188"/>
      <c r="O912" s="188"/>
      <c r="P912" s="188"/>
      <c r="Q912" s="188"/>
      <c r="R912" s="188"/>
      <c r="S912" s="188"/>
      <c r="T912" s="188"/>
    </row>
    <row r="913" spans="1:24">
      <c r="D913" s="187"/>
      <c r="E913" s="187"/>
      <c r="H913" s="188"/>
      <c r="I913" s="188"/>
      <c r="J913" s="188"/>
      <c r="K913" s="188"/>
      <c r="L913" s="188"/>
      <c r="M913" s="188"/>
      <c r="N913" s="188"/>
      <c r="O913" s="188"/>
      <c r="P913" s="188"/>
      <c r="Q913" s="188"/>
      <c r="R913" s="188"/>
      <c r="S913" s="188"/>
      <c r="T913" s="188"/>
    </row>
    <row r="914" spans="1:24">
      <c r="D914" s="187"/>
      <c r="E914" s="187"/>
      <c r="H914" s="188"/>
      <c r="I914" s="188"/>
      <c r="J914" s="188"/>
      <c r="K914" s="188"/>
      <c r="L914" s="188"/>
      <c r="M914" s="188"/>
      <c r="N914" s="188"/>
      <c r="O914" s="188"/>
      <c r="P914" s="188"/>
      <c r="Q914" s="188"/>
      <c r="R914" s="188"/>
      <c r="S914" s="188"/>
      <c r="T914" s="188"/>
    </row>
    <row r="915" spans="1:24">
      <c r="D915" s="187"/>
      <c r="E915" s="187"/>
      <c r="H915" s="188"/>
      <c r="I915" s="188"/>
      <c r="J915" s="188"/>
      <c r="K915" s="188"/>
      <c r="L915" s="188"/>
      <c r="M915" s="188"/>
      <c r="N915" s="188"/>
      <c r="O915" s="188"/>
      <c r="P915" s="188"/>
      <c r="Q915" s="188"/>
      <c r="R915" s="188"/>
      <c r="S915" s="188"/>
      <c r="T915" s="188"/>
    </row>
    <row r="916" spans="1:24">
      <c r="D916" s="187"/>
      <c r="E916" s="187"/>
      <c r="H916" s="188"/>
      <c r="I916" s="188"/>
      <c r="J916" s="188"/>
      <c r="K916" s="188"/>
      <c r="L916" s="188"/>
      <c r="M916" s="188"/>
      <c r="N916" s="188"/>
      <c r="O916" s="188"/>
      <c r="P916" s="188"/>
      <c r="Q916" s="188"/>
      <c r="R916" s="188"/>
      <c r="S916" s="188"/>
      <c r="T916" s="188"/>
    </row>
    <row r="917" spans="1:24">
      <c r="D917" s="187"/>
      <c r="E917" s="187"/>
      <c r="H917" s="188"/>
      <c r="I917" s="188"/>
      <c r="J917" s="188"/>
      <c r="K917" s="188"/>
      <c r="L917" s="188"/>
      <c r="M917" s="188"/>
      <c r="N917" s="188"/>
      <c r="O917" s="188"/>
      <c r="P917" s="188"/>
      <c r="Q917" s="188"/>
      <c r="R917" s="188"/>
      <c r="S917" s="188"/>
      <c r="T917" s="188"/>
    </row>
    <row r="918" spans="1:24">
      <c r="D918" s="187"/>
      <c r="E918" s="187"/>
      <c r="H918" s="188"/>
      <c r="I918" s="188"/>
      <c r="J918" s="188"/>
      <c r="K918" s="188"/>
      <c r="L918" s="188"/>
      <c r="M918" s="188"/>
      <c r="N918" s="188"/>
      <c r="O918" s="188"/>
      <c r="P918" s="188"/>
      <c r="Q918" s="188"/>
      <c r="R918" s="188"/>
      <c r="S918" s="188"/>
      <c r="T918" s="188"/>
    </row>
    <row r="919" spans="1:24">
      <c r="D919" s="187"/>
      <c r="E919" s="187"/>
      <c r="H919" s="188"/>
      <c r="I919" s="188"/>
      <c r="J919" s="188"/>
      <c r="K919" s="188"/>
      <c r="L919" s="188"/>
      <c r="M919" s="188"/>
      <c r="N919" s="188"/>
      <c r="O919" s="188"/>
      <c r="P919" s="188"/>
      <c r="Q919" s="188"/>
      <c r="R919" s="188"/>
      <c r="S919" s="188"/>
      <c r="T919" s="188"/>
    </row>
    <row r="920" spans="1:24">
      <c r="D920" s="187"/>
      <c r="E920" s="187"/>
      <c r="H920" s="188"/>
      <c r="I920" s="188"/>
      <c r="J920" s="188"/>
      <c r="K920" s="188"/>
      <c r="L920" s="188"/>
      <c r="M920" s="188"/>
      <c r="N920" s="188"/>
      <c r="O920" s="188"/>
      <c r="P920" s="188"/>
      <c r="Q920" s="188"/>
      <c r="R920" s="188"/>
      <c r="S920" s="188"/>
      <c r="T920" s="188"/>
    </row>
    <row r="921" spans="1:24">
      <c r="D921" s="187"/>
      <c r="E921" s="187"/>
      <c r="H921" s="188"/>
      <c r="I921" s="188"/>
      <c r="J921" s="188"/>
      <c r="K921" s="188"/>
      <c r="L921" s="188"/>
      <c r="M921" s="188"/>
      <c r="N921" s="188"/>
      <c r="O921" s="188"/>
      <c r="P921" s="188"/>
      <c r="Q921" s="188"/>
      <c r="R921" s="188"/>
      <c r="S921" s="188"/>
      <c r="T921" s="188"/>
    </row>
    <row r="922" spans="1:24">
      <c r="D922" s="187"/>
      <c r="E922" s="187"/>
      <c r="H922" s="188"/>
      <c r="I922" s="188"/>
      <c r="J922" s="188"/>
      <c r="K922" s="188"/>
      <c r="L922" s="188"/>
      <c r="M922" s="188"/>
      <c r="N922" s="188"/>
      <c r="O922" s="188"/>
      <c r="P922" s="188"/>
      <c r="Q922" s="188"/>
      <c r="R922" s="188"/>
      <c r="S922" s="188"/>
      <c r="T922" s="188"/>
    </row>
    <row r="923" spans="1:24">
      <c r="D923" s="187"/>
      <c r="E923" s="187"/>
      <c r="H923" s="188"/>
      <c r="I923" s="188"/>
      <c r="J923" s="188"/>
      <c r="K923" s="188"/>
      <c r="L923" s="188"/>
      <c r="M923" s="188"/>
      <c r="N923" s="188"/>
      <c r="O923" s="188"/>
      <c r="P923" s="188"/>
      <c r="Q923" s="188"/>
      <c r="R923" s="188"/>
      <c r="S923" s="188"/>
      <c r="T923" s="188"/>
    </row>
    <row r="924" spans="1:24">
      <c r="D924" s="187"/>
      <c r="E924" s="187"/>
      <c r="H924" s="188"/>
      <c r="I924" s="188"/>
      <c r="J924" s="188"/>
      <c r="K924" s="188"/>
      <c r="L924" s="188"/>
      <c r="M924" s="188"/>
      <c r="N924" s="188"/>
      <c r="O924" s="188"/>
      <c r="P924" s="188"/>
      <c r="Q924" s="188"/>
      <c r="R924" s="188"/>
      <c r="S924" s="188"/>
      <c r="T924" s="188"/>
    </row>
    <row r="925" spans="1:24">
      <c r="D925" s="187"/>
      <c r="E925" s="187"/>
      <c r="H925" s="188"/>
      <c r="I925" s="188"/>
      <c r="J925" s="188"/>
      <c r="K925" s="188"/>
      <c r="L925" s="188"/>
      <c r="M925" s="188"/>
      <c r="N925" s="188"/>
      <c r="O925" s="188"/>
      <c r="P925" s="188"/>
      <c r="Q925" s="188"/>
      <c r="R925" s="188"/>
      <c r="S925" s="188"/>
      <c r="T925" s="188"/>
    </row>
    <row r="926" spans="1:24">
      <c r="D926" s="187"/>
      <c r="E926" s="187"/>
      <c r="H926" s="188"/>
      <c r="I926" s="188"/>
      <c r="J926" s="188"/>
      <c r="K926" s="188"/>
      <c r="L926" s="188"/>
      <c r="M926" s="188"/>
      <c r="N926" s="188"/>
      <c r="O926" s="188"/>
      <c r="P926" s="188"/>
      <c r="Q926" s="188"/>
      <c r="R926" s="188"/>
      <c r="S926" s="188"/>
      <c r="T926" s="188"/>
    </row>
    <row r="927" spans="1:24">
      <c r="D927" s="187"/>
      <c r="E927" s="187"/>
      <c r="H927" s="188"/>
      <c r="I927" s="188"/>
      <c r="J927" s="188"/>
      <c r="K927" s="188"/>
      <c r="L927" s="188"/>
      <c r="M927" s="188"/>
      <c r="N927" s="188"/>
      <c r="O927" s="188"/>
      <c r="P927" s="188"/>
      <c r="Q927" s="188"/>
      <c r="R927" s="188"/>
      <c r="S927" s="188"/>
      <c r="T927" s="188"/>
    </row>
    <row r="928" spans="1:24">
      <c r="D928" s="187"/>
      <c r="E928" s="187"/>
      <c r="H928" s="188"/>
      <c r="I928" s="188"/>
      <c r="J928" s="188"/>
      <c r="K928" s="188"/>
      <c r="L928" s="188"/>
      <c r="M928" s="188"/>
      <c r="N928" s="188"/>
      <c r="O928" s="188"/>
      <c r="P928" s="188"/>
      <c r="Q928" s="188"/>
      <c r="R928" s="188"/>
      <c r="S928" s="188"/>
      <c r="T928" s="188"/>
    </row>
    <row r="929" spans="1:24">
      <c r="D929" s="187"/>
      <c r="E929" s="187"/>
      <c r="H929" s="188"/>
      <c r="I929" s="188"/>
      <c r="J929" s="188"/>
      <c r="K929" s="188"/>
      <c r="L929" s="188"/>
      <c r="M929" s="188"/>
      <c r="N929" s="188"/>
      <c r="O929" s="188"/>
      <c r="P929" s="188"/>
      <c r="Q929" s="188"/>
      <c r="R929" s="188"/>
      <c r="S929" s="188"/>
      <c r="T929" s="188"/>
    </row>
    <row r="930" spans="1:24">
      <c r="D930" s="187"/>
      <c r="E930" s="187"/>
      <c r="H930" s="188"/>
      <c r="I930" s="188"/>
      <c r="J930" s="188"/>
      <c r="K930" s="188"/>
      <c r="L930" s="188"/>
      <c r="M930" s="188"/>
      <c r="N930" s="188"/>
      <c r="O930" s="188"/>
      <c r="P930" s="188"/>
      <c r="Q930" s="188"/>
      <c r="R930" s="188"/>
      <c r="S930" s="188"/>
      <c r="T930" s="188"/>
    </row>
    <row r="931" spans="1:24">
      <c r="D931" s="187"/>
      <c r="E931" s="187"/>
      <c r="H931" s="188"/>
      <c r="I931" s="188"/>
      <c r="J931" s="188"/>
      <c r="K931" s="188"/>
      <c r="L931" s="188"/>
      <c r="M931" s="188"/>
      <c r="N931" s="188"/>
      <c r="O931" s="188"/>
      <c r="P931" s="188"/>
      <c r="Q931" s="188"/>
      <c r="R931" s="188"/>
      <c r="S931" s="188"/>
      <c r="T931" s="188"/>
    </row>
    <row r="932" spans="1:24">
      <c r="D932" s="187"/>
      <c r="E932" s="187"/>
      <c r="H932" s="188"/>
      <c r="I932" s="188"/>
      <c r="J932" s="188"/>
      <c r="K932" s="188"/>
      <c r="L932" s="188"/>
      <c r="M932" s="188"/>
      <c r="N932" s="188"/>
      <c r="O932" s="188"/>
      <c r="P932" s="188"/>
      <c r="Q932" s="188"/>
      <c r="R932" s="188"/>
      <c r="S932" s="188"/>
      <c r="T932" s="188"/>
    </row>
    <row r="933" spans="1:24">
      <c r="D933" s="187"/>
      <c r="E933" s="187"/>
      <c r="H933" s="188"/>
      <c r="I933" s="188"/>
      <c r="J933" s="188"/>
      <c r="K933" s="188"/>
      <c r="L933" s="188"/>
      <c r="M933" s="188"/>
      <c r="N933" s="188"/>
      <c r="O933" s="188"/>
      <c r="P933" s="188"/>
      <c r="Q933" s="188"/>
      <c r="R933" s="188"/>
      <c r="S933" s="188"/>
      <c r="T933" s="188"/>
    </row>
    <row r="934" spans="1:24">
      <c r="D934" s="187"/>
      <c r="E934" s="187"/>
      <c r="H934" s="188"/>
      <c r="I934" s="188"/>
      <c r="J934" s="188"/>
      <c r="K934" s="188"/>
      <c r="L934" s="188"/>
      <c r="M934" s="188"/>
      <c r="N934" s="188"/>
      <c r="O934" s="188"/>
      <c r="P934" s="188"/>
      <c r="Q934" s="188"/>
      <c r="R934" s="188"/>
      <c r="S934" s="188"/>
      <c r="T934" s="188"/>
    </row>
    <row r="935" spans="1:24">
      <c r="D935" s="187"/>
      <c r="E935" s="187"/>
      <c r="H935" s="188"/>
      <c r="I935" s="188"/>
      <c r="J935" s="188"/>
      <c r="K935" s="188"/>
      <c r="L935" s="188"/>
      <c r="M935" s="188"/>
      <c r="N935" s="188"/>
      <c r="O935" s="188"/>
      <c r="P935" s="188"/>
      <c r="Q935" s="188"/>
      <c r="R935" s="188"/>
      <c r="S935" s="188"/>
      <c r="T935" s="188"/>
    </row>
    <row r="936" spans="1:24">
      <c r="D936" s="187"/>
      <c r="E936" s="187"/>
      <c r="H936" s="188"/>
      <c r="I936" s="188"/>
      <c r="J936" s="188"/>
      <c r="K936" s="188"/>
      <c r="L936" s="188"/>
      <c r="M936" s="188"/>
      <c r="N936" s="188"/>
      <c r="O936" s="188"/>
      <c r="P936" s="188"/>
      <c r="Q936" s="188"/>
      <c r="R936" s="188"/>
      <c r="S936" s="188"/>
      <c r="T936" s="188"/>
    </row>
    <row r="937" spans="1:24">
      <c r="D937" s="187"/>
      <c r="E937" s="187"/>
      <c r="H937" s="188"/>
      <c r="I937" s="188"/>
      <c r="J937" s="188"/>
      <c r="K937" s="188"/>
      <c r="L937" s="188"/>
      <c r="M937" s="188"/>
      <c r="N937" s="188"/>
      <c r="O937" s="188"/>
      <c r="P937" s="188"/>
      <c r="Q937" s="188"/>
      <c r="R937" s="188"/>
      <c r="S937" s="188"/>
      <c r="T937" s="188"/>
    </row>
    <row r="938" spans="1:24">
      <c r="D938" s="187"/>
      <c r="E938" s="187"/>
      <c r="H938" s="188"/>
      <c r="I938" s="188"/>
      <c r="J938" s="188"/>
      <c r="K938" s="188"/>
      <c r="L938" s="188"/>
      <c r="M938" s="188"/>
      <c r="N938" s="188"/>
      <c r="O938" s="188"/>
      <c r="P938" s="188"/>
      <c r="Q938" s="188"/>
      <c r="R938" s="188"/>
      <c r="S938" s="188"/>
      <c r="T938" s="188"/>
    </row>
    <row r="939" spans="1:24">
      <c r="D939" s="187"/>
      <c r="E939" s="187"/>
      <c r="H939" s="188"/>
      <c r="I939" s="188"/>
      <c r="J939" s="188"/>
      <c r="K939" s="188"/>
      <c r="L939" s="188"/>
      <c r="M939" s="188"/>
      <c r="N939" s="188"/>
      <c r="O939" s="188"/>
      <c r="P939" s="188"/>
      <c r="Q939" s="188"/>
      <c r="R939" s="188"/>
      <c r="S939" s="188"/>
      <c r="T939" s="188"/>
    </row>
    <row r="940" spans="1:24">
      <c r="D940" s="187"/>
      <c r="E940" s="187"/>
      <c r="H940" s="188"/>
      <c r="I940" s="188"/>
      <c r="J940" s="188"/>
      <c r="K940" s="188"/>
      <c r="L940" s="188"/>
      <c r="M940" s="188"/>
      <c r="N940" s="188"/>
      <c r="O940" s="188"/>
      <c r="P940" s="188"/>
      <c r="Q940" s="188"/>
      <c r="R940" s="188"/>
      <c r="S940" s="188"/>
      <c r="T940" s="188"/>
    </row>
    <row r="941" spans="1:24">
      <c r="D941" s="187"/>
      <c r="E941" s="187"/>
      <c r="H941" s="188"/>
      <c r="I941" s="188"/>
      <c r="J941" s="188"/>
      <c r="K941" s="188"/>
      <c r="L941" s="188"/>
      <c r="M941" s="188"/>
      <c r="N941" s="188"/>
      <c r="O941" s="188"/>
      <c r="P941" s="188"/>
      <c r="Q941" s="188"/>
      <c r="R941" s="188"/>
      <c r="S941" s="188"/>
      <c r="T941" s="188"/>
    </row>
    <row r="942" spans="1:24">
      <c r="D942" s="187"/>
      <c r="E942" s="187"/>
      <c r="H942" s="188"/>
      <c r="I942" s="188"/>
      <c r="J942" s="188"/>
      <c r="K942" s="188"/>
      <c r="L942" s="188"/>
      <c r="M942" s="188"/>
      <c r="N942" s="188"/>
      <c r="O942" s="188"/>
      <c r="P942" s="188"/>
      <c r="Q942" s="188"/>
      <c r="R942" s="188"/>
      <c r="S942" s="188"/>
      <c r="T942" s="188"/>
    </row>
    <row r="943" spans="1:24">
      <c r="D943" s="187"/>
      <c r="E943" s="187"/>
      <c r="H943" s="188"/>
      <c r="I943" s="188"/>
      <c r="J943" s="188"/>
      <c r="K943" s="188"/>
      <c r="L943" s="188"/>
      <c r="M943" s="188"/>
      <c r="N943" s="188"/>
      <c r="O943" s="188"/>
      <c r="P943" s="188"/>
      <c r="Q943" s="188"/>
      <c r="R943" s="188"/>
      <c r="S943" s="188"/>
      <c r="T943" s="188"/>
    </row>
    <row r="944" spans="1:24">
      <c r="D944" s="187"/>
      <c r="E944" s="187"/>
      <c r="H944" s="188"/>
      <c r="I944" s="188"/>
      <c r="J944" s="188"/>
      <c r="K944" s="188"/>
      <c r="L944" s="188"/>
      <c r="M944" s="188"/>
      <c r="N944" s="188"/>
      <c r="O944" s="188"/>
      <c r="P944" s="188"/>
      <c r="Q944" s="188"/>
      <c r="R944" s="188"/>
      <c r="S944" s="188"/>
      <c r="T944" s="188"/>
    </row>
    <row r="945" spans="1:24">
      <c r="D945" s="187"/>
      <c r="E945" s="187"/>
      <c r="H945" s="188"/>
      <c r="I945" s="188"/>
      <c r="J945" s="188"/>
      <c r="K945" s="188"/>
      <c r="L945" s="188"/>
      <c r="M945" s="188"/>
      <c r="N945" s="188"/>
      <c r="O945" s="188"/>
      <c r="P945" s="188"/>
      <c r="Q945" s="188"/>
      <c r="R945" s="188"/>
      <c r="S945" s="188"/>
      <c r="T945" s="188"/>
    </row>
    <row r="946" spans="1:24">
      <c r="D946" s="187"/>
      <c r="E946" s="187"/>
      <c r="H946" s="188"/>
      <c r="I946" s="188"/>
      <c r="J946" s="188"/>
      <c r="K946" s="188"/>
      <c r="L946" s="188"/>
      <c r="M946" s="188"/>
      <c r="N946" s="188"/>
      <c r="O946" s="188"/>
      <c r="P946" s="188"/>
      <c r="Q946" s="188"/>
      <c r="R946" s="188"/>
      <c r="S946" s="188"/>
      <c r="T946" s="188"/>
    </row>
    <row r="947" spans="1:24">
      <c r="D947" s="187"/>
      <c r="E947" s="187"/>
      <c r="H947" s="188"/>
      <c r="I947" s="188"/>
      <c r="J947" s="188"/>
      <c r="K947" s="188"/>
      <c r="L947" s="188"/>
      <c r="M947" s="188"/>
      <c r="N947" s="188"/>
      <c r="O947" s="188"/>
      <c r="P947" s="188"/>
      <c r="Q947" s="188"/>
      <c r="R947" s="188"/>
      <c r="S947" s="188"/>
      <c r="T947" s="188"/>
    </row>
    <row r="948" spans="1:24">
      <c r="D948" s="187"/>
      <c r="E948" s="187"/>
      <c r="H948" s="188"/>
      <c r="I948" s="188"/>
      <c r="J948" s="188"/>
      <c r="K948" s="188"/>
      <c r="L948" s="188"/>
      <c r="M948" s="188"/>
      <c r="N948" s="188"/>
      <c r="O948" s="188"/>
      <c r="P948" s="188"/>
      <c r="Q948" s="188"/>
      <c r="R948" s="188"/>
      <c r="S948" s="188"/>
      <c r="T948" s="188"/>
    </row>
    <row r="949" spans="1:24">
      <c r="D949" s="187"/>
      <c r="E949" s="187"/>
      <c r="H949" s="188"/>
      <c r="I949" s="188"/>
      <c r="J949" s="188"/>
      <c r="K949" s="188"/>
      <c r="L949" s="188"/>
      <c r="M949" s="188"/>
      <c r="N949" s="188"/>
      <c r="O949" s="188"/>
      <c r="P949" s="188"/>
      <c r="Q949" s="188"/>
      <c r="R949" s="188"/>
      <c r="S949" s="188"/>
      <c r="T949" s="188"/>
    </row>
    <row r="950" spans="1:24">
      <c r="D950" s="187"/>
      <c r="E950" s="187"/>
      <c r="H950" s="188"/>
      <c r="I950" s="188"/>
      <c r="J950" s="188"/>
      <c r="K950" s="188"/>
      <c r="L950" s="188"/>
      <c r="M950" s="188"/>
      <c r="N950" s="188"/>
      <c r="O950" s="188"/>
      <c r="P950" s="188"/>
      <c r="Q950" s="188"/>
      <c r="R950" s="188"/>
      <c r="S950" s="188"/>
      <c r="T950" s="188"/>
    </row>
    <row r="951" spans="1:24">
      <c r="D951" s="187"/>
      <c r="E951" s="187"/>
      <c r="H951" s="188"/>
      <c r="I951" s="188"/>
      <c r="J951" s="188"/>
      <c r="K951" s="188"/>
      <c r="L951" s="188"/>
      <c r="M951" s="188"/>
      <c r="N951" s="188"/>
      <c r="O951" s="188"/>
      <c r="P951" s="188"/>
      <c r="Q951" s="188"/>
      <c r="R951" s="188"/>
      <c r="S951" s="188"/>
      <c r="T951" s="188"/>
    </row>
    <row r="952" spans="1:24">
      <c r="D952" s="187"/>
      <c r="E952" s="187"/>
      <c r="H952" s="188"/>
      <c r="I952" s="188"/>
      <c r="J952" s="188"/>
      <c r="K952" s="188"/>
      <c r="L952" s="188"/>
      <c r="M952" s="188"/>
      <c r="N952" s="188"/>
      <c r="O952" s="188"/>
      <c r="P952" s="188"/>
      <c r="Q952" s="188"/>
      <c r="R952" s="188"/>
      <c r="S952" s="188"/>
      <c r="T952" s="188"/>
    </row>
    <row r="953" spans="1:24">
      <c r="D953" s="187"/>
      <c r="E953" s="187"/>
      <c r="H953" s="188"/>
      <c r="I953" s="188"/>
      <c r="J953" s="188"/>
      <c r="K953" s="188"/>
      <c r="L953" s="188"/>
      <c r="M953" s="188"/>
      <c r="N953" s="188"/>
      <c r="O953" s="188"/>
      <c r="P953" s="188"/>
      <c r="Q953" s="188"/>
      <c r="R953" s="188"/>
      <c r="S953" s="188"/>
      <c r="T953" s="188"/>
    </row>
    <row r="954" spans="1:24">
      <c r="D954" s="187"/>
      <c r="E954" s="187"/>
      <c r="H954" s="188"/>
      <c r="I954" s="188"/>
      <c r="J954" s="188"/>
      <c r="K954" s="188"/>
      <c r="L954" s="188"/>
      <c r="M954" s="188"/>
      <c r="N954" s="188"/>
      <c r="O954" s="188"/>
      <c r="P954" s="188"/>
      <c r="Q954" s="188"/>
      <c r="R954" s="188"/>
      <c r="S954" s="188"/>
      <c r="T954" s="188"/>
    </row>
    <row r="955" spans="1:24">
      <c r="D955" s="187"/>
      <c r="E955" s="187"/>
      <c r="H955" s="188"/>
      <c r="I955" s="188"/>
      <c r="J955" s="188"/>
      <c r="K955" s="188"/>
      <c r="L955" s="188"/>
      <c r="M955" s="188"/>
      <c r="N955" s="188"/>
      <c r="O955" s="188"/>
      <c r="P955" s="188"/>
      <c r="Q955" s="188"/>
      <c r="R955" s="188"/>
      <c r="S955" s="188"/>
      <c r="T955" s="188"/>
    </row>
    <row r="956" spans="1:24">
      <c r="D956" s="187"/>
      <c r="E956" s="187"/>
      <c r="H956" s="188"/>
      <c r="I956" s="188"/>
      <c r="J956" s="188"/>
      <c r="K956" s="188"/>
      <c r="L956" s="188"/>
      <c r="M956" s="188"/>
      <c r="N956" s="188"/>
      <c r="O956" s="188"/>
      <c r="P956" s="188"/>
      <c r="Q956" s="188"/>
      <c r="R956" s="188"/>
      <c r="S956" s="188"/>
      <c r="T956" s="188"/>
    </row>
    <row r="957" spans="1:24">
      <c r="D957" s="187"/>
      <c r="E957" s="187"/>
      <c r="H957" s="188"/>
      <c r="I957" s="188"/>
      <c r="J957" s="188"/>
      <c r="K957" s="188"/>
      <c r="L957" s="188"/>
      <c r="M957" s="188"/>
      <c r="N957" s="188"/>
      <c r="O957" s="188"/>
      <c r="P957" s="188"/>
      <c r="Q957" s="188"/>
      <c r="R957" s="188"/>
      <c r="S957" s="188"/>
      <c r="T957" s="188"/>
    </row>
    <row r="958" spans="1:24">
      <c r="D958" s="187"/>
      <c r="E958" s="187"/>
      <c r="H958" s="188"/>
      <c r="I958" s="188"/>
      <c r="J958" s="188"/>
      <c r="K958" s="188"/>
      <c r="L958" s="188"/>
      <c r="M958" s="188"/>
      <c r="N958" s="188"/>
      <c r="O958" s="188"/>
      <c r="P958" s="188"/>
      <c r="Q958" s="188"/>
      <c r="R958" s="188"/>
      <c r="S958" s="188"/>
      <c r="T958" s="188"/>
    </row>
    <row r="959" spans="1:24">
      <c r="D959" s="187"/>
      <c r="E959" s="187"/>
      <c r="H959" s="188"/>
      <c r="I959" s="188"/>
      <c r="J959" s="188"/>
      <c r="K959" s="188"/>
      <c r="L959" s="188"/>
      <c r="M959" s="188"/>
      <c r="N959" s="188"/>
      <c r="O959" s="188"/>
      <c r="P959" s="188"/>
      <c r="Q959" s="188"/>
      <c r="R959" s="188"/>
      <c r="S959" s="188"/>
      <c r="T959" s="188"/>
    </row>
    <row r="960" spans="1:24">
      <c r="D960" s="187"/>
      <c r="E960" s="187"/>
      <c r="H960" s="188"/>
      <c r="I960" s="188"/>
      <c r="J960" s="188"/>
      <c r="K960" s="188"/>
      <c r="L960" s="188"/>
      <c r="M960" s="188"/>
      <c r="N960" s="188"/>
      <c r="O960" s="188"/>
      <c r="P960" s="188"/>
      <c r="Q960" s="188"/>
      <c r="R960" s="188"/>
      <c r="S960" s="188"/>
      <c r="T960" s="188"/>
    </row>
    <row r="961" spans="1:24">
      <c r="D961" s="187"/>
      <c r="E961" s="187"/>
      <c r="H961" s="188"/>
      <c r="I961" s="188"/>
      <c r="J961" s="188"/>
      <c r="K961" s="188"/>
      <c r="L961" s="188"/>
      <c r="M961" s="188"/>
      <c r="N961" s="188"/>
      <c r="O961" s="188"/>
      <c r="P961" s="188"/>
      <c r="Q961" s="188"/>
      <c r="R961" s="188"/>
      <c r="S961" s="188"/>
      <c r="T961" s="188"/>
    </row>
    <row r="962" spans="1:24">
      <c r="D962" s="187"/>
      <c r="E962" s="187"/>
      <c r="H962" s="188"/>
      <c r="I962" s="188"/>
      <c r="J962" s="188"/>
      <c r="K962" s="188"/>
      <c r="L962" s="188"/>
      <c r="M962" s="188"/>
      <c r="N962" s="188"/>
      <c r="O962" s="188"/>
      <c r="P962" s="188"/>
      <c r="Q962" s="188"/>
      <c r="R962" s="188"/>
      <c r="S962" s="188"/>
      <c r="T962" s="188"/>
    </row>
    <row r="963" spans="1:24">
      <c r="D963" s="187"/>
      <c r="E963" s="187"/>
      <c r="H963" s="188"/>
      <c r="I963" s="188"/>
      <c r="J963" s="188"/>
      <c r="K963" s="188"/>
      <c r="L963" s="188"/>
      <c r="M963" s="188"/>
      <c r="N963" s="188"/>
      <c r="O963" s="188"/>
      <c r="P963" s="188"/>
      <c r="Q963" s="188"/>
      <c r="R963" s="188"/>
      <c r="S963" s="188"/>
      <c r="T963" s="188"/>
    </row>
    <row r="964" spans="1:24">
      <c r="D964" s="187"/>
      <c r="E964" s="187"/>
      <c r="H964" s="188"/>
      <c r="I964" s="188"/>
      <c r="J964" s="188"/>
      <c r="K964" s="188"/>
      <c r="L964" s="188"/>
      <c r="M964" s="188"/>
      <c r="N964" s="188"/>
      <c r="O964" s="188"/>
      <c r="P964" s="188"/>
      <c r="Q964" s="188"/>
      <c r="R964" s="188"/>
      <c r="S964" s="188"/>
      <c r="T964" s="188"/>
    </row>
    <row r="965" spans="1:24">
      <c r="D965" s="187"/>
      <c r="E965" s="187"/>
      <c r="H965" s="188"/>
      <c r="I965" s="188"/>
      <c r="J965" s="188"/>
      <c r="K965" s="188"/>
      <c r="L965" s="188"/>
      <c r="M965" s="188"/>
      <c r="N965" s="188"/>
      <c r="O965" s="188"/>
      <c r="P965" s="188"/>
      <c r="Q965" s="188"/>
      <c r="R965" s="188"/>
      <c r="S965" s="188"/>
      <c r="T965" s="188"/>
    </row>
    <row r="966" spans="1:24">
      <c r="D966" s="187"/>
      <c r="E966" s="187"/>
      <c r="H966" s="188"/>
      <c r="I966" s="188"/>
      <c r="J966" s="188"/>
      <c r="K966" s="188"/>
      <c r="L966" s="188"/>
      <c r="M966" s="188"/>
      <c r="N966" s="188"/>
      <c r="O966" s="188"/>
      <c r="P966" s="188"/>
      <c r="Q966" s="188"/>
      <c r="R966" s="188"/>
      <c r="S966" s="188"/>
      <c r="T966" s="188"/>
    </row>
    <row r="967" spans="1:24">
      <c r="D967" s="187"/>
      <c r="E967" s="187"/>
      <c r="H967" s="188"/>
      <c r="I967" s="188"/>
      <c r="J967" s="188"/>
      <c r="K967" s="188"/>
      <c r="L967" s="188"/>
      <c r="M967" s="188"/>
      <c r="N967" s="188"/>
      <c r="O967" s="188"/>
      <c r="P967" s="188"/>
      <c r="Q967" s="188"/>
      <c r="R967" s="188"/>
      <c r="S967" s="188"/>
      <c r="T967" s="188"/>
    </row>
    <row r="968" spans="1:24">
      <c r="D968" s="187"/>
      <c r="E968" s="187"/>
      <c r="H968" s="188"/>
      <c r="I968" s="188"/>
      <c r="J968" s="188"/>
      <c r="K968" s="188"/>
      <c r="L968" s="188"/>
      <c r="M968" s="188"/>
      <c r="N968" s="188"/>
      <c r="O968" s="188"/>
      <c r="P968" s="188"/>
      <c r="Q968" s="188"/>
      <c r="R968" s="188"/>
      <c r="S968" s="188"/>
      <c r="T968" s="188"/>
    </row>
    <row r="969" spans="1:24">
      <c r="D969" s="187"/>
      <c r="E969" s="187"/>
      <c r="H969" s="188"/>
      <c r="I969" s="188"/>
      <c r="J969" s="188"/>
      <c r="K969" s="188"/>
      <c r="L969" s="188"/>
      <c r="M969" s="188"/>
      <c r="N969" s="188"/>
      <c r="O969" s="188"/>
      <c r="P969" s="188"/>
      <c r="Q969" s="188"/>
      <c r="R969" s="188"/>
      <c r="S969" s="188"/>
      <c r="T969" s="188"/>
    </row>
    <row r="970" spans="1:24">
      <c r="D970" s="187"/>
      <c r="E970" s="187"/>
      <c r="H970" s="188"/>
      <c r="I970" s="188"/>
      <c r="J970" s="188"/>
      <c r="K970" s="188"/>
      <c r="L970" s="188"/>
      <c r="M970" s="188"/>
      <c r="N970" s="188"/>
      <c r="O970" s="188"/>
      <c r="P970" s="188"/>
      <c r="Q970" s="188"/>
      <c r="R970" s="188"/>
      <c r="S970" s="188"/>
      <c r="T970" s="188"/>
    </row>
    <row r="971" spans="1:24">
      <c r="D971" s="187"/>
      <c r="E971" s="187"/>
      <c r="H971" s="188"/>
      <c r="I971" s="188"/>
      <c r="J971" s="188"/>
      <c r="K971" s="188"/>
      <c r="L971" s="188"/>
      <c r="M971" s="188"/>
      <c r="N971" s="188"/>
      <c r="O971" s="188"/>
      <c r="P971" s="188"/>
      <c r="Q971" s="188"/>
      <c r="R971" s="188"/>
      <c r="S971" s="188"/>
      <c r="T971" s="188"/>
    </row>
    <row r="972" spans="1:24">
      <c r="D972" s="187"/>
      <c r="E972" s="187"/>
      <c r="H972" s="188"/>
      <c r="I972" s="188"/>
      <c r="J972" s="188"/>
      <c r="K972" s="188"/>
      <c r="L972" s="188"/>
      <c r="M972" s="188"/>
      <c r="N972" s="188"/>
      <c r="O972" s="188"/>
      <c r="P972" s="188"/>
      <c r="Q972" s="188"/>
      <c r="R972" s="188"/>
      <c r="S972" s="188"/>
      <c r="T972" s="188"/>
    </row>
    <row r="973" spans="1:24">
      <c r="D973" s="187"/>
      <c r="E973" s="187"/>
      <c r="H973" s="188"/>
      <c r="I973" s="188"/>
      <c r="J973" s="188"/>
      <c r="K973" s="188"/>
      <c r="L973" s="188"/>
      <c r="M973" s="188"/>
      <c r="N973" s="188"/>
      <c r="O973" s="188"/>
      <c r="P973" s="188"/>
      <c r="Q973" s="188"/>
      <c r="R973" s="188"/>
      <c r="S973" s="188"/>
      <c r="T973" s="188"/>
    </row>
    <row r="974" spans="1:24">
      <c r="D974" s="187"/>
      <c r="E974" s="187"/>
      <c r="H974" s="188"/>
      <c r="I974" s="188"/>
      <c r="J974" s="188"/>
      <c r="K974" s="188"/>
      <c r="L974" s="188"/>
      <c r="M974" s="188"/>
      <c r="N974" s="188"/>
      <c r="O974" s="188"/>
      <c r="P974" s="188"/>
      <c r="Q974" s="188"/>
      <c r="R974" s="188"/>
      <c r="S974" s="188"/>
      <c r="T974" s="188"/>
    </row>
    <row r="975" spans="1:24">
      <c r="D975" s="187"/>
      <c r="E975" s="187"/>
      <c r="H975" s="188"/>
      <c r="I975" s="188"/>
      <c r="J975" s="188"/>
      <c r="K975" s="188"/>
      <c r="L975" s="188"/>
      <c r="M975" s="188"/>
      <c r="N975" s="188"/>
      <c r="O975" s="188"/>
      <c r="P975" s="188"/>
      <c r="Q975" s="188"/>
      <c r="R975" s="188"/>
      <c r="S975" s="188"/>
      <c r="T975" s="188"/>
    </row>
    <row r="976" spans="1:24">
      <c r="D976" s="187"/>
      <c r="E976" s="187"/>
      <c r="H976" s="188"/>
      <c r="I976" s="188"/>
      <c r="J976" s="188"/>
      <c r="K976" s="188"/>
      <c r="L976" s="188"/>
      <c r="M976" s="188"/>
      <c r="N976" s="188"/>
      <c r="O976" s="188"/>
      <c r="P976" s="188"/>
      <c r="Q976" s="188"/>
      <c r="R976" s="188"/>
      <c r="S976" s="188"/>
      <c r="T976" s="188"/>
    </row>
    <row r="977" spans="1:24">
      <c r="D977" s="187"/>
      <c r="E977" s="187"/>
      <c r="H977" s="188"/>
      <c r="I977" s="188"/>
      <c r="J977" s="188"/>
      <c r="K977" s="188"/>
      <c r="L977" s="188"/>
      <c r="M977" s="188"/>
      <c r="N977" s="188"/>
      <c r="O977" s="188"/>
      <c r="P977" s="188"/>
      <c r="Q977" s="188"/>
      <c r="R977" s="188"/>
      <c r="S977" s="188"/>
      <c r="T977" s="188"/>
    </row>
    <row r="978" spans="1:24">
      <c r="D978" s="187"/>
      <c r="E978" s="187"/>
      <c r="H978" s="188"/>
      <c r="I978" s="188"/>
      <c r="J978" s="188"/>
      <c r="K978" s="188"/>
      <c r="L978" s="188"/>
      <c r="M978" s="188"/>
      <c r="N978" s="188"/>
      <c r="O978" s="188"/>
      <c r="P978" s="188"/>
      <c r="Q978" s="188"/>
      <c r="R978" s="188"/>
      <c r="S978" s="188"/>
      <c r="T978" s="188"/>
    </row>
    <row r="979" spans="1:24">
      <c r="D979" s="187"/>
      <c r="E979" s="187"/>
      <c r="H979" s="188"/>
      <c r="I979" s="188"/>
      <c r="J979" s="188"/>
      <c r="K979" s="188"/>
      <c r="L979" s="188"/>
      <c r="M979" s="188"/>
      <c r="N979" s="188"/>
      <c r="O979" s="188"/>
      <c r="P979" s="188"/>
      <c r="Q979" s="188"/>
      <c r="R979" s="188"/>
      <c r="S979" s="188"/>
      <c r="T979" s="188"/>
    </row>
    <row r="980" spans="1:24">
      <c r="D980" s="187"/>
      <c r="E980" s="187"/>
      <c r="H980" s="188"/>
      <c r="I980" s="188"/>
      <c r="J980" s="188"/>
      <c r="K980" s="188"/>
      <c r="L980" s="188"/>
      <c r="M980" s="188"/>
      <c r="N980" s="188"/>
      <c r="O980" s="188"/>
      <c r="P980" s="188"/>
      <c r="Q980" s="188"/>
      <c r="R980" s="188"/>
      <c r="S980" s="188"/>
      <c r="T980" s="188"/>
    </row>
    <row r="981" spans="1:24">
      <c r="D981" s="187"/>
      <c r="E981" s="187"/>
      <c r="H981" s="188"/>
      <c r="I981" s="188"/>
      <c r="J981" s="188"/>
      <c r="K981" s="188"/>
      <c r="L981" s="188"/>
      <c r="M981" s="188"/>
      <c r="N981" s="188"/>
      <c r="O981" s="188"/>
      <c r="P981" s="188"/>
      <c r="Q981" s="188"/>
      <c r="R981" s="188"/>
      <c r="S981" s="188"/>
      <c r="T981" s="188"/>
    </row>
    <row r="982" spans="1:24">
      <c r="D982" s="187"/>
      <c r="E982" s="187"/>
      <c r="H982" s="188"/>
      <c r="I982" s="188"/>
      <c r="J982" s="188"/>
      <c r="K982" s="188"/>
      <c r="L982" s="188"/>
      <c r="M982" s="188"/>
      <c r="N982" s="188"/>
      <c r="O982" s="188"/>
      <c r="P982" s="188"/>
      <c r="Q982" s="188"/>
      <c r="R982" s="188"/>
      <c r="S982" s="188"/>
      <c r="T982" s="188"/>
    </row>
    <row r="983" spans="1:24">
      <c r="D983" s="187"/>
      <c r="E983" s="187"/>
      <c r="H983" s="188"/>
      <c r="I983" s="188"/>
      <c r="J983" s="188"/>
      <c r="K983" s="188"/>
      <c r="L983" s="188"/>
      <c r="M983" s="188"/>
      <c r="N983" s="188"/>
      <c r="O983" s="188"/>
      <c r="P983" s="188"/>
      <c r="Q983" s="188"/>
      <c r="R983" s="188"/>
      <c r="S983" s="188"/>
      <c r="T983" s="188"/>
    </row>
    <row r="984" spans="1:24">
      <c r="D984" s="187"/>
      <c r="E984" s="187"/>
      <c r="H984" s="188"/>
      <c r="I984" s="188"/>
      <c r="J984" s="188"/>
      <c r="K984" s="188"/>
      <c r="L984" s="188"/>
      <c r="M984" s="188"/>
      <c r="N984" s="188"/>
      <c r="O984" s="188"/>
      <c r="P984" s="188"/>
      <c r="Q984" s="188"/>
      <c r="R984" s="188"/>
      <c r="S984" s="188"/>
      <c r="T984" s="188"/>
    </row>
    <row r="985" spans="1:24">
      <c r="D985" s="187"/>
      <c r="E985" s="187"/>
      <c r="H985" s="188"/>
      <c r="I985" s="188"/>
      <c r="J985" s="188"/>
      <c r="K985" s="188"/>
      <c r="L985" s="188"/>
      <c r="M985" s="188"/>
      <c r="N985" s="188"/>
      <c r="O985" s="188"/>
      <c r="P985" s="188"/>
      <c r="Q985" s="188"/>
      <c r="R985" s="188"/>
      <c r="S985" s="188"/>
      <c r="T985" s="188"/>
    </row>
    <row r="986" spans="1:24">
      <c r="D986" s="187"/>
      <c r="E986" s="187"/>
      <c r="H986" s="188"/>
      <c r="I986" s="188"/>
      <c r="J986" s="188"/>
      <c r="K986" s="188"/>
      <c r="L986" s="188"/>
      <c r="M986" s="188"/>
      <c r="N986" s="188"/>
      <c r="O986" s="188"/>
      <c r="P986" s="188"/>
      <c r="Q986" s="188"/>
      <c r="R986" s="188"/>
      <c r="S986" s="188"/>
      <c r="T986" s="188"/>
    </row>
    <row r="987" spans="1:24">
      <c r="D987" s="187"/>
      <c r="E987" s="187"/>
      <c r="H987" s="188"/>
      <c r="I987" s="188"/>
      <c r="J987" s="188"/>
      <c r="K987" s="188"/>
      <c r="L987" s="188"/>
      <c r="M987" s="188"/>
      <c r="N987" s="188"/>
      <c r="O987" s="188"/>
      <c r="P987" s="188"/>
      <c r="Q987" s="188"/>
      <c r="R987" s="188"/>
      <c r="S987" s="188"/>
      <c r="T987" s="188"/>
    </row>
    <row r="988" spans="1:24">
      <c r="D988" s="187"/>
      <c r="E988" s="187"/>
      <c r="H988" s="188"/>
      <c r="I988" s="188"/>
      <c r="J988" s="188"/>
      <c r="K988" s="188"/>
      <c r="L988" s="188"/>
      <c r="M988" s="188"/>
      <c r="N988" s="188"/>
      <c r="O988" s="188"/>
      <c r="P988" s="188"/>
      <c r="Q988" s="188"/>
      <c r="R988" s="188"/>
      <c r="S988" s="188"/>
      <c r="T988" s="188"/>
    </row>
    <row r="989" spans="1:24">
      <c r="D989" s="187"/>
      <c r="E989" s="187"/>
      <c r="H989" s="188"/>
      <c r="I989" s="188"/>
      <c r="J989" s="188"/>
      <c r="K989" s="188"/>
      <c r="L989" s="188"/>
      <c r="M989" s="188"/>
      <c r="N989" s="188"/>
      <c r="O989" s="188"/>
      <c r="P989" s="188"/>
      <c r="Q989" s="188"/>
      <c r="R989" s="188"/>
      <c r="S989" s="188"/>
      <c r="T989" s="188"/>
    </row>
    <row r="990" spans="1:24">
      <c r="D990" s="187"/>
      <c r="E990" s="187"/>
      <c r="H990" s="188"/>
      <c r="I990" s="188"/>
      <c r="J990" s="188"/>
      <c r="K990" s="188"/>
      <c r="L990" s="188"/>
      <c r="M990" s="188"/>
      <c r="N990" s="188"/>
      <c r="O990" s="188"/>
      <c r="P990" s="188"/>
      <c r="Q990" s="188"/>
      <c r="R990" s="188"/>
      <c r="S990" s="188"/>
      <c r="T990" s="188"/>
    </row>
    <row r="991" spans="1:24">
      <c r="D991" s="187"/>
      <c r="E991" s="187"/>
      <c r="H991" s="188"/>
      <c r="I991" s="188"/>
      <c r="J991" s="188"/>
      <c r="K991" s="188"/>
      <c r="L991" s="188"/>
      <c r="M991" s="188"/>
      <c r="N991" s="188"/>
      <c r="O991" s="188"/>
      <c r="P991" s="188"/>
      <c r="Q991" s="188"/>
      <c r="R991" s="188"/>
      <c r="S991" s="188"/>
      <c r="T991" s="188"/>
    </row>
    <row r="992" spans="1:24">
      <c r="D992" s="187"/>
      <c r="E992" s="187"/>
      <c r="H992" s="188"/>
      <c r="I992" s="188"/>
      <c r="J992" s="188"/>
      <c r="K992" s="188"/>
      <c r="L992" s="188"/>
      <c r="M992" s="188"/>
      <c r="N992" s="188"/>
      <c r="O992" s="188"/>
      <c r="P992" s="188"/>
      <c r="Q992" s="188"/>
      <c r="R992" s="188"/>
      <c r="S992" s="188"/>
      <c r="T992" s="188"/>
    </row>
    <row r="993" spans="1:24">
      <c r="D993" s="187"/>
      <c r="E993" s="187"/>
      <c r="H993" s="188"/>
      <c r="I993" s="188"/>
      <c r="J993" s="188"/>
      <c r="K993" s="188"/>
      <c r="L993" s="188"/>
      <c r="M993" s="188"/>
      <c r="N993" s="188"/>
      <c r="O993" s="188"/>
      <c r="P993" s="188"/>
      <c r="Q993" s="188"/>
      <c r="R993" s="188"/>
      <c r="S993" s="188"/>
      <c r="T993" s="188"/>
    </row>
    <row r="994" spans="1:24">
      <c r="D994" s="187"/>
      <c r="E994" s="187"/>
      <c r="H994" s="188"/>
      <c r="I994" s="188"/>
      <c r="J994" s="188"/>
      <c r="K994" s="188"/>
      <c r="L994" s="188"/>
      <c r="M994" s="188"/>
      <c r="N994" s="188"/>
      <c r="O994" s="188"/>
      <c r="P994" s="188"/>
      <c r="Q994" s="188"/>
      <c r="R994" s="188"/>
      <c r="S994" s="188"/>
      <c r="T994" s="188"/>
    </row>
    <row r="995" spans="1:24">
      <c r="D995" s="187"/>
      <c r="E995" s="187"/>
      <c r="H995" s="188"/>
      <c r="I995" s="188"/>
      <c r="J995" s="188"/>
      <c r="K995" s="188"/>
      <c r="L995" s="188"/>
      <c r="M995" s="188"/>
      <c r="N995" s="188"/>
      <c r="O995" s="188"/>
      <c r="P995" s="188"/>
      <c r="Q995" s="188"/>
      <c r="R995" s="188"/>
      <c r="S995" s="188"/>
      <c r="T995" s="188"/>
    </row>
    <row r="996" spans="1:24">
      <c r="D996" s="187"/>
      <c r="E996" s="187"/>
      <c r="H996" s="188"/>
      <c r="I996" s="188"/>
      <c r="J996" s="188"/>
      <c r="K996" s="188"/>
      <c r="L996" s="188"/>
      <c r="M996" s="188"/>
      <c r="N996" s="188"/>
      <c r="O996" s="188"/>
      <c r="P996" s="188"/>
      <c r="Q996" s="188"/>
      <c r="R996" s="188"/>
      <c r="S996" s="188"/>
      <c r="T996" s="188"/>
    </row>
    <row r="997" spans="1:24">
      <c r="D997" s="187"/>
      <c r="E997" s="187"/>
      <c r="H997" s="188"/>
      <c r="I997" s="188"/>
      <c r="J997" s="188"/>
      <c r="K997" s="188"/>
      <c r="L997" s="188"/>
      <c r="M997" s="188"/>
      <c r="N997" s="188"/>
      <c r="O997" s="188"/>
      <c r="P997" s="188"/>
      <c r="Q997" s="188"/>
      <c r="R997" s="188"/>
      <c r="S997" s="188"/>
      <c r="T997" s="188"/>
    </row>
    <row r="998" spans="1:24">
      <c r="D998" s="187"/>
      <c r="E998" s="187"/>
      <c r="H998" s="188"/>
      <c r="I998" s="188"/>
      <c r="J998" s="188"/>
      <c r="K998" s="188"/>
      <c r="L998" s="188"/>
      <c r="M998" s="188"/>
      <c r="N998" s="188"/>
      <c r="O998" s="188"/>
      <c r="P998" s="188"/>
      <c r="Q998" s="188"/>
      <c r="R998" s="188"/>
      <c r="S998" s="188"/>
      <c r="T998" s="188"/>
    </row>
    <row r="999" spans="1:24">
      <c r="D999" s="187"/>
      <c r="E999" s="187"/>
      <c r="H999" s="188"/>
      <c r="I999" s="188"/>
      <c r="J999" s="188"/>
      <c r="K999" s="188"/>
      <c r="L999" s="188"/>
      <c r="M999" s="188"/>
      <c r="N999" s="188"/>
      <c r="O999" s="188"/>
      <c r="P999" s="188"/>
      <c r="Q999" s="188"/>
      <c r="R999" s="188"/>
      <c r="S999" s="188"/>
      <c r="T999" s="188"/>
    </row>
    <row r="1000" spans="1:24">
      <c r="D1000" s="187"/>
      <c r="E1000" s="187"/>
      <c r="H1000" s="188"/>
      <c r="I1000" s="188"/>
      <c r="J1000" s="188"/>
      <c r="K1000" s="188"/>
      <c r="L1000" s="188"/>
      <c r="M1000" s="188"/>
      <c r="N1000" s="188"/>
      <c r="O1000" s="188"/>
      <c r="P1000" s="188"/>
      <c r="Q1000" s="188"/>
      <c r="R1000" s="188"/>
      <c r="S1000" s="188"/>
      <c r="T1000" s="188"/>
    </row>
    <row r="1001" spans="1:24">
      <c r="D1001" s="187"/>
      <c r="E1001" s="187"/>
      <c r="H1001" s="188"/>
      <c r="I1001" s="188"/>
      <c r="J1001" s="188"/>
      <c r="K1001" s="188"/>
      <c r="L1001" s="188"/>
      <c r="M1001" s="188"/>
      <c r="N1001" s="188"/>
      <c r="O1001" s="188"/>
      <c r="P1001" s="188"/>
      <c r="Q1001" s="188"/>
      <c r="R1001" s="188"/>
      <c r="S1001" s="188"/>
      <c r="T1001" s="188"/>
    </row>
    <row r="1002" spans="1:24">
      <c r="D1002" s="187"/>
      <c r="E1002" s="187"/>
      <c r="H1002" s="188"/>
      <c r="I1002" s="188"/>
      <c r="J1002" s="188"/>
      <c r="K1002" s="188"/>
      <c r="L1002" s="188"/>
      <c r="M1002" s="188"/>
      <c r="N1002" s="188"/>
      <c r="O1002" s="188"/>
      <c r="P1002" s="188"/>
      <c r="Q1002" s="188"/>
      <c r="R1002" s="188"/>
      <c r="S1002" s="188"/>
      <c r="T1002" s="188"/>
    </row>
    <row r="1003" spans="1:24">
      <c r="D1003" s="187"/>
      <c r="E1003" s="187"/>
      <c r="H1003" s="188"/>
      <c r="I1003" s="188"/>
      <c r="J1003" s="188"/>
      <c r="K1003" s="188"/>
      <c r="L1003" s="188"/>
      <c r="M1003" s="188"/>
      <c r="N1003" s="188"/>
      <c r="O1003" s="188"/>
      <c r="P1003" s="188"/>
      <c r="Q1003" s="188"/>
      <c r="R1003" s="188"/>
      <c r="S1003" s="188"/>
      <c r="T1003" s="188"/>
    </row>
    <row r="1004" spans="1:24">
      <c r="D1004" s="187"/>
      <c r="E1004" s="187"/>
      <c r="H1004" s="188"/>
      <c r="I1004" s="188"/>
      <c r="J1004" s="188"/>
      <c r="K1004" s="188"/>
      <c r="L1004" s="188"/>
      <c r="M1004" s="188"/>
      <c r="N1004" s="188"/>
      <c r="O1004" s="188"/>
      <c r="P1004" s="188"/>
      <c r="Q1004" s="188"/>
      <c r="R1004" s="188"/>
      <c r="S1004" s="188"/>
      <c r="T1004" s="188"/>
    </row>
    <row r="1005" spans="1:24">
      <c r="D1005" s="187"/>
      <c r="E1005" s="187"/>
      <c r="H1005" s="188"/>
      <c r="I1005" s="188"/>
      <c r="J1005" s="188"/>
      <c r="K1005" s="188"/>
      <c r="L1005" s="188"/>
      <c r="M1005" s="188"/>
      <c r="N1005" s="188"/>
      <c r="O1005" s="188"/>
      <c r="P1005" s="188"/>
      <c r="Q1005" s="188"/>
      <c r="R1005" s="188"/>
      <c r="S1005" s="188"/>
      <c r="T1005" s="188"/>
    </row>
    <row r="1006" spans="1:24">
      <c r="D1006" s="187"/>
      <c r="E1006" s="187"/>
      <c r="H1006" s="188"/>
      <c r="I1006" s="188"/>
      <c r="J1006" s="188"/>
      <c r="K1006" s="188"/>
      <c r="L1006" s="188"/>
      <c r="M1006" s="188"/>
      <c r="N1006" s="188"/>
      <c r="O1006" s="188"/>
      <c r="P1006" s="188"/>
      <c r="Q1006" s="188"/>
      <c r="R1006" s="188"/>
      <c r="S1006" s="188"/>
      <c r="T1006" s="188"/>
    </row>
    <row r="1007" spans="1:24">
      <c r="D1007" s="187"/>
      <c r="E1007" s="187"/>
      <c r="H1007" s="188"/>
      <c r="I1007" s="188"/>
      <c r="J1007" s="188"/>
      <c r="K1007" s="188"/>
      <c r="L1007" s="188"/>
      <c r="M1007" s="188"/>
      <c r="N1007" s="188"/>
      <c r="O1007" s="188"/>
      <c r="P1007" s="188"/>
      <c r="Q1007" s="188"/>
      <c r="R1007" s="188"/>
      <c r="S1007" s="188"/>
      <c r="T1007" s="188"/>
    </row>
    <row r="1008" spans="1:24">
      <c r="D1008" s="187"/>
      <c r="E1008" s="187"/>
      <c r="H1008" s="188"/>
      <c r="I1008" s="188"/>
      <c r="J1008" s="188"/>
      <c r="K1008" s="188"/>
      <c r="L1008" s="188"/>
      <c r="M1008" s="188"/>
      <c r="N1008" s="188"/>
      <c r="O1008" s="188"/>
      <c r="P1008" s="188"/>
      <c r="Q1008" s="188"/>
      <c r="R1008" s="188"/>
      <c r="S1008" s="188"/>
      <c r="T1008" s="188"/>
    </row>
    <row r="1009" spans="1:24">
      <c r="D1009" s="187"/>
      <c r="E1009" s="187"/>
      <c r="H1009" s="188"/>
      <c r="I1009" s="188"/>
      <c r="J1009" s="188"/>
      <c r="K1009" s="188"/>
      <c r="L1009" s="188"/>
      <c r="M1009" s="188"/>
      <c r="N1009" s="188"/>
      <c r="O1009" s="188"/>
      <c r="P1009" s="188"/>
      <c r="Q1009" s="188"/>
      <c r="R1009" s="188"/>
      <c r="S1009" s="188"/>
      <c r="T1009" s="188"/>
    </row>
    <row r="1010" spans="1:24">
      <c r="D1010" s="187"/>
      <c r="E1010" s="187"/>
      <c r="H1010" s="188"/>
      <c r="I1010" s="188"/>
      <c r="J1010" s="188"/>
      <c r="K1010" s="188"/>
      <c r="L1010" s="188"/>
      <c r="M1010" s="188"/>
      <c r="N1010" s="188"/>
      <c r="O1010" s="188"/>
      <c r="P1010" s="188"/>
      <c r="Q1010" s="188"/>
      <c r="R1010" s="188"/>
      <c r="S1010" s="188"/>
      <c r="T1010" s="188"/>
    </row>
    <row r="1011" spans="1:24">
      <c r="D1011" s="187"/>
      <c r="E1011" s="187"/>
      <c r="H1011" s="188"/>
      <c r="I1011" s="188"/>
      <c r="J1011" s="188"/>
      <c r="K1011" s="188"/>
      <c r="L1011" s="188"/>
      <c r="M1011" s="188"/>
      <c r="N1011" s="188"/>
      <c r="O1011" s="188"/>
      <c r="P1011" s="188"/>
      <c r="Q1011" s="188"/>
      <c r="R1011" s="188"/>
      <c r="S1011" s="188"/>
      <c r="T1011" s="188"/>
    </row>
    <row r="1012" spans="1:24">
      <c r="D1012" s="187"/>
      <c r="E1012" s="187"/>
      <c r="H1012" s="188"/>
      <c r="I1012" s="188"/>
      <c r="J1012" s="188"/>
      <c r="K1012" s="188"/>
      <c r="L1012" s="188"/>
      <c r="M1012" s="188"/>
      <c r="N1012" s="188"/>
      <c r="O1012" s="188"/>
      <c r="P1012" s="188"/>
      <c r="Q1012" s="188"/>
      <c r="R1012" s="188"/>
      <c r="S1012" s="188"/>
      <c r="T1012" s="188"/>
    </row>
    <row r="1013" spans="1:24">
      <c r="D1013" s="187"/>
      <c r="E1013" s="187"/>
      <c r="H1013" s="188"/>
      <c r="I1013" s="188"/>
      <c r="J1013" s="188"/>
      <c r="K1013" s="188"/>
      <c r="L1013" s="188"/>
      <c r="M1013" s="188"/>
      <c r="N1013" s="188"/>
      <c r="O1013" s="188"/>
      <c r="P1013" s="188"/>
      <c r="Q1013" s="188"/>
      <c r="R1013" s="188"/>
      <c r="S1013" s="188"/>
      <c r="T1013" s="188"/>
    </row>
    <row r="1014" spans="1:24">
      <c r="D1014" s="187"/>
      <c r="E1014" s="187"/>
      <c r="H1014" s="188"/>
      <c r="I1014" s="188"/>
      <c r="J1014" s="188"/>
      <c r="K1014" s="188"/>
      <c r="L1014" s="188"/>
      <c r="M1014" s="188"/>
      <c r="N1014" s="188"/>
      <c r="O1014" s="188"/>
      <c r="P1014" s="188"/>
      <c r="Q1014" s="188"/>
      <c r="R1014" s="188"/>
      <c r="S1014" s="188"/>
      <c r="T1014" s="188"/>
    </row>
    <row r="1015" spans="1:24">
      <c r="D1015" s="187"/>
      <c r="E1015" s="187"/>
      <c r="H1015" s="188"/>
      <c r="I1015" s="188"/>
      <c r="J1015" s="188"/>
      <c r="K1015" s="188"/>
      <c r="L1015" s="188"/>
      <c r="M1015" s="188"/>
      <c r="N1015" s="188"/>
      <c r="O1015" s="188"/>
      <c r="P1015" s="188"/>
      <c r="Q1015" s="188"/>
      <c r="R1015" s="188"/>
      <c r="S1015" s="188"/>
      <c r="T1015" s="188"/>
    </row>
    <row r="1016" spans="1:24">
      <c r="D1016" s="187"/>
      <c r="E1016" s="187"/>
      <c r="H1016" s="188"/>
      <c r="I1016" s="188"/>
      <c r="J1016" s="188"/>
      <c r="K1016" s="188"/>
      <c r="L1016" s="188"/>
      <c r="M1016" s="188"/>
      <c r="N1016" s="188"/>
      <c r="O1016" s="188"/>
      <c r="P1016" s="188"/>
      <c r="Q1016" s="188"/>
      <c r="R1016" s="188"/>
      <c r="S1016" s="188"/>
      <c r="T1016" s="188"/>
    </row>
    <row r="1017" spans="1:24">
      <c r="D1017" s="187"/>
      <c r="E1017" s="187"/>
      <c r="H1017" s="188"/>
      <c r="I1017" s="188"/>
      <c r="J1017" s="188"/>
      <c r="K1017" s="188"/>
      <c r="L1017" s="188"/>
      <c r="M1017" s="188"/>
      <c r="N1017" s="188"/>
      <c r="O1017" s="188"/>
      <c r="P1017" s="188"/>
      <c r="Q1017" s="188"/>
      <c r="R1017" s="188"/>
      <c r="S1017" s="188"/>
      <c r="T1017" s="188"/>
    </row>
    <row r="1018" spans="1:24">
      <c r="D1018" s="187"/>
      <c r="E1018" s="187"/>
      <c r="H1018" s="188"/>
      <c r="I1018" s="188"/>
      <c r="J1018" s="188"/>
      <c r="K1018" s="188"/>
      <c r="L1018" s="188"/>
      <c r="M1018" s="188"/>
      <c r="N1018" s="188"/>
      <c r="O1018" s="188"/>
      <c r="P1018" s="188"/>
      <c r="Q1018" s="188"/>
      <c r="R1018" s="188"/>
      <c r="S1018" s="188"/>
      <c r="T1018" s="188"/>
    </row>
    <row r="1019" spans="1:24">
      <c r="D1019" s="187"/>
      <c r="E1019" s="187"/>
      <c r="H1019" s="188"/>
      <c r="I1019" s="188"/>
      <c r="J1019" s="188"/>
      <c r="K1019" s="188"/>
      <c r="L1019" s="188"/>
      <c r="M1019" s="188"/>
      <c r="N1019" s="188"/>
      <c r="O1019" s="188"/>
      <c r="P1019" s="188"/>
      <c r="Q1019" s="188"/>
      <c r="R1019" s="188"/>
      <c r="S1019" s="188"/>
      <c r="T1019" s="188"/>
    </row>
    <row r="1020" spans="1:24">
      <c r="D1020" s="187"/>
      <c r="E1020" s="187"/>
      <c r="H1020" s="188"/>
      <c r="I1020" s="188"/>
      <c r="J1020" s="188"/>
      <c r="K1020" s="188"/>
      <c r="L1020" s="188"/>
      <c r="M1020" s="188"/>
      <c r="N1020" s="188"/>
      <c r="O1020" s="188"/>
      <c r="P1020" s="188"/>
      <c r="Q1020" s="188"/>
      <c r="R1020" s="188"/>
      <c r="S1020" s="188"/>
      <c r="T1020" s="188"/>
    </row>
    <row r="1021" spans="1:24">
      <c r="D1021" s="187"/>
      <c r="E1021" s="187"/>
      <c r="H1021" s="188"/>
      <c r="I1021" s="188"/>
      <c r="J1021" s="188"/>
      <c r="K1021" s="188"/>
      <c r="L1021" s="188"/>
      <c r="M1021" s="188"/>
      <c r="N1021" s="188"/>
      <c r="O1021" s="188"/>
      <c r="P1021" s="188"/>
      <c r="Q1021" s="188"/>
      <c r="R1021" s="188"/>
      <c r="S1021" s="188"/>
      <c r="T1021" s="188"/>
    </row>
    <row r="1022" spans="1:24">
      <c r="D1022" s="187"/>
      <c r="E1022" s="187"/>
      <c r="H1022" s="188"/>
      <c r="I1022" s="188"/>
      <c r="J1022" s="188"/>
      <c r="K1022" s="188"/>
      <c r="L1022" s="188"/>
      <c r="M1022" s="188"/>
      <c r="N1022" s="188"/>
      <c r="O1022" s="188"/>
      <c r="P1022" s="188"/>
      <c r="Q1022" s="188"/>
      <c r="R1022" s="188"/>
      <c r="S1022" s="188"/>
      <c r="T1022" s="188"/>
    </row>
    <row r="1023" spans="1:24">
      <c r="D1023" s="187"/>
      <c r="E1023" s="187"/>
      <c r="H1023" s="188"/>
      <c r="I1023" s="188"/>
      <c r="J1023" s="188"/>
      <c r="K1023" s="188"/>
      <c r="L1023" s="188"/>
      <c r="M1023" s="188"/>
      <c r="N1023" s="188"/>
      <c r="O1023" s="188"/>
      <c r="P1023" s="188"/>
      <c r="Q1023" s="188"/>
      <c r="R1023" s="188"/>
      <c r="S1023" s="188"/>
      <c r="T1023" s="188"/>
    </row>
    <row r="1024" spans="1:24">
      <c r="D1024" s="187"/>
      <c r="E1024" s="187"/>
      <c r="H1024" s="188"/>
      <c r="I1024" s="188"/>
      <c r="J1024" s="188"/>
      <c r="K1024" s="188"/>
      <c r="L1024" s="188"/>
      <c r="M1024" s="188"/>
      <c r="N1024" s="188"/>
      <c r="O1024" s="188"/>
      <c r="P1024" s="188"/>
      <c r="Q1024" s="188"/>
      <c r="R1024" s="188"/>
      <c r="S1024" s="188"/>
      <c r="T1024" s="188"/>
    </row>
    <row r="1025" spans="1:24">
      <c r="D1025" s="187"/>
      <c r="E1025" s="187"/>
      <c r="H1025" s="188"/>
      <c r="I1025" s="188"/>
      <c r="J1025" s="188"/>
      <c r="K1025" s="188"/>
      <c r="L1025" s="188"/>
      <c r="M1025" s="188"/>
      <c r="N1025" s="188"/>
      <c r="O1025" s="188"/>
      <c r="P1025" s="188"/>
      <c r="Q1025" s="188"/>
      <c r="R1025" s="188"/>
      <c r="S1025" s="188"/>
      <c r="T1025" s="188"/>
    </row>
    <row r="1026" spans="1:24">
      <c r="D1026" s="187"/>
      <c r="E1026" s="187"/>
      <c r="H1026" s="188"/>
      <c r="I1026" s="188"/>
      <c r="J1026" s="188"/>
      <c r="K1026" s="188"/>
      <c r="L1026" s="188"/>
      <c r="M1026" s="188"/>
      <c r="N1026" s="188"/>
      <c r="O1026" s="188"/>
      <c r="P1026" s="188"/>
      <c r="Q1026" s="188"/>
      <c r="R1026" s="188"/>
      <c r="S1026" s="188"/>
      <c r="T1026" s="188"/>
    </row>
    <row r="1027" spans="1:24">
      <c r="D1027" s="187"/>
      <c r="E1027" s="187"/>
      <c r="H1027" s="188"/>
      <c r="I1027" s="188"/>
      <c r="J1027" s="188"/>
      <c r="K1027" s="188"/>
      <c r="L1027" s="188"/>
      <c r="M1027" s="188"/>
      <c r="N1027" s="188"/>
      <c r="O1027" s="188"/>
      <c r="P1027" s="188"/>
      <c r="Q1027" s="188"/>
      <c r="R1027" s="188"/>
      <c r="S1027" s="188"/>
      <c r="T1027" s="188"/>
    </row>
    <row r="1028" spans="1:24">
      <c r="D1028" s="187"/>
      <c r="E1028" s="187"/>
      <c r="H1028" s="188"/>
      <c r="I1028" s="188"/>
      <c r="J1028" s="188"/>
      <c r="K1028" s="188"/>
      <c r="L1028" s="188"/>
      <c r="M1028" s="188"/>
      <c r="N1028" s="188"/>
      <c r="O1028" s="188"/>
      <c r="P1028" s="188"/>
      <c r="Q1028" s="188"/>
      <c r="R1028" s="188"/>
      <c r="S1028" s="188"/>
      <c r="T1028" s="188"/>
    </row>
    <row r="1029" spans="1:24">
      <c r="D1029" s="187"/>
      <c r="E1029" s="187"/>
      <c r="H1029" s="188"/>
      <c r="I1029" s="188"/>
      <c r="J1029" s="188"/>
      <c r="K1029" s="188"/>
      <c r="L1029" s="188"/>
      <c r="M1029" s="188"/>
      <c r="N1029" s="188"/>
      <c r="O1029" s="188"/>
      <c r="P1029" s="188"/>
      <c r="Q1029" s="188"/>
      <c r="R1029" s="188"/>
      <c r="S1029" s="188"/>
      <c r="T1029" s="188"/>
    </row>
    <row r="1030" spans="1:24">
      <c r="D1030" s="187"/>
      <c r="E1030" s="187"/>
      <c r="H1030" s="188"/>
      <c r="I1030" s="188"/>
      <c r="J1030" s="188"/>
      <c r="K1030" s="188"/>
      <c r="L1030" s="188"/>
      <c r="M1030" s="188"/>
      <c r="N1030" s="188"/>
      <c r="O1030" s="188"/>
      <c r="P1030" s="188"/>
      <c r="Q1030" s="188"/>
      <c r="R1030" s="188"/>
      <c r="S1030" s="188"/>
      <c r="T1030" s="188"/>
    </row>
    <row r="1031" spans="1:24">
      <c r="D1031" s="187"/>
      <c r="E1031" s="187"/>
      <c r="H1031" s="188"/>
      <c r="I1031" s="188"/>
      <c r="J1031" s="188"/>
      <c r="K1031" s="188"/>
      <c r="L1031" s="188"/>
      <c r="M1031" s="188"/>
      <c r="N1031" s="188"/>
      <c r="O1031" s="188"/>
      <c r="P1031" s="188"/>
      <c r="Q1031" s="188"/>
      <c r="R1031" s="188"/>
      <c r="S1031" s="188"/>
      <c r="T1031" s="188"/>
    </row>
    <row r="1032" spans="1:24">
      <c r="D1032" s="187"/>
      <c r="E1032" s="187"/>
      <c r="H1032" s="188"/>
      <c r="I1032" s="188"/>
      <c r="J1032" s="188"/>
      <c r="K1032" s="188"/>
      <c r="L1032" s="188"/>
      <c r="M1032" s="188"/>
      <c r="N1032" s="188"/>
      <c r="O1032" s="188"/>
      <c r="P1032" s="188"/>
      <c r="Q1032" s="188"/>
      <c r="R1032" s="188"/>
      <c r="S1032" s="188"/>
      <c r="T1032" s="188"/>
    </row>
    <row r="1033" spans="1:24">
      <c r="D1033" s="187"/>
      <c r="E1033" s="187"/>
      <c r="H1033" s="188"/>
      <c r="I1033" s="188"/>
      <c r="J1033" s="188"/>
      <c r="K1033" s="188"/>
      <c r="L1033" s="188"/>
      <c r="M1033" s="188"/>
      <c r="N1033" s="188"/>
      <c r="O1033" s="188"/>
      <c r="P1033" s="188"/>
      <c r="Q1033" s="188"/>
      <c r="R1033" s="188"/>
      <c r="S1033" s="188"/>
      <c r="T1033" s="188"/>
    </row>
    <row r="1034" spans="1:24">
      <c r="D1034" s="187"/>
      <c r="E1034" s="187"/>
      <c r="H1034" s="188"/>
      <c r="I1034" s="188"/>
      <c r="J1034" s="188"/>
      <c r="K1034" s="188"/>
      <c r="L1034" s="188"/>
      <c r="M1034" s="188"/>
      <c r="N1034" s="188"/>
      <c r="O1034" s="188"/>
      <c r="P1034" s="188"/>
      <c r="Q1034" s="188"/>
      <c r="R1034" s="188"/>
      <c r="S1034" s="188"/>
      <c r="T1034" s="188"/>
    </row>
    <row r="1035" spans="1:24">
      <c r="D1035" s="187"/>
      <c r="E1035" s="187"/>
      <c r="H1035" s="188"/>
      <c r="I1035" s="188"/>
      <c r="J1035" s="188"/>
      <c r="K1035" s="188"/>
      <c r="L1035" s="188"/>
      <c r="M1035" s="188"/>
      <c r="N1035" s="188"/>
      <c r="O1035" s="188"/>
      <c r="P1035" s="188"/>
      <c r="Q1035" s="188"/>
      <c r="R1035" s="188"/>
      <c r="S1035" s="188"/>
      <c r="T1035" s="188"/>
    </row>
    <row r="1036" spans="1:24">
      <c r="D1036" s="187"/>
      <c r="E1036" s="187"/>
      <c r="H1036" s="188"/>
      <c r="I1036" s="188"/>
      <c r="J1036" s="188"/>
      <c r="K1036" s="188"/>
      <c r="L1036" s="188"/>
      <c r="M1036" s="188"/>
      <c r="N1036" s="188"/>
      <c r="O1036" s="188"/>
      <c r="P1036" s="188"/>
      <c r="Q1036" s="188"/>
      <c r="R1036" s="188"/>
      <c r="S1036" s="188"/>
      <c r="T1036" s="188"/>
    </row>
    <row r="1037" spans="1:24">
      <c r="D1037" s="187"/>
      <c r="E1037" s="187"/>
      <c r="H1037" s="188"/>
      <c r="I1037" s="188"/>
      <c r="J1037" s="188"/>
      <c r="K1037" s="188"/>
      <c r="L1037" s="188"/>
      <c r="M1037" s="188"/>
      <c r="N1037" s="188"/>
      <c r="O1037" s="188"/>
      <c r="P1037" s="188"/>
      <c r="Q1037" s="188"/>
      <c r="R1037" s="188"/>
      <c r="S1037" s="188"/>
      <c r="T1037" s="188"/>
    </row>
    <row r="1038" spans="1:24">
      <c r="D1038" s="187"/>
      <c r="E1038" s="187"/>
      <c r="H1038" s="188"/>
      <c r="I1038" s="188"/>
      <c r="J1038" s="188"/>
      <c r="K1038" s="188"/>
      <c r="L1038" s="188"/>
      <c r="M1038" s="188"/>
      <c r="N1038" s="188"/>
      <c r="O1038" s="188"/>
      <c r="P1038" s="188"/>
      <c r="Q1038" s="188"/>
      <c r="R1038" s="188"/>
      <c r="S1038" s="188"/>
      <c r="T1038" s="188"/>
    </row>
    <row r="1039" spans="1:24">
      <c r="D1039" s="187"/>
      <c r="E1039" s="187"/>
      <c r="H1039" s="188"/>
      <c r="I1039" s="188"/>
      <c r="J1039" s="188"/>
      <c r="K1039" s="188"/>
      <c r="L1039" s="188"/>
      <c r="M1039" s="188"/>
      <c r="N1039" s="188"/>
      <c r="O1039" s="188"/>
      <c r="P1039" s="188"/>
      <c r="Q1039" s="188"/>
      <c r="R1039" s="188"/>
      <c r="S1039" s="188"/>
      <c r="T1039" s="188"/>
    </row>
    <row r="1040" spans="1:24">
      <c r="D1040" s="187"/>
      <c r="E1040" s="187"/>
      <c r="H1040" s="188"/>
      <c r="I1040" s="188"/>
      <c r="J1040" s="188"/>
      <c r="K1040" s="188"/>
      <c r="L1040" s="188"/>
      <c r="M1040" s="188"/>
      <c r="N1040" s="188"/>
      <c r="O1040" s="188"/>
      <c r="P1040" s="188"/>
      <c r="Q1040" s="188"/>
      <c r="R1040" s="188"/>
      <c r="S1040" s="188"/>
      <c r="T1040" s="188"/>
    </row>
    <row r="1041" spans="1:24">
      <c r="D1041" s="187"/>
      <c r="E1041" s="187"/>
      <c r="H1041" s="188"/>
      <c r="I1041" s="188"/>
      <c r="J1041" s="188"/>
      <c r="K1041" s="188"/>
      <c r="L1041" s="188"/>
      <c r="M1041" s="188"/>
      <c r="N1041" s="188"/>
      <c r="O1041" s="188"/>
      <c r="P1041" s="188"/>
      <c r="Q1041" s="188"/>
      <c r="R1041" s="188"/>
      <c r="S1041" s="188"/>
      <c r="T1041" s="188"/>
    </row>
    <row r="1042" spans="1:24">
      <c r="D1042" s="187"/>
      <c r="E1042" s="187"/>
      <c r="H1042" s="188"/>
      <c r="I1042" s="188"/>
      <c r="J1042" s="188"/>
      <c r="K1042" s="188"/>
      <c r="L1042" s="188"/>
      <c r="M1042" s="188"/>
      <c r="N1042" s="188"/>
      <c r="O1042" s="188"/>
      <c r="P1042" s="188"/>
      <c r="Q1042" s="188"/>
      <c r="R1042" s="188"/>
      <c r="S1042" s="188"/>
      <c r="T1042" s="188"/>
    </row>
    <row r="1043" spans="1:24">
      <c r="D1043" s="187"/>
      <c r="E1043" s="187"/>
      <c r="H1043" s="188"/>
      <c r="I1043" s="188"/>
      <c r="J1043" s="188"/>
      <c r="K1043" s="188"/>
      <c r="L1043" s="188"/>
      <c r="M1043" s="188"/>
      <c r="N1043" s="188"/>
      <c r="O1043" s="188"/>
      <c r="P1043" s="188"/>
      <c r="Q1043" s="188"/>
      <c r="R1043" s="188"/>
      <c r="S1043" s="188"/>
      <c r="T1043" s="188"/>
    </row>
    <row r="1044" spans="1:24">
      <c r="D1044" s="189"/>
      <c r="E1044" s="189"/>
      <c r="H1044" s="188"/>
      <c r="I1044" s="188"/>
      <c r="J1044" s="188"/>
      <c r="K1044" s="188"/>
      <c r="L1044" s="188"/>
      <c r="M1044" s="188"/>
      <c r="N1044" s="188"/>
      <c r="O1044" s="188"/>
      <c r="P1044" s="188"/>
      <c r="Q1044" s="188"/>
      <c r="R1044" s="188"/>
      <c r="S1044" s="188"/>
      <c r="T1044" s="188"/>
    </row>
    <row r="1045" spans="1:24">
      <c r="D1045" s="189"/>
      <c r="E1045" s="189"/>
      <c r="H1045" s="188"/>
      <c r="I1045" s="188"/>
      <c r="J1045" s="188"/>
      <c r="K1045" s="188"/>
      <c r="L1045" s="188"/>
      <c r="M1045" s="188"/>
      <c r="N1045" s="188"/>
      <c r="O1045" s="188"/>
      <c r="P1045" s="188"/>
      <c r="Q1045" s="188"/>
      <c r="R1045" s="188"/>
      <c r="S1045" s="188"/>
      <c r="T1045" s="188"/>
    </row>
    <row r="1046" spans="1:24">
      <c r="D1046" s="189"/>
      <c r="E1046" s="189"/>
      <c r="H1046" s="188"/>
      <c r="I1046" s="188"/>
      <c r="J1046" s="188"/>
      <c r="K1046" s="188"/>
      <c r="L1046" s="188"/>
      <c r="M1046" s="188"/>
      <c r="N1046" s="188"/>
      <c r="O1046" s="188"/>
      <c r="P1046" s="188"/>
      <c r="Q1046" s="188"/>
      <c r="R1046" s="188"/>
      <c r="S1046" s="188"/>
      <c r="T1046" s="188"/>
    </row>
    <row r="1047" spans="1:24">
      <c r="D1047" s="189"/>
      <c r="E1047" s="189"/>
      <c r="H1047" s="188"/>
      <c r="I1047" s="188"/>
      <c r="J1047" s="188"/>
      <c r="K1047" s="188"/>
      <c r="L1047" s="188"/>
      <c r="M1047" s="188"/>
      <c r="N1047" s="188"/>
      <c r="O1047" s="188"/>
      <c r="P1047" s="188"/>
      <c r="Q1047" s="188"/>
      <c r="R1047" s="188"/>
      <c r="S1047" s="188"/>
      <c r="T1047" s="188"/>
    </row>
    <row r="1048" spans="1:24">
      <c r="D1048" s="189"/>
      <c r="E1048" s="189"/>
      <c r="H1048" s="188"/>
      <c r="I1048" s="188"/>
      <c r="J1048" s="188"/>
      <c r="K1048" s="188"/>
      <c r="L1048" s="188"/>
      <c r="M1048" s="188"/>
      <c r="N1048" s="188"/>
      <c r="O1048" s="188"/>
      <c r="P1048" s="188"/>
      <c r="Q1048" s="188"/>
      <c r="R1048" s="188"/>
      <c r="S1048" s="188"/>
      <c r="T1048" s="188"/>
    </row>
    <row r="1049" spans="1:24">
      <c r="D1049" s="189"/>
      <c r="E1049" s="189"/>
      <c r="H1049" s="188"/>
      <c r="I1049" s="188"/>
      <c r="J1049" s="188"/>
      <c r="K1049" s="188"/>
      <c r="L1049" s="188"/>
      <c r="M1049" s="188"/>
      <c r="N1049" s="188"/>
      <c r="O1049" s="188"/>
      <c r="P1049" s="188"/>
      <c r="Q1049" s="188"/>
      <c r="R1049" s="188"/>
      <c r="S1049" s="188"/>
      <c r="T1049" s="188"/>
    </row>
    <row r="1050" spans="1:24">
      <c r="D1050" s="189"/>
      <c r="E1050" s="189"/>
      <c r="H1050" s="188"/>
      <c r="I1050" s="188"/>
      <c r="J1050" s="188"/>
      <c r="K1050" s="188"/>
      <c r="L1050" s="188"/>
      <c r="M1050" s="188"/>
      <c r="N1050" s="188"/>
      <c r="O1050" s="188"/>
      <c r="P1050" s="188"/>
      <c r="Q1050" s="188"/>
      <c r="R1050" s="188"/>
      <c r="S1050" s="188"/>
      <c r="T1050" s="188"/>
    </row>
    <row r="1051" spans="1:24">
      <c r="D1051" s="189"/>
      <c r="E1051" s="189"/>
      <c r="H1051" s="188"/>
      <c r="I1051" s="188"/>
      <c r="J1051" s="188"/>
      <c r="K1051" s="188"/>
      <c r="L1051" s="188"/>
      <c r="M1051" s="188"/>
      <c r="N1051" s="188"/>
      <c r="O1051" s="188"/>
      <c r="P1051" s="188"/>
      <c r="Q1051" s="188"/>
      <c r="R1051" s="188"/>
      <c r="S1051" s="188"/>
      <c r="T1051" s="188"/>
    </row>
    <row r="1052" spans="1:24">
      <c r="D1052" s="189"/>
      <c r="E1052" s="189"/>
      <c r="H1052" s="188"/>
      <c r="I1052" s="188"/>
      <c r="J1052" s="188"/>
      <c r="K1052" s="188"/>
      <c r="L1052" s="188"/>
      <c r="M1052" s="188"/>
      <c r="N1052" s="188"/>
      <c r="O1052" s="188"/>
      <c r="P1052" s="188"/>
      <c r="Q1052" s="188"/>
      <c r="R1052" s="188"/>
      <c r="S1052" s="188"/>
      <c r="T1052" s="188"/>
    </row>
    <row r="1053" spans="1:24">
      <c r="D1053" s="189"/>
      <c r="E1053" s="189"/>
      <c r="H1053" s="188"/>
      <c r="I1053" s="188"/>
      <c r="J1053" s="188"/>
      <c r="K1053" s="188"/>
      <c r="L1053" s="188"/>
      <c r="M1053" s="188"/>
      <c r="N1053" s="188"/>
      <c r="O1053" s="188"/>
      <c r="P1053" s="188"/>
      <c r="Q1053" s="188"/>
      <c r="R1053" s="188"/>
      <c r="S1053" s="188"/>
      <c r="T1053" s="188"/>
    </row>
    <row r="1054" spans="1:24">
      <c r="D1054" s="189"/>
      <c r="E1054" s="189"/>
      <c r="H1054" s="188"/>
      <c r="I1054" s="188"/>
      <c r="J1054" s="188"/>
      <c r="K1054" s="188"/>
      <c r="L1054" s="188"/>
      <c r="M1054" s="188"/>
      <c r="N1054" s="188"/>
      <c r="O1054" s="188"/>
      <c r="P1054" s="188"/>
      <c r="Q1054" s="188"/>
      <c r="R1054" s="188"/>
      <c r="S1054" s="188"/>
      <c r="T1054" s="188"/>
    </row>
    <row r="1055" spans="1:24">
      <c r="D1055" s="189"/>
      <c r="E1055" s="189"/>
      <c r="H1055" s="188"/>
      <c r="I1055" s="188"/>
      <c r="J1055" s="188"/>
      <c r="K1055" s="188"/>
      <c r="L1055" s="188"/>
      <c r="M1055" s="188"/>
      <c r="N1055" s="188"/>
      <c r="O1055" s="188"/>
      <c r="P1055" s="188"/>
      <c r="Q1055" s="188"/>
      <c r="R1055" s="188"/>
      <c r="S1055" s="188"/>
      <c r="T1055" s="188"/>
    </row>
    <row r="1056" spans="1:24">
      <c r="D1056" s="189"/>
      <c r="E1056" s="189"/>
      <c r="H1056" s="188"/>
      <c r="I1056" s="188"/>
      <c r="J1056" s="188"/>
      <c r="K1056" s="188"/>
      <c r="L1056" s="188"/>
      <c r="M1056" s="188"/>
      <c r="N1056" s="188"/>
      <c r="O1056" s="188"/>
      <c r="P1056" s="188"/>
      <c r="Q1056" s="188"/>
      <c r="R1056" s="188"/>
      <c r="S1056" s="188"/>
      <c r="T1056" s="188"/>
    </row>
    <row r="1057" spans="1:24">
      <c r="D1057" s="189"/>
      <c r="E1057" s="189"/>
      <c r="H1057" s="188"/>
      <c r="I1057" s="188"/>
      <c r="J1057" s="188"/>
      <c r="K1057" s="188"/>
      <c r="L1057" s="188"/>
      <c r="M1057" s="188"/>
      <c r="N1057" s="188"/>
      <c r="O1057" s="188"/>
      <c r="P1057" s="188"/>
      <c r="Q1057" s="188"/>
      <c r="R1057" s="188"/>
      <c r="S1057" s="188"/>
      <c r="T1057" s="188"/>
    </row>
    <row r="1058" spans="1:24">
      <c r="D1058" s="189"/>
      <c r="E1058" s="189"/>
      <c r="H1058" s="188"/>
      <c r="I1058" s="188"/>
      <c r="J1058" s="188"/>
      <c r="K1058" s="188"/>
      <c r="L1058" s="188"/>
      <c r="M1058" s="188"/>
      <c r="N1058" s="188"/>
      <c r="O1058" s="188"/>
      <c r="P1058" s="188"/>
      <c r="Q1058" s="188"/>
      <c r="R1058" s="188"/>
      <c r="S1058" s="188"/>
      <c r="T1058" s="188"/>
    </row>
    <row r="1059" spans="1:24">
      <c r="D1059" s="189"/>
      <c r="E1059" s="189"/>
      <c r="H1059" s="188"/>
      <c r="I1059" s="188"/>
      <c r="J1059" s="188"/>
      <c r="K1059" s="188"/>
      <c r="L1059" s="188"/>
      <c r="M1059" s="188"/>
      <c r="N1059" s="188"/>
      <c r="O1059" s="188"/>
      <c r="P1059" s="188"/>
      <c r="Q1059" s="188"/>
      <c r="R1059" s="188"/>
      <c r="S1059" s="188"/>
      <c r="T1059" s="188"/>
    </row>
    <row r="1060" spans="1:24">
      <c r="D1060" s="189"/>
      <c r="E1060" s="189"/>
      <c r="H1060" s="188"/>
      <c r="I1060" s="188"/>
      <c r="J1060" s="188"/>
      <c r="K1060" s="188"/>
      <c r="L1060" s="188"/>
      <c r="M1060" s="188"/>
      <c r="N1060" s="188"/>
      <c r="O1060" s="188"/>
      <c r="P1060" s="188"/>
      <c r="Q1060" s="188"/>
      <c r="R1060" s="188"/>
      <c r="S1060" s="188"/>
      <c r="T1060" s="188"/>
    </row>
    <row r="1061" spans="1:24">
      <c r="D1061" s="189"/>
      <c r="E1061" s="189"/>
      <c r="H1061" s="188"/>
      <c r="I1061" s="188"/>
      <c r="J1061" s="188"/>
      <c r="K1061" s="188"/>
      <c r="L1061" s="188"/>
      <c r="M1061" s="188"/>
      <c r="N1061" s="188"/>
      <c r="O1061" s="188"/>
      <c r="P1061" s="188"/>
      <c r="Q1061" s="188"/>
      <c r="R1061" s="188"/>
      <c r="S1061" s="188"/>
      <c r="T1061" s="188"/>
    </row>
    <row r="1062" spans="1:24">
      <c r="D1062" s="189"/>
      <c r="E1062" s="189"/>
      <c r="H1062" s="188"/>
      <c r="I1062" s="188"/>
      <c r="J1062" s="188"/>
      <c r="K1062" s="188"/>
      <c r="L1062" s="188"/>
      <c r="M1062" s="188"/>
      <c r="N1062" s="188"/>
      <c r="O1062" s="188"/>
      <c r="P1062" s="188"/>
      <c r="Q1062" s="188"/>
      <c r="R1062" s="188"/>
      <c r="S1062" s="188"/>
      <c r="T1062" s="188"/>
    </row>
    <row r="1063" spans="1:24">
      <c r="D1063" s="189"/>
      <c r="E1063" s="189"/>
      <c r="H1063" s="188"/>
      <c r="I1063" s="188"/>
      <c r="J1063" s="188"/>
      <c r="K1063" s="188"/>
      <c r="L1063" s="188"/>
      <c r="M1063" s="188"/>
      <c r="N1063" s="188"/>
      <c r="O1063" s="188"/>
      <c r="P1063" s="188"/>
      <c r="Q1063" s="188"/>
      <c r="R1063" s="188"/>
      <c r="S1063" s="188"/>
      <c r="T1063" s="188"/>
    </row>
    <row r="1064" spans="1:24">
      <c r="D1064" s="189"/>
      <c r="E1064" s="189"/>
      <c r="H1064" s="188"/>
      <c r="I1064" s="188"/>
      <c r="J1064" s="188"/>
      <c r="K1064" s="188"/>
      <c r="L1064" s="188"/>
      <c r="M1064" s="188"/>
      <c r="N1064" s="188"/>
      <c r="O1064" s="188"/>
      <c r="P1064" s="188"/>
      <c r="Q1064" s="188"/>
      <c r="R1064" s="188"/>
      <c r="S1064" s="188"/>
      <c r="T1064" s="188"/>
    </row>
    <row r="1065" spans="1:24">
      <c r="D1065" s="189"/>
      <c r="E1065" s="189"/>
      <c r="H1065" s="188"/>
      <c r="I1065" s="188"/>
      <c r="J1065" s="188"/>
      <c r="K1065" s="188"/>
      <c r="L1065" s="188"/>
      <c r="M1065" s="188"/>
      <c r="N1065" s="188"/>
      <c r="O1065" s="188"/>
      <c r="P1065" s="188"/>
      <c r="Q1065" s="188"/>
      <c r="R1065" s="188"/>
      <c r="S1065" s="188"/>
      <c r="T1065" s="188"/>
    </row>
    <row r="1066" spans="1:24">
      <c r="D1066" s="189"/>
      <c r="E1066" s="189"/>
      <c r="H1066" s="188"/>
      <c r="I1066" s="188"/>
      <c r="J1066" s="188"/>
      <c r="K1066" s="188"/>
      <c r="L1066" s="188"/>
      <c r="M1066" s="188"/>
      <c r="N1066" s="188"/>
      <c r="O1066" s="188"/>
      <c r="P1066" s="188"/>
      <c r="Q1066" s="188"/>
      <c r="R1066" s="188"/>
      <c r="S1066" s="188"/>
      <c r="T1066" s="188"/>
    </row>
    <row r="1067" spans="1:24">
      <c r="D1067" s="189"/>
      <c r="E1067" s="189"/>
      <c r="H1067" s="188"/>
      <c r="I1067" s="188"/>
      <c r="J1067" s="188"/>
      <c r="K1067" s="188"/>
      <c r="L1067" s="188"/>
      <c r="M1067" s="188"/>
      <c r="N1067" s="188"/>
      <c r="O1067" s="188"/>
      <c r="P1067" s="188"/>
      <c r="Q1067" s="188"/>
      <c r="R1067" s="188"/>
      <c r="S1067" s="188"/>
      <c r="T1067" s="188"/>
    </row>
    <row r="1068" spans="1:24">
      <c r="D1068" s="189"/>
      <c r="E1068" s="189"/>
      <c r="H1068" s="188"/>
      <c r="I1068" s="188"/>
      <c r="J1068" s="188"/>
      <c r="K1068" s="188"/>
      <c r="L1068" s="188"/>
      <c r="M1068" s="188"/>
      <c r="N1068" s="188"/>
      <c r="O1068" s="188"/>
      <c r="P1068" s="188"/>
      <c r="Q1068" s="188"/>
      <c r="R1068" s="188"/>
      <c r="S1068" s="188"/>
      <c r="T1068" s="188"/>
    </row>
    <row r="1069" spans="1:24">
      <c r="D1069" s="189"/>
      <c r="E1069" s="189"/>
      <c r="H1069" s="188"/>
      <c r="I1069" s="188"/>
      <c r="J1069" s="188"/>
      <c r="K1069" s="188"/>
      <c r="L1069" s="188"/>
      <c r="M1069" s="188"/>
      <c r="N1069" s="188"/>
      <c r="O1069" s="188"/>
      <c r="P1069" s="188"/>
      <c r="Q1069" s="188"/>
      <c r="R1069" s="188"/>
      <c r="S1069" s="188"/>
      <c r="T1069" s="188"/>
    </row>
    <row r="1070" spans="1:24">
      <c r="D1070" s="189"/>
      <c r="E1070" s="189"/>
      <c r="H1070" s="188"/>
      <c r="I1070" s="188"/>
      <c r="J1070" s="188"/>
      <c r="K1070" s="188"/>
      <c r="L1070" s="188"/>
      <c r="M1070" s="188"/>
      <c r="N1070" s="188"/>
      <c r="O1070" s="188"/>
      <c r="P1070" s="188"/>
      <c r="Q1070" s="188"/>
      <c r="R1070" s="188"/>
      <c r="S1070" s="188"/>
      <c r="T1070" s="188"/>
    </row>
    <row r="1071" spans="1:24">
      <c r="D1071" s="189"/>
      <c r="E1071" s="189"/>
      <c r="H1071" s="188"/>
      <c r="I1071" s="188"/>
      <c r="J1071" s="188"/>
      <c r="K1071" s="188"/>
      <c r="L1071" s="188"/>
      <c r="M1071" s="188"/>
      <c r="N1071" s="188"/>
      <c r="O1071" s="188"/>
      <c r="P1071" s="188"/>
      <c r="Q1071" s="188"/>
      <c r="R1071" s="188"/>
      <c r="S1071" s="188"/>
      <c r="T1071" s="188"/>
    </row>
    <row r="1072" spans="1:24">
      <c r="D1072" s="189"/>
      <c r="E1072" s="189"/>
      <c r="H1072" s="188"/>
      <c r="I1072" s="188"/>
      <c r="J1072" s="188"/>
      <c r="K1072" s="188"/>
      <c r="L1072" s="188"/>
      <c r="M1072" s="188"/>
      <c r="N1072" s="188"/>
      <c r="O1072" s="188"/>
      <c r="P1072" s="188"/>
      <c r="Q1072" s="188"/>
      <c r="R1072" s="188"/>
      <c r="S1072" s="188"/>
      <c r="T1072" s="188"/>
    </row>
    <row r="1073" spans="1:24">
      <c r="D1073" s="189"/>
      <c r="E1073" s="189"/>
      <c r="H1073" s="188"/>
      <c r="I1073" s="188"/>
      <c r="J1073" s="188"/>
      <c r="K1073" s="188"/>
      <c r="L1073" s="188"/>
      <c r="M1073" s="188"/>
      <c r="N1073" s="188"/>
      <c r="O1073" s="188"/>
      <c r="P1073" s="188"/>
      <c r="Q1073" s="188"/>
      <c r="R1073" s="188"/>
      <c r="S1073" s="188"/>
      <c r="T1073" s="188"/>
    </row>
    <row r="1074" spans="1:24">
      <c r="D1074" s="189"/>
      <c r="E1074" s="189"/>
      <c r="H1074" s="188"/>
      <c r="I1074" s="188"/>
      <c r="J1074" s="188"/>
      <c r="K1074" s="188"/>
      <c r="L1074" s="188"/>
      <c r="M1074" s="188"/>
      <c r="N1074" s="188"/>
      <c r="O1074" s="188"/>
      <c r="P1074" s="188"/>
      <c r="Q1074" s="188"/>
      <c r="R1074" s="188"/>
      <c r="S1074" s="188"/>
      <c r="T1074" s="188"/>
    </row>
    <row r="1075" spans="1:24">
      <c r="D1075" s="189"/>
      <c r="E1075" s="189"/>
      <c r="H1075" s="188"/>
      <c r="I1075" s="188"/>
      <c r="J1075" s="188"/>
      <c r="K1075" s="188"/>
      <c r="L1075" s="188"/>
      <c r="M1075" s="188"/>
      <c r="N1075" s="188"/>
      <c r="O1075" s="188"/>
      <c r="P1075" s="188"/>
      <c r="Q1075" s="188"/>
      <c r="R1075" s="188"/>
      <c r="S1075" s="188"/>
      <c r="T1075" s="188"/>
    </row>
    <row r="1076" spans="1:24">
      <c r="D1076" s="189"/>
      <c r="E1076" s="189"/>
      <c r="H1076" s="188"/>
      <c r="I1076" s="188"/>
      <c r="J1076" s="188"/>
      <c r="K1076" s="188"/>
      <c r="L1076" s="188"/>
      <c r="M1076" s="188"/>
      <c r="N1076" s="188"/>
      <c r="O1076" s="188"/>
      <c r="P1076" s="188"/>
      <c r="Q1076" s="188"/>
      <c r="R1076" s="188"/>
      <c r="S1076" s="188"/>
      <c r="T1076" s="188"/>
    </row>
    <row r="1077" spans="1:24">
      <c r="D1077" s="189"/>
      <c r="E1077" s="189"/>
      <c r="H1077" s="188"/>
      <c r="I1077" s="188"/>
      <c r="J1077" s="188"/>
      <c r="K1077" s="188"/>
      <c r="L1077" s="188"/>
      <c r="M1077" s="188"/>
      <c r="N1077" s="188"/>
      <c r="O1077" s="188"/>
      <c r="P1077" s="188"/>
      <c r="Q1077" s="188"/>
      <c r="R1077" s="188"/>
      <c r="S1077" s="188"/>
      <c r="T1077" s="188"/>
    </row>
    <row r="1078" spans="1:24">
      <c r="D1078" s="189"/>
      <c r="E1078" s="189"/>
      <c r="H1078" s="188"/>
      <c r="I1078" s="188"/>
      <c r="J1078" s="188"/>
      <c r="K1078" s="188"/>
      <c r="L1078" s="188"/>
      <c r="M1078" s="188"/>
      <c r="N1078" s="188"/>
      <c r="O1078" s="188"/>
      <c r="P1078" s="188"/>
      <c r="Q1078" s="188"/>
      <c r="R1078" s="188"/>
      <c r="S1078" s="188"/>
      <c r="T1078" s="188"/>
    </row>
    <row r="1079" spans="1:24">
      <c r="D1079" s="189"/>
      <c r="E1079" s="189"/>
      <c r="H1079" s="188"/>
      <c r="I1079" s="188"/>
      <c r="J1079" s="188"/>
      <c r="K1079" s="188"/>
      <c r="L1079" s="188"/>
      <c r="M1079" s="188"/>
      <c r="N1079" s="188"/>
      <c r="O1079" s="188"/>
      <c r="P1079" s="188"/>
      <c r="Q1079" s="188"/>
      <c r="R1079" s="188"/>
      <c r="S1079" s="188"/>
      <c r="T1079" s="188"/>
    </row>
    <row r="1080" spans="1:24">
      <c r="D1080" s="189"/>
      <c r="E1080" s="189"/>
      <c r="H1080" s="188"/>
      <c r="I1080" s="188"/>
      <c r="J1080" s="188"/>
      <c r="K1080" s="188"/>
      <c r="L1080" s="188"/>
      <c r="M1080" s="188"/>
      <c r="N1080" s="188"/>
      <c r="O1080" s="188"/>
      <c r="P1080" s="188"/>
      <c r="Q1080" s="188"/>
      <c r="R1080" s="188"/>
      <c r="S1080" s="188"/>
      <c r="T1080" s="188"/>
    </row>
    <row r="1081" spans="1:24">
      <c r="D1081" s="189"/>
      <c r="E1081" s="189"/>
      <c r="H1081" s="188"/>
      <c r="I1081" s="188"/>
      <c r="J1081" s="188"/>
      <c r="K1081" s="188"/>
      <c r="L1081" s="188"/>
      <c r="M1081" s="188"/>
      <c r="N1081" s="188"/>
      <c r="O1081" s="188"/>
      <c r="P1081" s="188"/>
      <c r="Q1081" s="188"/>
      <c r="R1081" s="188"/>
      <c r="S1081" s="188"/>
      <c r="T1081" s="188"/>
    </row>
    <row r="1082" spans="1:24">
      <c r="D1082" s="189"/>
      <c r="E1082" s="189"/>
      <c r="H1082" s="188"/>
      <c r="I1082" s="188"/>
      <c r="J1082" s="188"/>
      <c r="K1082" s="188"/>
      <c r="L1082" s="188"/>
      <c r="M1082" s="188"/>
      <c r="N1082" s="188"/>
      <c r="O1082" s="188"/>
      <c r="P1082" s="188"/>
      <c r="Q1082" s="188"/>
      <c r="R1082" s="188"/>
      <c r="S1082" s="188"/>
      <c r="T1082" s="188"/>
    </row>
    <row r="1083" spans="1:24">
      <c r="D1083" s="189"/>
      <c r="E1083" s="189"/>
      <c r="H1083" s="188"/>
      <c r="I1083" s="188"/>
      <c r="J1083" s="188"/>
      <c r="K1083" s="188"/>
      <c r="L1083" s="188"/>
      <c r="M1083" s="188"/>
      <c r="N1083" s="188"/>
      <c r="O1083" s="188"/>
      <c r="P1083" s="188"/>
      <c r="Q1083" s="188"/>
      <c r="R1083" s="188"/>
      <c r="S1083" s="188"/>
      <c r="T1083" s="188"/>
    </row>
    <row r="1084" spans="1:24">
      <c r="D1084" s="189"/>
      <c r="E1084" s="189"/>
      <c r="H1084" s="188"/>
      <c r="I1084" s="188"/>
      <c r="J1084" s="188"/>
      <c r="K1084" s="188"/>
      <c r="L1084" s="188"/>
      <c r="M1084" s="188"/>
      <c r="N1084" s="188"/>
      <c r="O1084" s="188"/>
      <c r="P1084" s="188"/>
      <c r="Q1084" s="188"/>
      <c r="R1084" s="188"/>
      <c r="S1084" s="188"/>
      <c r="T1084" s="188"/>
    </row>
    <row r="1085" spans="1:24">
      <c r="D1085" s="189"/>
      <c r="E1085" s="189"/>
      <c r="H1085" s="188"/>
      <c r="I1085" s="188"/>
      <c r="J1085" s="188"/>
      <c r="K1085" s="188"/>
      <c r="L1085" s="188"/>
      <c r="M1085" s="188"/>
      <c r="N1085" s="188"/>
      <c r="O1085" s="188"/>
      <c r="P1085" s="188"/>
      <c r="Q1085" s="188"/>
      <c r="R1085" s="188"/>
      <c r="S1085" s="188"/>
      <c r="T1085" s="188"/>
    </row>
    <row r="1086" spans="1:24">
      <c r="D1086" s="189"/>
      <c r="E1086" s="189"/>
      <c r="H1086" s="188"/>
      <c r="I1086" s="188"/>
      <c r="J1086" s="188"/>
      <c r="K1086" s="188"/>
      <c r="L1086" s="188"/>
      <c r="M1086" s="188"/>
      <c r="N1086" s="188"/>
      <c r="O1086" s="188"/>
      <c r="P1086" s="188"/>
      <c r="Q1086" s="188"/>
      <c r="R1086" s="188"/>
      <c r="S1086" s="188"/>
      <c r="T1086" s="188"/>
    </row>
    <row r="1087" spans="1:24">
      <c r="D1087" s="189"/>
      <c r="E1087" s="189"/>
      <c r="H1087" s="188"/>
      <c r="I1087" s="188"/>
      <c r="J1087" s="188"/>
      <c r="K1087" s="188"/>
      <c r="L1087" s="188"/>
      <c r="M1087" s="188"/>
      <c r="N1087" s="188"/>
      <c r="O1087" s="188"/>
      <c r="P1087" s="188"/>
      <c r="Q1087" s="188"/>
      <c r="R1087" s="188"/>
      <c r="S1087" s="188"/>
      <c r="T1087" s="188"/>
    </row>
    <row r="1088" spans="1:24">
      <c r="D1088" s="189"/>
      <c r="E1088" s="189"/>
      <c r="H1088" s="188"/>
      <c r="I1088" s="188"/>
      <c r="J1088" s="188"/>
      <c r="K1088" s="188"/>
      <c r="L1088" s="188"/>
      <c r="M1088" s="188"/>
      <c r="N1088" s="188"/>
      <c r="O1088" s="188"/>
      <c r="P1088" s="188"/>
      <c r="Q1088" s="188"/>
      <c r="R1088" s="188"/>
      <c r="S1088" s="188"/>
      <c r="T1088" s="188"/>
    </row>
    <row r="1089" spans="1:24">
      <c r="D1089" s="189"/>
      <c r="E1089" s="189"/>
      <c r="H1089" s="188"/>
      <c r="I1089" s="188"/>
      <c r="J1089" s="188"/>
      <c r="K1089" s="188"/>
      <c r="L1089" s="188"/>
      <c r="M1089" s="188"/>
      <c r="N1089" s="188"/>
      <c r="O1089" s="188"/>
      <c r="P1089" s="188"/>
      <c r="Q1089" s="188"/>
      <c r="R1089" s="188"/>
      <c r="S1089" s="188"/>
      <c r="T1089" s="188"/>
    </row>
    <row r="1090" spans="1:24">
      <c r="D1090" s="189"/>
      <c r="E1090" s="189"/>
      <c r="H1090" s="188"/>
      <c r="I1090" s="188"/>
      <c r="J1090" s="188"/>
      <c r="K1090" s="188"/>
      <c r="L1090" s="188"/>
      <c r="M1090" s="188"/>
      <c r="N1090" s="188"/>
      <c r="O1090" s="188"/>
      <c r="P1090" s="188"/>
      <c r="Q1090" s="188"/>
      <c r="R1090" s="188"/>
      <c r="S1090" s="188"/>
      <c r="T1090" s="188"/>
    </row>
    <row r="1091" spans="1:24">
      <c r="D1091" s="189"/>
      <c r="E1091" s="189"/>
      <c r="H1091" s="188"/>
      <c r="I1091" s="188"/>
      <c r="J1091" s="188"/>
      <c r="K1091" s="188"/>
      <c r="L1091" s="188"/>
      <c r="M1091" s="188"/>
      <c r="N1091" s="188"/>
      <c r="O1091" s="188"/>
      <c r="P1091" s="188"/>
      <c r="Q1091" s="188"/>
      <c r="R1091" s="188"/>
      <c r="S1091" s="188"/>
      <c r="T1091" s="188"/>
    </row>
    <row r="1092" spans="1:24">
      <c r="D1092" s="189"/>
      <c r="E1092" s="189"/>
      <c r="H1092" s="188"/>
      <c r="I1092" s="188"/>
      <c r="J1092" s="188"/>
      <c r="K1092" s="188"/>
      <c r="L1092" s="188"/>
      <c r="M1092" s="188"/>
      <c r="N1092" s="188"/>
      <c r="O1092" s="188"/>
      <c r="P1092" s="188"/>
      <c r="Q1092" s="188"/>
      <c r="R1092" s="188"/>
      <c r="S1092" s="188"/>
      <c r="T1092" s="188"/>
    </row>
    <row r="1093" spans="1:24">
      <c r="D1093" s="189"/>
      <c r="E1093" s="189"/>
      <c r="H1093" s="188"/>
      <c r="I1093" s="188"/>
      <c r="J1093" s="188"/>
      <c r="K1093" s="188"/>
      <c r="L1093" s="188"/>
      <c r="M1093" s="188"/>
      <c r="N1093" s="188"/>
      <c r="O1093" s="188"/>
      <c r="P1093" s="188"/>
      <c r="Q1093" s="188"/>
      <c r="R1093" s="188"/>
      <c r="S1093" s="188"/>
      <c r="T1093" s="188"/>
    </row>
    <row r="1094" spans="1:24">
      <c r="D1094" s="189"/>
      <c r="E1094" s="189"/>
      <c r="H1094" s="188"/>
      <c r="I1094" s="188"/>
      <c r="J1094" s="188"/>
      <c r="K1094" s="188"/>
      <c r="L1094" s="188"/>
      <c r="M1094" s="188"/>
      <c r="N1094" s="188"/>
      <c r="O1094" s="188"/>
      <c r="P1094" s="188"/>
      <c r="Q1094" s="188"/>
      <c r="R1094" s="188"/>
      <c r="S1094" s="188"/>
      <c r="T1094" s="188"/>
    </row>
    <row r="1095" spans="1:24">
      <c r="D1095" s="189"/>
      <c r="E1095" s="189"/>
      <c r="H1095" s="188"/>
      <c r="I1095" s="188"/>
      <c r="J1095" s="188"/>
      <c r="K1095" s="188"/>
      <c r="L1095" s="188"/>
      <c r="M1095" s="188"/>
      <c r="N1095" s="188"/>
      <c r="O1095" s="188"/>
      <c r="P1095" s="188"/>
      <c r="Q1095" s="188"/>
      <c r="R1095" s="188"/>
      <c r="S1095" s="188"/>
      <c r="T1095" s="188"/>
    </row>
    <row r="1096" spans="1:24">
      <c r="D1096" s="189"/>
      <c r="E1096" s="189"/>
      <c r="H1096" s="188"/>
      <c r="I1096" s="188"/>
      <c r="J1096" s="188"/>
      <c r="K1096" s="188"/>
      <c r="L1096" s="188"/>
      <c r="M1096" s="188"/>
      <c r="N1096" s="188"/>
      <c r="O1096" s="188"/>
      <c r="P1096" s="188"/>
      <c r="Q1096" s="188"/>
      <c r="R1096" s="188"/>
      <c r="S1096" s="188"/>
      <c r="T1096" s="188"/>
    </row>
    <row r="1097" spans="1:24">
      <c r="D1097" s="189"/>
      <c r="E1097" s="189"/>
      <c r="H1097" s="188"/>
      <c r="I1097" s="188"/>
      <c r="J1097" s="188"/>
      <c r="K1097" s="188"/>
      <c r="L1097" s="188"/>
      <c r="M1097" s="188"/>
      <c r="N1097" s="188"/>
      <c r="O1097" s="188"/>
      <c r="P1097" s="188"/>
      <c r="Q1097" s="188"/>
      <c r="R1097" s="188"/>
      <c r="S1097" s="188"/>
      <c r="T1097" s="188"/>
    </row>
    <row r="1098" spans="1:24">
      <c r="D1098" s="189"/>
      <c r="E1098" s="189"/>
      <c r="H1098" s="188"/>
      <c r="I1098" s="188"/>
      <c r="J1098" s="188"/>
      <c r="K1098" s="188"/>
      <c r="L1098" s="188"/>
      <c r="M1098" s="188"/>
      <c r="N1098" s="188"/>
      <c r="O1098" s="188"/>
      <c r="P1098" s="188"/>
      <c r="Q1098" s="188"/>
      <c r="R1098" s="188"/>
      <c r="S1098" s="188"/>
      <c r="T1098" s="188"/>
    </row>
    <row r="1099" spans="1:24">
      <c r="D1099" s="189"/>
      <c r="E1099" s="189"/>
      <c r="H1099" s="188"/>
      <c r="I1099" s="188"/>
      <c r="J1099" s="188"/>
      <c r="K1099" s="188"/>
      <c r="L1099" s="188"/>
      <c r="M1099" s="188"/>
      <c r="N1099" s="188"/>
      <c r="O1099" s="188"/>
      <c r="P1099" s="188"/>
      <c r="Q1099" s="188"/>
      <c r="R1099" s="188"/>
      <c r="S1099" s="188"/>
      <c r="T1099" s="188"/>
    </row>
    <row r="1100" spans="1:24">
      <c r="D1100" s="189"/>
      <c r="E1100" s="189"/>
      <c r="H1100" s="188"/>
      <c r="I1100" s="188"/>
      <c r="J1100" s="188"/>
      <c r="K1100" s="188"/>
      <c r="L1100" s="188"/>
      <c r="M1100" s="188"/>
      <c r="N1100" s="188"/>
      <c r="O1100" s="188"/>
      <c r="P1100" s="188"/>
      <c r="Q1100" s="188"/>
      <c r="R1100" s="188"/>
      <c r="S1100" s="188"/>
      <c r="T1100" s="188"/>
    </row>
    <row r="1101" spans="1:24">
      <c r="D1101" s="189"/>
      <c r="E1101" s="189"/>
      <c r="H1101" s="188"/>
      <c r="I1101" s="188"/>
      <c r="J1101" s="188"/>
      <c r="K1101" s="188"/>
      <c r="L1101" s="188"/>
      <c r="M1101" s="188"/>
      <c r="N1101" s="188"/>
      <c r="O1101" s="188"/>
      <c r="P1101" s="188"/>
      <c r="Q1101" s="188"/>
      <c r="R1101" s="188"/>
      <c r="S1101" s="188"/>
      <c r="T1101" s="188"/>
    </row>
    <row r="1102" spans="1:24">
      <c r="D1102" s="189"/>
      <c r="E1102" s="189"/>
      <c r="H1102" s="188"/>
      <c r="I1102" s="188"/>
      <c r="J1102" s="188"/>
      <c r="K1102" s="188"/>
      <c r="L1102" s="188"/>
      <c r="M1102" s="188"/>
      <c r="N1102" s="188"/>
      <c r="O1102" s="188"/>
      <c r="P1102" s="188"/>
      <c r="Q1102" s="188"/>
      <c r="R1102" s="188"/>
      <c r="S1102" s="188"/>
      <c r="T1102" s="188"/>
    </row>
    <row r="1103" spans="1:24">
      <c r="D1103" s="189"/>
      <c r="E1103" s="189"/>
      <c r="H1103" s="188"/>
      <c r="I1103" s="188"/>
      <c r="J1103" s="188"/>
      <c r="K1103" s="188"/>
      <c r="L1103" s="188"/>
      <c r="M1103" s="188"/>
      <c r="N1103" s="188"/>
      <c r="O1103" s="188"/>
      <c r="P1103" s="188"/>
      <c r="Q1103" s="188"/>
      <c r="R1103" s="188"/>
      <c r="S1103" s="188"/>
      <c r="T1103" s="188"/>
    </row>
    <row r="1104" spans="1:24">
      <c r="D1104" s="189"/>
      <c r="E1104" s="189"/>
      <c r="H1104" s="188"/>
      <c r="I1104" s="188"/>
      <c r="J1104" s="188"/>
      <c r="K1104" s="188"/>
      <c r="L1104" s="188"/>
      <c r="M1104" s="188"/>
      <c r="N1104" s="188"/>
      <c r="O1104" s="188"/>
      <c r="P1104" s="188"/>
      <c r="Q1104" s="188"/>
      <c r="R1104" s="188"/>
      <c r="S1104" s="188"/>
      <c r="T1104" s="188"/>
    </row>
    <row r="1105" spans="1:24">
      <c r="D1105" s="189"/>
      <c r="E1105" s="189"/>
      <c r="H1105" s="188"/>
      <c r="I1105" s="188"/>
      <c r="J1105" s="188"/>
      <c r="K1105" s="188"/>
      <c r="L1105" s="188"/>
      <c r="M1105" s="188"/>
      <c r="N1105" s="188"/>
      <c r="O1105" s="188"/>
      <c r="P1105" s="188"/>
      <c r="Q1105" s="188"/>
      <c r="R1105" s="188"/>
      <c r="S1105" s="188"/>
      <c r="T1105" s="188"/>
    </row>
    <row r="1106" spans="1:24">
      <c r="D1106" s="189"/>
      <c r="E1106" s="189"/>
      <c r="H1106" s="188"/>
      <c r="I1106" s="188"/>
      <c r="J1106" s="188"/>
      <c r="K1106" s="188"/>
      <c r="L1106" s="188"/>
      <c r="M1106" s="188"/>
      <c r="N1106" s="188"/>
      <c r="O1106" s="188"/>
      <c r="P1106" s="188"/>
      <c r="Q1106" s="188"/>
      <c r="R1106" s="188"/>
      <c r="S1106" s="188"/>
      <c r="T1106" s="188"/>
    </row>
    <row r="1107" spans="1:24">
      <c r="D1107" s="189"/>
      <c r="E1107" s="189"/>
      <c r="H1107" s="188"/>
      <c r="I1107" s="188"/>
      <c r="J1107" s="188"/>
      <c r="K1107" s="188"/>
      <c r="L1107" s="188"/>
      <c r="M1107" s="188"/>
      <c r="N1107" s="188"/>
      <c r="O1107" s="188"/>
      <c r="P1107" s="188"/>
      <c r="Q1107" s="188"/>
      <c r="R1107" s="188"/>
      <c r="S1107" s="188"/>
      <c r="T1107" s="188"/>
    </row>
    <row r="1108" spans="1:24">
      <c r="D1108" s="189"/>
      <c r="E1108" s="189"/>
      <c r="H1108" s="188"/>
      <c r="I1108" s="188"/>
      <c r="J1108" s="188"/>
      <c r="K1108" s="188"/>
      <c r="L1108" s="188"/>
      <c r="M1108" s="188"/>
      <c r="N1108" s="188"/>
      <c r="O1108" s="188"/>
      <c r="P1108" s="188"/>
      <c r="Q1108" s="188"/>
      <c r="R1108" s="188"/>
      <c r="S1108" s="188"/>
      <c r="T1108" s="188"/>
    </row>
    <row r="1109" spans="1:24">
      <c r="D1109" s="189"/>
      <c r="E1109" s="189"/>
      <c r="H1109" s="188"/>
      <c r="I1109" s="188"/>
      <c r="J1109" s="188"/>
      <c r="K1109" s="188"/>
      <c r="L1109" s="188"/>
      <c r="M1109" s="188"/>
      <c r="N1109" s="188"/>
      <c r="O1109" s="188"/>
      <c r="P1109" s="188"/>
      <c r="Q1109" s="188"/>
      <c r="R1109" s="188"/>
      <c r="S1109" s="188"/>
      <c r="T1109" s="188"/>
    </row>
    <row r="1110" spans="1:24">
      <c r="D1110" s="189"/>
      <c r="E1110" s="189"/>
      <c r="H1110" s="188"/>
      <c r="I1110" s="188"/>
      <c r="J1110" s="188"/>
      <c r="K1110" s="188"/>
      <c r="L1110" s="188"/>
      <c r="M1110" s="188"/>
      <c r="N1110" s="188"/>
      <c r="O1110" s="188"/>
      <c r="P1110" s="188"/>
      <c r="Q1110" s="188"/>
      <c r="R1110" s="188"/>
      <c r="S1110" s="188"/>
      <c r="T1110" s="188"/>
    </row>
    <row r="1111" spans="1:24">
      <c r="D1111" s="189"/>
      <c r="E1111" s="189"/>
      <c r="H1111" s="188"/>
      <c r="I1111" s="188"/>
      <c r="J1111" s="188"/>
      <c r="K1111" s="188"/>
      <c r="L1111" s="188"/>
      <c r="M1111" s="188"/>
      <c r="N1111" s="188"/>
      <c r="O1111" s="188"/>
      <c r="P1111" s="188"/>
      <c r="Q1111" s="188"/>
      <c r="R1111" s="188"/>
      <c r="S1111" s="188"/>
      <c r="T1111" s="188"/>
    </row>
    <row r="1112" spans="1:24">
      <c r="D1112" s="189"/>
      <c r="E1112" s="189"/>
      <c r="H1112" s="188"/>
      <c r="I1112" s="188"/>
      <c r="J1112" s="188"/>
      <c r="K1112" s="188"/>
      <c r="L1112" s="188"/>
      <c r="M1112" s="188"/>
      <c r="N1112" s="188"/>
      <c r="O1112" s="188"/>
      <c r="P1112" s="188"/>
      <c r="Q1112" s="188"/>
      <c r="R1112" s="188"/>
      <c r="S1112" s="188"/>
      <c r="T1112" s="188"/>
    </row>
    <row r="1113" spans="1:24">
      <c r="D1113" s="189"/>
      <c r="E1113" s="189"/>
      <c r="H1113" s="188"/>
      <c r="I1113" s="188"/>
      <c r="J1113" s="188"/>
      <c r="K1113" s="188"/>
      <c r="L1113" s="188"/>
      <c r="M1113" s="188"/>
      <c r="N1113" s="188"/>
      <c r="O1113" s="188"/>
      <c r="P1113" s="188"/>
      <c r="Q1113" s="188"/>
      <c r="R1113" s="188"/>
      <c r="S1113" s="188"/>
      <c r="T1113" s="188"/>
    </row>
    <row r="1114" spans="1:24">
      <c r="D1114" s="189"/>
      <c r="E1114" s="189"/>
      <c r="H1114" s="188"/>
      <c r="I1114" s="188"/>
      <c r="J1114" s="188"/>
      <c r="K1114" s="188"/>
      <c r="L1114" s="188"/>
      <c r="M1114" s="188"/>
      <c r="N1114" s="188"/>
      <c r="O1114" s="188"/>
      <c r="P1114" s="188"/>
      <c r="Q1114" s="188"/>
      <c r="R1114" s="188"/>
      <c r="S1114" s="188"/>
      <c r="T1114" s="188"/>
    </row>
    <row r="1115" spans="1:24">
      <c r="D1115" s="189"/>
      <c r="E1115" s="189"/>
      <c r="H1115" s="188"/>
      <c r="I1115" s="188"/>
      <c r="J1115" s="188"/>
      <c r="K1115" s="188"/>
      <c r="L1115" s="188"/>
      <c r="M1115" s="188"/>
      <c r="N1115" s="188"/>
      <c r="O1115" s="188"/>
      <c r="P1115" s="188"/>
      <c r="Q1115" s="188"/>
      <c r="R1115" s="188"/>
      <c r="S1115" s="188"/>
      <c r="T1115" s="188"/>
    </row>
    <row r="1116" spans="1:24">
      <c r="D1116" s="189"/>
      <c r="E1116" s="189"/>
      <c r="H1116" s="188"/>
      <c r="I1116" s="188"/>
      <c r="J1116" s="188"/>
      <c r="K1116" s="188"/>
      <c r="L1116" s="188"/>
      <c r="M1116" s="188"/>
      <c r="N1116" s="188"/>
      <c r="O1116" s="188"/>
      <c r="P1116" s="188"/>
      <c r="Q1116" s="188"/>
      <c r="R1116" s="188"/>
      <c r="S1116" s="188"/>
      <c r="T1116" s="188"/>
    </row>
    <row r="1117" spans="1:24">
      <c r="D1117" s="189"/>
      <c r="E1117" s="189"/>
      <c r="H1117" s="188"/>
      <c r="I1117" s="188"/>
      <c r="J1117" s="188"/>
      <c r="K1117" s="188"/>
      <c r="L1117" s="188"/>
      <c r="M1117" s="188"/>
      <c r="N1117" s="188"/>
      <c r="O1117" s="188"/>
      <c r="P1117" s="188"/>
      <c r="Q1117" s="188"/>
      <c r="R1117" s="188"/>
      <c r="S1117" s="188"/>
      <c r="T1117" s="188"/>
    </row>
    <row r="1118" spans="1:24">
      <c r="D1118" s="189"/>
      <c r="E1118" s="189"/>
      <c r="H1118" s="188"/>
      <c r="I1118" s="188"/>
      <c r="J1118" s="188"/>
      <c r="K1118" s="188"/>
      <c r="L1118" s="188"/>
      <c r="M1118" s="188"/>
      <c r="N1118" s="188"/>
      <c r="O1118" s="188"/>
      <c r="P1118" s="188"/>
      <c r="Q1118" s="188"/>
      <c r="R1118" s="188"/>
      <c r="S1118" s="188"/>
      <c r="T1118" s="188"/>
    </row>
    <row r="1119" spans="1:24">
      <c r="D1119" s="189"/>
      <c r="E1119" s="189"/>
      <c r="H1119" s="188"/>
      <c r="I1119" s="188"/>
      <c r="J1119" s="188"/>
      <c r="K1119" s="188"/>
      <c r="L1119" s="188"/>
      <c r="M1119" s="188"/>
      <c r="N1119" s="188"/>
      <c r="O1119" s="188"/>
      <c r="P1119" s="188"/>
      <c r="Q1119" s="188"/>
      <c r="R1119" s="188"/>
      <c r="S1119" s="188"/>
      <c r="T1119" s="188"/>
    </row>
    <row r="1120" spans="1:24">
      <c r="D1120" s="189"/>
      <c r="E1120" s="189"/>
      <c r="H1120" s="188"/>
      <c r="I1120" s="188"/>
      <c r="J1120" s="188"/>
      <c r="K1120" s="188"/>
      <c r="L1120" s="188"/>
      <c r="M1120" s="188"/>
      <c r="N1120" s="188"/>
      <c r="O1120" s="188"/>
      <c r="P1120" s="188"/>
      <c r="Q1120" s="188"/>
      <c r="R1120" s="188"/>
      <c r="S1120" s="188"/>
      <c r="T1120" s="188"/>
    </row>
    <row r="1121" spans="1:24">
      <c r="D1121" s="189"/>
      <c r="E1121" s="189"/>
      <c r="H1121" s="188"/>
      <c r="I1121" s="188"/>
      <c r="J1121" s="188"/>
      <c r="K1121" s="188"/>
      <c r="L1121" s="188"/>
      <c r="M1121" s="188"/>
      <c r="N1121" s="188"/>
      <c r="O1121" s="188"/>
      <c r="P1121" s="188"/>
      <c r="Q1121" s="188"/>
      <c r="R1121" s="188"/>
      <c r="S1121" s="188"/>
      <c r="T1121" s="188"/>
    </row>
    <row r="1122" spans="1:24">
      <c r="D1122" s="189"/>
      <c r="E1122" s="189"/>
      <c r="H1122" s="188"/>
      <c r="I1122" s="188"/>
      <c r="J1122" s="188"/>
      <c r="K1122" s="188"/>
      <c r="L1122" s="188"/>
      <c r="M1122" s="188"/>
      <c r="N1122" s="188"/>
      <c r="O1122" s="188"/>
      <c r="P1122" s="188"/>
      <c r="Q1122" s="188"/>
      <c r="R1122" s="188"/>
      <c r="S1122" s="188"/>
      <c r="T1122" s="188"/>
    </row>
    <row r="1123" spans="1:24">
      <c r="D1123" s="189"/>
      <c r="E1123" s="189"/>
      <c r="H1123" s="188"/>
      <c r="I1123" s="188"/>
      <c r="J1123" s="188"/>
      <c r="K1123" s="188"/>
      <c r="L1123" s="188"/>
      <c r="M1123" s="188"/>
      <c r="N1123" s="188"/>
      <c r="O1123" s="188"/>
      <c r="P1123" s="188"/>
      <c r="Q1123" s="188"/>
      <c r="R1123" s="188"/>
      <c r="S1123" s="188"/>
      <c r="T1123" s="188"/>
    </row>
    <row r="1124" spans="1:24">
      <c r="D1124" s="189"/>
      <c r="E1124" s="189"/>
      <c r="H1124" s="188"/>
      <c r="I1124" s="188"/>
      <c r="J1124" s="188"/>
      <c r="K1124" s="188"/>
      <c r="L1124" s="188"/>
      <c r="M1124" s="188"/>
      <c r="N1124" s="188"/>
      <c r="O1124" s="188"/>
      <c r="P1124" s="188"/>
      <c r="Q1124" s="188"/>
      <c r="R1124" s="188"/>
      <c r="S1124" s="188"/>
      <c r="T1124" s="188"/>
    </row>
    <row r="1125" spans="1:24">
      <c r="D1125" s="189"/>
      <c r="E1125" s="189"/>
      <c r="H1125" s="188"/>
      <c r="I1125" s="188"/>
      <c r="J1125" s="188"/>
      <c r="K1125" s="188"/>
      <c r="L1125" s="188"/>
      <c r="M1125" s="188"/>
      <c r="N1125" s="188"/>
      <c r="O1125" s="188"/>
      <c r="P1125" s="188"/>
      <c r="Q1125" s="188"/>
      <c r="R1125" s="188"/>
      <c r="S1125" s="188"/>
      <c r="T1125" s="188"/>
    </row>
    <row r="1126" spans="1:24">
      <c r="D1126" s="189"/>
      <c r="E1126" s="189"/>
      <c r="H1126" s="188"/>
      <c r="I1126" s="188"/>
      <c r="J1126" s="188"/>
      <c r="K1126" s="188"/>
      <c r="L1126" s="188"/>
      <c r="M1126" s="188"/>
      <c r="N1126" s="188"/>
      <c r="O1126" s="188"/>
      <c r="P1126" s="188"/>
      <c r="Q1126" s="188"/>
      <c r="R1126" s="188"/>
      <c r="S1126" s="188"/>
      <c r="T1126" s="188"/>
    </row>
    <row r="1127" spans="1:24">
      <c r="D1127" s="189"/>
      <c r="E1127" s="189"/>
      <c r="H1127" s="188"/>
      <c r="I1127" s="188"/>
      <c r="J1127" s="188"/>
      <c r="K1127" s="188"/>
      <c r="L1127" s="188"/>
      <c r="M1127" s="188"/>
      <c r="N1127" s="188"/>
      <c r="O1127" s="188"/>
      <c r="P1127" s="188"/>
      <c r="Q1127" s="188"/>
      <c r="R1127" s="188"/>
      <c r="S1127" s="188"/>
      <c r="T1127" s="188"/>
    </row>
    <row r="1128" spans="1:24">
      <c r="D1128" s="189"/>
      <c r="E1128" s="189"/>
      <c r="H1128" s="188"/>
      <c r="I1128" s="188"/>
      <c r="J1128" s="188"/>
      <c r="K1128" s="188"/>
      <c r="L1128" s="188"/>
      <c r="M1128" s="188"/>
      <c r="N1128" s="188"/>
      <c r="O1128" s="188"/>
      <c r="P1128" s="188"/>
      <c r="Q1128" s="188"/>
      <c r="R1128" s="188"/>
      <c r="S1128" s="188"/>
      <c r="T1128" s="188"/>
    </row>
    <row r="1129" spans="1:24">
      <c r="D1129" s="189"/>
      <c r="E1129" s="189"/>
      <c r="H1129" s="188"/>
      <c r="I1129" s="188"/>
      <c r="J1129" s="188"/>
      <c r="K1129" s="188"/>
      <c r="L1129" s="188"/>
      <c r="M1129" s="188"/>
      <c r="N1129" s="188"/>
      <c r="O1129" s="188"/>
      <c r="P1129" s="188"/>
      <c r="Q1129" s="188"/>
      <c r="R1129" s="188"/>
      <c r="S1129" s="188"/>
      <c r="T1129" s="188"/>
    </row>
    <row r="1130" spans="1:24">
      <c r="D1130" s="189"/>
      <c r="E1130" s="189"/>
      <c r="H1130" s="188"/>
      <c r="I1130" s="188"/>
      <c r="J1130" s="188"/>
      <c r="K1130" s="188"/>
      <c r="L1130" s="188"/>
      <c r="M1130" s="188"/>
      <c r="N1130" s="188"/>
      <c r="O1130" s="188"/>
      <c r="P1130" s="188"/>
      <c r="Q1130" s="188"/>
      <c r="R1130" s="188"/>
      <c r="S1130" s="188"/>
      <c r="T1130" s="188"/>
    </row>
    <row r="1131" spans="1:24">
      <c r="D1131" s="189"/>
      <c r="E1131" s="189"/>
      <c r="H1131" s="188"/>
      <c r="I1131" s="188"/>
      <c r="J1131" s="188"/>
      <c r="K1131" s="188"/>
      <c r="L1131" s="188"/>
      <c r="M1131" s="188"/>
      <c r="N1131" s="188"/>
      <c r="O1131" s="188"/>
      <c r="P1131" s="188"/>
      <c r="Q1131" s="188"/>
      <c r="R1131" s="188"/>
      <c r="S1131" s="188"/>
      <c r="T1131" s="188"/>
    </row>
    <row r="1132" spans="1:24">
      <c r="D1132" s="189"/>
      <c r="E1132" s="189"/>
      <c r="H1132" s="188"/>
      <c r="I1132" s="188"/>
      <c r="J1132" s="188"/>
      <c r="K1132" s="188"/>
      <c r="L1132" s="188"/>
      <c r="M1132" s="188"/>
      <c r="N1132" s="188"/>
      <c r="O1132" s="188"/>
      <c r="P1132" s="188"/>
      <c r="Q1132" s="188"/>
      <c r="R1132" s="188"/>
      <c r="S1132" s="188"/>
      <c r="T1132" s="188"/>
    </row>
    <row r="1133" spans="1:24">
      <c r="D1133" s="189"/>
      <c r="E1133" s="189"/>
      <c r="H1133" s="188"/>
      <c r="I1133" s="188"/>
      <c r="J1133" s="188"/>
      <c r="K1133" s="188"/>
      <c r="L1133" s="188"/>
      <c r="M1133" s="188"/>
      <c r="N1133" s="188"/>
      <c r="O1133" s="188"/>
      <c r="P1133" s="188"/>
      <c r="Q1133" s="188"/>
      <c r="R1133" s="188"/>
      <c r="S1133" s="188"/>
      <c r="T1133" s="188"/>
    </row>
    <row r="1134" spans="1:24">
      <c r="D1134" s="189"/>
      <c r="E1134" s="189"/>
      <c r="H1134" s="188"/>
      <c r="I1134" s="188"/>
      <c r="J1134" s="188"/>
      <c r="K1134" s="188"/>
      <c r="L1134" s="188"/>
      <c r="M1134" s="188"/>
      <c r="N1134" s="188"/>
      <c r="O1134" s="188"/>
      <c r="P1134" s="188"/>
      <c r="Q1134" s="188"/>
      <c r="R1134" s="188"/>
      <c r="S1134" s="188"/>
      <c r="T1134" s="188"/>
    </row>
    <row r="1135" spans="1:24">
      <c r="D1135" s="189"/>
      <c r="E1135" s="189"/>
      <c r="H1135" s="188"/>
      <c r="I1135" s="188"/>
      <c r="J1135" s="188"/>
      <c r="K1135" s="188"/>
      <c r="L1135" s="188"/>
      <c r="M1135" s="188"/>
      <c r="N1135" s="188"/>
      <c r="O1135" s="188"/>
      <c r="P1135" s="188"/>
      <c r="Q1135" s="188"/>
      <c r="R1135" s="188"/>
      <c r="S1135" s="188"/>
      <c r="T1135" s="188"/>
    </row>
    <row r="1136" spans="1:24">
      <c r="D1136" s="189"/>
      <c r="E1136" s="189"/>
      <c r="H1136" s="188"/>
      <c r="I1136" s="188"/>
      <c r="J1136" s="188"/>
      <c r="K1136" s="188"/>
      <c r="L1136" s="188"/>
      <c r="M1136" s="188"/>
      <c r="N1136" s="188"/>
      <c r="O1136" s="188"/>
      <c r="P1136" s="188"/>
      <c r="Q1136" s="188"/>
      <c r="R1136" s="188"/>
      <c r="S1136" s="188"/>
      <c r="T1136" s="188"/>
    </row>
    <row r="1137" spans="1:24">
      <c r="D1137" s="189"/>
      <c r="E1137" s="189"/>
      <c r="H1137" s="188"/>
      <c r="I1137" s="188"/>
      <c r="J1137" s="188"/>
      <c r="K1137" s="188"/>
      <c r="L1137" s="188"/>
      <c r="M1137" s="188"/>
      <c r="N1137" s="188"/>
      <c r="O1137" s="188"/>
      <c r="P1137" s="188"/>
      <c r="Q1137" s="188"/>
      <c r="R1137" s="188"/>
      <c r="S1137" s="188"/>
      <c r="T1137" s="188"/>
    </row>
    <row r="1138" spans="1:24">
      <c r="D1138" s="189"/>
      <c r="E1138" s="189"/>
      <c r="H1138" s="188"/>
      <c r="I1138" s="188"/>
      <c r="J1138" s="188"/>
      <c r="K1138" s="188"/>
      <c r="L1138" s="188"/>
      <c r="M1138" s="188"/>
      <c r="N1138" s="188"/>
      <c r="O1138" s="188"/>
      <c r="P1138" s="188"/>
      <c r="Q1138" s="188"/>
      <c r="R1138" s="188"/>
      <c r="S1138" s="188"/>
      <c r="T1138" s="188"/>
    </row>
    <row r="1139" spans="1:24">
      <c r="D1139" s="189"/>
      <c r="E1139" s="189"/>
      <c r="H1139" s="188"/>
      <c r="I1139" s="188"/>
      <c r="J1139" s="188"/>
      <c r="K1139" s="188"/>
      <c r="L1139" s="188"/>
      <c r="M1139" s="188"/>
      <c r="N1139" s="188"/>
      <c r="O1139" s="188"/>
      <c r="P1139" s="188"/>
      <c r="Q1139" s="188"/>
      <c r="R1139" s="188"/>
      <c r="S1139" s="188"/>
      <c r="T1139" s="188"/>
    </row>
    <row r="1140" spans="1:24">
      <c r="D1140" s="189"/>
      <c r="E1140" s="189"/>
      <c r="H1140" s="188"/>
      <c r="I1140" s="188"/>
      <c r="J1140" s="188"/>
      <c r="K1140" s="188"/>
      <c r="L1140" s="188"/>
      <c r="M1140" s="188"/>
      <c r="N1140" s="188"/>
      <c r="O1140" s="188"/>
      <c r="P1140" s="188"/>
      <c r="Q1140" s="188"/>
      <c r="R1140" s="188"/>
      <c r="S1140" s="188"/>
      <c r="T1140" s="188"/>
    </row>
    <row r="1141" spans="1:24">
      <c r="D1141" s="189"/>
      <c r="E1141" s="189"/>
      <c r="H1141" s="188"/>
      <c r="I1141" s="188"/>
      <c r="J1141" s="188"/>
      <c r="K1141" s="188"/>
      <c r="L1141" s="188"/>
      <c r="M1141" s="188"/>
      <c r="N1141" s="188"/>
      <c r="O1141" s="188"/>
      <c r="P1141" s="188"/>
      <c r="Q1141" s="188"/>
      <c r="R1141" s="188"/>
      <c r="S1141" s="188"/>
      <c r="T1141" s="188"/>
    </row>
    <row r="1142" spans="1:24">
      <c r="D1142" s="189"/>
      <c r="E1142" s="189"/>
      <c r="H1142" s="188"/>
      <c r="I1142" s="188"/>
      <c r="J1142" s="188"/>
      <c r="K1142" s="188"/>
      <c r="L1142" s="188"/>
      <c r="M1142" s="188"/>
      <c r="N1142" s="188"/>
      <c r="O1142" s="188"/>
      <c r="P1142" s="188"/>
      <c r="Q1142" s="188"/>
      <c r="R1142" s="188"/>
      <c r="S1142" s="188"/>
      <c r="T1142" s="188"/>
    </row>
    <row r="1143" spans="1:24">
      <c r="D1143" s="189"/>
      <c r="E1143" s="189"/>
      <c r="H1143" s="188"/>
      <c r="I1143" s="188"/>
      <c r="J1143" s="188"/>
      <c r="K1143" s="188"/>
      <c r="L1143" s="188"/>
      <c r="M1143" s="188"/>
      <c r="N1143" s="188"/>
      <c r="O1143" s="188"/>
      <c r="P1143" s="188"/>
      <c r="Q1143" s="188"/>
      <c r="R1143" s="188"/>
      <c r="S1143" s="188"/>
      <c r="T1143" s="188"/>
    </row>
    <row r="1144" spans="1:24">
      <c r="D1144" s="189"/>
      <c r="E1144" s="189"/>
      <c r="H1144" s="188"/>
      <c r="I1144" s="188"/>
      <c r="J1144" s="188"/>
      <c r="K1144" s="188"/>
      <c r="L1144" s="188"/>
      <c r="M1144" s="188"/>
      <c r="N1144" s="188"/>
      <c r="O1144" s="188"/>
      <c r="P1144" s="188"/>
      <c r="Q1144" s="188"/>
      <c r="R1144" s="188"/>
      <c r="S1144" s="188"/>
      <c r="T1144" s="188"/>
    </row>
    <row r="1145" spans="1:24">
      <c r="D1145" s="189"/>
      <c r="E1145" s="189"/>
      <c r="H1145" s="188"/>
      <c r="I1145" s="188"/>
      <c r="J1145" s="188"/>
      <c r="K1145" s="188"/>
      <c r="L1145" s="188"/>
      <c r="M1145" s="188"/>
      <c r="N1145" s="188"/>
      <c r="O1145" s="188"/>
      <c r="P1145" s="188"/>
      <c r="Q1145" s="188"/>
      <c r="R1145" s="188"/>
      <c r="S1145" s="188"/>
      <c r="T1145" s="188"/>
    </row>
    <row r="1146" spans="1:24">
      <c r="D1146" s="189"/>
      <c r="E1146" s="189"/>
      <c r="H1146" s="188"/>
      <c r="I1146" s="188"/>
      <c r="J1146" s="188"/>
      <c r="K1146" s="188"/>
      <c r="L1146" s="188"/>
      <c r="M1146" s="188"/>
      <c r="N1146" s="188"/>
      <c r="O1146" s="188"/>
      <c r="P1146" s="188"/>
      <c r="Q1146" s="188"/>
      <c r="R1146" s="188"/>
      <c r="S1146" s="188"/>
      <c r="T1146" s="188"/>
    </row>
    <row r="1147" spans="1:24">
      <c r="D1147" s="189"/>
      <c r="E1147" s="189"/>
      <c r="H1147" s="188"/>
      <c r="I1147" s="188"/>
      <c r="J1147" s="188"/>
      <c r="K1147" s="188"/>
      <c r="L1147" s="188"/>
      <c r="M1147" s="188"/>
      <c r="N1147" s="188"/>
      <c r="O1147" s="188"/>
      <c r="P1147" s="188"/>
      <c r="Q1147" s="188"/>
      <c r="R1147" s="188"/>
      <c r="S1147" s="188"/>
      <c r="T1147" s="188"/>
    </row>
    <row r="1148" spans="1:24">
      <c r="D1148" s="189"/>
      <c r="E1148" s="189"/>
      <c r="H1148" s="188"/>
      <c r="I1148" s="188"/>
      <c r="J1148" s="188"/>
      <c r="K1148" s="188"/>
      <c r="L1148" s="188"/>
      <c r="M1148" s="188"/>
      <c r="N1148" s="188"/>
      <c r="O1148" s="188"/>
      <c r="P1148" s="188"/>
      <c r="Q1148" s="188"/>
      <c r="R1148" s="188"/>
      <c r="S1148" s="188"/>
      <c r="T1148" s="188"/>
    </row>
    <row r="1149" spans="1:24">
      <c r="D1149" s="189"/>
      <c r="E1149" s="189"/>
      <c r="H1149" s="188"/>
      <c r="I1149" s="188"/>
      <c r="J1149" s="188"/>
      <c r="K1149" s="188"/>
      <c r="L1149" s="188"/>
      <c r="M1149" s="188"/>
      <c r="N1149" s="188"/>
      <c r="O1149" s="188"/>
      <c r="P1149" s="188"/>
      <c r="Q1149" s="188"/>
      <c r="R1149" s="188"/>
      <c r="S1149" s="188"/>
      <c r="T1149" s="188"/>
    </row>
    <row r="1150" spans="1:24">
      <c r="D1150" s="189"/>
      <c r="E1150" s="189"/>
      <c r="H1150" s="188"/>
      <c r="I1150" s="188"/>
      <c r="J1150" s="188"/>
      <c r="K1150" s="188"/>
      <c r="L1150" s="188"/>
      <c r="M1150" s="188"/>
      <c r="N1150" s="188"/>
      <c r="O1150" s="188"/>
      <c r="P1150" s="188"/>
      <c r="Q1150" s="188"/>
      <c r="R1150" s="188"/>
      <c r="S1150" s="188"/>
      <c r="T1150" s="188"/>
    </row>
    <row r="1151" spans="1:24">
      <c r="D1151" s="189"/>
      <c r="E1151" s="189"/>
      <c r="H1151" s="188"/>
      <c r="I1151" s="188"/>
      <c r="J1151" s="188"/>
      <c r="K1151" s="188"/>
      <c r="L1151" s="188"/>
      <c r="M1151" s="188"/>
      <c r="N1151" s="188"/>
      <c r="O1151" s="188"/>
      <c r="P1151" s="188"/>
      <c r="Q1151" s="188"/>
      <c r="R1151" s="188"/>
      <c r="S1151" s="188"/>
      <c r="T1151" s="188"/>
    </row>
    <row r="1152" spans="1:24">
      <c r="D1152" s="189"/>
      <c r="E1152" s="189"/>
      <c r="H1152" s="188"/>
      <c r="I1152" s="188"/>
      <c r="J1152" s="188"/>
      <c r="K1152" s="188"/>
      <c r="L1152" s="188"/>
      <c r="M1152" s="188"/>
      <c r="N1152" s="188"/>
      <c r="O1152" s="188"/>
      <c r="P1152" s="188"/>
      <c r="Q1152" s="188"/>
      <c r="R1152" s="188"/>
      <c r="S1152" s="188"/>
      <c r="T1152" s="188"/>
    </row>
    <row r="1153" spans="1:24">
      <c r="D1153" s="189"/>
      <c r="E1153" s="189"/>
      <c r="H1153" s="188"/>
      <c r="I1153" s="188"/>
      <c r="J1153" s="188"/>
      <c r="K1153" s="188"/>
      <c r="L1153" s="188"/>
      <c r="M1153" s="188"/>
      <c r="N1153" s="188"/>
      <c r="O1153" s="188"/>
      <c r="P1153" s="188"/>
      <c r="Q1153" s="188"/>
      <c r="R1153" s="188"/>
      <c r="S1153" s="188"/>
      <c r="T1153" s="188"/>
    </row>
    <row r="1154" spans="1:24">
      <c r="D1154" s="189"/>
      <c r="E1154" s="189"/>
      <c r="H1154" s="188"/>
      <c r="I1154" s="188"/>
      <c r="J1154" s="188"/>
      <c r="K1154" s="188"/>
      <c r="L1154" s="188"/>
      <c r="M1154" s="188"/>
      <c r="N1154" s="188"/>
      <c r="O1154" s="188"/>
      <c r="P1154" s="188"/>
      <c r="Q1154" s="188"/>
      <c r="R1154" s="188"/>
      <c r="S1154" s="188"/>
      <c r="T1154" s="188"/>
    </row>
    <row r="1155" spans="1:24">
      <c r="D1155" s="189"/>
      <c r="E1155" s="189"/>
      <c r="H1155" s="188"/>
      <c r="I1155" s="188"/>
      <c r="J1155" s="188"/>
      <c r="K1155" s="188"/>
      <c r="L1155" s="188"/>
      <c r="M1155" s="188"/>
      <c r="N1155" s="188"/>
      <c r="O1155" s="188"/>
      <c r="P1155" s="188"/>
      <c r="Q1155" s="188"/>
      <c r="R1155" s="188"/>
      <c r="S1155" s="188"/>
      <c r="T1155" s="188"/>
    </row>
    <row r="1156" spans="1:24">
      <c r="D1156" s="189"/>
      <c r="E1156" s="189"/>
      <c r="H1156" s="188"/>
      <c r="I1156" s="188"/>
      <c r="J1156" s="188"/>
      <c r="K1156" s="188"/>
      <c r="L1156" s="188"/>
      <c r="M1156" s="188"/>
      <c r="N1156" s="188"/>
      <c r="O1156" s="188"/>
      <c r="P1156" s="188"/>
      <c r="Q1156" s="188"/>
      <c r="R1156" s="188"/>
      <c r="S1156" s="188"/>
      <c r="T1156" s="188"/>
    </row>
    <row r="1157" spans="1:24">
      <c r="D1157" s="189"/>
      <c r="E1157" s="189"/>
      <c r="H1157" s="188"/>
      <c r="I1157" s="188"/>
      <c r="J1157" s="188"/>
      <c r="K1157" s="188"/>
      <c r="L1157" s="188"/>
      <c r="M1157" s="188"/>
      <c r="N1157" s="188"/>
      <c r="O1157" s="188"/>
      <c r="P1157" s="188"/>
      <c r="Q1157" s="188"/>
      <c r="R1157" s="188"/>
      <c r="S1157" s="188"/>
      <c r="T1157" s="188"/>
    </row>
    <row r="1158" spans="1:24">
      <c r="D1158" s="189"/>
      <c r="E1158" s="189"/>
      <c r="H1158" s="188"/>
      <c r="I1158" s="188"/>
      <c r="J1158" s="188"/>
      <c r="K1158" s="188"/>
      <c r="L1158" s="188"/>
      <c r="M1158" s="188"/>
      <c r="N1158" s="188"/>
      <c r="O1158" s="188"/>
      <c r="P1158" s="188"/>
      <c r="Q1158" s="188"/>
      <c r="R1158" s="188"/>
      <c r="S1158" s="188"/>
      <c r="T1158" s="188"/>
    </row>
    <row r="1159" spans="1:24">
      <c r="D1159" s="189"/>
      <c r="E1159" s="189"/>
      <c r="H1159" s="188"/>
      <c r="I1159" s="188"/>
      <c r="J1159" s="188"/>
      <c r="K1159" s="188"/>
      <c r="L1159" s="188"/>
      <c r="M1159" s="188"/>
      <c r="N1159" s="188"/>
      <c r="O1159" s="188"/>
      <c r="P1159" s="188"/>
      <c r="Q1159" s="188"/>
      <c r="R1159" s="188"/>
      <c r="S1159" s="188"/>
      <c r="T1159" s="188"/>
    </row>
    <row r="1160" spans="1:24">
      <c r="D1160" s="189"/>
      <c r="E1160" s="189"/>
      <c r="H1160" s="188"/>
      <c r="I1160" s="188"/>
      <c r="J1160" s="188"/>
      <c r="K1160" s="188"/>
      <c r="L1160" s="188"/>
      <c r="M1160" s="188"/>
      <c r="N1160" s="188"/>
      <c r="O1160" s="188"/>
      <c r="P1160" s="188"/>
      <c r="Q1160" s="188"/>
      <c r="R1160" s="188"/>
      <c r="S1160" s="188"/>
      <c r="T1160" s="188"/>
    </row>
    <row r="1161" spans="1:24">
      <c r="D1161" s="189"/>
      <c r="E1161" s="189"/>
      <c r="H1161" s="188"/>
      <c r="I1161" s="188"/>
      <c r="J1161" s="188"/>
      <c r="K1161" s="188"/>
      <c r="L1161" s="188"/>
      <c r="M1161" s="188"/>
      <c r="N1161" s="188"/>
      <c r="O1161" s="188"/>
      <c r="P1161" s="188"/>
      <c r="Q1161" s="188"/>
      <c r="R1161" s="188"/>
      <c r="S1161" s="188"/>
      <c r="T1161" s="188"/>
    </row>
    <row r="1162" spans="1:24">
      <c r="D1162" s="189"/>
      <c r="E1162" s="189"/>
      <c r="H1162" s="188"/>
      <c r="I1162" s="188"/>
      <c r="J1162" s="188"/>
      <c r="K1162" s="188"/>
      <c r="L1162" s="188"/>
      <c r="M1162" s="188"/>
      <c r="N1162" s="188"/>
      <c r="O1162" s="188"/>
      <c r="P1162" s="188"/>
      <c r="Q1162" s="188"/>
      <c r="R1162" s="188"/>
      <c r="S1162" s="188"/>
      <c r="T1162" s="188"/>
    </row>
    <row r="1163" spans="1:24">
      <c r="D1163" s="189"/>
      <c r="E1163" s="189"/>
      <c r="H1163" s="188"/>
      <c r="I1163" s="188"/>
      <c r="J1163" s="188"/>
      <c r="K1163" s="188"/>
      <c r="L1163" s="188"/>
      <c r="M1163" s="188"/>
      <c r="N1163" s="188"/>
      <c r="O1163" s="188"/>
      <c r="P1163" s="188"/>
      <c r="Q1163" s="188"/>
      <c r="R1163" s="188"/>
      <c r="S1163" s="188"/>
      <c r="T1163" s="188"/>
    </row>
    <row r="1164" spans="1:24">
      <c r="D1164" s="189"/>
      <c r="E1164" s="189"/>
      <c r="H1164" s="188"/>
      <c r="I1164" s="188"/>
      <c r="J1164" s="188"/>
      <c r="K1164" s="188"/>
      <c r="L1164" s="188"/>
      <c r="M1164" s="188"/>
      <c r="N1164" s="188"/>
      <c r="O1164" s="188"/>
      <c r="P1164" s="188"/>
      <c r="Q1164" s="188"/>
      <c r="R1164" s="188"/>
      <c r="S1164" s="188"/>
      <c r="T1164" s="188"/>
    </row>
    <row r="1165" spans="1:24">
      <c r="D1165" s="189"/>
      <c r="E1165" s="189"/>
      <c r="H1165" s="188"/>
      <c r="I1165" s="188"/>
      <c r="J1165" s="188"/>
      <c r="K1165" s="188"/>
      <c r="L1165" s="188"/>
      <c r="M1165" s="188"/>
      <c r="N1165" s="188"/>
      <c r="O1165" s="188"/>
      <c r="P1165" s="188"/>
      <c r="Q1165" s="188"/>
      <c r="R1165" s="188"/>
      <c r="S1165" s="188"/>
      <c r="T1165" s="188"/>
    </row>
    <row r="1166" spans="1:24">
      <c r="D1166" s="189"/>
      <c r="E1166" s="189"/>
      <c r="H1166" s="188"/>
      <c r="I1166" s="188"/>
      <c r="J1166" s="188"/>
      <c r="K1166" s="188"/>
      <c r="L1166" s="188"/>
      <c r="M1166" s="188"/>
      <c r="N1166" s="188"/>
      <c r="O1166" s="188"/>
      <c r="P1166" s="188"/>
      <c r="Q1166" s="188"/>
      <c r="R1166" s="188"/>
      <c r="S1166" s="188"/>
      <c r="T1166" s="188"/>
    </row>
    <row r="1167" spans="1:24">
      <c r="D1167" s="189"/>
      <c r="E1167" s="189"/>
      <c r="H1167" s="188"/>
      <c r="I1167" s="188"/>
      <c r="J1167" s="188"/>
      <c r="K1167" s="188"/>
      <c r="L1167" s="188"/>
      <c r="M1167" s="188"/>
      <c r="N1167" s="188"/>
      <c r="O1167" s="188"/>
      <c r="P1167" s="188"/>
      <c r="Q1167" s="188"/>
      <c r="R1167" s="188"/>
      <c r="S1167" s="188"/>
      <c r="T1167" s="188"/>
    </row>
    <row r="1168" spans="1:24">
      <c r="D1168" s="189"/>
      <c r="E1168" s="189"/>
      <c r="H1168" s="188"/>
      <c r="I1168" s="188"/>
      <c r="J1168" s="188"/>
      <c r="K1168" s="188"/>
      <c r="L1168" s="188"/>
      <c r="M1168" s="188"/>
      <c r="N1168" s="188"/>
      <c r="O1168" s="188"/>
      <c r="P1168" s="188"/>
      <c r="Q1168" s="188"/>
      <c r="R1168" s="188"/>
      <c r="S1168" s="188"/>
      <c r="T1168" s="188"/>
    </row>
    <row r="1169" spans="1:24">
      <c r="D1169" s="189"/>
      <c r="E1169" s="189"/>
      <c r="H1169" s="188"/>
      <c r="I1169" s="188"/>
      <c r="J1169" s="188"/>
      <c r="K1169" s="188"/>
      <c r="L1169" s="188"/>
      <c r="M1169" s="188"/>
      <c r="N1169" s="188"/>
      <c r="O1169" s="188"/>
      <c r="P1169" s="188"/>
      <c r="Q1169" s="188"/>
      <c r="R1169" s="188"/>
      <c r="S1169" s="188"/>
      <c r="T1169" s="188"/>
    </row>
    <row r="1170" spans="1:24">
      <c r="D1170" s="189"/>
      <c r="E1170" s="189"/>
      <c r="H1170" s="188"/>
      <c r="I1170" s="188"/>
      <c r="J1170" s="188"/>
      <c r="K1170" s="188"/>
      <c r="L1170" s="188"/>
      <c r="M1170" s="188"/>
      <c r="N1170" s="188"/>
      <c r="O1170" s="188"/>
      <c r="P1170" s="188"/>
      <c r="Q1170" s="188"/>
      <c r="R1170" s="188"/>
      <c r="S1170" s="188"/>
      <c r="T1170" s="188"/>
    </row>
    <row r="1171" spans="1:24">
      <c r="D1171" s="189"/>
      <c r="E1171" s="189"/>
      <c r="H1171" s="188"/>
      <c r="I1171" s="188"/>
      <c r="J1171" s="188"/>
      <c r="K1171" s="188"/>
      <c r="L1171" s="188"/>
      <c r="M1171" s="188"/>
      <c r="N1171" s="188"/>
      <c r="O1171" s="188"/>
      <c r="P1171" s="188"/>
      <c r="Q1171" s="188"/>
      <c r="R1171" s="188"/>
      <c r="S1171" s="188"/>
      <c r="T1171" s="188"/>
    </row>
    <row r="1172" spans="1:24">
      <c r="D1172" s="189"/>
      <c r="E1172" s="189"/>
      <c r="H1172" s="188"/>
      <c r="I1172" s="188"/>
      <c r="J1172" s="188"/>
      <c r="K1172" s="188"/>
      <c r="L1172" s="188"/>
      <c r="M1172" s="188"/>
      <c r="N1172" s="188"/>
      <c r="O1172" s="188"/>
      <c r="P1172" s="188"/>
      <c r="Q1172" s="188"/>
      <c r="R1172" s="188"/>
      <c r="S1172" s="188"/>
      <c r="T1172" s="188"/>
    </row>
    <row r="1173" spans="1:24">
      <c r="D1173" s="189"/>
      <c r="E1173" s="189"/>
      <c r="H1173" s="188"/>
      <c r="I1173" s="188"/>
      <c r="J1173" s="188"/>
      <c r="K1173" s="188"/>
      <c r="L1173" s="188"/>
      <c r="M1173" s="188"/>
      <c r="N1173" s="188"/>
      <c r="O1173" s="188"/>
      <c r="P1173" s="188"/>
      <c r="Q1173" s="188"/>
      <c r="R1173" s="188"/>
      <c r="S1173" s="188"/>
      <c r="T1173" s="188"/>
    </row>
    <row r="1174" spans="1:24">
      <c r="D1174" s="189"/>
      <c r="E1174" s="189"/>
      <c r="H1174" s="188"/>
      <c r="I1174" s="188"/>
      <c r="J1174" s="188"/>
      <c r="K1174" s="188"/>
      <c r="L1174" s="188"/>
      <c r="M1174" s="188"/>
      <c r="N1174" s="188"/>
      <c r="O1174" s="188"/>
      <c r="P1174" s="188"/>
      <c r="Q1174" s="188"/>
      <c r="R1174" s="188"/>
      <c r="S1174" s="188"/>
      <c r="T1174" s="188"/>
    </row>
    <row r="1175" spans="1:24">
      <c r="D1175" s="189"/>
      <c r="E1175" s="189"/>
      <c r="H1175" s="188"/>
      <c r="I1175" s="188"/>
      <c r="J1175" s="188"/>
      <c r="K1175" s="188"/>
      <c r="L1175" s="188"/>
      <c r="M1175" s="188"/>
      <c r="N1175" s="188"/>
      <c r="O1175" s="188"/>
      <c r="P1175" s="188"/>
      <c r="Q1175" s="188"/>
      <c r="R1175" s="188"/>
      <c r="S1175" s="188"/>
      <c r="T1175" s="188"/>
    </row>
    <row r="1176" spans="1:24">
      <c r="D1176" s="189"/>
      <c r="E1176" s="189"/>
      <c r="H1176" s="188"/>
      <c r="I1176" s="188"/>
      <c r="J1176" s="188"/>
      <c r="K1176" s="188"/>
      <c r="L1176" s="188"/>
      <c r="M1176" s="188"/>
      <c r="N1176" s="188"/>
      <c r="O1176" s="188"/>
      <c r="P1176" s="188"/>
      <c r="Q1176" s="188"/>
      <c r="R1176" s="188"/>
      <c r="S1176" s="188"/>
      <c r="T1176" s="188"/>
    </row>
    <row r="1177" spans="1:24">
      <c r="D1177" s="189"/>
      <c r="E1177" s="189"/>
      <c r="H1177" s="188"/>
      <c r="I1177" s="188"/>
      <c r="J1177" s="188"/>
      <c r="K1177" s="188"/>
      <c r="L1177" s="188"/>
      <c r="M1177" s="188"/>
      <c r="N1177" s="188"/>
      <c r="O1177" s="188"/>
      <c r="P1177" s="188"/>
      <c r="Q1177" s="188"/>
      <c r="R1177" s="188"/>
      <c r="S1177" s="188"/>
      <c r="T1177" s="188"/>
    </row>
    <row r="1178" spans="1:24">
      <c r="D1178" s="189"/>
      <c r="E1178" s="189"/>
      <c r="H1178" s="188"/>
      <c r="I1178" s="188"/>
      <c r="J1178" s="188"/>
      <c r="K1178" s="188"/>
      <c r="L1178" s="188"/>
      <c r="M1178" s="188"/>
      <c r="N1178" s="188"/>
      <c r="O1178" s="188"/>
      <c r="P1178" s="188"/>
      <c r="Q1178" s="188"/>
      <c r="R1178" s="188"/>
      <c r="S1178" s="188"/>
      <c r="T1178" s="188"/>
    </row>
    <row r="1179" spans="1:24">
      <c r="D1179" s="189"/>
      <c r="E1179" s="189"/>
      <c r="H1179" s="188"/>
      <c r="I1179" s="188"/>
      <c r="J1179" s="188"/>
      <c r="K1179" s="188"/>
      <c r="L1179" s="188"/>
      <c r="M1179" s="188"/>
      <c r="N1179" s="188"/>
      <c r="O1179" s="188"/>
      <c r="P1179" s="188"/>
      <c r="Q1179" s="188"/>
      <c r="R1179" s="188"/>
      <c r="S1179" s="188"/>
      <c r="T1179" s="188"/>
    </row>
    <row r="1180" spans="1:24">
      <c r="D1180" s="189"/>
      <c r="E1180" s="189"/>
      <c r="H1180" s="188"/>
      <c r="I1180" s="188"/>
      <c r="J1180" s="188"/>
      <c r="K1180" s="188"/>
      <c r="L1180" s="188"/>
      <c r="M1180" s="188"/>
      <c r="N1180" s="188"/>
      <c r="O1180" s="188"/>
      <c r="P1180" s="188"/>
      <c r="Q1180" s="188"/>
      <c r="R1180" s="188"/>
      <c r="S1180" s="188"/>
      <c r="T1180" s="188"/>
    </row>
    <row r="1181" spans="1:24">
      <c r="D1181" s="189"/>
      <c r="E1181" s="189"/>
      <c r="H1181" s="188"/>
      <c r="I1181" s="188"/>
      <c r="J1181" s="188"/>
      <c r="K1181" s="188"/>
      <c r="L1181" s="188"/>
      <c r="M1181" s="188"/>
      <c r="N1181" s="188"/>
      <c r="O1181" s="188"/>
      <c r="P1181" s="188"/>
      <c r="Q1181" s="188"/>
      <c r="R1181" s="188"/>
      <c r="S1181" s="188"/>
      <c r="T1181" s="188"/>
    </row>
    <row r="1182" spans="1:24">
      <c r="D1182" s="189"/>
      <c r="E1182" s="189"/>
      <c r="H1182" s="188"/>
      <c r="I1182" s="188"/>
      <c r="J1182" s="188"/>
      <c r="K1182" s="188"/>
      <c r="L1182" s="188"/>
      <c r="M1182" s="188"/>
      <c r="N1182" s="188"/>
      <c r="O1182" s="188"/>
      <c r="P1182" s="188"/>
      <c r="Q1182" s="188"/>
      <c r="R1182" s="188"/>
      <c r="S1182" s="188"/>
      <c r="T1182" s="188"/>
    </row>
    <row r="1183" spans="1:24">
      <c r="D1183" s="189"/>
      <c r="E1183" s="189"/>
      <c r="H1183" s="188"/>
      <c r="I1183" s="188"/>
      <c r="J1183" s="188"/>
      <c r="K1183" s="188"/>
      <c r="L1183" s="188"/>
      <c r="M1183" s="188"/>
      <c r="N1183" s="188"/>
      <c r="O1183" s="188"/>
      <c r="P1183" s="188"/>
      <c r="Q1183" s="188"/>
      <c r="R1183" s="188"/>
      <c r="S1183" s="188"/>
      <c r="T1183" s="188"/>
    </row>
    <row r="1184" spans="1:24">
      <c r="D1184" s="189"/>
      <c r="E1184" s="189"/>
      <c r="H1184" s="188"/>
      <c r="I1184" s="188"/>
      <c r="J1184" s="188"/>
      <c r="K1184" s="188"/>
      <c r="L1184" s="188"/>
      <c r="M1184" s="188"/>
      <c r="N1184" s="188"/>
      <c r="O1184" s="188"/>
      <c r="P1184" s="188"/>
      <c r="Q1184" s="188"/>
      <c r="R1184" s="188"/>
      <c r="S1184" s="188"/>
      <c r="T1184" s="188"/>
    </row>
    <row r="1185" spans="1:24">
      <c r="D1185" s="189"/>
      <c r="E1185" s="189"/>
      <c r="H1185" s="188"/>
      <c r="I1185" s="188"/>
      <c r="J1185" s="188"/>
      <c r="K1185" s="188"/>
      <c r="L1185" s="188"/>
      <c r="M1185" s="188"/>
      <c r="N1185" s="188"/>
      <c r="O1185" s="188"/>
      <c r="P1185" s="188"/>
      <c r="Q1185" s="188"/>
      <c r="R1185" s="188"/>
      <c r="S1185" s="188"/>
      <c r="T1185" s="188"/>
    </row>
    <row r="1186" spans="1:24">
      <c r="D1186" s="189"/>
      <c r="E1186" s="189"/>
      <c r="H1186" s="188"/>
      <c r="I1186" s="188"/>
      <c r="J1186" s="188"/>
      <c r="K1186" s="188"/>
      <c r="L1186" s="188"/>
      <c r="M1186" s="188"/>
      <c r="N1186" s="188"/>
      <c r="O1186" s="188"/>
      <c r="P1186" s="188"/>
      <c r="Q1186" s="188"/>
      <c r="R1186" s="188"/>
      <c r="S1186" s="188"/>
      <c r="T1186" s="188"/>
    </row>
    <row r="1187" spans="1:24">
      <c r="D1187" s="189"/>
      <c r="E1187" s="189"/>
      <c r="H1187" s="188"/>
      <c r="I1187" s="188"/>
      <c r="J1187" s="188"/>
      <c r="K1187" s="188"/>
      <c r="L1187" s="188"/>
      <c r="M1187" s="188"/>
      <c r="N1187" s="188"/>
      <c r="O1187" s="188"/>
      <c r="P1187" s="188"/>
      <c r="Q1187" s="188"/>
      <c r="R1187" s="188"/>
      <c r="S1187" s="188"/>
      <c r="T1187" s="188"/>
    </row>
    <row r="1188" spans="1:24">
      <c r="D1188" s="189"/>
      <c r="E1188" s="189"/>
      <c r="H1188" s="188"/>
      <c r="I1188" s="188"/>
      <c r="J1188" s="188"/>
      <c r="K1188" s="188"/>
      <c r="L1188" s="188"/>
      <c r="M1188" s="188"/>
      <c r="N1188" s="188"/>
      <c r="O1188" s="188"/>
      <c r="P1188" s="188"/>
      <c r="Q1188" s="188"/>
      <c r="R1188" s="188"/>
      <c r="S1188" s="188"/>
      <c r="T1188" s="188"/>
    </row>
    <row r="1189" spans="1:24">
      <c r="D1189" s="189"/>
      <c r="E1189" s="189"/>
      <c r="H1189" s="188"/>
      <c r="I1189" s="188"/>
      <c r="J1189" s="188"/>
      <c r="K1189" s="188"/>
      <c r="L1189" s="188"/>
      <c r="M1189" s="188"/>
      <c r="N1189" s="188"/>
      <c r="O1189" s="188"/>
      <c r="P1189" s="188"/>
      <c r="Q1189" s="188"/>
      <c r="R1189" s="188"/>
      <c r="S1189" s="188"/>
      <c r="T1189" s="188"/>
    </row>
    <row r="1190" spans="1:24">
      <c r="D1190" s="189"/>
      <c r="E1190" s="189"/>
      <c r="H1190" s="188"/>
      <c r="I1190" s="188"/>
      <c r="J1190" s="188"/>
      <c r="K1190" s="188"/>
      <c r="L1190" s="188"/>
      <c r="M1190" s="188"/>
      <c r="N1190" s="188"/>
      <c r="O1190" s="188"/>
      <c r="P1190" s="188"/>
      <c r="Q1190" s="188"/>
      <c r="R1190" s="188"/>
      <c r="S1190" s="188"/>
      <c r="T1190" s="188"/>
    </row>
    <row r="1191" spans="1:24">
      <c r="D1191" s="189"/>
      <c r="E1191" s="189"/>
      <c r="H1191" s="188"/>
      <c r="I1191" s="188"/>
      <c r="J1191" s="188"/>
      <c r="K1191" s="188"/>
      <c r="L1191" s="188"/>
      <c r="M1191" s="188"/>
      <c r="N1191" s="188"/>
      <c r="O1191" s="188"/>
      <c r="P1191" s="188"/>
      <c r="Q1191" s="188"/>
      <c r="R1191" s="188"/>
      <c r="S1191" s="188"/>
      <c r="T1191" s="188"/>
    </row>
    <row r="1192" spans="1:24">
      <c r="D1192" s="189"/>
      <c r="E1192" s="189"/>
      <c r="H1192" s="188"/>
      <c r="I1192" s="188"/>
      <c r="J1192" s="188"/>
      <c r="K1192" s="188"/>
      <c r="L1192" s="188"/>
      <c r="M1192" s="188"/>
      <c r="N1192" s="188"/>
      <c r="O1192" s="188"/>
      <c r="P1192" s="188"/>
      <c r="Q1192" s="188"/>
      <c r="R1192" s="188"/>
      <c r="S1192" s="188"/>
      <c r="T1192" s="188"/>
    </row>
    <row r="1193" spans="1:24">
      <c r="D1193" s="189"/>
      <c r="E1193" s="189"/>
      <c r="H1193" s="188"/>
      <c r="I1193" s="188"/>
      <c r="J1193" s="188"/>
      <c r="K1193" s="188"/>
      <c r="L1193" s="188"/>
      <c r="M1193" s="188"/>
      <c r="N1193" s="188"/>
      <c r="O1193" s="188"/>
      <c r="P1193" s="188"/>
      <c r="Q1193" s="188"/>
      <c r="R1193" s="188"/>
      <c r="S1193" s="188"/>
      <c r="T1193" s="188"/>
    </row>
    <row r="1194" spans="1:24">
      <c r="D1194" s="189"/>
      <c r="E1194" s="189"/>
      <c r="H1194" s="188"/>
      <c r="I1194" s="188"/>
      <c r="J1194" s="188"/>
      <c r="K1194" s="188"/>
      <c r="L1194" s="188"/>
      <c r="M1194" s="188"/>
      <c r="N1194" s="188"/>
      <c r="O1194" s="188"/>
      <c r="P1194" s="188"/>
      <c r="Q1194" s="188"/>
      <c r="R1194" s="188"/>
      <c r="S1194" s="188"/>
      <c r="T1194" s="188"/>
    </row>
    <row r="1195" spans="1:24">
      <c r="D1195" s="189"/>
      <c r="E1195" s="189"/>
      <c r="H1195" s="188"/>
      <c r="I1195" s="188"/>
      <c r="J1195" s="188"/>
      <c r="K1195" s="188"/>
      <c r="L1195" s="188"/>
      <c r="M1195" s="188"/>
      <c r="N1195" s="188"/>
      <c r="O1195" s="188"/>
      <c r="P1195" s="188"/>
      <c r="Q1195" s="188"/>
      <c r="R1195" s="188"/>
      <c r="S1195" s="188"/>
      <c r="T1195" s="188"/>
    </row>
    <row r="1196" spans="1:24">
      <c r="D1196" s="189"/>
      <c r="E1196" s="189"/>
      <c r="H1196" s="188"/>
      <c r="I1196" s="188"/>
      <c r="J1196" s="188"/>
      <c r="K1196" s="188"/>
      <c r="L1196" s="188"/>
      <c r="M1196" s="188"/>
      <c r="N1196" s="188"/>
      <c r="O1196" s="188"/>
      <c r="P1196" s="188"/>
      <c r="Q1196" s="188"/>
      <c r="R1196" s="188"/>
      <c r="S1196" s="188"/>
      <c r="T1196" s="188"/>
    </row>
    <row r="1197" spans="1:24">
      <c r="D1197" s="189"/>
      <c r="E1197" s="189"/>
      <c r="H1197" s="188"/>
      <c r="I1197" s="188"/>
      <c r="J1197" s="188"/>
      <c r="K1197" s="188"/>
      <c r="L1197" s="188"/>
      <c r="M1197" s="188"/>
      <c r="N1197" s="188"/>
      <c r="O1197" s="188"/>
      <c r="P1197" s="188"/>
      <c r="Q1197" s="188"/>
      <c r="R1197" s="188"/>
      <c r="S1197" s="188"/>
      <c r="T1197" s="188"/>
    </row>
    <row r="1198" spans="1:24">
      <c r="D1198" s="189"/>
      <c r="E1198" s="189"/>
      <c r="H1198" s="188"/>
      <c r="I1198" s="188"/>
      <c r="J1198" s="188"/>
      <c r="K1198" s="188"/>
      <c r="L1198" s="188"/>
      <c r="M1198" s="188"/>
      <c r="N1198" s="188"/>
      <c r="O1198" s="188"/>
      <c r="P1198" s="188"/>
      <c r="Q1198" s="188"/>
      <c r="R1198" s="188"/>
      <c r="S1198" s="188"/>
      <c r="T1198" s="188"/>
    </row>
    <row r="1199" spans="1:24">
      <c r="D1199" s="189"/>
      <c r="E1199" s="189"/>
      <c r="H1199" s="188"/>
      <c r="I1199" s="188"/>
      <c r="J1199" s="188"/>
      <c r="K1199" s="188"/>
      <c r="L1199" s="188"/>
      <c r="M1199" s="188"/>
      <c r="N1199" s="188"/>
      <c r="O1199" s="188"/>
      <c r="P1199" s="188"/>
      <c r="Q1199" s="188"/>
      <c r="R1199" s="188"/>
      <c r="S1199" s="188"/>
      <c r="T1199" s="188"/>
    </row>
    <row r="1200" spans="1:24">
      <c r="D1200" s="189"/>
      <c r="E1200" s="189"/>
    </row>
    <row r="1201" spans="1:24">
      <c r="D1201" s="189"/>
      <c r="E1201" s="189"/>
    </row>
    <row r="1202" spans="1:24">
      <c r="D1202" s="189"/>
      <c r="E1202" s="189"/>
    </row>
    <row r="1203" spans="1:24">
      <c r="D1203" s="189"/>
      <c r="E1203" s="189"/>
    </row>
    <row r="1204" spans="1:24">
      <c r="D1204" s="189"/>
      <c r="E1204" s="189"/>
    </row>
    <row r="1205" spans="1:24">
      <c r="D1205" s="189"/>
      <c r="E1205" s="189"/>
    </row>
    <row r="1206" spans="1:24">
      <c r="D1206" s="189"/>
      <c r="E1206" s="189"/>
    </row>
    <row r="1207" spans="1:24">
      <c r="D1207" s="189"/>
      <c r="E1207" s="189"/>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7" sqref="X2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41" t="s">
        <v>231</v>
      </c>
      <c r="B1" s="241"/>
      <c r="C1" s="241"/>
      <c r="D1" s="241"/>
      <c r="E1" s="241"/>
      <c r="F1" s="241"/>
      <c r="G1" s="241"/>
      <c r="H1" s="241"/>
      <c r="I1" s="241"/>
      <c r="J1" s="241"/>
      <c r="K1" s="241"/>
      <c r="L1" s="241"/>
      <c r="M1" s="241"/>
      <c r="N1" s="241"/>
      <c r="O1" s="241"/>
      <c r="P1" s="241"/>
      <c r="Q1" s="241"/>
      <c r="R1" s="241"/>
      <c r="S1" s="241"/>
      <c r="T1" s="241"/>
    </row>
    <row r="2" spans="1:24" customHeight="1" ht="34.5">
      <c r="A2" s="242"/>
      <c r="B2" s="242"/>
      <c r="C2" s="242"/>
      <c r="D2" s="242"/>
      <c r="E2" s="242"/>
      <c r="F2" s="242"/>
      <c r="G2" s="242"/>
      <c r="H2" s="242"/>
      <c r="I2" s="242"/>
      <c r="J2" s="242"/>
      <c r="K2" s="242"/>
      <c r="L2" s="242"/>
      <c r="M2" s="242"/>
      <c r="N2" s="242"/>
      <c r="O2" s="242"/>
      <c r="P2" s="242"/>
      <c r="Q2" s="242"/>
      <c r="R2" s="242"/>
      <c r="S2" s="242"/>
      <c r="T2" s="242"/>
    </row>
    <row r="3" spans="1:24" customHeight="1" ht="23.25">
      <c r="A3" s="211"/>
      <c r="B3" s="211"/>
      <c r="C3" s="212" t="s">
        <v>232</v>
      </c>
      <c r="D3" s="213" t="s">
        <v>55</v>
      </c>
      <c r="E3" s="211"/>
      <c r="F3" s="211"/>
      <c r="G3" s="211"/>
      <c r="H3" s="211"/>
      <c r="I3" s="211"/>
      <c r="J3" s="214"/>
      <c r="K3" s="215"/>
      <c r="L3" s="216"/>
      <c r="M3" s="243" t="s">
        <v>4</v>
      </c>
      <c r="N3" s="243"/>
      <c r="O3" s="243"/>
      <c r="P3" s="243"/>
      <c r="Q3" s="243"/>
      <c r="R3" s="243"/>
      <c r="S3" s="244" t="s">
        <v>5</v>
      </c>
      <c r="T3" s="244"/>
    </row>
    <row r="4" spans="1:24" customHeight="1" ht="23.25">
      <c r="A4" s="217"/>
      <c r="B4" s="217"/>
      <c r="C4" s="212" t="s">
        <v>233</v>
      </c>
      <c r="D4" s="218" t="s">
        <v>54</v>
      </c>
      <c r="E4" s="211"/>
      <c r="F4" s="217"/>
      <c r="G4" s="217"/>
      <c r="H4" s="217"/>
      <c r="I4" s="217"/>
      <c r="J4" s="214"/>
      <c r="K4" s="215"/>
      <c r="L4" s="216"/>
      <c r="M4" s="216"/>
      <c r="N4" s="216"/>
      <c r="O4" s="216"/>
      <c r="P4" s="216"/>
      <c r="Q4" s="216"/>
      <c r="R4" s="216"/>
      <c r="S4" s="216"/>
      <c r="T4" s="216"/>
    </row>
    <row r="5" spans="1:24" customHeight="1" ht="45.75">
      <c r="A5" s="245" t="s">
        <v>234</v>
      </c>
      <c r="B5" s="245"/>
      <c r="C5" s="245"/>
      <c r="D5" s="245"/>
      <c r="E5" s="245"/>
      <c r="F5" s="245"/>
      <c r="G5" s="245"/>
      <c r="H5" s="245"/>
      <c r="I5" s="245"/>
      <c r="J5" s="245"/>
      <c r="K5" s="245"/>
      <c r="L5" s="245"/>
      <c r="M5" s="245"/>
      <c r="N5" s="245"/>
      <c r="O5" s="245"/>
      <c r="P5" s="245"/>
      <c r="Q5" s="245"/>
      <c r="R5" s="245"/>
      <c r="S5" s="245"/>
      <c r="T5" s="245"/>
    </row>
    <row r="6" spans="1:24" customHeight="1" ht="15.75">
      <c r="A6" s="219" t="s">
        <v>235</v>
      </c>
      <c r="B6" s="219" t="s">
        <v>236</v>
      </c>
      <c r="C6" s="220" t="s">
        <v>237</v>
      </c>
      <c r="D6" s="219" t="s">
        <v>238</v>
      </c>
      <c r="E6" s="219" t="s">
        <v>239</v>
      </c>
      <c r="F6" s="221" t="s">
        <v>240</v>
      </c>
      <c r="G6" s="222" t="s">
        <v>14</v>
      </c>
      <c r="H6" s="223"/>
      <c r="I6" s="224"/>
      <c r="J6" s="225"/>
      <c r="K6" s="224"/>
      <c r="L6" s="224"/>
      <c r="M6" s="224"/>
      <c r="N6" s="224"/>
      <c r="O6" s="224"/>
      <c r="P6" s="224"/>
      <c r="Q6" s="224"/>
      <c r="R6" s="224"/>
      <c r="S6" s="226"/>
      <c r="T6" s="224"/>
      <c r="U6" s="239">
        <v>2017</v>
      </c>
      <c r="V6" s="240"/>
      <c r="W6" s="240"/>
      <c r="X6" s="240"/>
    </row>
    <row r="7" spans="1:24" customHeight="1" ht="19.5">
      <c r="A7" s="227" t="s">
        <v>241</v>
      </c>
      <c r="B7" s="227" t="s">
        <v>241</v>
      </c>
      <c r="C7" s="228" t="s">
        <v>79</v>
      </c>
      <c r="D7" s="227" t="s">
        <v>242</v>
      </c>
      <c r="E7" s="227" t="s">
        <v>243</v>
      </c>
      <c r="F7" s="229" t="s">
        <v>244</v>
      </c>
      <c r="G7" s="230" t="s">
        <v>245</v>
      </c>
      <c r="H7" s="231" t="s">
        <v>246</v>
      </c>
      <c r="I7" s="232" t="s">
        <v>247</v>
      </c>
      <c r="J7" s="233" t="s">
        <v>248</v>
      </c>
      <c r="K7" s="232" t="s">
        <v>249</v>
      </c>
      <c r="L7" s="232" t="s">
        <v>250</v>
      </c>
      <c r="M7" s="232" t="s">
        <v>251</v>
      </c>
      <c r="N7" s="232" t="s">
        <v>252</v>
      </c>
      <c r="O7" s="232" t="s">
        <v>253</v>
      </c>
      <c r="P7" s="232" t="s">
        <v>254</v>
      </c>
      <c r="Q7" s="232" t="s">
        <v>255</v>
      </c>
      <c r="R7" s="232" t="s">
        <v>256</v>
      </c>
      <c r="S7" s="234" t="s">
        <v>257</v>
      </c>
      <c r="T7" s="232" t="s">
        <v>258</v>
      </c>
      <c r="U7" s="232" t="s">
        <v>246</v>
      </c>
      <c r="V7" s="232" t="s">
        <v>247</v>
      </c>
      <c r="W7" s="233" t="s">
        <v>248</v>
      </c>
      <c r="X7" s="233" t="s">
        <v>259</v>
      </c>
    </row>
    <row r="8" spans="1:24" customHeight="1" ht="15.75">
      <c r="A8" s="246" t="s">
        <v>311</v>
      </c>
      <c r="B8" s="247">
        <v>20</v>
      </c>
      <c r="C8" s="248" t="s">
        <v>312</v>
      </c>
      <c r="D8" s="249" t="s">
        <v>313</v>
      </c>
      <c r="E8" s="249" t="s">
        <v>313</v>
      </c>
      <c r="F8" s="246">
        <v>740</v>
      </c>
      <c r="G8" s="256" t="s">
        <v>307</v>
      </c>
      <c r="H8" s="257"/>
      <c r="I8" s="257"/>
      <c r="J8" s="257"/>
      <c r="K8" s="257"/>
      <c r="L8" s="257"/>
      <c r="M8" s="257"/>
      <c r="N8" s="257"/>
      <c r="O8" s="257"/>
      <c r="P8" s="257"/>
      <c r="Q8" s="257"/>
      <c r="R8" s="257"/>
      <c r="S8" s="257"/>
      <c r="T8" s="252" t="str">
        <f>SUM(H8:S8)</f>
        <v>0</v>
      </c>
      <c r="U8" s="251"/>
      <c r="V8" s="251"/>
      <c r="W8" s="257"/>
      <c r="X8" s="257"/>
    </row>
    <row r="9" spans="1:24">
      <c r="A9" s="246" t="s">
        <v>311</v>
      </c>
      <c r="B9" s="247">
        <v>24</v>
      </c>
      <c r="C9" s="248" t="s">
        <v>314</v>
      </c>
      <c r="D9" s="249" t="s">
        <v>315</v>
      </c>
      <c r="E9" s="249" t="s">
        <v>316</v>
      </c>
      <c r="F9" s="246">
        <v>740</v>
      </c>
      <c r="G9" s="253" t="s">
        <v>266</v>
      </c>
      <c r="H9" s="255"/>
      <c r="I9" s="255">
        <v>2220</v>
      </c>
      <c r="J9" s="255"/>
      <c r="K9" s="255">
        <v>2220</v>
      </c>
      <c r="L9" s="255"/>
      <c r="M9" s="255"/>
      <c r="N9" s="255">
        <v>2220</v>
      </c>
      <c r="O9" s="255"/>
      <c r="P9" s="255"/>
      <c r="Q9" s="255"/>
      <c r="R9" s="255"/>
      <c r="S9" s="255">
        <v>2220</v>
      </c>
      <c r="T9" s="252" t="str">
        <f>SUM(H9:S9)</f>
        <v>0</v>
      </c>
      <c r="U9" s="255"/>
      <c r="V9" s="255">
        <v>2340</v>
      </c>
      <c r="W9" s="255"/>
      <c r="X9" s="254"/>
    </row>
    <row r="10" spans="1:24">
      <c r="A10" s="246" t="s">
        <v>311</v>
      </c>
      <c r="B10" s="247">
        <v>30</v>
      </c>
      <c r="C10" s="248" t="s">
        <v>317</v>
      </c>
      <c r="D10" s="249" t="s">
        <v>318</v>
      </c>
      <c r="E10" s="249" t="s">
        <v>319</v>
      </c>
      <c r="F10" s="246">
        <v>740</v>
      </c>
      <c r="G10" s="253" t="s">
        <v>266</v>
      </c>
      <c r="H10" s="255"/>
      <c r="I10" s="255">
        <v>2220</v>
      </c>
      <c r="J10" s="255"/>
      <c r="K10" s="255"/>
      <c r="L10" s="255">
        <v>2220</v>
      </c>
      <c r="M10" s="255"/>
      <c r="N10" s="255"/>
      <c r="O10" s="255"/>
      <c r="P10" s="255">
        <v>2220</v>
      </c>
      <c r="Q10" s="255"/>
      <c r="R10" s="255"/>
      <c r="S10" s="255">
        <v>2220</v>
      </c>
      <c r="T10" s="252" t="str">
        <f>SUM(H10:S10)</f>
        <v>0</v>
      </c>
      <c r="U10" s="255"/>
      <c r="V10" s="255"/>
      <c r="W10" s="255">
        <v>2340</v>
      </c>
      <c r="X10" s="254"/>
    </row>
    <row r="11" spans="1:24">
      <c r="A11" s="246" t="s">
        <v>311</v>
      </c>
      <c r="B11" s="247">
        <v>31</v>
      </c>
      <c r="C11" s="248" t="s">
        <v>320</v>
      </c>
      <c r="D11" s="249" t="s">
        <v>321</v>
      </c>
      <c r="E11" s="249" t="s">
        <v>319</v>
      </c>
      <c r="F11" s="246">
        <v>740</v>
      </c>
      <c r="G11" s="253" t="s">
        <v>274</v>
      </c>
      <c r="H11" s="255"/>
      <c r="I11" s="255">
        <v>1110</v>
      </c>
      <c r="J11" s="255"/>
      <c r="K11" s="255"/>
      <c r="L11" s="255"/>
      <c r="M11" s="255"/>
      <c r="N11" s="255">
        <v>1110</v>
      </c>
      <c r="O11" s="255"/>
      <c r="P11" s="255">
        <v>1110</v>
      </c>
      <c r="Q11" s="255"/>
      <c r="R11" s="255">
        <v>1110</v>
      </c>
      <c r="S11" s="255"/>
      <c r="T11" s="252" t="str">
        <f>SUM(H11:S11)</f>
        <v>0</v>
      </c>
      <c r="U11" s="255"/>
      <c r="V11" s="255"/>
      <c r="W11" s="255">
        <v>1110</v>
      </c>
      <c r="X11" s="254"/>
    </row>
    <row r="12" spans="1:24">
      <c r="A12" s="246" t="s">
        <v>311</v>
      </c>
      <c r="B12" s="247">
        <v>36</v>
      </c>
      <c r="C12" s="248" t="s">
        <v>322</v>
      </c>
      <c r="D12" s="249" t="s">
        <v>323</v>
      </c>
      <c r="E12" s="249" t="s">
        <v>324</v>
      </c>
      <c r="F12" s="246">
        <v>740</v>
      </c>
      <c r="G12" s="253" t="s">
        <v>266</v>
      </c>
      <c r="H12" s="255">
        <v>2220</v>
      </c>
      <c r="I12" s="255"/>
      <c r="J12" s="255"/>
      <c r="K12" s="255">
        <v>2220</v>
      </c>
      <c r="L12" s="255"/>
      <c r="M12" s="255"/>
      <c r="N12" s="255">
        <v>2220</v>
      </c>
      <c r="O12" s="255"/>
      <c r="P12" s="255"/>
      <c r="Q12" s="255">
        <v>2220</v>
      </c>
      <c r="R12" s="255"/>
      <c r="S12" s="255"/>
      <c r="T12" s="252" t="str">
        <f>SUM(H12:S12)</f>
        <v>0</v>
      </c>
      <c r="U12" s="255"/>
      <c r="V12" s="255"/>
      <c r="W12" s="255">
        <v>2340</v>
      </c>
      <c r="X12" s="254"/>
    </row>
    <row r="13" spans="1:24">
      <c r="A13" s="246" t="s">
        <v>311</v>
      </c>
      <c r="B13" s="247">
        <v>37</v>
      </c>
      <c r="C13" s="248" t="s">
        <v>325</v>
      </c>
      <c r="D13" s="249" t="s">
        <v>326</v>
      </c>
      <c r="E13" s="249" t="s">
        <v>326</v>
      </c>
      <c r="F13" s="246">
        <v>740</v>
      </c>
      <c r="G13" s="256" t="s">
        <v>307</v>
      </c>
      <c r="H13" s="257"/>
      <c r="I13" s="257"/>
      <c r="J13" s="257"/>
      <c r="K13" s="257"/>
      <c r="L13" s="257"/>
      <c r="M13" s="257"/>
      <c r="N13" s="257"/>
      <c r="O13" s="257"/>
      <c r="P13" s="257"/>
      <c r="Q13" s="257"/>
      <c r="R13" s="257"/>
      <c r="S13" s="257"/>
      <c r="T13" s="252" t="str">
        <f>SUM(H13:S13)</f>
        <v>0</v>
      </c>
      <c r="U13" s="251"/>
      <c r="V13" s="251"/>
      <c r="W13" s="257"/>
      <c r="X13" s="257"/>
    </row>
    <row r="14" spans="1:24">
      <c r="A14" s="246" t="s">
        <v>311</v>
      </c>
      <c r="B14" s="247">
        <v>38</v>
      </c>
      <c r="C14" s="248" t="s">
        <v>327</v>
      </c>
      <c r="D14" s="249" t="s">
        <v>328</v>
      </c>
      <c r="E14" s="249" t="s">
        <v>328</v>
      </c>
      <c r="F14" s="246">
        <v>740</v>
      </c>
      <c r="G14" s="253" t="s">
        <v>266</v>
      </c>
      <c r="H14" s="255"/>
      <c r="I14" s="255"/>
      <c r="J14" s="255"/>
      <c r="K14" s="255"/>
      <c r="L14" s="255">
        <v>8880</v>
      </c>
      <c r="M14" s="255"/>
      <c r="N14" s="255"/>
      <c r="O14" s="255"/>
      <c r="P14" s="255"/>
      <c r="Q14" s="255"/>
      <c r="R14" s="255"/>
      <c r="S14" s="255"/>
      <c r="T14" s="252" t="str">
        <f>SUM(H14:S14)</f>
        <v>0</v>
      </c>
      <c r="U14" s="251"/>
      <c r="V14" s="251"/>
      <c r="W14" s="254"/>
      <c r="X14" s="254"/>
    </row>
    <row r="15" spans="1:24">
      <c r="A15" s="246" t="s">
        <v>311</v>
      </c>
      <c r="B15" s="247">
        <v>40</v>
      </c>
      <c r="C15" s="248" t="s">
        <v>329</v>
      </c>
      <c r="D15" s="249" t="s">
        <v>330</v>
      </c>
      <c r="E15" s="249" t="s">
        <v>262</v>
      </c>
      <c r="F15" s="246">
        <v>740</v>
      </c>
      <c r="G15" s="250" t="s">
        <v>263</v>
      </c>
      <c r="H15" s="251"/>
      <c r="I15" s="251"/>
      <c r="J15" s="251"/>
      <c r="K15" s="251"/>
      <c r="L15" s="251"/>
      <c r="M15" s="251"/>
      <c r="N15" s="251"/>
      <c r="O15" s="251"/>
      <c r="P15" s="251"/>
      <c r="Q15" s="251"/>
      <c r="R15" s="251"/>
      <c r="S15" s="251"/>
      <c r="T15" s="252" t="str">
        <f>SUM(H15:S15)</f>
        <v>0</v>
      </c>
      <c r="U15" s="251"/>
      <c r="V15" s="251"/>
      <c r="W15" s="251"/>
      <c r="X15" s="251"/>
    </row>
    <row r="16" spans="1:24">
      <c r="A16" s="246" t="s">
        <v>311</v>
      </c>
      <c r="B16" s="247">
        <v>45</v>
      </c>
      <c r="C16" s="248" t="s">
        <v>331</v>
      </c>
      <c r="D16" s="249" t="s">
        <v>332</v>
      </c>
      <c r="E16" s="249" t="s">
        <v>333</v>
      </c>
      <c r="F16" s="246">
        <v>740</v>
      </c>
      <c r="G16" s="253" t="s">
        <v>266</v>
      </c>
      <c r="H16" s="255"/>
      <c r="I16" s="255">
        <v>2220</v>
      </c>
      <c r="J16" s="255"/>
      <c r="K16" s="255"/>
      <c r="L16" s="255">
        <v>2220</v>
      </c>
      <c r="M16" s="255"/>
      <c r="N16" s="255"/>
      <c r="O16" s="255"/>
      <c r="P16" s="255">
        <v>2220</v>
      </c>
      <c r="Q16" s="255"/>
      <c r="R16" s="255">
        <v>2220</v>
      </c>
      <c r="S16" s="255"/>
      <c r="T16" s="252" t="str">
        <f>SUM(H16:S16)</f>
        <v>0</v>
      </c>
      <c r="U16" s="255"/>
      <c r="V16" s="255">
        <v>2340</v>
      </c>
      <c r="W16" s="255"/>
      <c r="X16" s="254"/>
    </row>
    <row r="17" spans="1:24">
      <c r="A17" s="246" t="s">
        <v>311</v>
      </c>
      <c r="B17" s="247">
        <v>46</v>
      </c>
      <c r="C17" s="248" t="s">
        <v>334</v>
      </c>
      <c r="D17" s="249" t="s">
        <v>335</v>
      </c>
      <c r="E17" s="249" t="s">
        <v>332</v>
      </c>
      <c r="F17" s="246">
        <v>740</v>
      </c>
      <c r="G17" s="253" t="s">
        <v>266</v>
      </c>
      <c r="H17" s="255"/>
      <c r="I17" s="255"/>
      <c r="J17" s="255">
        <v>2220</v>
      </c>
      <c r="K17" s="255">
        <v>2220</v>
      </c>
      <c r="L17" s="255"/>
      <c r="M17" s="255"/>
      <c r="N17" s="255">
        <v>2220</v>
      </c>
      <c r="O17" s="255"/>
      <c r="P17" s="255"/>
      <c r="Q17" s="255">
        <v>2220</v>
      </c>
      <c r="R17" s="255"/>
      <c r="S17" s="255"/>
      <c r="T17" s="252" t="str">
        <f>SUM(H17:S17)</f>
        <v>0</v>
      </c>
      <c r="U17" s="255">
        <v>2340</v>
      </c>
      <c r="V17" s="255"/>
      <c r="W17" s="255"/>
      <c r="X17" s="254"/>
    </row>
    <row r="18" spans="1:24">
      <c r="A18" s="246" t="s">
        <v>311</v>
      </c>
      <c r="B18" s="247">
        <v>47</v>
      </c>
      <c r="C18" s="248" t="s">
        <v>336</v>
      </c>
      <c r="D18" s="249" t="s">
        <v>337</v>
      </c>
      <c r="E18" s="249" t="s">
        <v>262</v>
      </c>
      <c r="F18" s="246">
        <v>740</v>
      </c>
      <c r="G18" s="250" t="s">
        <v>263</v>
      </c>
      <c r="H18" s="251"/>
      <c r="I18" s="251"/>
      <c r="J18" s="251"/>
      <c r="K18" s="251"/>
      <c r="L18" s="251"/>
      <c r="M18" s="251"/>
      <c r="N18" s="251"/>
      <c r="O18" s="251"/>
      <c r="P18" s="251"/>
      <c r="Q18" s="251"/>
      <c r="R18" s="251"/>
      <c r="S18" s="251"/>
      <c r="T18" s="252" t="str">
        <f>SUM(H18:S18)</f>
        <v>0</v>
      </c>
      <c r="U18" s="251"/>
      <c r="V18" s="251"/>
      <c r="W18" s="251"/>
      <c r="X18" s="251"/>
    </row>
    <row r="19" spans="1:24">
      <c r="A19" s="246" t="s">
        <v>311</v>
      </c>
      <c r="B19" s="247">
        <v>48</v>
      </c>
      <c r="C19" s="248" t="s">
        <v>338</v>
      </c>
      <c r="D19" s="249" t="s">
        <v>313</v>
      </c>
      <c r="E19" s="249" t="s">
        <v>339</v>
      </c>
      <c r="F19" s="246">
        <v>740</v>
      </c>
      <c r="G19" s="253" t="s">
        <v>266</v>
      </c>
      <c r="H19" s="255">
        <v>2220</v>
      </c>
      <c r="I19" s="255">
        <v>2220</v>
      </c>
      <c r="J19" s="255"/>
      <c r="K19" s="255"/>
      <c r="L19" s="255"/>
      <c r="M19" s="255">
        <v>2220</v>
      </c>
      <c r="N19" s="255"/>
      <c r="O19" s="255">
        <v>2220</v>
      </c>
      <c r="P19" s="255"/>
      <c r="Q19" s="255"/>
      <c r="R19" s="255">
        <v>2220</v>
      </c>
      <c r="S19" s="255"/>
      <c r="T19" s="252" t="str">
        <f>SUM(H19:S19)</f>
        <v>0</v>
      </c>
      <c r="U19" s="255"/>
      <c r="V19" s="255"/>
      <c r="W19" s="255">
        <v>2340</v>
      </c>
      <c r="X19" s="255"/>
    </row>
    <row r="20" spans="1:24">
      <c r="A20" s="246" t="s">
        <v>311</v>
      </c>
      <c r="B20" s="247">
        <v>49</v>
      </c>
      <c r="C20" s="248" t="s">
        <v>340</v>
      </c>
      <c r="D20" s="249" t="s">
        <v>341</v>
      </c>
      <c r="E20" s="249" t="s">
        <v>262</v>
      </c>
      <c r="F20" s="246">
        <v>740</v>
      </c>
      <c r="G20" s="250" t="s">
        <v>263</v>
      </c>
      <c r="H20" s="251"/>
      <c r="I20" s="251"/>
      <c r="J20" s="251"/>
      <c r="K20" s="251"/>
      <c r="L20" s="251"/>
      <c r="M20" s="251"/>
      <c r="N20" s="251"/>
      <c r="O20" s="251"/>
      <c r="P20" s="251"/>
      <c r="Q20" s="251"/>
      <c r="R20" s="251"/>
      <c r="S20" s="251"/>
      <c r="T20" s="252" t="str">
        <f>SUM(H20:S20)</f>
        <v>0</v>
      </c>
      <c r="U20" s="251"/>
      <c r="V20" s="251"/>
      <c r="W20" s="251"/>
      <c r="X20" s="251"/>
    </row>
    <row r="21" spans="1:24">
      <c r="A21" s="246" t="s">
        <v>311</v>
      </c>
      <c r="B21" s="247">
        <v>50</v>
      </c>
      <c r="C21" s="248" t="s">
        <v>342</v>
      </c>
      <c r="D21" s="249" t="s">
        <v>343</v>
      </c>
      <c r="E21" s="249" t="s">
        <v>343</v>
      </c>
      <c r="F21" s="246">
        <v>740</v>
      </c>
      <c r="G21" s="253" t="s">
        <v>266</v>
      </c>
      <c r="H21" s="255">
        <v>2220</v>
      </c>
      <c r="I21" s="255"/>
      <c r="J21" s="255"/>
      <c r="K21" s="255">
        <v>2220</v>
      </c>
      <c r="L21" s="255"/>
      <c r="M21" s="255"/>
      <c r="N21" s="255"/>
      <c r="O21" s="255">
        <v>2220</v>
      </c>
      <c r="P21" s="255"/>
      <c r="Q21" s="255"/>
      <c r="R21" s="255"/>
      <c r="S21" s="255">
        <v>2220</v>
      </c>
      <c r="T21" s="252" t="str">
        <f>SUM(H21:S21)</f>
        <v>0</v>
      </c>
      <c r="U21" s="255">
        <v>2220</v>
      </c>
      <c r="V21" s="255"/>
      <c r="W21" s="255"/>
      <c r="X21" s="254"/>
    </row>
    <row r="22" spans="1:24">
      <c r="A22" s="246" t="s">
        <v>311</v>
      </c>
      <c r="B22" s="247">
        <v>51</v>
      </c>
      <c r="C22" s="248" t="s">
        <v>344</v>
      </c>
      <c r="D22" s="249" t="s">
        <v>306</v>
      </c>
      <c r="E22" s="249" t="s">
        <v>306</v>
      </c>
      <c r="F22" s="246">
        <v>740</v>
      </c>
      <c r="G22" s="256" t="s">
        <v>307</v>
      </c>
      <c r="H22" s="251"/>
      <c r="I22" s="251"/>
      <c r="J22" s="257"/>
      <c r="K22" s="257"/>
      <c r="L22" s="257"/>
      <c r="M22" s="257"/>
      <c r="N22" s="257"/>
      <c r="O22" s="257"/>
      <c r="P22" s="257"/>
      <c r="Q22" s="257"/>
      <c r="R22" s="257"/>
      <c r="S22" s="257"/>
      <c r="T22" s="252" t="str">
        <f>SUM(H22:S22)</f>
        <v>0</v>
      </c>
      <c r="U22" s="251"/>
      <c r="V22" s="251"/>
      <c r="W22" s="257"/>
      <c r="X22" s="257"/>
    </row>
    <row r="23" spans="1:24">
      <c r="A23" s="246" t="s">
        <v>311</v>
      </c>
      <c r="B23" s="247">
        <v>52</v>
      </c>
      <c r="C23" s="248" t="s">
        <v>345</v>
      </c>
      <c r="D23" s="249" t="s">
        <v>346</v>
      </c>
      <c r="E23" s="249" t="s">
        <v>346</v>
      </c>
      <c r="F23" s="246">
        <v>740</v>
      </c>
      <c r="G23" s="256" t="s">
        <v>307</v>
      </c>
      <c r="H23" s="251"/>
      <c r="I23" s="251"/>
      <c r="J23" s="251"/>
      <c r="K23" s="251"/>
      <c r="L23" s="251"/>
      <c r="M23" s="257"/>
      <c r="N23" s="257"/>
      <c r="O23" s="257"/>
      <c r="P23" s="257"/>
      <c r="Q23" s="257"/>
      <c r="R23" s="257"/>
      <c r="S23" s="257"/>
      <c r="T23" s="252" t="str">
        <f>SUM(H23:S23)</f>
        <v>0</v>
      </c>
      <c r="U23" s="251"/>
      <c r="V23" s="251"/>
      <c r="W23" s="257"/>
      <c r="X23" s="257"/>
    </row>
    <row r="24" spans="1:24">
      <c r="A24" s="246" t="s">
        <v>311</v>
      </c>
      <c r="B24" s="247">
        <v>53</v>
      </c>
      <c r="C24" s="248" t="s">
        <v>347</v>
      </c>
      <c r="D24" s="249" t="s">
        <v>348</v>
      </c>
      <c r="E24" s="249" t="s">
        <v>349</v>
      </c>
      <c r="F24" s="246">
        <v>740</v>
      </c>
      <c r="G24" s="253" t="s">
        <v>266</v>
      </c>
      <c r="H24" s="251"/>
      <c r="I24" s="251"/>
      <c r="J24" s="251"/>
      <c r="K24" s="251"/>
      <c r="L24" s="251"/>
      <c r="M24" s="251"/>
      <c r="N24" s="251"/>
      <c r="O24" s="251"/>
      <c r="P24" s="251"/>
      <c r="Q24" s="251"/>
      <c r="R24" s="251"/>
      <c r="S24" s="254"/>
      <c r="T24" s="252" t="str">
        <f>SUM(H24:S24)</f>
        <v>0</v>
      </c>
      <c r="U24" s="255">
        <v>3080</v>
      </c>
      <c r="V24" s="255"/>
      <c r="W24" s="255"/>
      <c r="X24" s="254"/>
    </row>
    <row r="25" spans="1:24">
      <c r="A25" s="246" t="s">
        <v>311</v>
      </c>
      <c r="B25" s="247">
        <v>54</v>
      </c>
      <c r="C25" s="248" t="s">
        <v>350</v>
      </c>
      <c r="D25" s="249" t="s">
        <v>351</v>
      </c>
      <c r="E25" s="249" t="s">
        <v>284</v>
      </c>
      <c r="F25" s="246"/>
      <c r="G25" s="250" t="s">
        <v>266</v>
      </c>
      <c r="H25" s="251"/>
      <c r="I25" s="251"/>
      <c r="J25" s="251"/>
      <c r="K25" s="251"/>
      <c r="L25" s="251"/>
      <c r="M25" s="251"/>
      <c r="N25" s="251"/>
      <c r="O25" s="251"/>
      <c r="P25" s="251"/>
      <c r="Q25" s="251"/>
      <c r="R25" s="251"/>
      <c r="S25" s="251"/>
      <c r="T25" s="252" t="str">
        <f>SUM(H25:S25)</f>
        <v>0</v>
      </c>
      <c r="U25" s="251"/>
      <c r="V25" s="251"/>
      <c r="W25" s="251"/>
      <c r="X25" s="251"/>
    </row>
    <row r="26" spans="1:24">
      <c r="B26" s="235"/>
      <c r="D26" s="236"/>
      <c r="E26" s="236"/>
      <c r="H26" s="237"/>
      <c r="I26" s="237"/>
      <c r="J26" s="237"/>
      <c r="K26" s="237"/>
      <c r="L26" s="237"/>
      <c r="M26" s="237"/>
      <c r="N26" s="237"/>
      <c r="O26" s="237"/>
      <c r="P26" s="237"/>
      <c r="Q26" s="237"/>
      <c r="R26" s="237"/>
      <c r="S26" s="237"/>
      <c r="T26" s="237"/>
      <c r="U26" s="237"/>
      <c r="V26" s="237"/>
      <c r="W26" s="237"/>
      <c r="X26" s="237"/>
    </row>
    <row r="27" spans="1:24">
      <c r="B27" s="235"/>
      <c r="D27" s="236"/>
      <c r="E27" s="236"/>
      <c r="G27" s="210" t="s">
        <v>310</v>
      </c>
      <c r="H27" s="252" t="str">
        <f>SUM(H8:H25)</f>
        <v>0</v>
      </c>
      <c r="I27" s="252" t="str">
        <f>SUM(I8:I25)</f>
        <v>0</v>
      </c>
      <c r="J27" s="252" t="str">
        <f>SUM(J8:J25)</f>
        <v>0</v>
      </c>
      <c r="K27" s="252" t="str">
        <f>SUM(K8:K25)</f>
        <v>0</v>
      </c>
      <c r="L27" s="252" t="str">
        <f>SUM(L8:L25)</f>
        <v>0</v>
      </c>
      <c r="M27" s="252" t="str">
        <f>SUM(M8:M25)</f>
        <v>0</v>
      </c>
      <c r="N27" s="252" t="str">
        <f>SUM(N8:N25)</f>
        <v>0</v>
      </c>
      <c r="O27" s="252" t="str">
        <f>SUM(O8:O25)</f>
        <v>0</v>
      </c>
      <c r="P27" s="252" t="str">
        <f>SUM(P8:P25)</f>
        <v>0</v>
      </c>
      <c r="Q27" s="252" t="str">
        <f>SUM(Q8:Q25)</f>
        <v>0</v>
      </c>
      <c r="R27" s="252" t="str">
        <f>SUM(R8:R25)</f>
        <v>0</v>
      </c>
      <c r="S27" s="252" t="str">
        <f>SUM(S8:S25)</f>
        <v>0</v>
      </c>
      <c r="T27" s="252" t="str">
        <f>SUM(T8:T25)</f>
        <v>0</v>
      </c>
      <c r="U27" s="252" t="str">
        <f>SUM(U8:U25)</f>
        <v>0</v>
      </c>
      <c r="V27" s="252" t="str">
        <f>SUM(V8:V25)</f>
        <v>0</v>
      </c>
      <c r="W27" s="252" t="str">
        <f>SUM(W8:W25)</f>
        <v>0</v>
      </c>
      <c r="X27" s="252" t="str">
        <f>SUM(X8:X25)</f>
        <v>0</v>
      </c>
    </row>
    <row r="28" spans="1:24">
      <c r="B28" s="235"/>
      <c r="D28" s="236"/>
      <c r="E28" s="236"/>
      <c r="H28" s="237"/>
      <c r="I28" s="237"/>
      <c r="J28" s="237"/>
      <c r="K28" s="237"/>
      <c r="L28" s="237"/>
      <c r="M28" s="237"/>
      <c r="N28" s="237"/>
      <c r="O28" s="237"/>
      <c r="P28" s="237"/>
      <c r="Q28" s="237"/>
      <c r="R28" s="237"/>
      <c r="S28" s="237"/>
      <c r="T28" s="237"/>
      <c r="U28" s="237"/>
      <c r="V28" s="237"/>
      <c r="W28" s="237"/>
      <c r="X28" s="237"/>
    </row>
    <row r="29" spans="1:24">
      <c r="B29" s="235"/>
      <c r="D29" s="236"/>
      <c r="E29" s="236"/>
      <c r="H29" s="237"/>
      <c r="I29" s="237"/>
      <c r="J29" s="237"/>
      <c r="K29" s="237"/>
      <c r="L29" s="237"/>
      <c r="M29" s="237"/>
      <c r="N29" s="237"/>
      <c r="O29" s="237"/>
      <c r="P29" s="237"/>
      <c r="Q29" s="237"/>
      <c r="R29" s="237"/>
      <c r="S29" s="237"/>
      <c r="T29" s="237"/>
      <c r="U29" s="237"/>
      <c r="V29" s="237"/>
      <c r="W29" s="237"/>
      <c r="X29" s="237"/>
    </row>
    <row r="30" spans="1:24">
      <c r="B30" s="235"/>
      <c r="D30" s="236"/>
      <c r="E30" s="236"/>
      <c r="H30" s="237"/>
      <c r="I30" s="237"/>
      <c r="J30" s="237"/>
      <c r="K30" s="237"/>
      <c r="L30" s="237"/>
      <c r="M30" s="237"/>
      <c r="N30" s="237"/>
      <c r="O30" s="237"/>
      <c r="P30" s="237"/>
      <c r="Q30" s="237"/>
      <c r="R30" s="237"/>
      <c r="S30" s="237"/>
      <c r="T30" s="237"/>
      <c r="U30" s="237"/>
      <c r="V30" s="237"/>
      <c r="W30" s="237"/>
      <c r="X30" s="237"/>
    </row>
    <row r="31" spans="1:24">
      <c r="B31" s="235"/>
      <c r="D31" s="236"/>
      <c r="E31" s="236"/>
      <c r="H31" s="237"/>
      <c r="I31" s="237"/>
      <c r="J31" s="237"/>
      <c r="K31" s="237"/>
      <c r="L31" s="237"/>
      <c r="M31" s="237"/>
      <c r="N31" s="237"/>
      <c r="O31" s="237"/>
      <c r="P31" s="237"/>
      <c r="Q31" s="237"/>
      <c r="R31" s="237"/>
      <c r="S31" s="237"/>
      <c r="T31" s="237"/>
      <c r="U31" s="237"/>
      <c r="V31" s="237"/>
      <c r="W31" s="237"/>
      <c r="X31" s="237"/>
    </row>
    <row r="32" spans="1:24">
      <c r="B32" s="235"/>
      <c r="D32" s="236"/>
      <c r="E32" s="236"/>
      <c r="H32" s="237"/>
      <c r="I32" s="237"/>
      <c r="J32" s="237"/>
      <c r="K32" s="237"/>
      <c r="L32" s="237"/>
      <c r="M32" s="237"/>
      <c r="N32" s="237"/>
      <c r="O32" s="237"/>
      <c r="P32" s="237"/>
      <c r="Q32" s="237"/>
      <c r="R32" s="237"/>
      <c r="S32" s="237"/>
      <c r="T32" s="237"/>
      <c r="U32" s="237"/>
      <c r="V32" s="237"/>
      <c r="W32" s="237"/>
      <c r="X32" s="237"/>
    </row>
    <row r="33" spans="1:24">
      <c r="B33" s="235"/>
      <c r="D33" s="236"/>
      <c r="E33" s="236"/>
      <c r="H33" s="237"/>
      <c r="I33" s="237"/>
      <c r="J33" s="237"/>
      <c r="K33" s="237"/>
      <c r="L33" s="237"/>
      <c r="M33" s="237"/>
      <c r="N33" s="237"/>
      <c r="O33" s="237"/>
      <c r="P33" s="237"/>
      <c r="Q33" s="237"/>
      <c r="R33" s="237"/>
      <c r="S33" s="237"/>
      <c r="T33" s="237"/>
      <c r="U33" s="237"/>
      <c r="V33" s="237"/>
      <c r="W33" s="237"/>
      <c r="X33" s="237"/>
    </row>
    <row r="34" spans="1:24">
      <c r="B34" s="235"/>
      <c r="D34" s="236"/>
      <c r="E34" s="236"/>
      <c r="H34" s="237"/>
      <c r="I34" s="237"/>
      <c r="J34" s="237"/>
      <c r="K34" s="237"/>
      <c r="L34" s="237"/>
      <c r="M34" s="237"/>
      <c r="N34" s="237"/>
      <c r="O34" s="237"/>
      <c r="P34" s="237"/>
      <c r="Q34" s="237"/>
      <c r="R34" s="237"/>
      <c r="S34" s="237"/>
      <c r="T34" s="237"/>
      <c r="U34" s="237"/>
      <c r="V34" s="237"/>
      <c r="W34" s="237"/>
      <c r="X34" s="237"/>
    </row>
    <row r="35" spans="1:24">
      <c r="B35" s="235"/>
      <c r="D35" s="236"/>
      <c r="E35" s="236"/>
      <c r="H35" s="237"/>
      <c r="I35" s="237"/>
      <c r="J35" s="237"/>
      <c r="K35" s="237"/>
      <c r="L35" s="237"/>
      <c r="M35" s="237"/>
      <c r="N35" s="237"/>
      <c r="O35" s="237"/>
      <c r="P35" s="237"/>
      <c r="Q35" s="237"/>
      <c r="R35" s="237"/>
      <c r="S35" s="237"/>
      <c r="T35" s="237"/>
      <c r="U35" s="237"/>
      <c r="V35" s="237"/>
      <c r="W35" s="237"/>
      <c r="X35" s="237"/>
    </row>
    <row r="36" spans="1:24">
      <c r="B36" s="235"/>
      <c r="D36" s="236"/>
      <c r="E36" s="236"/>
      <c r="H36" s="237"/>
      <c r="I36" s="237"/>
      <c r="J36" s="237"/>
      <c r="K36" s="237"/>
      <c r="L36" s="237"/>
      <c r="M36" s="237"/>
      <c r="N36" s="237"/>
      <c r="O36" s="237"/>
      <c r="P36" s="237"/>
      <c r="Q36" s="237"/>
      <c r="R36" s="237"/>
      <c r="S36" s="237"/>
      <c r="T36" s="237"/>
      <c r="U36" s="237"/>
      <c r="V36" s="237"/>
      <c r="W36" s="237"/>
      <c r="X36" s="237"/>
    </row>
    <row r="37" spans="1:24">
      <c r="B37" s="235"/>
      <c r="D37" s="236"/>
      <c r="E37" s="236"/>
      <c r="H37" s="237"/>
      <c r="I37" s="237"/>
      <c r="J37" s="237"/>
      <c r="K37" s="237"/>
      <c r="L37" s="237"/>
      <c r="M37" s="237"/>
      <c r="N37" s="237"/>
      <c r="O37" s="237"/>
      <c r="P37" s="237"/>
      <c r="Q37" s="237"/>
      <c r="R37" s="237"/>
      <c r="S37" s="237"/>
      <c r="T37" s="237"/>
      <c r="U37" s="237"/>
      <c r="V37" s="237"/>
      <c r="W37" s="237"/>
      <c r="X37" s="237"/>
    </row>
    <row r="38" spans="1:24">
      <c r="B38" s="235"/>
      <c r="D38" s="236"/>
      <c r="E38" s="236"/>
      <c r="H38" s="237"/>
      <c r="I38" s="237"/>
      <c r="J38" s="237"/>
      <c r="K38" s="237"/>
      <c r="L38" s="237"/>
      <c r="M38" s="237"/>
      <c r="N38" s="237"/>
      <c r="O38" s="237"/>
      <c r="P38" s="237"/>
      <c r="Q38" s="237"/>
      <c r="R38" s="237"/>
      <c r="S38" s="237"/>
      <c r="T38" s="237"/>
      <c r="U38" s="237"/>
      <c r="V38" s="237"/>
      <c r="W38" s="237"/>
      <c r="X38" s="237"/>
    </row>
    <row r="39" spans="1:24">
      <c r="B39" s="235"/>
      <c r="D39" s="236"/>
      <c r="E39" s="236"/>
      <c r="H39" s="237"/>
      <c r="I39" s="237"/>
      <c r="J39" s="237"/>
      <c r="K39" s="237"/>
      <c r="L39" s="237"/>
      <c r="M39" s="237"/>
      <c r="N39" s="237"/>
      <c r="O39" s="237"/>
      <c r="P39" s="237"/>
      <c r="Q39" s="237"/>
      <c r="R39" s="237"/>
      <c r="S39" s="237"/>
      <c r="T39" s="237"/>
      <c r="U39" s="237"/>
      <c r="V39" s="237"/>
      <c r="W39" s="237"/>
      <c r="X39" s="237"/>
    </row>
    <row r="40" spans="1:24">
      <c r="B40" s="235"/>
      <c r="D40" s="236"/>
      <c r="E40" s="236"/>
      <c r="H40" s="237"/>
      <c r="I40" s="237"/>
      <c r="J40" s="237"/>
      <c r="K40" s="237"/>
      <c r="L40" s="237"/>
      <c r="M40" s="237"/>
      <c r="N40" s="237"/>
      <c r="O40" s="237"/>
      <c r="P40" s="237"/>
      <c r="Q40" s="237"/>
      <c r="R40" s="237"/>
      <c r="S40" s="237"/>
      <c r="T40" s="237"/>
      <c r="U40" s="237"/>
      <c r="V40" s="237"/>
      <c r="W40" s="237"/>
      <c r="X40" s="237"/>
    </row>
    <row r="41" spans="1:24">
      <c r="B41" s="235"/>
      <c r="D41" s="236"/>
      <c r="E41" s="236"/>
      <c r="H41" s="237"/>
      <c r="I41" s="237"/>
      <c r="J41" s="237"/>
      <c r="K41" s="237"/>
      <c r="L41" s="237"/>
      <c r="M41" s="237"/>
      <c r="N41" s="237"/>
      <c r="O41" s="237"/>
      <c r="P41" s="237"/>
      <c r="Q41" s="237"/>
      <c r="R41" s="237"/>
      <c r="S41" s="237"/>
      <c r="T41" s="237"/>
      <c r="U41" s="237"/>
      <c r="V41" s="237"/>
      <c r="W41" s="237"/>
      <c r="X41" s="237"/>
    </row>
    <row r="42" spans="1:24">
      <c r="B42" s="235"/>
      <c r="D42" s="236"/>
      <c r="E42" s="236"/>
      <c r="H42" s="237"/>
      <c r="I42" s="237"/>
      <c r="J42" s="237"/>
      <c r="K42" s="237"/>
      <c r="L42" s="237"/>
      <c r="M42" s="237"/>
      <c r="N42" s="237"/>
      <c r="O42" s="237"/>
      <c r="P42" s="237"/>
      <c r="Q42" s="237"/>
      <c r="R42" s="237"/>
      <c r="S42" s="237"/>
      <c r="T42" s="237"/>
      <c r="U42" s="237"/>
      <c r="V42" s="237"/>
      <c r="W42" s="237"/>
      <c r="X42" s="237"/>
    </row>
    <row r="43" spans="1:24">
      <c r="B43" s="235"/>
      <c r="D43" s="236"/>
      <c r="E43" s="236"/>
      <c r="H43" s="237"/>
      <c r="I43" s="237"/>
      <c r="J43" s="237"/>
      <c r="K43" s="237"/>
      <c r="L43" s="237"/>
      <c r="M43" s="237"/>
      <c r="N43" s="237"/>
      <c r="O43" s="237"/>
      <c r="P43" s="237"/>
      <c r="Q43" s="237"/>
      <c r="R43" s="237"/>
      <c r="S43" s="237"/>
      <c r="T43" s="237"/>
      <c r="U43" s="237"/>
      <c r="V43" s="237"/>
      <c r="W43" s="237"/>
      <c r="X43" s="237"/>
    </row>
    <row r="44" spans="1:24">
      <c r="B44" s="235"/>
      <c r="D44" s="236"/>
      <c r="E44" s="236"/>
      <c r="H44" s="237"/>
      <c r="I44" s="237"/>
      <c r="J44" s="237"/>
      <c r="K44" s="237"/>
      <c r="L44" s="237"/>
      <c r="M44" s="237"/>
      <c r="N44" s="237"/>
      <c r="O44" s="237"/>
      <c r="P44" s="237"/>
      <c r="Q44" s="237"/>
      <c r="R44" s="237"/>
      <c r="S44" s="237"/>
      <c r="T44" s="237"/>
      <c r="U44" s="237"/>
      <c r="V44" s="237"/>
      <c r="W44" s="237"/>
      <c r="X44" s="237"/>
    </row>
    <row r="45" spans="1:24">
      <c r="B45" s="235"/>
      <c r="D45" s="236"/>
      <c r="E45" s="236"/>
      <c r="H45" s="237"/>
      <c r="I45" s="237"/>
      <c r="J45" s="237"/>
      <c r="K45" s="237"/>
      <c r="L45" s="237"/>
      <c r="M45" s="237"/>
      <c r="N45" s="237"/>
      <c r="O45" s="237"/>
      <c r="P45" s="237"/>
      <c r="Q45" s="237"/>
      <c r="R45" s="237"/>
      <c r="S45" s="237"/>
      <c r="T45" s="237"/>
      <c r="U45" s="237"/>
      <c r="V45" s="237"/>
      <c r="W45" s="237"/>
      <c r="X45" s="237"/>
    </row>
    <row r="46" spans="1:24">
      <c r="B46" s="235"/>
      <c r="D46" s="236"/>
      <c r="E46" s="236"/>
      <c r="H46" s="237"/>
      <c r="I46" s="237"/>
      <c r="J46" s="237"/>
      <c r="K46" s="237"/>
      <c r="L46" s="237"/>
      <c r="M46" s="237"/>
      <c r="N46" s="237"/>
      <c r="O46" s="237"/>
      <c r="P46" s="237"/>
      <c r="Q46" s="237"/>
      <c r="R46" s="237"/>
      <c r="S46" s="237"/>
      <c r="T46" s="237"/>
      <c r="U46" s="237"/>
      <c r="V46" s="237"/>
      <c r="W46" s="237"/>
      <c r="X46" s="237"/>
    </row>
    <row r="47" spans="1:24">
      <c r="B47" s="235"/>
      <c r="D47" s="236"/>
      <c r="E47" s="236"/>
      <c r="H47" s="237"/>
      <c r="I47" s="237"/>
      <c r="J47" s="237"/>
      <c r="K47" s="237"/>
      <c r="L47" s="237"/>
      <c r="M47" s="237"/>
      <c r="N47" s="237"/>
      <c r="O47" s="237"/>
      <c r="P47" s="237"/>
      <c r="Q47" s="237"/>
      <c r="R47" s="237"/>
      <c r="S47" s="237"/>
      <c r="T47" s="237"/>
      <c r="U47" s="237"/>
      <c r="V47" s="237"/>
      <c r="W47" s="237"/>
      <c r="X47" s="237"/>
    </row>
    <row r="48" spans="1:24">
      <c r="B48" s="235"/>
      <c r="D48" s="236"/>
      <c r="E48" s="236"/>
      <c r="H48" s="237"/>
      <c r="I48" s="237"/>
      <c r="J48" s="237"/>
      <c r="K48" s="237"/>
      <c r="L48" s="237"/>
      <c r="M48" s="237"/>
      <c r="N48" s="237"/>
      <c r="O48" s="237"/>
      <c r="P48" s="237"/>
      <c r="Q48" s="237"/>
      <c r="R48" s="237"/>
      <c r="S48" s="237"/>
      <c r="T48" s="237"/>
      <c r="U48" s="237"/>
      <c r="V48" s="237"/>
      <c r="W48" s="237"/>
      <c r="X48" s="237"/>
    </row>
    <row r="49" spans="1:24">
      <c r="B49" s="235"/>
      <c r="D49" s="236"/>
      <c r="E49" s="236"/>
      <c r="H49" s="237"/>
      <c r="I49" s="237"/>
      <c r="J49" s="237"/>
      <c r="K49" s="237"/>
      <c r="L49" s="237"/>
      <c r="M49" s="237"/>
      <c r="N49" s="237"/>
      <c r="O49" s="237"/>
      <c r="P49" s="237"/>
      <c r="Q49" s="237"/>
      <c r="R49" s="237"/>
      <c r="S49" s="237"/>
      <c r="T49" s="237"/>
      <c r="U49" s="237"/>
      <c r="V49" s="237"/>
      <c r="W49" s="237"/>
      <c r="X49" s="237"/>
    </row>
    <row r="50" spans="1:24">
      <c r="B50" s="235"/>
      <c r="D50" s="236"/>
      <c r="E50" s="236"/>
      <c r="H50" s="237"/>
      <c r="I50" s="237"/>
      <c r="J50" s="237"/>
      <c r="K50" s="237"/>
      <c r="L50" s="237"/>
      <c r="M50" s="237"/>
      <c r="N50" s="237"/>
      <c r="O50" s="237"/>
      <c r="P50" s="237"/>
      <c r="Q50" s="237"/>
      <c r="R50" s="237"/>
      <c r="S50" s="237"/>
      <c r="T50" s="237"/>
      <c r="U50" s="237"/>
      <c r="V50" s="237"/>
      <c r="W50" s="237"/>
      <c r="X50" s="237"/>
    </row>
    <row r="51" spans="1:24">
      <c r="B51" s="235"/>
      <c r="D51" s="236"/>
      <c r="E51" s="236"/>
      <c r="H51" s="237"/>
      <c r="I51" s="237"/>
      <c r="J51" s="237"/>
      <c r="K51" s="237"/>
      <c r="L51" s="237"/>
      <c r="M51" s="237"/>
      <c r="N51" s="237"/>
      <c r="O51" s="237"/>
      <c r="P51" s="237"/>
      <c r="Q51" s="237"/>
      <c r="R51" s="237"/>
      <c r="S51" s="237"/>
      <c r="T51" s="237"/>
      <c r="U51" s="237"/>
      <c r="V51" s="237"/>
      <c r="W51" s="237"/>
      <c r="X51" s="237"/>
    </row>
    <row r="52" spans="1:24">
      <c r="B52" s="235"/>
      <c r="D52" s="236"/>
      <c r="E52" s="236"/>
      <c r="H52" s="237"/>
      <c r="I52" s="237"/>
      <c r="J52" s="237"/>
      <c r="K52" s="237"/>
      <c r="L52" s="237"/>
      <c r="M52" s="237"/>
      <c r="N52" s="237"/>
      <c r="O52" s="237"/>
      <c r="P52" s="237"/>
      <c r="Q52" s="237"/>
      <c r="R52" s="237"/>
      <c r="S52" s="237"/>
      <c r="T52" s="237"/>
      <c r="U52" s="237"/>
      <c r="V52" s="237"/>
      <c r="W52" s="237"/>
      <c r="X52" s="237"/>
    </row>
    <row r="53" spans="1:24">
      <c r="B53" s="235"/>
      <c r="D53" s="236"/>
      <c r="E53" s="236"/>
      <c r="H53" s="237"/>
      <c r="I53" s="237"/>
      <c r="J53" s="237"/>
      <c r="K53" s="237"/>
      <c r="L53" s="237"/>
      <c r="M53" s="237"/>
      <c r="N53" s="237"/>
      <c r="O53" s="237"/>
      <c r="P53" s="237"/>
      <c r="Q53" s="237"/>
      <c r="R53" s="237"/>
      <c r="S53" s="237"/>
      <c r="T53" s="237"/>
      <c r="U53" s="237"/>
      <c r="V53" s="237"/>
      <c r="W53" s="237"/>
      <c r="X53" s="237"/>
    </row>
    <row r="54" spans="1:24">
      <c r="B54" s="235"/>
      <c r="D54" s="236"/>
      <c r="E54" s="236"/>
      <c r="H54" s="237"/>
      <c r="I54" s="237"/>
      <c r="J54" s="237"/>
      <c r="K54" s="237"/>
      <c r="L54" s="237"/>
      <c r="M54" s="237"/>
      <c r="N54" s="237"/>
      <c r="O54" s="237"/>
      <c r="P54" s="237"/>
      <c r="Q54" s="237"/>
      <c r="R54" s="237"/>
      <c r="S54" s="237"/>
      <c r="T54" s="237"/>
      <c r="U54" s="237"/>
      <c r="V54" s="237"/>
      <c r="W54" s="237"/>
      <c r="X54" s="237"/>
    </row>
    <row r="55" spans="1:24">
      <c r="B55" s="235"/>
      <c r="D55" s="236"/>
      <c r="E55" s="236"/>
      <c r="H55" s="237"/>
      <c r="I55" s="237"/>
      <c r="J55" s="237"/>
      <c r="K55" s="237"/>
      <c r="L55" s="237"/>
      <c r="M55" s="237"/>
      <c r="N55" s="237"/>
      <c r="O55" s="237"/>
      <c r="P55" s="237"/>
      <c r="Q55" s="237"/>
      <c r="R55" s="237"/>
      <c r="S55" s="237"/>
      <c r="T55" s="237"/>
      <c r="U55" s="237"/>
      <c r="V55" s="237"/>
      <c r="W55" s="237"/>
      <c r="X55" s="237"/>
    </row>
    <row r="56" spans="1:24">
      <c r="B56" s="235"/>
      <c r="D56" s="236"/>
      <c r="E56" s="236"/>
      <c r="H56" s="237"/>
      <c r="I56" s="237"/>
      <c r="J56" s="237"/>
      <c r="K56" s="237"/>
      <c r="L56" s="237"/>
      <c r="M56" s="237"/>
      <c r="N56" s="237"/>
      <c r="O56" s="237"/>
      <c r="P56" s="237"/>
      <c r="Q56" s="237"/>
      <c r="R56" s="237"/>
      <c r="S56" s="237"/>
      <c r="T56" s="237"/>
      <c r="U56" s="237"/>
      <c r="V56" s="237"/>
      <c r="W56" s="237"/>
      <c r="X56" s="237"/>
    </row>
    <row r="57" spans="1:24">
      <c r="B57" s="235"/>
      <c r="D57" s="236"/>
      <c r="E57" s="236"/>
      <c r="H57" s="237"/>
      <c r="I57" s="237"/>
      <c r="J57" s="237"/>
      <c r="K57" s="237"/>
      <c r="L57" s="237"/>
      <c r="M57" s="237"/>
      <c r="N57" s="237"/>
      <c r="O57" s="237"/>
      <c r="P57" s="237"/>
      <c r="Q57" s="237"/>
      <c r="R57" s="237"/>
      <c r="S57" s="237"/>
      <c r="T57" s="237"/>
      <c r="U57" s="237"/>
      <c r="V57" s="237"/>
      <c r="W57" s="237"/>
      <c r="X57" s="237"/>
    </row>
    <row r="58" spans="1:24">
      <c r="B58" s="235"/>
      <c r="D58" s="236"/>
      <c r="E58" s="236"/>
      <c r="H58" s="237"/>
      <c r="I58" s="237"/>
      <c r="J58" s="237"/>
      <c r="K58" s="237"/>
      <c r="L58" s="237"/>
      <c r="M58" s="237"/>
      <c r="N58" s="237"/>
      <c r="O58" s="237"/>
      <c r="P58" s="237"/>
      <c r="Q58" s="237"/>
      <c r="R58" s="237"/>
      <c r="S58" s="237"/>
      <c r="T58" s="237"/>
      <c r="U58" s="237"/>
      <c r="V58" s="237"/>
      <c r="W58" s="237"/>
      <c r="X58" s="237"/>
    </row>
    <row r="59" spans="1:24">
      <c r="B59" s="235"/>
      <c r="D59" s="236"/>
      <c r="E59" s="236"/>
      <c r="H59" s="237"/>
      <c r="I59" s="237"/>
      <c r="J59" s="237"/>
      <c r="K59" s="237"/>
      <c r="L59" s="237"/>
      <c r="M59" s="237"/>
      <c r="N59" s="237"/>
      <c r="O59" s="237"/>
      <c r="P59" s="237"/>
      <c r="Q59" s="237"/>
      <c r="R59" s="237"/>
      <c r="S59" s="237"/>
      <c r="T59" s="237"/>
      <c r="U59" s="237"/>
      <c r="V59" s="237"/>
      <c r="W59" s="237"/>
      <c r="X59" s="237"/>
    </row>
    <row r="60" spans="1:24">
      <c r="B60" s="235"/>
      <c r="D60" s="236"/>
      <c r="E60" s="236"/>
      <c r="H60" s="237"/>
      <c r="I60" s="237"/>
      <c r="J60" s="237"/>
      <c r="K60" s="237"/>
      <c r="L60" s="237"/>
      <c r="M60" s="237"/>
      <c r="N60" s="237"/>
      <c r="O60" s="237"/>
      <c r="P60" s="237"/>
      <c r="Q60" s="237"/>
      <c r="R60" s="237"/>
      <c r="S60" s="237"/>
      <c r="T60" s="237"/>
      <c r="U60" s="237"/>
      <c r="V60" s="237"/>
      <c r="W60" s="237"/>
      <c r="X60" s="237"/>
    </row>
    <row r="61" spans="1:24">
      <c r="B61" s="235"/>
      <c r="D61" s="236"/>
      <c r="E61" s="236"/>
      <c r="H61" s="237"/>
      <c r="I61" s="237"/>
      <c r="J61" s="237"/>
      <c r="K61" s="237"/>
      <c r="L61" s="237"/>
      <c r="M61" s="237"/>
      <c r="N61" s="237"/>
      <c r="O61" s="237"/>
      <c r="P61" s="237"/>
      <c r="Q61" s="237"/>
      <c r="R61" s="237"/>
      <c r="S61" s="237"/>
      <c r="T61" s="237"/>
      <c r="U61" s="237"/>
      <c r="V61" s="237"/>
      <c r="W61" s="237"/>
      <c r="X61" s="237"/>
    </row>
    <row r="62" spans="1:24">
      <c r="B62" s="235"/>
      <c r="D62" s="236"/>
      <c r="E62" s="236"/>
      <c r="H62" s="237"/>
      <c r="I62" s="237"/>
      <c r="J62" s="237"/>
      <c r="K62" s="237"/>
      <c r="L62" s="237"/>
      <c r="M62" s="237"/>
      <c r="N62" s="237"/>
      <c r="O62" s="237"/>
      <c r="P62" s="237"/>
      <c r="Q62" s="237"/>
      <c r="R62" s="237"/>
      <c r="S62" s="237"/>
      <c r="T62" s="237"/>
      <c r="U62" s="237"/>
      <c r="V62" s="237"/>
      <c r="W62" s="237"/>
      <c r="X62" s="237"/>
    </row>
    <row r="63" spans="1:24">
      <c r="B63" s="235"/>
      <c r="D63" s="236"/>
      <c r="E63" s="236"/>
      <c r="H63" s="237"/>
      <c r="I63" s="237"/>
      <c r="J63" s="237"/>
      <c r="K63" s="237"/>
      <c r="L63" s="237"/>
      <c r="M63" s="237"/>
      <c r="N63" s="237"/>
      <c r="O63" s="237"/>
      <c r="P63" s="237"/>
      <c r="Q63" s="237"/>
      <c r="R63" s="237"/>
      <c r="S63" s="237"/>
      <c r="T63" s="237"/>
      <c r="U63" s="237"/>
      <c r="V63" s="237"/>
      <c r="W63" s="237"/>
      <c r="X63" s="237"/>
    </row>
    <row r="64" spans="1:24">
      <c r="B64" s="235"/>
      <c r="D64" s="236"/>
      <c r="E64" s="236"/>
      <c r="H64" s="237"/>
      <c r="I64" s="237"/>
      <c r="J64" s="237"/>
      <c r="K64" s="237"/>
      <c r="L64" s="237"/>
      <c r="M64" s="237"/>
      <c r="N64" s="237"/>
      <c r="O64" s="237"/>
      <c r="P64" s="237"/>
      <c r="Q64" s="237"/>
      <c r="R64" s="237"/>
      <c r="S64" s="237"/>
      <c r="T64" s="237"/>
      <c r="U64" s="237"/>
      <c r="V64" s="237"/>
      <c r="W64" s="237"/>
      <c r="X64" s="237"/>
    </row>
    <row r="65" spans="1:24">
      <c r="B65" s="235"/>
      <c r="D65" s="236"/>
      <c r="E65" s="236"/>
      <c r="H65" s="237"/>
      <c r="I65" s="237"/>
      <c r="J65" s="237"/>
      <c r="K65" s="237"/>
      <c r="L65" s="237"/>
      <c r="M65" s="237"/>
      <c r="N65" s="237"/>
      <c r="O65" s="237"/>
      <c r="P65" s="237"/>
      <c r="Q65" s="237"/>
      <c r="R65" s="237"/>
      <c r="S65" s="237"/>
      <c r="T65" s="237"/>
      <c r="U65" s="237"/>
      <c r="V65" s="237"/>
      <c r="W65" s="237"/>
      <c r="X65" s="237"/>
    </row>
    <row r="66" spans="1:24">
      <c r="B66" s="235"/>
      <c r="D66" s="236"/>
      <c r="E66" s="236"/>
      <c r="H66" s="237"/>
      <c r="I66" s="237"/>
      <c r="J66" s="237"/>
      <c r="K66" s="237"/>
      <c r="L66" s="237"/>
      <c r="M66" s="237"/>
      <c r="N66" s="237"/>
      <c r="O66" s="237"/>
      <c r="P66" s="237"/>
      <c r="Q66" s="237"/>
      <c r="R66" s="237"/>
      <c r="S66" s="237"/>
      <c r="T66" s="237"/>
      <c r="U66" s="237"/>
      <c r="V66" s="237"/>
      <c r="W66" s="237"/>
      <c r="X66" s="237"/>
    </row>
    <row r="67" spans="1:24">
      <c r="B67" s="235"/>
      <c r="D67" s="236"/>
      <c r="E67" s="236"/>
      <c r="H67" s="237"/>
      <c r="I67" s="237"/>
      <c r="J67" s="237"/>
      <c r="K67" s="237"/>
      <c r="L67" s="237"/>
      <c r="M67" s="237"/>
      <c r="N67" s="237"/>
      <c r="O67" s="237"/>
      <c r="P67" s="237"/>
      <c r="Q67" s="237"/>
      <c r="R67" s="237"/>
      <c r="S67" s="237"/>
      <c r="T67" s="237"/>
      <c r="U67" s="237"/>
      <c r="V67" s="237"/>
      <c r="W67" s="237"/>
      <c r="X67" s="237"/>
    </row>
    <row r="68" spans="1:24">
      <c r="B68" s="235"/>
      <c r="D68" s="236"/>
      <c r="E68" s="236"/>
      <c r="H68" s="237"/>
      <c r="I68" s="237"/>
      <c r="J68" s="237"/>
      <c r="K68" s="237"/>
      <c r="L68" s="237"/>
      <c r="M68" s="237"/>
      <c r="N68" s="237"/>
      <c r="O68" s="237"/>
      <c r="P68" s="237"/>
      <c r="Q68" s="237"/>
      <c r="R68" s="237"/>
      <c r="S68" s="237"/>
      <c r="T68" s="237"/>
      <c r="U68" s="237"/>
      <c r="V68" s="237"/>
      <c r="W68" s="237"/>
      <c r="X68" s="237"/>
    </row>
    <row r="69" spans="1:24">
      <c r="B69" s="235"/>
      <c r="D69" s="236"/>
      <c r="E69" s="236"/>
      <c r="H69" s="237"/>
      <c r="I69" s="237"/>
      <c r="J69" s="237"/>
      <c r="K69" s="237"/>
      <c r="L69" s="237"/>
      <c r="M69" s="237"/>
      <c r="N69" s="237"/>
      <c r="O69" s="237"/>
      <c r="P69" s="237"/>
      <c r="Q69" s="237"/>
      <c r="R69" s="237"/>
      <c r="S69" s="237"/>
      <c r="T69" s="237"/>
      <c r="U69" s="237"/>
      <c r="V69" s="237"/>
      <c r="W69" s="237"/>
      <c r="X69" s="237"/>
    </row>
    <row r="70" spans="1:24">
      <c r="B70" s="235"/>
      <c r="D70" s="236"/>
      <c r="E70" s="236"/>
      <c r="H70" s="237"/>
      <c r="I70" s="237"/>
      <c r="J70" s="237"/>
      <c r="K70" s="237"/>
      <c r="L70" s="237"/>
      <c r="M70" s="237"/>
      <c r="N70" s="237"/>
      <c r="O70" s="237"/>
      <c r="P70" s="237"/>
      <c r="Q70" s="237"/>
      <c r="R70" s="237"/>
      <c r="S70" s="237"/>
      <c r="T70" s="237"/>
      <c r="U70" s="237"/>
      <c r="V70" s="237"/>
      <c r="W70" s="237"/>
      <c r="X70" s="237"/>
    </row>
    <row r="71" spans="1:24">
      <c r="B71" s="235"/>
      <c r="D71" s="236"/>
      <c r="E71" s="236"/>
      <c r="H71" s="237"/>
      <c r="I71" s="237"/>
      <c r="J71" s="237"/>
      <c r="K71" s="237"/>
      <c r="L71" s="237"/>
      <c r="M71" s="237"/>
      <c r="N71" s="237"/>
      <c r="O71" s="237"/>
      <c r="P71" s="237"/>
      <c r="Q71" s="237"/>
      <c r="R71" s="237"/>
      <c r="S71" s="237"/>
      <c r="T71" s="237"/>
      <c r="U71" s="237"/>
      <c r="V71" s="237"/>
      <c r="W71" s="237"/>
      <c r="X71" s="237"/>
    </row>
    <row r="72" spans="1:24">
      <c r="B72" s="235"/>
      <c r="D72" s="236"/>
      <c r="E72" s="236"/>
      <c r="H72" s="237"/>
      <c r="I72" s="237"/>
      <c r="J72" s="237"/>
      <c r="K72" s="237"/>
      <c r="L72" s="237"/>
      <c r="M72" s="237"/>
      <c r="N72" s="237"/>
      <c r="O72" s="237"/>
      <c r="P72" s="237"/>
      <c r="Q72" s="237"/>
      <c r="R72" s="237"/>
      <c r="S72" s="237"/>
      <c r="T72" s="237"/>
      <c r="U72" s="237"/>
      <c r="V72" s="237"/>
      <c r="W72" s="237"/>
      <c r="X72" s="237"/>
    </row>
    <row r="73" spans="1:24">
      <c r="B73" s="235"/>
      <c r="D73" s="236"/>
      <c r="E73" s="236"/>
      <c r="H73" s="237"/>
      <c r="I73" s="237"/>
      <c r="J73" s="237"/>
      <c r="K73" s="237"/>
      <c r="L73" s="237"/>
      <c r="M73" s="237"/>
      <c r="N73" s="237"/>
      <c r="O73" s="237"/>
      <c r="P73" s="237"/>
      <c r="Q73" s="237"/>
      <c r="R73" s="237"/>
      <c r="S73" s="237"/>
      <c r="T73" s="237"/>
      <c r="U73" s="237"/>
      <c r="V73" s="237"/>
      <c r="W73" s="237"/>
      <c r="X73" s="237"/>
    </row>
    <row r="74" spans="1:24">
      <c r="B74" s="235"/>
      <c r="D74" s="236"/>
      <c r="E74" s="236"/>
      <c r="H74" s="237"/>
      <c r="I74" s="237"/>
      <c r="J74" s="237"/>
      <c r="K74" s="237"/>
      <c r="L74" s="237"/>
      <c r="M74" s="237"/>
      <c r="N74" s="237"/>
      <c r="O74" s="237"/>
      <c r="P74" s="237"/>
      <c r="Q74" s="237"/>
      <c r="R74" s="237"/>
      <c r="S74" s="237"/>
      <c r="T74" s="237"/>
      <c r="U74" s="237"/>
      <c r="V74" s="237"/>
      <c r="W74" s="237"/>
      <c r="X74" s="237"/>
    </row>
    <row r="75" spans="1:24">
      <c r="B75" s="235"/>
      <c r="D75" s="236"/>
      <c r="E75" s="236"/>
      <c r="H75" s="237"/>
      <c r="I75" s="237"/>
      <c r="J75" s="237"/>
      <c r="K75" s="237"/>
      <c r="L75" s="237"/>
      <c r="M75" s="237"/>
      <c r="N75" s="237"/>
      <c r="O75" s="237"/>
      <c r="P75" s="237"/>
      <c r="Q75" s="237"/>
      <c r="R75" s="237"/>
      <c r="S75" s="237"/>
      <c r="T75" s="237"/>
      <c r="U75" s="237"/>
      <c r="V75" s="237"/>
      <c r="W75" s="237"/>
      <c r="X75" s="237"/>
    </row>
    <row r="76" spans="1:24">
      <c r="B76" s="235"/>
      <c r="D76" s="236"/>
      <c r="E76" s="236"/>
      <c r="H76" s="237"/>
      <c r="I76" s="237"/>
      <c r="J76" s="237"/>
      <c r="K76" s="237"/>
      <c r="L76" s="237"/>
      <c r="M76" s="237"/>
      <c r="N76" s="237"/>
      <c r="O76" s="237"/>
      <c r="P76" s="237"/>
      <c r="Q76" s="237"/>
      <c r="R76" s="237"/>
      <c r="S76" s="237"/>
      <c r="T76" s="237"/>
      <c r="U76" s="237"/>
      <c r="V76" s="237"/>
      <c r="W76" s="237"/>
      <c r="X76" s="237"/>
    </row>
    <row r="77" spans="1:24">
      <c r="B77" s="235"/>
      <c r="D77" s="236"/>
      <c r="E77" s="236"/>
      <c r="H77" s="237"/>
      <c r="I77" s="237"/>
      <c r="J77" s="237"/>
      <c r="K77" s="237"/>
      <c r="L77" s="237"/>
      <c r="M77" s="237"/>
      <c r="N77" s="237"/>
      <c r="O77" s="237"/>
      <c r="P77" s="237"/>
      <c r="Q77" s="237"/>
      <c r="R77" s="237"/>
      <c r="S77" s="237"/>
      <c r="T77" s="237"/>
      <c r="U77" s="237"/>
      <c r="V77" s="237"/>
      <c r="W77" s="237"/>
      <c r="X77" s="237"/>
    </row>
    <row r="78" spans="1:24">
      <c r="B78" s="235"/>
      <c r="D78" s="236"/>
      <c r="E78" s="236"/>
      <c r="H78" s="237"/>
      <c r="I78" s="237"/>
      <c r="J78" s="237"/>
      <c r="K78" s="237"/>
      <c r="L78" s="237"/>
      <c r="M78" s="237"/>
      <c r="N78" s="237"/>
      <c r="O78" s="237"/>
      <c r="P78" s="237"/>
      <c r="Q78" s="237"/>
      <c r="R78" s="237"/>
      <c r="S78" s="237"/>
      <c r="T78" s="237"/>
      <c r="U78" s="237"/>
      <c r="V78" s="237"/>
      <c r="W78" s="237"/>
      <c r="X78" s="237"/>
    </row>
    <row r="79" spans="1:24">
      <c r="B79" s="235"/>
      <c r="D79" s="236"/>
      <c r="E79" s="236"/>
      <c r="H79" s="237"/>
      <c r="I79" s="237"/>
      <c r="J79" s="237"/>
      <c r="K79" s="237"/>
      <c r="L79" s="237"/>
      <c r="M79" s="237"/>
      <c r="N79" s="237"/>
      <c r="O79" s="237"/>
      <c r="P79" s="237"/>
      <c r="Q79" s="237"/>
      <c r="R79" s="237"/>
      <c r="S79" s="237"/>
      <c r="T79" s="237"/>
      <c r="U79" s="237"/>
      <c r="V79" s="237"/>
      <c r="W79" s="237"/>
      <c r="X79" s="237"/>
    </row>
    <row r="80" spans="1:24">
      <c r="B80" s="235"/>
      <c r="D80" s="236"/>
      <c r="E80" s="236"/>
      <c r="H80" s="237"/>
      <c r="I80" s="237"/>
      <c r="J80" s="237"/>
      <c r="K80" s="237"/>
      <c r="L80" s="237"/>
      <c r="M80" s="237"/>
      <c r="N80" s="237"/>
      <c r="O80" s="237"/>
      <c r="P80" s="237"/>
      <c r="Q80" s="237"/>
      <c r="R80" s="237"/>
      <c r="S80" s="237"/>
      <c r="T80" s="237"/>
      <c r="U80" s="237"/>
      <c r="V80" s="237"/>
      <c r="W80" s="237"/>
      <c r="X80" s="237"/>
    </row>
    <row r="81" spans="1:24">
      <c r="B81" s="235"/>
      <c r="D81" s="236"/>
      <c r="E81" s="236"/>
      <c r="H81" s="237"/>
      <c r="I81" s="237"/>
      <c r="J81" s="237"/>
      <c r="K81" s="237"/>
      <c r="L81" s="237"/>
      <c r="M81" s="237"/>
      <c r="N81" s="237"/>
      <c r="O81" s="237"/>
      <c r="P81" s="237"/>
      <c r="Q81" s="237"/>
      <c r="R81" s="237"/>
      <c r="S81" s="237"/>
      <c r="T81" s="237"/>
      <c r="U81" s="237"/>
      <c r="V81" s="237"/>
      <c r="W81" s="237"/>
      <c r="X81" s="237"/>
    </row>
    <row r="82" spans="1:24">
      <c r="B82" s="235"/>
      <c r="D82" s="236"/>
      <c r="E82" s="236"/>
      <c r="H82" s="237"/>
      <c r="I82" s="237"/>
      <c r="J82" s="237"/>
      <c r="K82" s="237"/>
      <c r="L82" s="237"/>
      <c r="M82" s="237"/>
      <c r="N82" s="237"/>
      <c r="O82" s="237"/>
      <c r="P82" s="237"/>
      <c r="Q82" s="237"/>
      <c r="R82" s="237"/>
      <c r="S82" s="237"/>
      <c r="T82" s="237"/>
      <c r="U82" s="237"/>
      <c r="V82" s="237"/>
      <c r="W82" s="237"/>
      <c r="X82" s="237"/>
    </row>
    <row r="83" spans="1:24">
      <c r="B83" s="235"/>
      <c r="D83" s="236"/>
      <c r="E83" s="236"/>
      <c r="H83" s="237"/>
      <c r="I83" s="237"/>
      <c r="J83" s="237"/>
      <c r="K83" s="237"/>
      <c r="L83" s="237"/>
      <c r="M83" s="237"/>
      <c r="N83" s="237"/>
      <c r="O83" s="237"/>
      <c r="P83" s="237"/>
      <c r="Q83" s="237"/>
      <c r="R83" s="237"/>
      <c r="S83" s="237"/>
      <c r="T83" s="237"/>
      <c r="U83" s="237"/>
      <c r="V83" s="237"/>
      <c r="W83" s="237"/>
      <c r="X83" s="237"/>
    </row>
    <row r="84" spans="1:24">
      <c r="B84" s="235"/>
      <c r="D84" s="236"/>
      <c r="E84" s="236"/>
      <c r="H84" s="237"/>
      <c r="I84" s="237"/>
      <c r="J84" s="237"/>
      <c r="K84" s="237"/>
      <c r="L84" s="237"/>
      <c r="M84" s="237"/>
      <c r="N84" s="237"/>
      <c r="O84" s="237"/>
      <c r="P84" s="237"/>
      <c r="Q84" s="237"/>
      <c r="R84" s="237"/>
      <c r="S84" s="237"/>
      <c r="T84" s="237"/>
      <c r="U84" s="237"/>
      <c r="V84" s="237"/>
      <c r="W84" s="237"/>
      <c r="X84" s="237"/>
    </row>
    <row r="85" spans="1:24">
      <c r="B85" s="235"/>
      <c r="D85" s="236"/>
      <c r="E85" s="236"/>
      <c r="H85" s="237"/>
      <c r="I85" s="237"/>
      <c r="J85" s="237"/>
      <c r="K85" s="237"/>
      <c r="L85" s="237"/>
      <c r="M85" s="237"/>
      <c r="N85" s="237"/>
      <c r="O85" s="237"/>
      <c r="P85" s="237"/>
      <c r="Q85" s="237"/>
      <c r="R85" s="237"/>
      <c r="S85" s="237"/>
      <c r="T85" s="237"/>
      <c r="U85" s="237"/>
      <c r="V85" s="237"/>
      <c r="W85" s="237"/>
      <c r="X85" s="237"/>
    </row>
    <row r="86" spans="1:24">
      <c r="B86" s="235"/>
      <c r="D86" s="236"/>
      <c r="E86" s="236"/>
      <c r="H86" s="237"/>
      <c r="I86" s="237"/>
      <c r="J86" s="237"/>
      <c r="K86" s="237"/>
      <c r="L86" s="237"/>
      <c r="M86" s="237"/>
      <c r="N86" s="237"/>
      <c r="O86" s="237"/>
      <c r="P86" s="237"/>
      <c r="Q86" s="237"/>
      <c r="R86" s="237"/>
      <c r="S86" s="237"/>
      <c r="T86" s="237"/>
      <c r="U86" s="237"/>
      <c r="V86" s="237"/>
      <c r="W86" s="237"/>
      <c r="X86" s="237"/>
    </row>
    <row r="87" spans="1:24">
      <c r="B87" s="235"/>
      <c r="D87" s="236"/>
      <c r="E87" s="236"/>
      <c r="H87" s="237"/>
      <c r="I87" s="237"/>
      <c r="J87" s="237"/>
      <c r="K87" s="237"/>
      <c r="L87" s="237"/>
      <c r="M87" s="237"/>
      <c r="N87" s="237"/>
      <c r="O87" s="237"/>
      <c r="P87" s="237"/>
      <c r="Q87" s="237"/>
      <c r="R87" s="237"/>
      <c r="S87" s="237"/>
      <c r="T87" s="237"/>
      <c r="U87" s="237"/>
      <c r="V87" s="237"/>
      <c r="W87" s="237"/>
      <c r="X87" s="237"/>
    </row>
    <row r="88" spans="1:24">
      <c r="B88" s="235"/>
      <c r="D88" s="236"/>
      <c r="E88" s="236"/>
      <c r="H88" s="237"/>
      <c r="I88" s="237"/>
      <c r="J88" s="237"/>
      <c r="K88" s="237"/>
      <c r="L88" s="237"/>
      <c r="M88" s="237"/>
      <c r="N88" s="237"/>
      <c r="O88" s="237"/>
      <c r="P88" s="237"/>
      <c r="Q88" s="237"/>
      <c r="R88" s="237"/>
      <c r="S88" s="237"/>
      <c r="T88" s="237"/>
      <c r="U88" s="237"/>
      <c r="V88" s="237"/>
      <c r="W88" s="237"/>
      <c r="X88" s="237"/>
    </row>
    <row r="89" spans="1:24">
      <c r="B89" s="235"/>
      <c r="D89" s="236"/>
      <c r="E89" s="236"/>
      <c r="H89" s="237"/>
      <c r="I89" s="237"/>
      <c r="J89" s="237"/>
      <c r="K89" s="237"/>
      <c r="L89" s="237"/>
      <c r="M89" s="237"/>
      <c r="N89" s="237"/>
      <c r="O89" s="237"/>
      <c r="P89" s="237"/>
      <c r="Q89" s="237"/>
      <c r="R89" s="237"/>
      <c r="S89" s="237"/>
      <c r="T89" s="237"/>
      <c r="U89" s="237"/>
      <c r="V89" s="237"/>
      <c r="W89" s="237"/>
      <c r="X89" s="237"/>
    </row>
    <row r="90" spans="1:24">
      <c r="B90" s="235"/>
      <c r="D90" s="236"/>
      <c r="E90" s="236"/>
      <c r="H90" s="237"/>
      <c r="I90" s="237"/>
      <c r="J90" s="237"/>
      <c r="K90" s="237"/>
      <c r="L90" s="237"/>
      <c r="M90" s="237"/>
      <c r="N90" s="237"/>
      <c r="O90" s="237"/>
      <c r="P90" s="237"/>
      <c r="Q90" s="237"/>
      <c r="R90" s="237"/>
      <c r="S90" s="237"/>
      <c r="T90" s="237"/>
      <c r="U90" s="237"/>
      <c r="V90" s="237"/>
      <c r="W90" s="237"/>
      <c r="X90" s="237"/>
    </row>
    <row r="91" spans="1:24">
      <c r="B91" s="235"/>
      <c r="D91" s="236"/>
      <c r="E91" s="236"/>
      <c r="H91" s="237"/>
      <c r="I91" s="237"/>
      <c r="J91" s="237"/>
      <c r="K91" s="237"/>
      <c r="L91" s="237"/>
      <c r="M91" s="237"/>
      <c r="N91" s="237"/>
      <c r="O91" s="237"/>
      <c r="P91" s="237"/>
      <c r="Q91" s="237"/>
      <c r="R91" s="237"/>
      <c r="S91" s="237"/>
      <c r="T91" s="237"/>
      <c r="U91" s="237"/>
      <c r="V91" s="237"/>
      <c r="W91" s="237"/>
      <c r="X91" s="237"/>
    </row>
    <row r="92" spans="1:24">
      <c r="B92" s="235"/>
      <c r="D92" s="236"/>
      <c r="E92" s="236"/>
      <c r="H92" s="237"/>
      <c r="I92" s="237"/>
      <c r="J92" s="237"/>
      <c r="K92" s="237"/>
      <c r="L92" s="237"/>
      <c r="M92" s="237"/>
      <c r="N92" s="237"/>
      <c r="O92" s="237"/>
      <c r="P92" s="237"/>
      <c r="Q92" s="237"/>
      <c r="R92" s="237"/>
      <c r="S92" s="237"/>
      <c r="T92" s="237"/>
      <c r="U92" s="237"/>
      <c r="V92" s="237"/>
      <c r="W92" s="237"/>
      <c r="X92" s="237"/>
    </row>
    <row r="93" spans="1:24">
      <c r="B93" s="235"/>
      <c r="D93" s="236"/>
      <c r="E93" s="236"/>
      <c r="H93" s="237"/>
      <c r="I93" s="237"/>
      <c r="J93" s="237"/>
      <c r="K93" s="237"/>
      <c r="L93" s="237"/>
      <c r="M93" s="237"/>
      <c r="N93" s="237"/>
      <c r="O93" s="237"/>
      <c r="P93" s="237"/>
      <c r="Q93" s="237"/>
      <c r="R93" s="237"/>
      <c r="S93" s="237"/>
      <c r="T93" s="237"/>
      <c r="U93" s="237"/>
      <c r="V93" s="237"/>
      <c r="W93" s="237"/>
      <c r="X93" s="237"/>
    </row>
    <row r="94" spans="1:24">
      <c r="B94" s="235"/>
      <c r="D94" s="236"/>
      <c r="E94" s="236"/>
      <c r="H94" s="237"/>
      <c r="I94" s="237"/>
      <c r="J94" s="237"/>
      <c r="K94" s="237"/>
      <c r="L94" s="237"/>
      <c r="M94" s="237"/>
      <c r="N94" s="237"/>
      <c r="O94" s="237"/>
      <c r="P94" s="237"/>
      <c r="Q94" s="237"/>
      <c r="R94" s="237"/>
      <c r="S94" s="237"/>
      <c r="T94" s="237"/>
      <c r="U94" s="237"/>
      <c r="V94" s="237"/>
      <c r="W94" s="237"/>
      <c r="X94" s="237"/>
    </row>
    <row r="95" spans="1:24">
      <c r="B95" s="235"/>
      <c r="D95" s="236"/>
      <c r="E95" s="236"/>
      <c r="H95" s="237"/>
      <c r="I95" s="237"/>
      <c r="J95" s="237"/>
      <c r="K95" s="237"/>
      <c r="L95" s="237"/>
      <c r="M95" s="237"/>
      <c r="N95" s="237"/>
      <c r="O95" s="237"/>
      <c r="P95" s="237"/>
      <c r="Q95" s="237"/>
      <c r="R95" s="237"/>
      <c r="S95" s="237"/>
      <c r="T95" s="237"/>
      <c r="U95" s="237"/>
      <c r="V95" s="237"/>
      <c r="W95" s="237"/>
      <c r="X95" s="237"/>
    </row>
    <row r="96" spans="1:24">
      <c r="B96" s="235"/>
      <c r="D96" s="236"/>
      <c r="E96" s="236"/>
      <c r="H96" s="237"/>
      <c r="I96" s="237"/>
      <c r="J96" s="237"/>
      <c r="K96" s="237"/>
      <c r="L96" s="237"/>
      <c r="M96" s="237"/>
      <c r="N96" s="237"/>
      <c r="O96" s="237"/>
      <c r="P96" s="237"/>
      <c r="Q96" s="237"/>
      <c r="R96" s="237"/>
      <c r="S96" s="237"/>
      <c r="T96" s="237"/>
      <c r="U96" s="237"/>
      <c r="V96" s="237"/>
      <c r="W96" s="237"/>
      <c r="X96" s="237"/>
    </row>
    <row r="97" spans="1:24">
      <c r="B97" s="235"/>
      <c r="D97" s="236"/>
      <c r="E97" s="236"/>
      <c r="H97" s="237"/>
      <c r="I97" s="237"/>
      <c r="J97" s="237"/>
      <c r="K97" s="237"/>
      <c r="L97" s="237"/>
      <c r="M97" s="237"/>
      <c r="N97" s="237"/>
      <c r="O97" s="237"/>
      <c r="P97" s="237"/>
      <c r="Q97" s="237"/>
      <c r="R97" s="237"/>
      <c r="S97" s="237"/>
      <c r="T97" s="237"/>
      <c r="U97" s="237"/>
      <c r="V97" s="237"/>
      <c r="W97" s="237"/>
      <c r="X97" s="237"/>
    </row>
    <row r="98" spans="1:24">
      <c r="B98" s="235"/>
      <c r="D98" s="236"/>
      <c r="E98" s="236"/>
      <c r="H98" s="237"/>
      <c r="I98" s="237"/>
      <c r="J98" s="237"/>
      <c r="K98" s="237"/>
      <c r="L98" s="237"/>
      <c r="M98" s="237"/>
      <c r="N98" s="237"/>
      <c r="O98" s="237"/>
      <c r="P98" s="237"/>
      <c r="Q98" s="237"/>
      <c r="R98" s="237"/>
      <c r="S98" s="237"/>
      <c r="T98" s="237"/>
      <c r="U98" s="237"/>
      <c r="V98" s="237"/>
      <c r="W98" s="237"/>
      <c r="X98" s="237"/>
    </row>
    <row r="99" spans="1:24">
      <c r="B99" s="235"/>
      <c r="D99" s="236"/>
      <c r="E99" s="236"/>
      <c r="H99" s="237"/>
      <c r="I99" s="237"/>
      <c r="J99" s="237"/>
      <c r="K99" s="237"/>
      <c r="L99" s="237"/>
      <c r="M99" s="237"/>
      <c r="N99" s="237"/>
      <c r="O99" s="237"/>
      <c r="P99" s="237"/>
      <c r="Q99" s="237"/>
      <c r="R99" s="237"/>
      <c r="S99" s="237"/>
      <c r="T99" s="237"/>
      <c r="U99" s="237"/>
      <c r="V99" s="237"/>
      <c r="W99" s="237"/>
      <c r="X99" s="237"/>
    </row>
    <row r="100" spans="1:24">
      <c r="B100" s="235"/>
      <c r="D100" s="236"/>
      <c r="E100" s="236"/>
      <c r="H100" s="237"/>
      <c r="I100" s="237"/>
      <c r="J100" s="237"/>
      <c r="K100" s="237"/>
      <c r="L100" s="237"/>
      <c r="M100" s="237"/>
      <c r="N100" s="237"/>
      <c r="O100" s="237"/>
      <c r="P100" s="237"/>
      <c r="Q100" s="237"/>
      <c r="R100" s="237"/>
      <c r="S100" s="237"/>
      <c r="T100" s="237"/>
      <c r="U100" s="237"/>
      <c r="V100" s="237"/>
      <c r="W100" s="237"/>
      <c r="X100" s="237"/>
    </row>
    <row r="101" spans="1:24">
      <c r="B101" s="235"/>
      <c r="D101" s="236"/>
      <c r="E101" s="236"/>
      <c r="H101" s="237"/>
      <c r="I101" s="237"/>
      <c r="J101" s="237"/>
      <c r="K101" s="237"/>
      <c r="L101" s="237"/>
      <c r="M101" s="237"/>
      <c r="N101" s="237"/>
      <c r="O101" s="237"/>
      <c r="P101" s="237"/>
      <c r="Q101" s="237"/>
      <c r="R101" s="237"/>
      <c r="S101" s="237"/>
      <c r="T101" s="237"/>
      <c r="U101" s="237"/>
      <c r="V101" s="237"/>
      <c r="W101" s="237"/>
      <c r="X101" s="237"/>
    </row>
    <row r="102" spans="1:24">
      <c r="B102" s="235"/>
      <c r="D102" s="236"/>
      <c r="E102" s="236"/>
      <c r="H102" s="237"/>
      <c r="I102" s="237"/>
      <c r="J102" s="237"/>
      <c r="K102" s="237"/>
      <c r="L102" s="237"/>
      <c r="M102" s="237"/>
      <c r="N102" s="237"/>
      <c r="O102" s="237"/>
      <c r="P102" s="237"/>
      <c r="Q102" s="237"/>
      <c r="R102" s="237"/>
      <c r="S102" s="237"/>
      <c r="T102" s="237"/>
      <c r="U102" s="237"/>
      <c r="V102" s="237"/>
      <c r="W102" s="237"/>
      <c r="X102" s="237"/>
    </row>
    <row r="103" spans="1:24">
      <c r="B103" s="235"/>
      <c r="D103" s="236"/>
      <c r="E103" s="236"/>
      <c r="H103" s="237"/>
      <c r="I103" s="237"/>
      <c r="J103" s="237"/>
      <c r="K103" s="237"/>
      <c r="L103" s="237"/>
      <c r="M103" s="237"/>
      <c r="N103" s="237"/>
      <c r="O103" s="237"/>
      <c r="P103" s="237"/>
      <c r="Q103" s="237"/>
      <c r="R103" s="237"/>
      <c r="S103" s="237"/>
      <c r="T103" s="237"/>
      <c r="U103" s="237"/>
      <c r="V103" s="237"/>
      <c r="W103" s="237"/>
      <c r="X103" s="237"/>
    </row>
    <row r="104" spans="1:24">
      <c r="B104" s="235"/>
      <c r="D104" s="236"/>
      <c r="E104" s="236"/>
      <c r="H104" s="237"/>
      <c r="I104" s="237"/>
      <c r="J104" s="237"/>
      <c r="K104" s="237"/>
      <c r="L104" s="237"/>
      <c r="M104" s="237"/>
      <c r="N104" s="237"/>
      <c r="O104" s="237"/>
      <c r="P104" s="237"/>
      <c r="Q104" s="237"/>
      <c r="R104" s="237"/>
      <c r="S104" s="237"/>
      <c r="T104" s="237"/>
      <c r="U104" s="237"/>
      <c r="V104" s="237"/>
      <c r="W104" s="237"/>
      <c r="X104" s="237"/>
    </row>
    <row r="105" spans="1:24">
      <c r="B105" s="235"/>
      <c r="D105" s="236"/>
      <c r="E105" s="236"/>
      <c r="H105" s="237"/>
      <c r="I105" s="237"/>
      <c r="J105" s="237"/>
      <c r="K105" s="237"/>
      <c r="L105" s="237"/>
      <c r="M105" s="237"/>
      <c r="N105" s="237"/>
      <c r="O105" s="237"/>
      <c r="P105" s="237"/>
      <c r="Q105" s="237"/>
      <c r="R105" s="237"/>
      <c r="S105" s="237"/>
      <c r="T105" s="237"/>
      <c r="U105" s="237"/>
      <c r="V105" s="237"/>
      <c r="W105" s="237"/>
      <c r="X105" s="237"/>
    </row>
    <row r="106" spans="1:24">
      <c r="B106" s="235"/>
      <c r="D106" s="236"/>
      <c r="E106" s="236"/>
      <c r="H106" s="237"/>
      <c r="I106" s="237"/>
      <c r="J106" s="237"/>
      <c r="K106" s="237"/>
      <c r="L106" s="237"/>
      <c r="M106" s="237"/>
      <c r="N106" s="237"/>
      <c r="O106" s="237"/>
      <c r="P106" s="237"/>
      <c r="Q106" s="237"/>
      <c r="R106" s="237"/>
      <c r="S106" s="237"/>
      <c r="T106" s="237"/>
      <c r="U106" s="237"/>
      <c r="V106" s="237"/>
      <c r="W106" s="237"/>
      <c r="X106" s="237"/>
    </row>
    <row r="107" spans="1:24">
      <c r="B107" s="235"/>
      <c r="D107" s="236"/>
      <c r="E107" s="236"/>
      <c r="H107" s="237"/>
      <c r="I107" s="237"/>
      <c r="J107" s="237"/>
      <c r="K107" s="237"/>
      <c r="L107" s="237"/>
      <c r="M107" s="237"/>
      <c r="N107" s="237"/>
      <c r="O107" s="237"/>
      <c r="P107" s="237"/>
      <c r="Q107" s="237"/>
      <c r="R107" s="237"/>
      <c r="S107" s="237"/>
      <c r="T107" s="237"/>
      <c r="U107" s="237"/>
      <c r="V107" s="237"/>
      <c r="W107" s="237"/>
      <c r="X107" s="237"/>
    </row>
    <row r="108" spans="1:24">
      <c r="B108" s="235"/>
      <c r="D108" s="236"/>
      <c r="E108" s="236"/>
      <c r="H108" s="237"/>
      <c r="I108" s="237"/>
      <c r="J108" s="237"/>
      <c r="K108" s="237"/>
      <c r="L108" s="237"/>
      <c r="M108" s="237"/>
      <c r="N108" s="237"/>
      <c r="O108" s="237"/>
      <c r="P108" s="237"/>
      <c r="Q108" s="237"/>
      <c r="R108" s="237"/>
      <c r="S108" s="237"/>
      <c r="T108" s="237"/>
      <c r="U108" s="237"/>
      <c r="V108" s="237"/>
      <c r="W108" s="237"/>
      <c r="X108" s="237"/>
    </row>
    <row r="109" spans="1:24">
      <c r="B109" s="235"/>
      <c r="D109" s="236"/>
      <c r="E109" s="236"/>
      <c r="H109" s="237"/>
      <c r="I109" s="237"/>
      <c r="J109" s="237"/>
      <c r="K109" s="237"/>
      <c r="L109" s="237"/>
      <c r="M109" s="237"/>
      <c r="N109" s="237"/>
      <c r="O109" s="237"/>
      <c r="P109" s="237"/>
      <c r="Q109" s="237"/>
      <c r="R109" s="237"/>
      <c r="S109" s="237"/>
      <c r="T109" s="237"/>
      <c r="U109" s="237"/>
      <c r="V109" s="237"/>
      <c r="W109" s="237"/>
      <c r="X109" s="237"/>
    </row>
    <row r="110" spans="1:24">
      <c r="B110" s="235"/>
      <c r="D110" s="236"/>
      <c r="E110" s="236"/>
      <c r="H110" s="237"/>
      <c r="I110" s="237"/>
      <c r="J110" s="237"/>
      <c r="K110" s="237"/>
      <c r="L110" s="237"/>
      <c r="M110" s="237"/>
      <c r="N110" s="237"/>
      <c r="O110" s="237"/>
      <c r="P110" s="237"/>
      <c r="Q110" s="237"/>
      <c r="R110" s="237"/>
      <c r="S110" s="237"/>
      <c r="T110" s="237"/>
      <c r="U110" s="237"/>
      <c r="V110" s="237"/>
      <c r="W110" s="237"/>
      <c r="X110" s="237"/>
    </row>
    <row r="111" spans="1:24">
      <c r="B111" s="235"/>
      <c r="D111" s="236"/>
      <c r="E111" s="236"/>
      <c r="H111" s="237"/>
      <c r="I111" s="237"/>
      <c r="J111" s="237"/>
      <c r="K111" s="237"/>
      <c r="L111" s="237"/>
      <c r="M111" s="237"/>
      <c r="N111" s="237"/>
      <c r="O111" s="237"/>
      <c r="P111" s="237"/>
      <c r="Q111" s="237"/>
      <c r="R111" s="237"/>
      <c r="S111" s="237"/>
      <c r="T111" s="237"/>
      <c r="U111" s="237"/>
      <c r="V111" s="237"/>
      <c r="W111" s="237"/>
      <c r="X111" s="237"/>
    </row>
    <row r="112" spans="1:24">
      <c r="B112" s="235"/>
      <c r="D112" s="236"/>
      <c r="E112" s="236"/>
      <c r="H112" s="237"/>
      <c r="I112" s="237"/>
      <c r="J112" s="237"/>
      <c r="K112" s="237"/>
      <c r="L112" s="237"/>
      <c r="M112" s="237"/>
      <c r="N112" s="237"/>
      <c r="O112" s="237"/>
      <c r="P112" s="237"/>
      <c r="Q112" s="237"/>
      <c r="R112" s="237"/>
      <c r="S112" s="237"/>
      <c r="T112" s="237"/>
      <c r="U112" s="237"/>
      <c r="V112" s="237"/>
      <c r="W112" s="237"/>
      <c r="X112" s="237"/>
    </row>
    <row r="113" spans="1:24">
      <c r="B113" s="235"/>
      <c r="D113" s="236"/>
      <c r="E113" s="236"/>
      <c r="H113" s="237"/>
      <c r="I113" s="237"/>
      <c r="J113" s="237"/>
      <c r="K113" s="237"/>
      <c r="L113" s="237"/>
      <c r="M113" s="237"/>
      <c r="N113" s="237"/>
      <c r="O113" s="237"/>
      <c r="P113" s="237"/>
      <c r="Q113" s="237"/>
      <c r="R113" s="237"/>
      <c r="S113" s="237"/>
      <c r="T113" s="237"/>
      <c r="U113" s="237"/>
      <c r="V113" s="237"/>
      <c r="W113" s="237"/>
      <c r="X113" s="237"/>
    </row>
    <row r="114" spans="1:24">
      <c r="B114" s="235"/>
      <c r="D114" s="236"/>
      <c r="E114" s="236"/>
      <c r="H114" s="237"/>
      <c r="I114" s="237"/>
      <c r="J114" s="237"/>
      <c r="K114" s="237"/>
      <c r="L114" s="237"/>
      <c r="M114" s="237"/>
      <c r="N114" s="237"/>
      <c r="O114" s="237"/>
      <c r="P114" s="237"/>
      <c r="Q114" s="237"/>
      <c r="R114" s="237"/>
      <c r="S114" s="237"/>
      <c r="T114" s="237"/>
      <c r="U114" s="237"/>
      <c r="V114" s="237"/>
      <c r="W114" s="237"/>
      <c r="X114" s="237"/>
    </row>
    <row r="115" spans="1:24">
      <c r="B115" s="235"/>
      <c r="D115" s="236"/>
      <c r="E115" s="236"/>
      <c r="H115" s="237"/>
      <c r="I115" s="237"/>
      <c r="J115" s="237"/>
      <c r="K115" s="237"/>
      <c r="L115" s="237"/>
      <c r="M115" s="237"/>
      <c r="N115" s="237"/>
      <c r="O115" s="237"/>
      <c r="P115" s="237"/>
      <c r="Q115" s="237"/>
      <c r="R115" s="237"/>
      <c r="S115" s="237"/>
      <c r="T115" s="237"/>
      <c r="U115" s="237"/>
      <c r="V115" s="237"/>
      <c r="W115" s="237"/>
      <c r="X115" s="237"/>
    </row>
    <row r="116" spans="1:24">
      <c r="B116" s="235"/>
      <c r="D116" s="236"/>
      <c r="E116" s="236"/>
      <c r="H116" s="237"/>
      <c r="I116" s="237"/>
      <c r="J116" s="237"/>
      <c r="K116" s="237"/>
      <c r="L116" s="237"/>
      <c r="M116" s="237"/>
      <c r="N116" s="237"/>
      <c r="O116" s="237"/>
      <c r="P116" s="237"/>
      <c r="Q116" s="237"/>
      <c r="R116" s="237"/>
      <c r="S116" s="237"/>
      <c r="T116" s="237"/>
      <c r="U116" s="237"/>
      <c r="V116" s="237"/>
      <c r="W116" s="237"/>
      <c r="X116" s="237"/>
    </row>
    <row r="117" spans="1:24">
      <c r="B117" s="235"/>
      <c r="D117" s="236"/>
      <c r="E117" s="236"/>
      <c r="H117" s="237"/>
      <c r="I117" s="237"/>
      <c r="J117" s="237"/>
      <c r="K117" s="237"/>
      <c r="L117" s="237"/>
      <c r="M117" s="237"/>
      <c r="N117" s="237"/>
      <c r="O117" s="237"/>
      <c r="P117" s="237"/>
      <c r="Q117" s="237"/>
      <c r="R117" s="237"/>
      <c r="S117" s="237"/>
      <c r="T117" s="237"/>
      <c r="U117" s="237"/>
      <c r="V117" s="237"/>
      <c r="W117" s="237"/>
      <c r="X117" s="237"/>
    </row>
    <row r="118" spans="1:24">
      <c r="B118" s="235"/>
      <c r="D118" s="236"/>
      <c r="E118" s="236"/>
      <c r="H118" s="237"/>
      <c r="I118" s="237"/>
      <c r="J118" s="237"/>
      <c r="K118" s="237"/>
      <c r="L118" s="237"/>
      <c r="M118" s="237"/>
      <c r="N118" s="237"/>
      <c r="O118" s="237"/>
      <c r="P118" s="237"/>
      <c r="Q118" s="237"/>
      <c r="R118" s="237"/>
      <c r="S118" s="237"/>
      <c r="T118" s="237"/>
      <c r="U118" s="237"/>
      <c r="V118" s="237"/>
      <c r="W118" s="237"/>
      <c r="X118" s="237"/>
    </row>
    <row r="119" spans="1:24">
      <c r="B119" s="235"/>
      <c r="D119" s="236"/>
      <c r="E119" s="236"/>
      <c r="H119" s="237"/>
      <c r="I119" s="237"/>
      <c r="J119" s="237"/>
      <c r="K119" s="237"/>
      <c r="L119" s="237"/>
      <c r="M119" s="237"/>
      <c r="N119" s="237"/>
      <c r="O119" s="237"/>
      <c r="P119" s="237"/>
      <c r="Q119" s="237"/>
      <c r="R119" s="237"/>
      <c r="S119" s="237"/>
      <c r="T119" s="237"/>
      <c r="U119" s="237"/>
      <c r="V119" s="237"/>
      <c r="W119" s="237"/>
      <c r="X119" s="237"/>
    </row>
    <row r="120" spans="1:24">
      <c r="B120" s="235"/>
      <c r="D120" s="236"/>
      <c r="E120" s="236"/>
      <c r="H120" s="237"/>
      <c r="I120" s="237"/>
      <c r="J120" s="237"/>
      <c r="K120" s="237"/>
      <c r="L120" s="237"/>
      <c r="M120" s="237"/>
      <c r="N120" s="237"/>
      <c r="O120" s="237"/>
      <c r="P120" s="237"/>
      <c r="Q120" s="237"/>
      <c r="R120" s="237"/>
      <c r="S120" s="237"/>
      <c r="T120" s="237"/>
      <c r="U120" s="237"/>
      <c r="V120" s="237"/>
      <c r="W120" s="237"/>
      <c r="X120" s="237"/>
    </row>
    <row r="121" spans="1:24">
      <c r="B121" s="235"/>
      <c r="D121" s="236"/>
      <c r="E121" s="236"/>
      <c r="H121" s="237"/>
      <c r="I121" s="237"/>
      <c r="J121" s="237"/>
      <c r="K121" s="237"/>
      <c r="L121" s="237"/>
      <c r="M121" s="237"/>
      <c r="N121" s="237"/>
      <c r="O121" s="237"/>
      <c r="P121" s="237"/>
      <c r="Q121" s="237"/>
      <c r="R121" s="237"/>
      <c r="S121" s="237"/>
      <c r="T121" s="237"/>
      <c r="U121" s="237"/>
      <c r="V121" s="237"/>
      <c r="W121" s="237"/>
      <c r="X121" s="237"/>
    </row>
    <row r="122" spans="1:24">
      <c r="B122" s="235"/>
      <c r="D122" s="236"/>
      <c r="E122" s="236"/>
      <c r="H122" s="237"/>
      <c r="I122" s="237"/>
      <c r="J122" s="237"/>
      <c r="K122" s="237"/>
      <c r="L122" s="237"/>
      <c r="M122" s="237"/>
      <c r="N122" s="237"/>
      <c r="O122" s="237"/>
      <c r="P122" s="237"/>
      <c r="Q122" s="237"/>
      <c r="R122" s="237"/>
      <c r="S122" s="237"/>
      <c r="T122" s="237"/>
      <c r="U122" s="237"/>
      <c r="V122" s="237"/>
      <c r="W122" s="237"/>
      <c r="X122" s="237"/>
    </row>
    <row r="123" spans="1:24">
      <c r="B123" s="235"/>
      <c r="D123" s="236"/>
      <c r="E123" s="236"/>
      <c r="H123" s="237"/>
      <c r="I123" s="237"/>
      <c r="J123" s="237"/>
      <c r="K123" s="237"/>
      <c r="L123" s="237"/>
      <c r="M123" s="237"/>
      <c r="N123" s="237"/>
      <c r="O123" s="237"/>
      <c r="P123" s="237"/>
      <c r="Q123" s="237"/>
      <c r="R123" s="237"/>
      <c r="S123" s="237"/>
      <c r="T123" s="237"/>
      <c r="U123" s="237"/>
      <c r="V123" s="237"/>
      <c r="W123" s="237"/>
      <c r="X123" s="237"/>
    </row>
    <row r="124" spans="1:24">
      <c r="B124" s="235"/>
      <c r="D124" s="236"/>
      <c r="E124" s="236"/>
      <c r="H124" s="237"/>
      <c r="I124" s="237"/>
      <c r="J124" s="237"/>
      <c r="K124" s="237"/>
      <c r="L124" s="237"/>
      <c r="M124" s="237"/>
      <c r="N124" s="237"/>
      <c r="O124" s="237"/>
      <c r="P124" s="237"/>
      <c r="Q124" s="237"/>
      <c r="R124" s="237"/>
      <c r="S124" s="237"/>
      <c r="T124" s="237"/>
      <c r="U124" s="237"/>
      <c r="V124" s="237"/>
      <c r="W124" s="237"/>
      <c r="X124" s="237"/>
    </row>
    <row r="125" spans="1:24">
      <c r="B125" s="235"/>
      <c r="D125" s="236"/>
      <c r="E125" s="236"/>
      <c r="H125" s="237"/>
      <c r="I125" s="237"/>
      <c r="J125" s="237"/>
      <c r="K125" s="237"/>
      <c r="L125" s="237"/>
      <c r="M125" s="237"/>
      <c r="N125" s="237"/>
      <c r="O125" s="237"/>
      <c r="P125" s="237"/>
      <c r="Q125" s="237"/>
      <c r="R125" s="237"/>
      <c r="S125" s="237"/>
      <c r="T125" s="237"/>
      <c r="U125" s="237"/>
      <c r="V125" s="237"/>
      <c r="W125" s="237"/>
      <c r="X125" s="237"/>
    </row>
    <row r="126" spans="1:24">
      <c r="B126" s="235"/>
      <c r="D126" s="236"/>
      <c r="E126" s="236"/>
      <c r="H126" s="237"/>
      <c r="I126" s="237"/>
      <c r="J126" s="237"/>
      <c r="K126" s="237"/>
      <c r="L126" s="237"/>
      <c r="M126" s="237"/>
      <c r="N126" s="237"/>
      <c r="O126" s="237"/>
      <c r="P126" s="237"/>
      <c r="Q126" s="237"/>
      <c r="R126" s="237"/>
      <c r="S126" s="237"/>
      <c r="T126" s="237"/>
      <c r="U126" s="237"/>
      <c r="V126" s="237"/>
      <c r="W126" s="237"/>
      <c r="X126" s="237"/>
    </row>
    <row r="127" spans="1:24">
      <c r="B127" s="235"/>
      <c r="D127" s="236"/>
      <c r="E127" s="236"/>
      <c r="H127" s="237"/>
      <c r="I127" s="237"/>
      <c r="J127" s="237"/>
      <c r="K127" s="237"/>
      <c r="L127" s="237"/>
      <c r="M127" s="237"/>
      <c r="N127" s="237"/>
      <c r="O127" s="237"/>
      <c r="P127" s="237"/>
      <c r="Q127" s="237"/>
      <c r="R127" s="237"/>
      <c r="S127" s="237"/>
      <c r="T127" s="237"/>
      <c r="U127" s="237"/>
      <c r="V127" s="237"/>
      <c r="W127" s="237"/>
      <c r="X127" s="237"/>
    </row>
    <row r="128" spans="1:24">
      <c r="B128" s="235"/>
      <c r="D128" s="236"/>
      <c r="E128" s="236"/>
      <c r="H128" s="237"/>
      <c r="I128" s="237"/>
      <c r="J128" s="237"/>
      <c r="K128" s="237"/>
      <c r="L128" s="237"/>
      <c r="M128" s="237"/>
      <c r="N128" s="237"/>
      <c r="O128" s="237"/>
      <c r="P128" s="237"/>
      <c r="Q128" s="237"/>
      <c r="R128" s="237"/>
      <c r="S128" s="237"/>
      <c r="T128" s="237"/>
      <c r="U128" s="237"/>
      <c r="V128" s="237"/>
      <c r="W128" s="237"/>
      <c r="X128" s="237"/>
    </row>
    <row r="129" spans="1:24">
      <c r="B129" s="235"/>
      <c r="D129" s="236"/>
      <c r="E129" s="236"/>
      <c r="H129" s="237"/>
      <c r="I129" s="237"/>
      <c r="J129" s="237"/>
      <c r="K129" s="237"/>
      <c r="L129" s="237"/>
      <c r="M129" s="237"/>
      <c r="N129" s="237"/>
      <c r="O129" s="237"/>
      <c r="P129" s="237"/>
      <c r="Q129" s="237"/>
      <c r="R129" s="237"/>
      <c r="S129" s="237"/>
      <c r="T129" s="237"/>
      <c r="U129" s="237"/>
      <c r="V129" s="237"/>
      <c r="W129" s="237"/>
      <c r="X129" s="237"/>
    </row>
    <row r="130" spans="1:24">
      <c r="B130" s="235"/>
      <c r="D130" s="236"/>
      <c r="E130" s="236"/>
      <c r="H130" s="237"/>
      <c r="I130" s="237"/>
      <c r="J130" s="237"/>
      <c r="K130" s="237"/>
      <c r="L130" s="237"/>
      <c r="M130" s="237"/>
      <c r="N130" s="237"/>
      <c r="O130" s="237"/>
      <c r="P130" s="237"/>
      <c r="Q130" s="237"/>
      <c r="R130" s="237"/>
      <c r="S130" s="237"/>
      <c r="T130" s="237"/>
      <c r="U130" s="237"/>
      <c r="V130" s="237"/>
      <c r="W130" s="237"/>
      <c r="X130" s="237"/>
    </row>
    <row r="131" spans="1:24">
      <c r="B131" s="235"/>
      <c r="D131" s="236"/>
      <c r="E131" s="236"/>
      <c r="H131" s="237"/>
      <c r="I131" s="237"/>
      <c r="J131" s="237"/>
      <c r="K131" s="237"/>
      <c r="L131" s="237"/>
      <c r="M131" s="237"/>
      <c r="N131" s="237"/>
      <c r="O131" s="237"/>
      <c r="P131" s="237"/>
      <c r="Q131" s="237"/>
      <c r="R131" s="237"/>
      <c r="S131" s="237"/>
      <c r="T131" s="237"/>
      <c r="U131" s="237"/>
      <c r="V131" s="237"/>
      <c r="W131" s="237"/>
      <c r="X131" s="237"/>
    </row>
    <row r="132" spans="1:24">
      <c r="B132" s="235"/>
      <c r="D132" s="236"/>
      <c r="E132" s="236"/>
      <c r="H132" s="237"/>
      <c r="I132" s="237"/>
      <c r="J132" s="237"/>
      <c r="K132" s="237"/>
      <c r="L132" s="237"/>
      <c r="M132" s="237"/>
      <c r="N132" s="237"/>
      <c r="O132" s="237"/>
      <c r="P132" s="237"/>
      <c r="Q132" s="237"/>
      <c r="R132" s="237"/>
      <c r="S132" s="237"/>
      <c r="T132" s="237"/>
      <c r="U132" s="237"/>
      <c r="V132" s="237"/>
      <c r="W132" s="237"/>
      <c r="X132" s="237"/>
    </row>
    <row r="133" spans="1:24">
      <c r="B133" s="235"/>
      <c r="D133" s="236"/>
      <c r="E133" s="236"/>
      <c r="H133" s="237"/>
      <c r="I133" s="237"/>
      <c r="J133" s="237"/>
      <c r="K133" s="237"/>
      <c r="L133" s="237"/>
      <c r="M133" s="237"/>
      <c r="N133" s="237"/>
      <c r="O133" s="237"/>
      <c r="P133" s="237"/>
      <c r="Q133" s="237"/>
      <c r="R133" s="237"/>
      <c r="S133" s="237"/>
      <c r="T133" s="237"/>
      <c r="U133" s="237"/>
      <c r="V133" s="237"/>
      <c r="W133" s="237"/>
      <c r="X133" s="237"/>
    </row>
    <row r="134" spans="1:24">
      <c r="B134" s="235"/>
      <c r="D134" s="236"/>
      <c r="E134" s="236"/>
      <c r="H134" s="237"/>
      <c r="I134" s="237"/>
      <c r="J134" s="237"/>
      <c r="K134" s="237"/>
      <c r="L134" s="237"/>
      <c r="M134" s="237"/>
      <c r="N134" s="237"/>
      <c r="O134" s="237"/>
      <c r="P134" s="237"/>
      <c r="Q134" s="237"/>
      <c r="R134" s="237"/>
      <c r="S134" s="237"/>
      <c r="T134" s="237"/>
      <c r="U134" s="237"/>
      <c r="V134" s="237"/>
      <c r="W134" s="237"/>
      <c r="X134" s="237"/>
    </row>
    <row r="135" spans="1:24">
      <c r="B135" s="235"/>
      <c r="D135" s="236"/>
      <c r="E135" s="236"/>
      <c r="H135" s="237"/>
      <c r="I135" s="237"/>
      <c r="J135" s="237"/>
      <c r="K135" s="237"/>
      <c r="L135" s="237"/>
      <c r="M135" s="237"/>
      <c r="N135" s="237"/>
      <c r="O135" s="237"/>
      <c r="P135" s="237"/>
      <c r="Q135" s="237"/>
      <c r="R135" s="237"/>
      <c r="S135" s="237"/>
      <c r="T135" s="237"/>
      <c r="U135" s="237"/>
      <c r="V135" s="237"/>
      <c r="W135" s="237"/>
      <c r="X135" s="237"/>
    </row>
    <row r="136" spans="1:24">
      <c r="B136" s="235"/>
      <c r="D136" s="236"/>
      <c r="E136" s="236"/>
      <c r="H136" s="237"/>
      <c r="I136" s="237"/>
      <c r="J136" s="237"/>
      <c r="K136" s="237"/>
      <c r="L136" s="237"/>
      <c r="M136" s="237"/>
      <c r="N136" s="237"/>
      <c r="O136" s="237"/>
      <c r="P136" s="237"/>
      <c r="Q136" s="237"/>
      <c r="R136" s="237"/>
      <c r="S136" s="237"/>
      <c r="T136" s="237"/>
      <c r="U136" s="237"/>
      <c r="V136" s="237"/>
      <c r="W136" s="237"/>
      <c r="X136" s="237"/>
    </row>
    <row r="137" spans="1:24">
      <c r="B137" s="235"/>
      <c r="D137" s="236"/>
      <c r="E137" s="236"/>
      <c r="H137" s="237"/>
      <c r="I137" s="237"/>
      <c r="J137" s="237"/>
      <c r="K137" s="237"/>
      <c r="L137" s="237"/>
      <c r="M137" s="237"/>
      <c r="N137" s="237"/>
      <c r="O137" s="237"/>
      <c r="P137" s="237"/>
      <c r="Q137" s="237"/>
      <c r="R137" s="237"/>
      <c r="S137" s="237"/>
      <c r="T137" s="237"/>
      <c r="U137" s="237"/>
      <c r="V137" s="237"/>
      <c r="W137" s="237"/>
      <c r="X137" s="237"/>
    </row>
    <row r="138" spans="1:24">
      <c r="B138" s="235"/>
      <c r="D138" s="236"/>
      <c r="E138" s="236"/>
      <c r="H138" s="237"/>
      <c r="I138" s="237"/>
      <c r="J138" s="237"/>
      <c r="K138" s="237"/>
      <c r="L138" s="237"/>
      <c r="M138" s="237"/>
      <c r="N138" s="237"/>
      <c r="O138" s="237"/>
      <c r="P138" s="237"/>
      <c r="Q138" s="237"/>
      <c r="R138" s="237"/>
      <c r="S138" s="237"/>
      <c r="T138" s="237"/>
      <c r="U138" s="237"/>
      <c r="V138" s="237"/>
      <c r="W138" s="237"/>
      <c r="X138" s="237"/>
    </row>
    <row r="139" spans="1:24">
      <c r="B139" s="235"/>
      <c r="D139" s="236"/>
      <c r="E139" s="236"/>
      <c r="H139" s="237"/>
      <c r="I139" s="237"/>
      <c r="J139" s="237"/>
      <c r="K139" s="237"/>
      <c r="L139" s="237"/>
      <c r="M139" s="237"/>
      <c r="N139" s="237"/>
      <c r="O139" s="237"/>
      <c r="P139" s="237"/>
      <c r="Q139" s="237"/>
      <c r="R139" s="237"/>
      <c r="S139" s="237"/>
      <c r="T139" s="237"/>
      <c r="U139" s="237"/>
      <c r="V139" s="237"/>
      <c r="W139" s="237"/>
      <c r="X139" s="237"/>
    </row>
    <row r="140" spans="1:24">
      <c r="B140" s="235"/>
      <c r="D140" s="236"/>
      <c r="E140" s="236"/>
      <c r="H140" s="237"/>
      <c r="I140" s="237"/>
      <c r="J140" s="237"/>
      <c r="K140" s="237"/>
      <c r="L140" s="237"/>
      <c r="M140" s="237"/>
      <c r="N140" s="237"/>
      <c r="O140" s="237"/>
      <c r="P140" s="237"/>
      <c r="Q140" s="237"/>
      <c r="R140" s="237"/>
      <c r="S140" s="237"/>
      <c r="T140" s="237"/>
      <c r="U140" s="237"/>
      <c r="V140" s="237"/>
      <c r="W140" s="237"/>
      <c r="X140" s="237"/>
    </row>
    <row r="141" spans="1:24">
      <c r="B141" s="235"/>
      <c r="D141" s="236"/>
      <c r="E141" s="236"/>
      <c r="H141" s="237"/>
      <c r="I141" s="237"/>
      <c r="J141" s="237"/>
      <c r="K141" s="237"/>
      <c r="L141" s="237"/>
      <c r="M141" s="237"/>
      <c r="N141" s="237"/>
      <c r="O141" s="237"/>
      <c r="P141" s="237"/>
      <c r="Q141" s="237"/>
      <c r="R141" s="237"/>
      <c r="S141" s="237"/>
      <c r="T141" s="237"/>
      <c r="U141" s="237"/>
      <c r="V141" s="237"/>
      <c r="W141" s="237"/>
      <c r="X141" s="237"/>
    </row>
    <row r="142" spans="1:24">
      <c r="B142" s="235"/>
      <c r="D142" s="236"/>
      <c r="E142" s="236"/>
      <c r="H142" s="237"/>
      <c r="I142" s="237"/>
      <c r="J142" s="237"/>
      <c r="K142" s="237"/>
      <c r="L142" s="237"/>
      <c r="M142" s="237"/>
      <c r="N142" s="237"/>
      <c r="O142" s="237"/>
      <c r="P142" s="237"/>
      <c r="Q142" s="237"/>
      <c r="R142" s="237"/>
      <c r="S142" s="237"/>
      <c r="T142" s="237"/>
      <c r="U142" s="237"/>
      <c r="V142" s="237"/>
      <c r="W142" s="237"/>
      <c r="X142" s="237"/>
    </row>
    <row r="143" spans="1:24">
      <c r="B143" s="235"/>
      <c r="D143" s="236"/>
      <c r="E143" s="236"/>
      <c r="H143" s="237"/>
      <c r="I143" s="237"/>
      <c r="J143" s="237"/>
      <c r="K143" s="237"/>
      <c r="L143" s="237"/>
      <c r="M143" s="237"/>
      <c r="N143" s="237"/>
      <c r="O143" s="237"/>
      <c r="P143" s="237"/>
      <c r="Q143" s="237"/>
      <c r="R143" s="237"/>
      <c r="S143" s="237"/>
      <c r="T143" s="237"/>
      <c r="U143" s="237"/>
      <c r="V143" s="237"/>
      <c r="W143" s="237"/>
      <c r="X143" s="237"/>
    </row>
    <row r="144" spans="1:24">
      <c r="B144" s="235"/>
      <c r="D144" s="236"/>
      <c r="E144" s="236"/>
      <c r="H144" s="237"/>
      <c r="I144" s="237"/>
      <c r="J144" s="237"/>
      <c r="K144" s="237"/>
      <c r="L144" s="237"/>
      <c r="M144" s="237"/>
      <c r="N144" s="237"/>
      <c r="O144" s="237"/>
      <c r="P144" s="237"/>
      <c r="Q144" s="237"/>
      <c r="R144" s="237"/>
      <c r="S144" s="237"/>
      <c r="T144" s="237"/>
      <c r="U144" s="237"/>
      <c r="V144" s="237"/>
      <c r="W144" s="237"/>
      <c r="X144" s="237"/>
    </row>
    <row r="145" spans="1:24">
      <c r="B145" s="235"/>
      <c r="D145" s="236"/>
      <c r="E145" s="236"/>
      <c r="H145" s="237"/>
      <c r="I145" s="237"/>
      <c r="J145" s="237"/>
      <c r="K145" s="237"/>
      <c r="L145" s="237"/>
      <c r="M145" s="237"/>
      <c r="N145" s="237"/>
      <c r="O145" s="237"/>
      <c r="P145" s="237"/>
      <c r="Q145" s="237"/>
      <c r="R145" s="237"/>
      <c r="S145" s="237"/>
      <c r="T145" s="237"/>
      <c r="U145" s="237"/>
      <c r="V145" s="237"/>
      <c r="W145" s="237"/>
      <c r="X145" s="237"/>
    </row>
    <row r="146" spans="1:24">
      <c r="B146" s="235"/>
      <c r="D146" s="236"/>
      <c r="E146" s="236"/>
      <c r="H146" s="237"/>
      <c r="I146" s="237"/>
      <c r="J146" s="237"/>
      <c r="K146" s="237"/>
      <c r="L146" s="237"/>
      <c r="M146" s="237"/>
      <c r="N146" s="237"/>
      <c r="O146" s="237"/>
      <c r="P146" s="237"/>
      <c r="Q146" s="237"/>
      <c r="R146" s="237"/>
      <c r="S146" s="237"/>
      <c r="T146" s="237"/>
      <c r="U146" s="237"/>
      <c r="V146" s="237"/>
      <c r="W146" s="237"/>
      <c r="X146" s="237"/>
    </row>
    <row r="147" spans="1:24">
      <c r="B147" s="235"/>
      <c r="D147" s="236"/>
      <c r="E147" s="236"/>
      <c r="H147" s="237"/>
      <c r="I147" s="237"/>
      <c r="J147" s="237"/>
      <c r="K147" s="237"/>
      <c r="L147" s="237"/>
      <c r="M147" s="237"/>
      <c r="N147" s="237"/>
      <c r="O147" s="237"/>
      <c r="P147" s="237"/>
      <c r="Q147" s="237"/>
      <c r="R147" s="237"/>
      <c r="S147" s="237"/>
      <c r="T147" s="237"/>
      <c r="U147" s="237"/>
      <c r="V147" s="237"/>
      <c r="W147" s="237"/>
      <c r="X147" s="237"/>
    </row>
    <row r="148" spans="1:24">
      <c r="B148" s="235"/>
      <c r="D148" s="236"/>
      <c r="E148" s="236"/>
      <c r="H148" s="237"/>
      <c r="I148" s="237"/>
      <c r="J148" s="237"/>
      <c r="K148" s="237"/>
      <c r="L148" s="237"/>
      <c r="M148" s="237"/>
      <c r="N148" s="237"/>
      <c r="O148" s="237"/>
      <c r="P148" s="237"/>
      <c r="Q148" s="237"/>
      <c r="R148" s="237"/>
      <c r="S148" s="237"/>
      <c r="T148" s="237"/>
      <c r="U148" s="237"/>
      <c r="V148" s="237"/>
      <c r="W148" s="237"/>
      <c r="X148" s="237"/>
    </row>
    <row r="149" spans="1:24">
      <c r="B149" s="235"/>
      <c r="D149" s="236"/>
      <c r="E149" s="236"/>
      <c r="H149" s="237"/>
      <c r="I149" s="237"/>
      <c r="J149" s="237"/>
      <c r="K149" s="237"/>
      <c r="L149" s="237"/>
      <c r="M149" s="237"/>
      <c r="N149" s="237"/>
      <c r="O149" s="237"/>
      <c r="P149" s="237"/>
      <c r="Q149" s="237"/>
      <c r="R149" s="237"/>
      <c r="S149" s="237"/>
      <c r="T149" s="237"/>
      <c r="U149" s="237"/>
      <c r="V149" s="237"/>
      <c r="W149" s="237"/>
      <c r="X149" s="237"/>
    </row>
    <row r="150" spans="1:24">
      <c r="B150" s="235"/>
      <c r="D150" s="236"/>
      <c r="E150" s="236"/>
      <c r="H150" s="237"/>
      <c r="I150" s="237"/>
      <c r="J150" s="237"/>
      <c r="K150" s="237"/>
      <c r="L150" s="237"/>
      <c r="M150" s="237"/>
      <c r="N150" s="237"/>
      <c r="O150" s="237"/>
      <c r="P150" s="237"/>
      <c r="Q150" s="237"/>
      <c r="R150" s="237"/>
      <c r="S150" s="237"/>
      <c r="T150" s="237"/>
      <c r="U150" s="237"/>
      <c r="V150" s="237"/>
      <c r="W150" s="237"/>
      <c r="X150" s="237"/>
    </row>
    <row r="151" spans="1:24">
      <c r="B151" s="235"/>
      <c r="D151" s="236"/>
      <c r="E151" s="236"/>
      <c r="H151" s="237"/>
      <c r="I151" s="237"/>
      <c r="J151" s="237"/>
      <c r="K151" s="237"/>
      <c r="L151" s="237"/>
      <c r="M151" s="237"/>
      <c r="N151" s="237"/>
      <c r="O151" s="237"/>
      <c r="P151" s="237"/>
      <c r="Q151" s="237"/>
      <c r="R151" s="237"/>
      <c r="S151" s="237"/>
      <c r="T151" s="237"/>
      <c r="U151" s="237"/>
      <c r="V151" s="237"/>
      <c r="W151" s="237"/>
      <c r="X151" s="237"/>
    </row>
    <row r="152" spans="1:24">
      <c r="B152" s="235"/>
      <c r="D152" s="236"/>
      <c r="E152" s="236"/>
      <c r="H152" s="237"/>
      <c r="I152" s="237"/>
      <c r="J152" s="237"/>
      <c r="K152" s="237"/>
      <c r="L152" s="237"/>
      <c r="M152" s="237"/>
      <c r="N152" s="237"/>
      <c r="O152" s="237"/>
      <c r="P152" s="237"/>
      <c r="Q152" s="237"/>
      <c r="R152" s="237"/>
      <c r="S152" s="237"/>
      <c r="T152" s="237"/>
      <c r="U152" s="237"/>
      <c r="V152" s="237"/>
      <c r="W152" s="237"/>
      <c r="X152" s="237"/>
    </row>
    <row r="153" spans="1:24">
      <c r="B153" s="235"/>
      <c r="D153" s="236"/>
      <c r="E153" s="236"/>
      <c r="H153" s="237"/>
      <c r="I153" s="237"/>
      <c r="J153" s="237"/>
      <c r="K153" s="237"/>
      <c r="L153" s="237"/>
      <c r="M153" s="237"/>
      <c r="N153" s="237"/>
      <c r="O153" s="237"/>
      <c r="P153" s="237"/>
      <c r="Q153" s="237"/>
      <c r="R153" s="237"/>
      <c r="S153" s="237"/>
      <c r="T153" s="237"/>
      <c r="U153" s="237"/>
      <c r="V153" s="237"/>
      <c r="W153" s="237"/>
      <c r="X153" s="237"/>
    </row>
    <row r="154" spans="1:24">
      <c r="B154" s="235"/>
      <c r="D154" s="236"/>
      <c r="E154" s="236"/>
      <c r="H154" s="237"/>
      <c r="I154" s="237"/>
      <c r="J154" s="237"/>
      <c r="K154" s="237"/>
      <c r="L154" s="237"/>
      <c r="M154" s="237"/>
      <c r="N154" s="237"/>
      <c r="O154" s="237"/>
      <c r="P154" s="237"/>
      <c r="Q154" s="237"/>
      <c r="R154" s="237"/>
      <c r="S154" s="237"/>
      <c r="T154" s="237"/>
      <c r="U154" s="237"/>
      <c r="V154" s="237"/>
      <c r="W154" s="237"/>
      <c r="X154" s="237"/>
    </row>
    <row r="155" spans="1:24">
      <c r="B155" s="235"/>
      <c r="D155" s="236"/>
      <c r="E155" s="236"/>
      <c r="H155" s="237"/>
      <c r="I155" s="237"/>
      <c r="J155" s="237"/>
      <c r="K155" s="237"/>
      <c r="L155" s="237"/>
      <c r="M155" s="237"/>
      <c r="N155" s="237"/>
      <c r="O155" s="237"/>
      <c r="P155" s="237"/>
      <c r="Q155" s="237"/>
      <c r="R155" s="237"/>
      <c r="S155" s="237"/>
      <c r="T155" s="237"/>
      <c r="U155" s="237"/>
      <c r="V155" s="237"/>
      <c r="W155" s="237"/>
      <c r="X155" s="237"/>
    </row>
    <row r="156" spans="1:24">
      <c r="B156" s="235"/>
      <c r="D156" s="236"/>
      <c r="E156" s="236"/>
      <c r="H156" s="237"/>
      <c r="I156" s="237"/>
      <c r="J156" s="237"/>
      <c r="K156" s="237"/>
      <c r="L156" s="237"/>
      <c r="M156" s="237"/>
      <c r="N156" s="237"/>
      <c r="O156" s="237"/>
      <c r="P156" s="237"/>
      <c r="Q156" s="237"/>
      <c r="R156" s="237"/>
      <c r="S156" s="237"/>
      <c r="T156" s="237"/>
      <c r="U156" s="237"/>
      <c r="V156" s="237"/>
      <c r="W156" s="237"/>
      <c r="X156" s="237"/>
    </row>
    <row r="157" spans="1:24">
      <c r="B157" s="235"/>
      <c r="D157" s="236"/>
      <c r="E157" s="236"/>
      <c r="H157" s="237"/>
      <c r="I157" s="237"/>
      <c r="J157" s="237"/>
      <c r="K157" s="237"/>
      <c r="L157" s="237"/>
      <c r="M157" s="237"/>
      <c r="N157" s="237"/>
      <c r="O157" s="237"/>
      <c r="P157" s="237"/>
      <c r="Q157" s="237"/>
      <c r="R157" s="237"/>
      <c r="S157" s="237"/>
      <c r="T157" s="237"/>
      <c r="U157" s="237"/>
      <c r="V157" s="237"/>
      <c r="W157" s="237"/>
      <c r="X157" s="237"/>
    </row>
    <row r="158" spans="1:24">
      <c r="B158" s="235"/>
      <c r="D158" s="236"/>
      <c r="E158" s="236"/>
      <c r="H158" s="237"/>
      <c r="I158" s="237"/>
      <c r="J158" s="237"/>
      <c r="K158" s="237"/>
      <c r="L158" s="237"/>
      <c r="M158" s="237"/>
      <c r="N158" s="237"/>
      <c r="O158" s="237"/>
      <c r="P158" s="237"/>
      <c r="Q158" s="237"/>
      <c r="R158" s="237"/>
      <c r="S158" s="237"/>
      <c r="T158" s="237"/>
      <c r="U158" s="237"/>
      <c r="V158" s="237"/>
      <c r="W158" s="237"/>
      <c r="X158" s="237"/>
    </row>
    <row r="159" spans="1:24">
      <c r="B159" s="235"/>
      <c r="D159" s="236"/>
      <c r="E159" s="236"/>
      <c r="H159" s="237"/>
      <c r="I159" s="237"/>
      <c r="J159" s="237"/>
      <c r="K159" s="237"/>
      <c r="L159" s="237"/>
      <c r="M159" s="237"/>
      <c r="N159" s="237"/>
      <c r="O159" s="237"/>
      <c r="P159" s="237"/>
      <c r="Q159" s="237"/>
      <c r="R159" s="237"/>
      <c r="S159" s="237"/>
      <c r="T159" s="237"/>
      <c r="U159" s="237"/>
      <c r="V159" s="237"/>
      <c r="W159" s="237"/>
      <c r="X159" s="237"/>
    </row>
    <row r="160" spans="1:24">
      <c r="B160" s="235"/>
      <c r="D160" s="236"/>
      <c r="E160" s="236"/>
      <c r="H160" s="237"/>
      <c r="I160" s="237"/>
      <c r="J160" s="237"/>
      <c r="K160" s="237"/>
      <c r="L160" s="237"/>
      <c r="M160" s="237"/>
      <c r="N160" s="237"/>
      <c r="O160" s="237"/>
      <c r="P160" s="237"/>
      <c r="Q160" s="237"/>
      <c r="R160" s="237"/>
      <c r="S160" s="237"/>
      <c r="T160" s="237"/>
      <c r="U160" s="237"/>
      <c r="V160" s="237"/>
      <c r="W160" s="237"/>
      <c r="X160" s="237"/>
    </row>
    <row r="161" spans="1:24">
      <c r="B161" s="235"/>
      <c r="D161" s="236"/>
      <c r="E161" s="236"/>
      <c r="H161" s="237"/>
      <c r="I161" s="237"/>
      <c r="J161" s="237"/>
      <c r="K161" s="237"/>
      <c r="L161" s="237"/>
      <c r="M161" s="237"/>
      <c r="N161" s="237"/>
      <c r="O161" s="237"/>
      <c r="P161" s="237"/>
      <c r="Q161" s="237"/>
      <c r="R161" s="237"/>
      <c r="S161" s="237"/>
      <c r="T161" s="237"/>
      <c r="U161" s="237"/>
      <c r="V161" s="237"/>
      <c r="W161" s="237"/>
      <c r="X161" s="237"/>
    </row>
    <row r="162" spans="1:24">
      <c r="B162" s="235"/>
      <c r="D162" s="236"/>
      <c r="E162" s="236"/>
      <c r="H162" s="237"/>
      <c r="I162" s="237"/>
      <c r="J162" s="237"/>
      <c r="K162" s="237"/>
      <c r="L162" s="237"/>
      <c r="M162" s="237"/>
      <c r="N162" s="237"/>
      <c r="O162" s="237"/>
      <c r="P162" s="237"/>
      <c r="Q162" s="237"/>
      <c r="R162" s="237"/>
      <c r="S162" s="237"/>
      <c r="T162" s="237"/>
      <c r="U162" s="237"/>
      <c r="V162" s="237"/>
      <c r="W162" s="237"/>
      <c r="X162" s="237"/>
    </row>
    <row r="163" spans="1:24">
      <c r="B163" s="235"/>
      <c r="D163" s="236"/>
      <c r="E163" s="236"/>
      <c r="H163" s="237"/>
      <c r="I163" s="237"/>
      <c r="J163" s="237"/>
      <c r="K163" s="237"/>
      <c r="L163" s="237"/>
      <c r="M163" s="237"/>
      <c r="N163" s="237"/>
      <c r="O163" s="237"/>
      <c r="P163" s="237"/>
      <c r="Q163" s="237"/>
      <c r="R163" s="237"/>
      <c r="S163" s="237"/>
      <c r="T163" s="237"/>
      <c r="U163" s="237"/>
      <c r="V163" s="237"/>
      <c r="W163" s="237"/>
      <c r="X163" s="237"/>
    </row>
    <row r="164" spans="1:24">
      <c r="B164" s="235"/>
      <c r="D164" s="236"/>
      <c r="E164" s="236"/>
      <c r="H164" s="237"/>
      <c r="I164" s="237"/>
      <c r="J164" s="237"/>
      <c r="K164" s="237"/>
      <c r="L164" s="237"/>
      <c r="M164" s="237"/>
      <c r="N164" s="237"/>
      <c r="O164" s="237"/>
      <c r="P164" s="237"/>
      <c r="Q164" s="237"/>
      <c r="R164" s="237"/>
      <c r="S164" s="237"/>
      <c r="T164" s="237"/>
      <c r="U164" s="237"/>
      <c r="V164" s="237"/>
      <c r="W164" s="237"/>
      <c r="X164" s="237"/>
    </row>
    <row r="165" spans="1:24">
      <c r="B165" s="235"/>
      <c r="D165" s="236"/>
      <c r="E165" s="236"/>
      <c r="H165" s="237"/>
      <c r="I165" s="237"/>
      <c r="J165" s="237"/>
      <c r="K165" s="237"/>
      <c r="L165" s="237"/>
      <c r="M165" s="237"/>
      <c r="N165" s="237"/>
      <c r="O165" s="237"/>
      <c r="P165" s="237"/>
      <c r="Q165" s="237"/>
      <c r="R165" s="237"/>
      <c r="S165" s="237"/>
      <c r="T165" s="237"/>
      <c r="U165" s="237"/>
      <c r="V165" s="237"/>
      <c r="W165" s="237"/>
      <c r="X165" s="237"/>
    </row>
    <row r="166" spans="1:24">
      <c r="B166" s="235"/>
      <c r="D166" s="236"/>
      <c r="E166" s="236"/>
      <c r="H166" s="237"/>
      <c r="I166" s="237"/>
      <c r="J166" s="237"/>
      <c r="K166" s="237"/>
      <c r="L166" s="237"/>
      <c r="M166" s="237"/>
      <c r="N166" s="237"/>
      <c r="O166" s="237"/>
      <c r="P166" s="237"/>
      <c r="Q166" s="237"/>
      <c r="R166" s="237"/>
      <c r="S166" s="237"/>
      <c r="T166" s="237"/>
      <c r="U166" s="237"/>
      <c r="V166" s="237"/>
      <c r="W166" s="237"/>
      <c r="X166" s="237"/>
    </row>
    <row r="167" spans="1:24">
      <c r="B167" s="235"/>
      <c r="D167" s="236"/>
      <c r="E167" s="236"/>
      <c r="H167" s="237"/>
      <c r="I167" s="237"/>
      <c r="J167" s="237"/>
      <c r="K167" s="237"/>
      <c r="L167" s="237"/>
      <c r="M167" s="237"/>
      <c r="N167" s="237"/>
      <c r="O167" s="237"/>
      <c r="P167" s="237"/>
      <c r="Q167" s="237"/>
      <c r="R167" s="237"/>
      <c r="S167" s="237"/>
      <c r="T167" s="237"/>
      <c r="U167" s="237"/>
      <c r="V167" s="237"/>
      <c r="W167" s="237"/>
      <c r="X167" s="237"/>
    </row>
    <row r="168" spans="1:24">
      <c r="B168" s="235"/>
      <c r="D168" s="236"/>
      <c r="E168" s="236"/>
      <c r="H168" s="237"/>
      <c r="I168" s="237"/>
      <c r="J168" s="237"/>
      <c r="K168" s="237"/>
      <c r="L168" s="237"/>
      <c r="M168" s="237"/>
      <c r="N168" s="237"/>
      <c r="O168" s="237"/>
      <c r="P168" s="237"/>
      <c r="Q168" s="237"/>
      <c r="R168" s="237"/>
      <c r="S168" s="237"/>
      <c r="T168" s="237"/>
      <c r="U168" s="237"/>
      <c r="V168" s="237"/>
      <c r="W168" s="237"/>
      <c r="X168" s="237"/>
    </row>
    <row r="169" spans="1:24">
      <c r="B169" s="235"/>
      <c r="D169" s="236"/>
      <c r="E169" s="236"/>
      <c r="H169" s="237"/>
      <c r="I169" s="237"/>
      <c r="J169" s="237"/>
      <c r="K169" s="237"/>
      <c r="L169" s="237"/>
      <c r="M169" s="237"/>
      <c r="N169" s="237"/>
      <c r="O169" s="237"/>
      <c r="P169" s="237"/>
      <c r="Q169" s="237"/>
      <c r="R169" s="237"/>
      <c r="S169" s="237"/>
      <c r="T169" s="237"/>
      <c r="U169" s="237"/>
      <c r="V169" s="237"/>
      <c r="W169" s="237"/>
      <c r="X169" s="237"/>
    </row>
    <row r="170" spans="1:24">
      <c r="B170" s="235"/>
      <c r="D170" s="236"/>
      <c r="E170" s="236"/>
      <c r="H170" s="237"/>
      <c r="I170" s="237"/>
      <c r="J170" s="237"/>
      <c r="K170" s="237"/>
      <c r="L170" s="237"/>
      <c r="M170" s="237"/>
      <c r="N170" s="237"/>
      <c r="O170" s="237"/>
      <c r="P170" s="237"/>
      <c r="Q170" s="237"/>
      <c r="R170" s="237"/>
      <c r="S170" s="237"/>
      <c r="T170" s="237"/>
      <c r="U170" s="237"/>
      <c r="V170" s="237"/>
      <c r="W170" s="237"/>
      <c r="X170" s="237"/>
    </row>
    <row r="171" spans="1:24">
      <c r="B171" s="235"/>
      <c r="D171" s="236"/>
      <c r="E171" s="236"/>
      <c r="H171" s="237"/>
      <c r="I171" s="237"/>
      <c r="J171" s="237"/>
      <c r="K171" s="237"/>
      <c r="L171" s="237"/>
      <c r="M171" s="237"/>
      <c r="N171" s="237"/>
      <c r="O171" s="237"/>
      <c r="P171" s="237"/>
      <c r="Q171" s="237"/>
      <c r="R171" s="237"/>
      <c r="S171" s="237"/>
      <c r="T171" s="237"/>
      <c r="U171" s="237"/>
      <c r="V171" s="237"/>
      <c r="W171" s="237"/>
      <c r="X171" s="237"/>
    </row>
    <row r="172" spans="1:24">
      <c r="B172" s="235"/>
      <c r="D172" s="236"/>
      <c r="E172" s="236"/>
      <c r="H172" s="237"/>
      <c r="I172" s="237"/>
      <c r="J172" s="237"/>
      <c r="K172" s="237"/>
      <c r="L172" s="237"/>
      <c r="M172" s="237"/>
      <c r="N172" s="237"/>
      <c r="O172" s="237"/>
      <c r="P172" s="237"/>
      <c r="Q172" s="237"/>
      <c r="R172" s="237"/>
      <c r="S172" s="237"/>
      <c r="T172" s="237"/>
      <c r="U172" s="237"/>
      <c r="V172" s="237"/>
      <c r="W172" s="237"/>
      <c r="X172" s="237"/>
    </row>
    <row r="173" spans="1:24">
      <c r="B173" s="235"/>
      <c r="D173" s="236"/>
      <c r="E173" s="236"/>
      <c r="H173" s="237"/>
      <c r="I173" s="237"/>
      <c r="J173" s="237"/>
      <c r="K173" s="237"/>
      <c r="L173" s="237"/>
      <c r="M173" s="237"/>
      <c r="N173" s="237"/>
      <c r="O173" s="237"/>
      <c r="P173" s="237"/>
      <c r="Q173" s="237"/>
      <c r="R173" s="237"/>
      <c r="S173" s="237"/>
      <c r="T173" s="237"/>
      <c r="U173" s="237"/>
      <c r="V173" s="237"/>
      <c r="W173" s="237"/>
      <c r="X173" s="237"/>
    </row>
    <row r="174" spans="1:24">
      <c r="B174" s="235"/>
      <c r="D174" s="236"/>
      <c r="E174" s="236"/>
      <c r="H174" s="237"/>
      <c r="I174" s="237"/>
      <c r="J174" s="237"/>
      <c r="K174" s="237"/>
      <c r="L174" s="237"/>
      <c r="M174" s="237"/>
      <c r="N174" s="237"/>
      <c r="O174" s="237"/>
      <c r="P174" s="237"/>
      <c r="Q174" s="237"/>
      <c r="R174" s="237"/>
      <c r="S174" s="237"/>
      <c r="T174" s="237"/>
      <c r="U174" s="237"/>
      <c r="V174" s="237"/>
      <c r="W174" s="237"/>
      <c r="X174" s="237"/>
    </row>
    <row r="175" spans="1:24">
      <c r="B175" s="235"/>
      <c r="D175" s="236"/>
      <c r="E175" s="236"/>
      <c r="H175" s="237"/>
      <c r="I175" s="237"/>
      <c r="J175" s="237"/>
      <c r="K175" s="237"/>
      <c r="L175" s="237"/>
      <c r="M175" s="237"/>
      <c r="N175" s="237"/>
      <c r="O175" s="237"/>
      <c r="P175" s="237"/>
      <c r="Q175" s="237"/>
      <c r="R175" s="237"/>
      <c r="S175" s="237"/>
      <c r="T175" s="237"/>
      <c r="U175" s="237"/>
      <c r="V175" s="237"/>
      <c r="W175" s="237"/>
      <c r="X175" s="237"/>
    </row>
    <row r="176" spans="1:24">
      <c r="B176" s="235"/>
      <c r="D176" s="236"/>
      <c r="E176" s="236"/>
      <c r="H176" s="237"/>
      <c r="I176" s="237"/>
      <c r="J176" s="237"/>
      <c r="K176" s="237"/>
      <c r="L176" s="237"/>
      <c r="M176" s="237"/>
      <c r="N176" s="237"/>
      <c r="O176" s="237"/>
      <c r="P176" s="237"/>
      <c r="Q176" s="237"/>
      <c r="R176" s="237"/>
      <c r="S176" s="237"/>
      <c r="T176" s="237"/>
      <c r="U176" s="237"/>
      <c r="V176" s="237"/>
      <c r="W176" s="237"/>
      <c r="X176" s="237"/>
    </row>
    <row r="177" spans="1:24">
      <c r="B177" s="235"/>
      <c r="D177" s="236"/>
      <c r="E177" s="236"/>
      <c r="H177" s="237"/>
      <c r="I177" s="237"/>
      <c r="J177" s="237"/>
      <c r="K177" s="237"/>
      <c r="L177" s="237"/>
      <c r="M177" s="237"/>
      <c r="N177" s="237"/>
      <c r="O177" s="237"/>
      <c r="P177" s="237"/>
      <c r="Q177" s="237"/>
      <c r="R177" s="237"/>
      <c r="S177" s="237"/>
      <c r="T177" s="237"/>
      <c r="U177" s="237"/>
      <c r="V177" s="237"/>
      <c r="W177" s="237"/>
      <c r="X177" s="237"/>
    </row>
    <row r="178" spans="1:24">
      <c r="B178" s="235"/>
      <c r="D178" s="236"/>
      <c r="E178" s="236"/>
      <c r="H178" s="237"/>
      <c r="I178" s="237"/>
      <c r="J178" s="237"/>
      <c r="K178" s="237"/>
      <c r="L178" s="237"/>
      <c r="M178" s="237"/>
      <c r="N178" s="237"/>
      <c r="O178" s="237"/>
      <c r="P178" s="237"/>
      <c r="Q178" s="237"/>
      <c r="R178" s="237"/>
      <c r="S178" s="237"/>
      <c r="T178" s="237"/>
      <c r="U178" s="237"/>
      <c r="V178" s="237"/>
      <c r="W178" s="237"/>
      <c r="X178" s="237"/>
    </row>
    <row r="179" spans="1:24">
      <c r="B179" s="235"/>
      <c r="D179" s="236"/>
      <c r="E179" s="236"/>
      <c r="H179" s="237"/>
      <c r="I179" s="237"/>
      <c r="J179" s="237"/>
      <c r="K179" s="237"/>
      <c r="L179" s="237"/>
      <c r="M179" s="237"/>
      <c r="N179" s="237"/>
      <c r="O179" s="237"/>
      <c r="P179" s="237"/>
      <c r="Q179" s="237"/>
      <c r="R179" s="237"/>
      <c r="S179" s="237"/>
      <c r="T179" s="237"/>
      <c r="U179" s="237"/>
      <c r="V179" s="237"/>
      <c r="W179" s="237"/>
      <c r="X179" s="237"/>
    </row>
    <row r="180" spans="1:24">
      <c r="B180" s="235"/>
      <c r="D180" s="236"/>
      <c r="E180" s="236"/>
      <c r="H180" s="237"/>
      <c r="I180" s="237"/>
      <c r="J180" s="237"/>
      <c r="K180" s="237"/>
      <c r="L180" s="237"/>
      <c r="M180" s="237"/>
      <c r="N180" s="237"/>
      <c r="O180" s="237"/>
      <c r="P180" s="237"/>
      <c r="Q180" s="237"/>
      <c r="R180" s="237"/>
      <c r="S180" s="237"/>
      <c r="T180" s="237"/>
      <c r="U180" s="237"/>
      <c r="V180" s="237"/>
      <c r="W180" s="237"/>
      <c r="X180" s="237"/>
    </row>
    <row r="181" spans="1:24">
      <c r="B181" s="235"/>
      <c r="D181" s="236"/>
      <c r="E181" s="236"/>
      <c r="H181" s="237"/>
      <c r="I181" s="237"/>
      <c r="J181" s="237"/>
      <c r="K181" s="237"/>
      <c r="L181" s="237"/>
      <c r="M181" s="237"/>
      <c r="N181" s="237"/>
      <c r="O181" s="237"/>
      <c r="P181" s="237"/>
      <c r="Q181" s="237"/>
      <c r="R181" s="237"/>
      <c r="S181" s="237"/>
      <c r="T181" s="237"/>
      <c r="U181" s="237"/>
      <c r="V181" s="237"/>
      <c r="W181" s="237"/>
      <c r="X181" s="237"/>
    </row>
    <row r="182" spans="1:24">
      <c r="B182" s="235"/>
      <c r="D182" s="236"/>
      <c r="E182" s="236"/>
      <c r="H182" s="237"/>
      <c r="I182" s="237"/>
      <c r="J182" s="237"/>
      <c r="K182" s="237"/>
      <c r="L182" s="237"/>
      <c r="M182" s="237"/>
      <c r="N182" s="237"/>
      <c r="O182" s="237"/>
      <c r="P182" s="237"/>
      <c r="Q182" s="237"/>
      <c r="R182" s="237"/>
      <c r="S182" s="237"/>
      <c r="T182" s="237"/>
      <c r="U182" s="237"/>
      <c r="V182" s="237"/>
      <c r="W182" s="237"/>
      <c r="X182" s="237"/>
    </row>
    <row r="183" spans="1:24">
      <c r="B183" s="235"/>
      <c r="D183" s="236"/>
      <c r="E183" s="236"/>
      <c r="H183" s="237"/>
      <c r="I183" s="237"/>
      <c r="J183" s="237"/>
      <c r="K183" s="237"/>
      <c r="L183" s="237"/>
      <c r="M183" s="237"/>
      <c r="N183" s="237"/>
      <c r="O183" s="237"/>
      <c r="P183" s="237"/>
      <c r="Q183" s="237"/>
      <c r="R183" s="237"/>
      <c r="S183" s="237"/>
      <c r="T183" s="237"/>
      <c r="U183" s="237"/>
      <c r="V183" s="237"/>
      <c r="W183" s="237"/>
      <c r="X183" s="237"/>
    </row>
    <row r="184" spans="1:24">
      <c r="B184" s="235"/>
      <c r="D184" s="236"/>
      <c r="E184" s="236"/>
      <c r="H184" s="237"/>
      <c r="I184" s="237"/>
      <c r="J184" s="237"/>
      <c r="K184" s="237"/>
      <c r="L184" s="237"/>
      <c r="M184" s="237"/>
      <c r="N184" s="237"/>
      <c r="O184" s="237"/>
      <c r="P184" s="237"/>
      <c r="Q184" s="237"/>
      <c r="R184" s="237"/>
      <c r="S184" s="237"/>
      <c r="T184" s="237"/>
      <c r="U184" s="237"/>
      <c r="V184" s="237"/>
      <c r="W184" s="237"/>
      <c r="X184" s="237"/>
    </row>
    <row r="185" spans="1:24">
      <c r="B185" s="235"/>
      <c r="D185" s="236"/>
      <c r="E185" s="236"/>
      <c r="H185" s="237"/>
      <c r="I185" s="237"/>
      <c r="J185" s="237"/>
      <c r="K185" s="237"/>
      <c r="L185" s="237"/>
      <c r="M185" s="237"/>
      <c r="N185" s="237"/>
      <c r="O185" s="237"/>
      <c r="P185" s="237"/>
      <c r="Q185" s="237"/>
      <c r="R185" s="237"/>
      <c r="S185" s="237"/>
      <c r="T185" s="237"/>
      <c r="U185" s="237"/>
      <c r="V185" s="237"/>
      <c r="W185" s="237"/>
      <c r="X185" s="237"/>
    </row>
    <row r="186" spans="1:24">
      <c r="B186" s="235"/>
      <c r="D186" s="236"/>
      <c r="E186" s="236"/>
      <c r="H186" s="237"/>
      <c r="I186" s="237"/>
      <c r="J186" s="237"/>
      <c r="K186" s="237"/>
      <c r="L186" s="237"/>
      <c r="M186" s="237"/>
      <c r="N186" s="237"/>
      <c r="O186" s="237"/>
      <c r="P186" s="237"/>
      <c r="Q186" s="237"/>
      <c r="R186" s="237"/>
      <c r="S186" s="237"/>
      <c r="T186" s="237"/>
      <c r="U186" s="237"/>
      <c r="V186" s="237"/>
      <c r="W186" s="237"/>
      <c r="X186" s="237"/>
    </row>
    <row r="187" spans="1:24">
      <c r="B187" s="235"/>
      <c r="D187" s="236"/>
      <c r="E187" s="236"/>
      <c r="H187" s="237"/>
      <c r="I187" s="237"/>
      <c r="J187" s="237"/>
      <c r="K187" s="237"/>
      <c r="L187" s="237"/>
      <c r="M187" s="237"/>
      <c r="N187" s="237"/>
      <c r="O187" s="237"/>
      <c r="P187" s="237"/>
      <c r="Q187" s="237"/>
      <c r="R187" s="237"/>
      <c r="S187" s="237"/>
      <c r="T187" s="237"/>
      <c r="U187" s="237"/>
      <c r="V187" s="237"/>
      <c r="W187" s="237"/>
      <c r="X187" s="237"/>
    </row>
    <row r="188" spans="1:24">
      <c r="B188" s="235"/>
      <c r="D188" s="236"/>
      <c r="E188" s="236"/>
      <c r="H188" s="237"/>
      <c r="I188" s="237"/>
      <c r="J188" s="237"/>
      <c r="K188" s="237"/>
      <c r="L188" s="237"/>
      <c r="M188" s="237"/>
      <c r="N188" s="237"/>
      <c r="O188" s="237"/>
      <c r="P188" s="237"/>
      <c r="Q188" s="237"/>
      <c r="R188" s="237"/>
      <c r="S188" s="237"/>
      <c r="T188" s="237"/>
      <c r="U188" s="237"/>
      <c r="V188" s="237"/>
      <c r="W188" s="237"/>
      <c r="X188" s="237"/>
    </row>
    <row r="189" spans="1:24">
      <c r="B189" s="235"/>
      <c r="D189" s="236"/>
      <c r="E189" s="236"/>
      <c r="H189" s="237"/>
      <c r="I189" s="237"/>
      <c r="J189" s="237"/>
      <c r="K189" s="237"/>
      <c r="L189" s="237"/>
      <c r="M189" s="237"/>
      <c r="N189" s="237"/>
      <c r="O189" s="237"/>
      <c r="P189" s="237"/>
      <c r="Q189" s="237"/>
      <c r="R189" s="237"/>
      <c r="S189" s="237"/>
      <c r="T189" s="237"/>
      <c r="U189" s="237"/>
      <c r="V189" s="237"/>
      <c r="W189" s="237"/>
      <c r="X189" s="237"/>
    </row>
    <row r="190" spans="1:24">
      <c r="B190" s="235"/>
      <c r="D190" s="236"/>
      <c r="E190" s="236"/>
      <c r="H190" s="237"/>
      <c r="I190" s="237"/>
      <c r="J190" s="237"/>
      <c r="K190" s="237"/>
      <c r="L190" s="237"/>
      <c r="M190" s="237"/>
      <c r="N190" s="237"/>
      <c r="O190" s="237"/>
      <c r="P190" s="237"/>
      <c r="Q190" s="237"/>
      <c r="R190" s="237"/>
      <c r="S190" s="237"/>
      <c r="T190" s="237"/>
      <c r="U190" s="237"/>
      <c r="V190" s="237"/>
      <c r="W190" s="237"/>
      <c r="X190" s="237"/>
    </row>
    <row r="191" spans="1:24">
      <c r="B191" s="235"/>
      <c r="D191" s="236"/>
      <c r="E191" s="236"/>
      <c r="H191" s="237"/>
      <c r="I191" s="237"/>
      <c r="J191" s="237"/>
      <c r="K191" s="237"/>
      <c r="L191" s="237"/>
      <c r="M191" s="237"/>
      <c r="N191" s="237"/>
      <c r="O191" s="237"/>
      <c r="P191" s="237"/>
      <c r="Q191" s="237"/>
      <c r="R191" s="237"/>
      <c r="S191" s="237"/>
      <c r="T191" s="237"/>
      <c r="U191" s="237"/>
      <c r="V191" s="237"/>
      <c r="W191" s="237"/>
      <c r="X191" s="237"/>
    </row>
    <row r="192" spans="1:24">
      <c r="B192" s="235"/>
      <c r="D192" s="236"/>
      <c r="E192" s="236"/>
      <c r="H192" s="237"/>
      <c r="I192" s="237"/>
      <c r="J192" s="237"/>
      <c r="K192" s="237"/>
      <c r="L192" s="237"/>
      <c r="M192" s="237"/>
      <c r="N192" s="237"/>
      <c r="O192" s="237"/>
      <c r="P192" s="237"/>
      <c r="Q192" s="237"/>
      <c r="R192" s="237"/>
      <c r="S192" s="237"/>
      <c r="T192" s="237"/>
    </row>
    <row r="193" spans="1:24">
      <c r="B193" s="235"/>
      <c r="D193" s="236"/>
      <c r="E193" s="236"/>
      <c r="H193" s="237"/>
      <c r="I193" s="237"/>
      <c r="J193" s="237"/>
      <c r="K193" s="237"/>
      <c r="L193" s="237"/>
      <c r="M193" s="237"/>
      <c r="N193" s="237"/>
      <c r="O193" s="237"/>
      <c r="P193" s="237"/>
      <c r="Q193" s="237"/>
      <c r="R193" s="237"/>
      <c r="S193" s="237"/>
      <c r="T193" s="237"/>
    </row>
    <row r="194" spans="1:24">
      <c r="B194" s="235"/>
      <c r="D194" s="236"/>
      <c r="E194" s="236"/>
      <c r="H194" s="237"/>
      <c r="I194" s="237"/>
      <c r="J194" s="237"/>
      <c r="K194" s="237"/>
      <c r="L194" s="237"/>
      <c r="M194" s="237"/>
      <c r="N194" s="237"/>
      <c r="O194" s="237"/>
      <c r="P194" s="237"/>
      <c r="Q194" s="237"/>
      <c r="R194" s="237"/>
      <c r="S194" s="237"/>
      <c r="T194" s="237"/>
    </row>
    <row r="195" spans="1:24">
      <c r="B195" s="235"/>
      <c r="D195" s="236"/>
      <c r="E195" s="236"/>
      <c r="H195" s="237"/>
      <c r="I195" s="237"/>
      <c r="J195" s="237"/>
      <c r="K195" s="237"/>
      <c r="L195" s="237"/>
      <c r="M195" s="237"/>
      <c r="N195" s="237"/>
      <c r="O195" s="237"/>
      <c r="P195" s="237"/>
      <c r="Q195" s="237"/>
      <c r="R195" s="237"/>
      <c r="S195" s="237"/>
      <c r="T195" s="237"/>
    </row>
    <row r="196" spans="1:24">
      <c r="B196" s="235"/>
      <c r="D196" s="236"/>
      <c r="E196" s="236"/>
      <c r="H196" s="237"/>
      <c r="I196" s="237"/>
      <c r="J196" s="237"/>
      <c r="K196" s="237"/>
      <c r="L196" s="237"/>
      <c r="M196" s="237"/>
      <c r="N196" s="237"/>
      <c r="O196" s="237"/>
      <c r="P196" s="237"/>
      <c r="Q196" s="237"/>
      <c r="R196" s="237"/>
      <c r="S196" s="237"/>
      <c r="T196" s="237"/>
    </row>
    <row r="197" spans="1:24">
      <c r="B197" s="235"/>
      <c r="D197" s="236"/>
      <c r="E197" s="236"/>
      <c r="H197" s="237"/>
      <c r="I197" s="237"/>
      <c r="J197" s="237"/>
      <c r="K197" s="237"/>
      <c r="L197" s="237"/>
      <c r="M197" s="237"/>
      <c r="N197" s="237"/>
      <c r="O197" s="237"/>
      <c r="P197" s="237"/>
      <c r="Q197" s="237"/>
      <c r="R197" s="237"/>
      <c r="S197" s="237"/>
      <c r="T197" s="237"/>
    </row>
    <row r="198" spans="1:24">
      <c r="B198" s="235"/>
      <c r="D198" s="236"/>
      <c r="E198" s="236"/>
      <c r="H198" s="237"/>
      <c r="I198" s="237"/>
      <c r="J198" s="237"/>
      <c r="K198" s="237"/>
      <c r="L198" s="237"/>
      <c r="M198" s="237"/>
      <c r="N198" s="237"/>
      <c r="O198" s="237"/>
      <c r="P198" s="237"/>
      <c r="Q198" s="237"/>
      <c r="R198" s="237"/>
      <c r="S198" s="237"/>
      <c r="T198" s="237"/>
    </row>
    <row r="199" spans="1:24">
      <c r="B199" s="235"/>
      <c r="D199" s="236"/>
      <c r="E199" s="236"/>
      <c r="H199" s="237"/>
      <c r="I199" s="237"/>
      <c r="J199" s="237"/>
      <c r="K199" s="237"/>
      <c r="L199" s="237"/>
      <c r="M199" s="237"/>
      <c r="N199" s="237"/>
      <c r="O199" s="237"/>
      <c r="P199" s="237"/>
      <c r="Q199" s="237"/>
      <c r="R199" s="237"/>
      <c r="S199" s="237"/>
      <c r="T199" s="237"/>
    </row>
    <row r="200" spans="1:24">
      <c r="B200" s="235"/>
      <c r="D200" s="236"/>
      <c r="E200" s="236"/>
      <c r="H200" s="237"/>
      <c r="I200" s="237"/>
      <c r="J200" s="237"/>
      <c r="K200" s="237"/>
      <c r="L200" s="237"/>
      <c r="M200" s="237"/>
      <c r="N200" s="237"/>
      <c r="O200" s="237"/>
      <c r="P200" s="237"/>
      <c r="Q200" s="237"/>
      <c r="R200" s="237"/>
      <c r="S200" s="237"/>
      <c r="T200" s="237"/>
    </row>
    <row r="201" spans="1:24">
      <c r="B201" s="235"/>
      <c r="D201" s="236"/>
      <c r="E201" s="236"/>
      <c r="H201" s="237"/>
      <c r="I201" s="237"/>
      <c r="J201" s="237"/>
      <c r="K201" s="237"/>
      <c r="L201" s="237"/>
      <c r="M201" s="237"/>
      <c r="N201" s="237"/>
      <c r="O201" s="237"/>
      <c r="P201" s="237"/>
      <c r="Q201" s="237"/>
      <c r="R201" s="237"/>
      <c r="S201" s="237"/>
      <c r="T201" s="237"/>
    </row>
    <row r="202" spans="1:24">
      <c r="B202" s="235"/>
      <c r="D202" s="236"/>
      <c r="E202" s="236"/>
      <c r="H202" s="237"/>
      <c r="I202" s="237"/>
      <c r="J202" s="237"/>
      <c r="K202" s="237"/>
      <c r="L202" s="237"/>
      <c r="M202" s="237"/>
      <c r="N202" s="237"/>
      <c r="O202" s="237"/>
      <c r="P202" s="237"/>
      <c r="Q202" s="237"/>
      <c r="R202" s="237"/>
      <c r="S202" s="237"/>
      <c r="T202" s="237"/>
    </row>
    <row r="203" spans="1:24">
      <c r="B203" s="235"/>
      <c r="D203" s="236"/>
      <c r="E203" s="236"/>
      <c r="H203" s="237"/>
      <c r="I203" s="237"/>
      <c r="J203" s="237"/>
      <c r="K203" s="237"/>
      <c r="L203" s="237"/>
      <c r="M203" s="237"/>
      <c r="N203" s="237"/>
      <c r="O203" s="237"/>
      <c r="P203" s="237"/>
      <c r="Q203" s="237"/>
      <c r="R203" s="237"/>
      <c r="S203" s="237"/>
      <c r="T203" s="237"/>
    </row>
    <row r="204" spans="1:24">
      <c r="B204" s="235"/>
      <c r="D204" s="236"/>
      <c r="E204" s="236"/>
      <c r="H204" s="237"/>
      <c r="I204" s="237"/>
      <c r="J204" s="237"/>
      <c r="K204" s="237"/>
      <c r="L204" s="237"/>
      <c r="M204" s="237"/>
      <c r="N204" s="237"/>
      <c r="O204" s="237"/>
      <c r="P204" s="237"/>
      <c r="Q204" s="237"/>
      <c r="R204" s="237"/>
      <c r="S204" s="237"/>
      <c r="T204" s="237"/>
    </row>
    <row r="205" spans="1:24">
      <c r="B205" s="235"/>
      <c r="D205" s="236"/>
      <c r="E205" s="236"/>
      <c r="H205" s="237"/>
      <c r="I205" s="237"/>
      <c r="J205" s="237"/>
      <c r="K205" s="237"/>
      <c r="L205" s="237"/>
      <c r="M205" s="237"/>
      <c r="N205" s="237"/>
      <c r="O205" s="237"/>
      <c r="P205" s="237"/>
      <c r="Q205" s="237"/>
      <c r="R205" s="237"/>
      <c r="S205" s="237"/>
      <c r="T205" s="237"/>
    </row>
    <row r="206" spans="1:24">
      <c r="B206" s="235"/>
      <c r="D206" s="236"/>
      <c r="E206" s="236"/>
      <c r="H206" s="237"/>
      <c r="I206" s="237"/>
      <c r="J206" s="237"/>
      <c r="K206" s="237"/>
      <c r="L206" s="237"/>
      <c r="M206" s="237"/>
      <c r="N206" s="237"/>
      <c r="O206" s="237"/>
      <c r="P206" s="237"/>
      <c r="Q206" s="237"/>
      <c r="R206" s="237"/>
      <c r="S206" s="237"/>
      <c r="T206" s="237"/>
    </row>
    <row r="207" spans="1:24">
      <c r="B207" s="235"/>
      <c r="D207" s="236"/>
      <c r="E207" s="236"/>
      <c r="H207" s="237"/>
      <c r="I207" s="237"/>
      <c r="J207" s="237"/>
      <c r="K207" s="237"/>
      <c r="L207" s="237"/>
      <c r="M207" s="237"/>
      <c r="N207" s="237"/>
      <c r="O207" s="237"/>
      <c r="P207" s="237"/>
      <c r="Q207" s="237"/>
      <c r="R207" s="237"/>
      <c r="S207" s="237"/>
      <c r="T207" s="237"/>
    </row>
    <row r="208" spans="1:24">
      <c r="B208" s="235"/>
      <c r="D208" s="236"/>
      <c r="E208" s="236"/>
      <c r="H208" s="237"/>
      <c r="I208" s="237"/>
      <c r="J208" s="237"/>
      <c r="K208" s="237"/>
      <c r="L208" s="237"/>
      <c r="M208" s="237"/>
      <c r="N208" s="237"/>
      <c r="O208" s="237"/>
      <c r="P208" s="237"/>
      <c r="Q208" s="237"/>
      <c r="R208" s="237"/>
      <c r="S208" s="237"/>
      <c r="T208" s="237"/>
    </row>
    <row r="209" spans="1:24">
      <c r="B209" s="235"/>
      <c r="D209" s="236"/>
      <c r="E209" s="236"/>
      <c r="H209" s="237"/>
      <c r="I209" s="237"/>
      <c r="J209" s="237"/>
      <c r="K209" s="237"/>
      <c r="L209" s="237"/>
      <c r="M209" s="237"/>
      <c r="N209" s="237"/>
      <c r="O209" s="237"/>
      <c r="P209" s="237"/>
      <c r="Q209" s="237"/>
      <c r="R209" s="237"/>
      <c r="S209" s="237"/>
      <c r="T209" s="237"/>
    </row>
    <row r="210" spans="1:24">
      <c r="B210" s="235"/>
      <c r="D210" s="236"/>
      <c r="E210" s="236"/>
      <c r="H210" s="237"/>
      <c r="I210" s="237"/>
      <c r="J210" s="237"/>
      <c r="K210" s="237"/>
      <c r="L210" s="237"/>
      <c r="M210" s="237"/>
      <c r="N210" s="237"/>
      <c r="O210" s="237"/>
      <c r="P210" s="237"/>
      <c r="Q210" s="237"/>
      <c r="R210" s="237"/>
      <c r="S210" s="237"/>
      <c r="T210" s="237"/>
    </row>
    <row r="211" spans="1:24">
      <c r="B211" s="235"/>
      <c r="D211" s="236"/>
      <c r="E211" s="236"/>
      <c r="H211" s="237"/>
      <c r="I211" s="237"/>
      <c r="J211" s="237"/>
      <c r="K211" s="237"/>
      <c r="L211" s="237"/>
      <c r="M211" s="237"/>
      <c r="N211" s="237"/>
      <c r="O211" s="237"/>
      <c r="P211" s="237"/>
      <c r="Q211" s="237"/>
      <c r="R211" s="237"/>
      <c r="S211" s="237"/>
      <c r="T211" s="237"/>
    </row>
    <row r="212" spans="1:24">
      <c r="B212" s="235"/>
      <c r="D212" s="236"/>
      <c r="E212" s="236"/>
      <c r="H212" s="237"/>
      <c r="I212" s="237"/>
      <c r="J212" s="237"/>
      <c r="K212" s="237"/>
      <c r="L212" s="237"/>
      <c r="M212" s="237"/>
      <c r="N212" s="237"/>
      <c r="O212" s="237"/>
      <c r="P212" s="237"/>
      <c r="Q212" s="237"/>
      <c r="R212" s="237"/>
      <c r="S212" s="237"/>
      <c r="T212" s="237"/>
    </row>
    <row r="213" spans="1:24">
      <c r="B213" s="235"/>
      <c r="D213" s="236"/>
      <c r="E213" s="236"/>
      <c r="H213" s="237"/>
      <c r="I213" s="237"/>
      <c r="J213" s="237"/>
      <c r="K213" s="237"/>
      <c r="L213" s="237"/>
      <c r="M213" s="237"/>
      <c r="N213" s="237"/>
      <c r="O213" s="237"/>
      <c r="P213" s="237"/>
      <c r="Q213" s="237"/>
      <c r="R213" s="237"/>
      <c r="S213" s="237"/>
      <c r="T213" s="237"/>
    </row>
    <row r="214" spans="1:24">
      <c r="B214" s="235"/>
      <c r="D214" s="236"/>
      <c r="E214" s="236"/>
      <c r="H214" s="237"/>
      <c r="I214" s="237"/>
      <c r="J214" s="237"/>
      <c r="K214" s="237"/>
      <c r="L214" s="237"/>
      <c r="M214" s="237"/>
      <c r="N214" s="237"/>
      <c r="O214" s="237"/>
      <c r="P214" s="237"/>
      <c r="Q214" s="237"/>
      <c r="R214" s="237"/>
      <c r="S214" s="237"/>
      <c r="T214" s="237"/>
    </row>
    <row r="215" spans="1:24">
      <c r="B215" s="235"/>
      <c r="D215" s="236"/>
      <c r="E215" s="236"/>
      <c r="H215" s="237"/>
      <c r="I215" s="237"/>
      <c r="J215" s="237"/>
      <c r="K215" s="237"/>
      <c r="L215" s="237"/>
      <c r="M215" s="237"/>
      <c r="N215" s="237"/>
      <c r="O215" s="237"/>
      <c r="P215" s="237"/>
      <c r="Q215" s="237"/>
      <c r="R215" s="237"/>
      <c r="S215" s="237"/>
      <c r="T215" s="237"/>
    </row>
    <row r="216" spans="1:24">
      <c r="B216" s="235"/>
      <c r="D216" s="236"/>
      <c r="E216" s="236"/>
      <c r="H216" s="237"/>
      <c r="I216" s="237"/>
      <c r="J216" s="237"/>
      <c r="K216" s="237"/>
      <c r="L216" s="237"/>
      <c r="M216" s="237"/>
      <c r="N216" s="237"/>
      <c r="O216" s="237"/>
      <c r="P216" s="237"/>
      <c r="Q216" s="237"/>
      <c r="R216" s="237"/>
      <c r="S216" s="237"/>
      <c r="T216" s="237"/>
    </row>
    <row r="217" spans="1:24">
      <c r="B217" s="235"/>
      <c r="D217" s="236"/>
      <c r="E217" s="236"/>
      <c r="H217" s="237"/>
      <c r="I217" s="237"/>
      <c r="J217" s="237"/>
      <c r="K217" s="237"/>
      <c r="L217" s="237"/>
      <c r="M217" s="237"/>
      <c r="N217" s="237"/>
      <c r="O217" s="237"/>
      <c r="P217" s="237"/>
      <c r="Q217" s="237"/>
      <c r="R217" s="237"/>
      <c r="S217" s="237"/>
      <c r="T217" s="237"/>
    </row>
    <row r="218" spans="1:24">
      <c r="B218" s="235"/>
      <c r="D218" s="236"/>
      <c r="E218" s="236"/>
      <c r="H218" s="237"/>
      <c r="I218" s="237"/>
      <c r="J218" s="237"/>
      <c r="K218" s="237"/>
      <c r="L218" s="237"/>
      <c r="M218" s="237"/>
      <c r="N218" s="237"/>
      <c r="O218" s="237"/>
      <c r="P218" s="237"/>
      <c r="Q218" s="237"/>
      <c r="R218" s="237"/>
      <c r="S218" s="237"/>
      <c r="T218" s="237"/>
    </row>
    <row r="219" spans="1:24">
      <c r="B219" s="235"/>
      <c r="D219" s="236"/>
      <c r="E219" s="236"/>
      <c r="H219" s="237"/>
      <c r="I219" s="237"/>
      <c r="J219" s="237"/>
      <c r="K219" s="237"/>
      <c r="L219" s="237"/>
      <c r="M219" s="237"/>
      <c r="N219" s="237"/>
      <c r="O219" s="237"/>
      <c r="P219" s="237"/>
      <c r="Q219" s="237"/>
      <c r="R219" s="237"/>
      <c r="S219" s="237"/>
      <c r="T219" s="237"/>
    </row>
    <row r="220" spans="1:24">
      <c r="B220" s="235"/>
      <c r="D220" s="236"/>
      <c r="E220" s="236"/>
      <c r="H220" s="237"/>
      <c r="I220" s="237"/>
      <c r="J220" s="237"/>
      <c r="K220" s="237"/>
      <c r="L220" s="237"/>
      <c r="M220" s="237"/>
      <c r="N220" s="237"/>
      <c r="O220" s="237"/>
      <c r="P220" s="237"/>
      <c r="Q220" s="237"/>
      <c r="R220" s="237"/>
      <c r="S220" s="237"/>
      <c r="T220" s="237"/>
    </row>
    <row r="221" spans="1:24">
      <c r="B221" s="235"/>
      <c r="D221" s="236"/>
      <c r="E221" s="236"/>
      <c r="H221" s="237"/>
      <c r="I221" s="237"/>
      <c r="J221" s="237"/>
      <c r="K221" s="237"/>
      <c r="L221" s="237"/>
      <c r="M221" s="237"/>
      <c r="N221" s="237"/>
      <c r="O221" s="237"/>
      <c r="P221" s="237"/>
      <c r="Q221" s="237"/>
      <c r="R221" s="237"/>
      <c r="S221" s="237"/>
      <c r="T221" s="237"/>
    </row>
    <row r="222" spans="1:24">
      <c r="B222" s="235"/>
      <c r="D222" s="236"/>
      <c r="E222" s="236"/>
      <c r="H222" s="237"/>
      <c r="I222" s="237"/>
      <c r="J222" s="237"/>
      <c r="K222" s="237"/>
      <c r="L222" s="237"/>
      <c r="M222" s="237"/>
      <c r="N222" s="237"/>
      <c r="O222" s="237"/>
      <c r="P222" s="237"/>
      <c r="Q222" s="237"/>
      <c r="R222" s="237"/>
      <c r="S222" s="237"/>
      <c r="T222" s="237"/>
    </row>
    <row r="223" spans="1:24">
      <c r="B223" s="235"/>
      <c r="D223" s="236"/>
      <c r="E223" s="236"/>
      <c r="H223" s="237"/>
      <c r="I223" s="237"/>
      <c r="J223" s="237"/>
      <c r="K223" s="237"/>
      <c r="L223" s="237"/>
      <c r="M223" s="237"/>
      <c r="N223" s="237"/>
      <c r="O223" s="237"/>
      <c r="P223" s="237"/>
      <c r="Q223" s="237"/>
      <c r="R223" s="237"/>
      <c r="S223" s="237"/>
      <c r="T223" s="237"/>
    </row>
    <row r="224" spans="1:24">
      <c r="B224" s="235"/>
      <c r="D224" s="236"/>
      <c r="E224" s="236"/>
      <c r="H224" s="237"/>
      <c r="I224" s="237"/>
      <c r="J224" s="237"/>
      <c r="K224" s="237"/>
      <c r="L224" s="237"/>
      <c r="M224" s="237"/>
      <c r="N224" s="237"/>
      <c r="O224" s="237"/>
      <c r="P224" s="237"/>
      <c r="Q224" s="237"/>
      <c r="R224" s="237"/>
      <c r="S224" s="237"/>
      <c r="T224" s="237"/>
    </row>
    <row r="225" spans="1:24">
      <c r="B225" s="235"/>
      <c r="D225" s="236"/>
      <c r="E225" s="236"/>
      <c r="H225" s="237"/>
      <c r="I225" s="237"/>
      <c r="J225" s="237"/>
      <c r="K225" s="237"/>
      <c r="L225" s="237"/>
      <c r="M225" s="237"/>
      <c r="N225" s="237"/>
      <c r="O225" s="237"/>
      <c r="P225" s="237"/>
      <c r="Q225" s="237"/>
      <c r="R225" s="237"/>
      <c r="S225" s="237"/>
      <c r="T225" s="237"/>
    </row>
    <row r="226" spans="1:24">
      <c r="B226" s="235"/>
      <c r="D226" s="236"/>
      <c r="E226" s="236"/>
      <c r="H226" s="237"/>
      <c r="I226" s="237"/>
      <c r="J226" s="237"/>
      <c r="K226" s="237"/>
      <c r="L226" s="237"/>
      <c r="M226" s="237"/>
      <c r="N226" s="237"/>
      <c r="O226" s="237"/>
      <c r="P226" s="237"/>
      <c r="Q226" s="237"/>
      <c r="R226" s="237"/>
      <c r="S226" s="237"/>
      <c r="T226" s="237"/>
    </row>
    <row r="227" spans="1:24">
      <c r="B227" s="235"/>
      <c r="D227" s="236"/>
      <c r="E227" s="236"/>
      <c r="H227" s="237"/>
      <c r="I227" s="237"/>
      <c r="J227" s="237"/>
      <c r="K227" s="237"/>
      <c r="L227" s="237"/>
      <c r="M227" s="237"/>
      <c r="N227" s="237"/>
      <c r="O227" s="237"/>
      <c r="P227" s="237"/>
      <c r="Q227" s="237"/>
      <c r="R227" s="237"/>
      <c r="S227" s="237"/>
      <c r="T227" s="237"/>
    </row>
    <row r="228" spans="1:24">
      <c r="B228" s="235"/>
      <c r="D228" s="236"/>
      <c r="E228" s="236"/>
      <c r="H228" s="237"/>
      <c r="I228" s="237"/>
      <c r="J228" s="237"/>
      <c r="K228" s="237"/>
      <c r="L228" s="237"/>
      <c r="M228" s="237"/>
      <c r="N228" s="237"/>
      <c r="O228" s="237"/>
      <c r="P228" s="237"/>
      <c r="Q228" s="237"/>
      <c r="R228" s="237"/>
      <c r="S228" s="237"/>
      <c r="T228" s="237"/>
    </row>
    <row r="229" spans="1:24">
      <c r="B229" s="235"/>
      <c r="D229" s="236"/>
      <c r="E229" s="236"/>
      <c r="H229" s="237"/>
      <c r="I229" s="237"/>
      <c r="J229" s="237"/>
      <c r="K229" s="237"/>
      <c r="L229" s="237"/>
      <c r="M229" s="237"/>
      <c r="N229" s="237"/>
      <c r="O229" s="237"/>
      <c r="P229" s="237"/>
      <c r="Q229" s="237"/>
      <c r="R229" s="237"/>
      <c r="S229" s="237"/>
      <c r="T229" s="237"/>
    </row>
    <row r="230" spans="1:24">
      <c r="B230" s="235"/>
      <c r="D230" s="236"/>
      <c r="E230" s="236"/>
      <c r="H230" s="237"/>
      <c r="I230" s="237"/>
      <c r="J230" s="237"/>
      <c r="K230" s="237"/>
      <c r="L230" s="237"/>
      <c r="M230" s="237"/>
      <c r="N230" s="237"/>
      <c r="O230" s="237"/>
      <c r="P230" s="237"/>
      <c r="Q230" s="237"/>
      <c r="R230" s="237"/>
      <c r="S230" s="237"/>
      <c r="T230" s="237"/>
    </row>
    <row r="231" spans="1:24">
      <c r="B231" s="235"/>
      <c r="D231" s="236"/>
      <c r="E231" s="236"/>
      <c r="H231" s="237"/>
      <c r="I231" s="237"/>
      <c r="J231" s="237"/>
      <c r="K231" s="237"/>
      <c r="L231" s="237"/>
      <c r="M231" s="237"/>
      <c r="N231" s="237"/>
      <c r="O231" s="237"/>
      <c r="P231" s="237"/>
      <c r="Q231" s="237"/>
      <c r="R231" s="237"/>
      <c r="S231" s="237"/>
      <c r="T231" s="237"/>
    </row>
    <row r="232" spans="1:24">
      <c r="B232" s="235"/>
      <c r="D232" s="236"/>
      <c r="E232" s="236"/>
      <c r="H232" s="237"/>
      <c r="I232" s="237"/>
      <c r="J232" s="237"/>
      <c r="K232" s="237"/>
      <c r="L232" s="237"/>
      <c r="M232" s="237"/>
      <c r="N232" s="237"/>
      <c r="O232" s="237"/>
      <c r="P232" s="237"/>
      <c r="Q232" s="237"/>
      <c r="R232" s="237"/>
      <c r="S232" s="237"/>
      <c r="T232" s="237"/>
    </row>
    <row r="233" spans="1:24">
      <c r="B233" s="235"/>
      <c r="D233" s="236"/>
      <c r="E233" s="236"/>
      <c r="H233" s="237"/>
      <c r="I233" s="237"/>
      <c r="J233" s="237"/>
      <c r="K233" s="237"/>
      <c r="L233" s="237"/>
      <c r="M233" s="237"/>
      <c r="N233" s="237"/>
      <c r="O233" s="237"/>
      <c r="P233" s="237"/>
      <c r="Q233" s="237"/>
      <c r="R233" s="237"/>
      <c r="S233" s="237"/>
      <c r="T233" s="237"/>
    </row>
    <row r="234" spans="1:24">
      <c r="B234" s="235"/>
      <c r="D234" s="236"/>
      <c r="E234" s="236"/>
      <c r="H234" s="237"/>
      <c r="I234" s="237"/>
      <c r="J234" s="237"/>
      <c r="K234" s="237"/>
      <c r="L234" s="237"/>
      <c r="M234" s="237"/>
      <c r="N234" s="237"/>
      <c r="O234" s="237"/>
      <c r="P234" s="237"/>
      <c r="Q234" s="237"/>
      <c r="R234" s="237"/>
      <c r="S234" s="237"/>
      <c r="T234" s="237"/>
    </row>
    <row r="235" spans="1:24">
      <c r="B235" s="235"/>
      <c r="D235" s="236"/>
      <c r="E235" s="236"/>
      <c r="H235" s="237"/>
      <c r="I235" s="237"/>
      <c r="J235" s="237"/>
      <c r="K235" s="237"/>
      <c r="L235" s="237"/>
      <c r="M235" s="237"/>
      <c r="N235" s="237"/>
      <c r="O235" s="237"/>
      <c r="P235" s="237"/>
      <c r="Q235" s="237"/>
      <c r="R235" s="237"/>
      <c r="S235" s="237"/>
      <c r="T235" s="237"/>
    </row>
    <row r="236" spans="1:24">
      <c r="B236" s="235"/>
      <c r="D236" s="236"/>
      <c r="E236" s="236"/>
      <c r="H236" s="237"/>
      <c r="I236" s="237"/>
      <c r="J236" s="237"/>
      <c r="K236" s="237"/>
      <c r="L236" s="237"/>
      <c r="M236" s="237"/>
      <c r="N236" s="237"/>
      <c r="O236" s="237"/>
      <c r="P236" s="237"/>
      <c r="Q236" s="237"/>
      <c r="R236" s="237"/>
      <c r="S236" s="237"/>
      <c r="T236" s="237"/>
    </row>
    <row r="237" spans="1:24">
      <c r="B237" s="235"/>
      <c r="D237" s="236"/>
      <c r="E237" s="236"/>
      <c r="H237" s="237"/>
      <c r="I237" s="237"/>
      <c r="J237" s="237"/>
      <c r="K237" s="237"/>
      <c r="L237" s="237"/>
      <c r="M237" s="237"/>
      <c r="N237" s="237"/>
      <c r="O237" s="237"/>
      <c r="P237" s="237"/>
      <c r="Q237" s="237"/>
      <c r="R237" s="237"/>
      <c r="S237" s="237"/>
      <c r="T237" s="237"/>
    </row>
    <row r="238" spans="1:24">
      <c r="B238" s="235"/>
      <c r="D238" s="236"/>
      <c r="E238" s="236"/>
      <c r="H238" s="237"/>
      <c r="I238" s="237"/>
      <c r="J238" s="237"/>
      <c r="K238" s="237"/>
      <c r="L238" s="237"/>
      <c r="M238" s="237"/>
      <c r="N238" s="237"/>
      <c r="O238" s="237"/>
      <c r="P238" s="237"/>
      <c r="Q238" s="237"/>
      <c r="R238" s="237"/>
      <c r="S238" s="237"/>
      <c r="T238" s="237"/>
    </row>
    <row r="239" spans="1:24">
      <c r="B239" s="235"/>
      <c r="D239" s="236"/>
      <c r="E239" s="236"/>
      <c r="H239" s="237"/>
      <c r="I239" s="237"/>
      <c r="J239" s="237"/>
      <c r="K239" s="237"/>
      <c r="L239" s="237"/>
      <c r="M239" s="237"/>
      <c r="N239" s="237"/>
      <c r="O239" s="237"/>
      <c r="P239" s="237"/>
      <c r="Q239" s="237"/>
      <c r="R239" s="237"/>
      <c r="S239" s="237"/>
      <c r="T239" s="237"/>
    </row>
    <row r="240" spans="1:24">
      <c r="B240" s="235"/>
      <c r="D240" s="236"/>
      <c r="E240" s="236"/>
      <c r="H240" s="237"/>
      <c r="I240" s="237"/>
      <c r="J240" s="237"/>
      <c r="K240" s="237"/>
      <c r="L240" s="237"/>
      <c r="M240" s="237"/>
      <c r="N240" s="237"/>
      <c r="O240" s="237"/>
      <c r="P240" s="237"/>
      <c r="Q240" s="237"/>
      <c r="R240" s="237"/>
      <c r="S240" s="237"/>
      <c r="T240" s="237"/>
    </row>
    <row r="241" spans="1:24">
      <c r="B241" s="235"/>
      <c r="D241" s="236"/>
      <c r="E241" s="236"/>
      <c r="H241" s="237"/>
      <c r="I241" s="237"/>
      <c r="J241" s="237"/>
      <c r="K241" s="237"/>
      <c r="L241" s="237"/>
      <c r="M241" s="237"/>
      <c r="N241" s="237"/>
      <c r="O241" s="237"/>
      <c r="P241" s="237"/>
      <c r="Q241" s="237"/>
      <c r="R241" s="237"/>
      <c r="S241" s="237"/>
      <c r="T241" s="237"/>
    </row>
    <row r="242" spans="1:24">
      <c r="B242" s="235"/>
      <c r="D242" s="236"/>
      <c r="E242" s="236"/>
      <c r="H242" s="237"/>
      <c r="I242" s="237"/>
      <c r="J242" s="237"/>
      <c r="K242" s="237"/>
      <c r="L242" s="237"/>
      <c r="M242" s="237"/>
      <c r="N242" s="237"/>
      <c r="O242" s="237"/>
      <c r="P242" s="237"/>
      <c r="Q242" s="237"/>
      <c r="R242" s="237"/>
      <c r="S242" s="237"/>
      <c r="T242" s="237"/>
    </row>
    <row r="243" spans="1:24">
      <c r="B243" s="235"/>
      <c r="D243" s="236"/>
      <c r="E243" s="236"/>
      <c r="H243" s="237"/>
      <c r="I243" s="237"/>
      <c r="J243" s="237"/>
      <c r="K243" s="237"/>
      <c r="L243" s="237"/>
      <c r="M243" s="237"/>
      <c r="N243" s="237"/>
      <c r="O243" s="237"/>
      <c r="P243" s="237"/>
      <c r="Q243" s="237"/>
      <c r="R243" s="237"/>
      <c r="S243" s="237"/>
      <c r="T243" s="237"/>
    </row>
    <row r="244" spans="1:24">
      <c r="B244" s="235"/>
      <c r="D244" s="236"/>
      <c r="E244" s="236"/>
      <c r="H244" s="237"/>
      <c r="I244" s="237"/>
      <c r="J244" s="237"/>
      <c r="K244" s="237"/>
      <c r="L244" s="237"/>
      <c r="M244" s="237"/>
      <c r="N244" s="237"/>
      <c r="O244" s="237"/>
      <c r="P244" s="237"/>
      <c r="Q244" s="237"/>
      <c r="R244" s="237"/>
      <c r="S244" s="237"/>
      <c r="T244" s="237"/>
    </row>
    <row r="245" spans="1:24">
      <c r="B245" s="235"/>
      <c r="D245" s="236"/>
      <c r="E245" s="236"/>
      <c r="H245" s="237"/>
      <c r="I245" s="237"/>
      <c r="J245" s="237"/>
      <c r="K245" s="237"/>
      <c r="L245" s="237"/>
      <c r="M245" s="237"/>
      <c r="N245" s="237"/>
      <c r="O245" s="237"/>
      <c r="P245" s="237"/>
      <c r="Q245" s="237"/>
      <c r="R245" s="237"/>
      <c r="S245" s="237"/>
      <c r="T245" s="237"/>
    </row>
    <row r="246" spans="1:24">
      <c r="B246" s="235"/>
      <c r="D246" s="236"/>
      <c r="E246" s="236"/>
      <c r="H246" s="237"/>
      <c r="I246" s="237"/>
      <c r="J246" s="237"/>
      <c r="K246" s="237"/>
      <c r="L246" s="237"/>
      <c r="M246" s="237"/>
      <c r="N246" s="237"/>
      <c r="O246" s="237"/>
      <c r="P246" s="237"/>
      <c r="Q246" s="237"/>
      <c r="R246" s="237"/>
      <c r="S246" s="237"/>
      <c r="T246" s="237"/>
    </row>
    <row r="247" spans="1:24">
      <c r="B247" s="235"/>
      <c r="D247" s="236"/>
      <c r="E247" s="236"/>
      <c r="H247" s="237"/>
      <c r="I247" s="237"/>
      <c r="J247" s="237"/>
      <c r="K247" s="237"/>
      <c r="L247" s="237"/>
      <c r="M247" s="237"/>
      <c r="N247" s="237"/>
      <c r="O247" s="237"/>
      <c r="P247" s="237"/>
      <c r="Q247" s="237"/>
      <c r="R247" s="237"/>
      <c r="S247" s="237"/>
      <c r="T247" s="237"/>
    </row>
    <row r="248" spans="1:24">
      <c r="B248" s="235"/>
      <c r="D248" s="236"/>
      <c r="E248" s="236"/>
      <c r="H248" s="237"/>
      <c r="I248" s="237"/>
      <c r="J248" s="237"/>
      <c r="K248" s="237"/>
      <c r="L248" s="237"/>
      <c r="M248" s="237"/>
      <c r="N248" s="237"/>
      <c r="O248" s="237"/>
      <c r="P248" s="237"/>
      <c r="Q248" s="237"/>
      <c r="R248" s="237"/>
      <c r="S248" s="237"/>
      <c r="T248" s="237"/>
    </row>
    <row r="249" spans="1:24">
      <c r="B249" s="235"/>
      <c r="D249" s="236"/>
      <c r="E249" s="236"/>
      <c r="H249" s="237"/>
      <c r="I249" s="237"/>
      <c r="J249" s="237"/>
      <c r="K249" s="237"/>
      <c r="L249" s="237"/>
      <c r="M249" s="237"/>
      <c r="N249" s="237"/>
      <c r="O249" s="237"/>
      <c r="P249" s="237"/>
      <c r="Q249" s="237"/>
      <c r="R249" s="237"/>
      <c r="S249" s="237"/>
      <c r="T249" s="237"/>
    </row>
    <row r="250" spans="1:24">
      <c r="B250" s="235"/>
      <c r="D250" s="236"/>
      <c r="E250" s="236"/>
      <c r="H250" s="237"/>
      <c r="I250" s="237"/>
      <c r="J250" s="237"/>
      <c r="K250" s="237"/>
      <c r="L250" s="237"/>
      <c r="M250" s="237"/>
      <c r="N250" s="237"/>
      <c r="O250" s="237"/>
      <c r="P250" s="237"/>
      <c r="Q250" s="237"/>
      <c r="R250" s="237"/>
      <c r="S250" s="237"/>
      <c r="T250" s="237"/>
    </row>
    <row r="251" spans="1:24">
      <c r="B251" s="235"/>
      <c r="D251" s="236"/>
      <c r="E251" s="236"/>
      <c r="H251" s="237"/>
      <c r="I251" s="237"/>
      <c r="J251" s="237"/>
      <c r="K251" s="237"/>
      <c r="L251" s="237"/>
      <c r="M251" s="237"/>
      <c r="N251" s="237"/>
      <c r="O251" s="237"/>
      <c r="P251" s="237"/>
      <c r="Q251" s="237"/>
      <c r="R251" s="237"/>
      <c r="S251" s="237"/>
      <c r="T251" s="237"/>
    </row>
    <row r="252" spans="1:24">
      <c r="B252" s="235"/>
      <c r="D252" s="236"/>
      <c r="E252" s="236"/>
      <c r="H252" s="237"/>
      <c r="I252" s="237"/>
      <c r="J252" s="237"/>
      <c r="K252" s="237"/>
      <c r="L252" s="237"/>
      <c r="M252" s="237"/>
      <c r="N252" s="237"/>
      <c r="O252" s="237"/>
      <c r="P252" s="237"/>
      <c r="Q252" s="237"/>
      <c r="R252" s="237"/>
      <c r="S252" s="237"/>
      <c r="T252" s="237"/>
    </row>
    <row r="253" spans="1:24">
      <c r="B253" s="235"/>
      <c r="D253" s="236"/>
      <c r="E253" s="236"/>
      <c r="H253" s="237"/>
      <c r="I253" s="237"/>
      <c r="J253" s="237"/>
      <c r="K253" s="237"/>
      <c r="L253" s="237"/>
      <c r="M253" s="237"/>
      <c r="N253" s="237"/>
      <c r="O253" s="237"/>
      <c r="P253" s="237"/>
      <c r="Q253" s="237"/>
      <c r="R253" s="237"/>
      <c r="S253" s="237"/>
      <c r="T253" s="237"/>
    </row>
    <row r="254" spans="1:24">
      <c r="B254" s="235"/>
      <c r="D254" s="236"/>
      <c r="E254" s="236"/>
      <c r="H254" s="237"/>
      <c r="I254" s="237"/>
      <c r="J254" s="237"/>
      <c r="K254" s="237"/>
      <c r="L254" s="237"/>
      <c r="M254" s="237"/>
      <c r="N254" s="237"/>
      <c r="O254" s="237"/>
      <c r="P254" s="237"/>
      <c r="Q254" s="237"/>
      <c r="R254" s="237"/>
      <c r="S254" s="237"/>
      <c r="T254" s="237"/>
    </row>
    <row r="255" spans="1:24">
      <c r="B255" s="235"/>
      <c r="D255" s="236"/>
      <c r="E255" s="236"/>
      <c r="H255" s="237"/>
      <c r="I255" s="237"/>
      <c r="J255" s="237"/>
      <c r="K255" s="237"/>
      <c r="L255" s="237"/>
      <c r="M255" s="237"/>
      <c r="N255" s="237"/>
      <c r="O255" s="237"/>
      <c r="P255" s="237"/>
      <c r="Q255" s="237"/>
      <c r="R255" s="237"/>
      <c r="S255" s="237"/>
      <c r="T255" s="237"/>
    </row>
    <row r="256" spans="1:24">
      <c r="B256" s="235"/>
      <c r="D256" s="236"/>
      <c r="E256" s="236"/>
      <c r="H256" s="237"/>
      <c r="I256" s="237"/>
      <c r="J256" s="237"/>
      <c r="K256" s="237"/>
      <c r="L256" s="237"/>
      <c r="M256" s="237"/>
      <c r="N256" s="237"/>
      <c r="O256" s="237"/>
      <c r="P256" s="237"/>
      <c r="Q256" s="237"/>
      <c r="R256" s="237"/>
      <c r="S256" s="237"/>
      <c r="T256" s="237"/>
    </row>
    <row r="257" spans="1:24">
      <c r="B257" s="235"/>
      <c r="D257" s="236"/>
      <c r="E257" s="236"/>
      <c r="H257" s="237"/>
      <c r="I257" s="237"/>
      <c r="J257" s="237"/>
      <c r="K257" s="237"/>
      <c r="L257" s="237"/>
      <c r="M257" s="237"/>
      <c r="N257" s="237"/>
      <c r="O257" s="237"/>
      <c r="P257" s="237"/>
      <c r="Q257" s="237"/>
      <c r="R257" s="237"/>
      <c r="S257" s="237"/>
      <c r="T257" s="237"/>
    </row>
    <row r="258" spans="1:24">
      <c r="B258" s="235"/>
      <c r="D258" s="236"/>
      <c r="E258" s="236"/>
      <c r="H258" s="237"/>
      <c r="I258" s="237"/>
      <c r="J258" s="237"/>
      <c r="K258" s="237"/>
      <c r="L258" s="237"/>
      <c r="M258" s="237"/>
      <c r="N258" s="237"/>
      <c r="O258" s="237"/>
      <c r="P258" s="237"/>
      <c r="Q258" s="237"/>
      <c r="R258" s="237"/>
      <c r="S258" s="237"/>
      <c r="T258" s="237"/>
    </row>
    <row r="259" spans="1:24">
      <c r="B259" s="235"/>
      <c r="D259" s="236"/>
      <c r="E259" s="236"/>
      <c r="H259" s="237"/>
      <c r="I259" s="237"/>
      <c r="J259" s="237"/>
      <c r="K259" s="237"/>
      <c r="L259" s="237"/>
      <c r="M259" s="237"/>
      <c r="N259" s="237"/>
      <c r="O259" s="237"/>
      <c r="P259" s="237"/>
      <c r="Q259" s="237"/>
      <c r="R259" s="237"/>
      <c r="S259" s="237"/>
      <c r="T259" s="237"/>
    </row>
    <row r="260" spans="1:24">
      <c r="B260" s="235"/>
      <c r="D260" s="236"/>
      <c r="E260" s="236"/>
      <c r="H260" s="237"/>
      <c r="I260" s="237"/>
      <c r="J260" s="237"/>
      <c r="K260" s="237"/>
      <c r="L260" s="237"/>
      <c r="M260" s="237"/>
      <c r="N260" s="237"/>
      <c r="O260" s="237"/>
      <c r="P260" s="237"/>
      <c r="Q260" s="237"/>
      <c r="R260" s="237"/>
      <c r="S260" s="237"/>
      <c r="T260" s="237"/>
    </row>
    <row r="261" spans="1:24">
      <c r="B261" s="235"/>
      <c r="D261" s="236"/>
      <c r="E261" s="236"/>
      <c r="H261" s="237"/>
      <c r="I261" s="237"/>
      <c r="J261" s="237"/>
      <c r="K261" s="237"/>
      <c r="L261" s="237"/>
      <c r="M261" s="237"/>
      <c r="N261" s="237"/>
      <c r="O261" s="237"/>
      <c r="P261" s="237"/>
      <c r="Q261" s="237"/>
      <c r="R261" s="237"/>
      <c r="S261" s="237"/>
      <c r="T261" s="237"/>
    </row>
    <row r="262" spans="1:24">
      <c r="B262" s="235"/>
      <c r="D262" s="236"/>
      <c r="E262" s="236"/>
      <c r="H262" s="237"/>
      <c r="I262" s="237"/>
      <c r="J262" s="237"/>
      <c r="K262" s="237"/>
      <c r="L262" s="237"/>
      <c r="M262" s="237"/>
      <c r="N262" s="237"/>
      <c r="O262" s="237"/>
      <c r="P262" s="237"/>
      <c r="Q262" s="237"/>
      <c r="R262" s="237"/>
      <c r="S262" s="237"/>
      <c r="T262" s="237"/>
    </row>
    <row r="263" spans="1:24">
      <c r="B263" s="235"/>
      <c r="D263" s="236"/>
      <c r="E263" s="236"/>
      <c r="H263" s="237"/>
      <c r="I263" s="237"/>
      <c r="J263" s="237"/>
      <c r="K263" s="237"/>
      <c r="L263" s="237"/>
      <c r="M263" s="237"/>
      <c r="N263" s="237"/>
      <c r="O263" s="237"/>
      <c r="P263" s="237"/>
      <c r="Q263" s="237"/>
      <c r="R263" s="237"/>
      <c r="S263" s="237"/>
      <c r="T263" s="237"/>
    </row>
    <row r="264" spans="1:24">
      <c r="B264" s="235"/>
      <c r="D264" s="236"/>
      <c r="E264" s="236"/>
      <c r="H264" s="237"/>
      <c r="I264" s="237"/>
      <c r="J264" s="237"/>
      <c r="K264" s="237"/>
      <c r="L264" s="237"/>
      <c r="M264" s="237"/>
      <c r="N264" s="237"/>
      <c r="O264" s="237"/>
      <c r="P264" s="237"/>
      <c r="Q264" s="237"/>
      <c r="R264" s="237"/>
      <c r="S264" s="237"/>
      <c r="T264" s="237"/>
    </row>
    <row r="265" spans="1:24">
      <c r="B265" s="235"/>
      <c r="D265" s="236"/>
      <c r="E265" s="236"/>
      <c r="H265" s="237"/>
      <c r="I265" s="237"/>
      <c r="J265" s="237"/>
      <c r="K265" s="237"/>
      <c r="L265" s="237"/>
      <c r="M265" s="237"/>
      <c r="N265" s="237"/>
      <c r="O265" s="237"/>
      <c r="P265" s="237"/>
      <c r="Q265" s="237"/>
      <c r="R265" s="237"/>
      <c r="S265" s="237"/>
      <c r="T265" s="237"/>
    </row>
    <row r="266" spans="1:24">
      <c r="B266" s="235"/>
      <c r="D266" s="236"/>
      <c r="E266" s="236"/>
      <c r="H266" s="237"/>
      <c r="I266" s="237"/>
      <c r="J266" s="237"/>
      <c r="K266" s="237"/>
      <c r="L266" s="237"/>
      <c r="M266" s="237"/>
      <c r="N266" s="237"/>
      <c r="O266" s="237"/>
      <c r="P266" s="237"/>
      <c r="Q266" s="237"/>
      <c r="R266" s="237"/>
      <c r="S266" s="237"/>
      <c r="T266" s="237"/>
    </row>
    <row r="267" spans="1:24">
      <c r="B267" s="235"/>
      <c r="D267" s="236"/>
      <c r="E267" s="236"/>
      <c r="H267" s="237"/>
      <c r="I267" s="237"/>
      <c r="J267" s="237"/>
      <c r="K267" s="237"/>
      <c r="L267" s="237"/>
      <c r="M267" s="237"/>
      <c r="N267" s="237"/>
      <c r="O267" s="237"/>
      <c r="P267" s="237"/>
      <c r="Q267" s="237"/>
      <c r="R267" s="237"/>
      <c r="S267" s="237"/>
      <c r="T267" s="237"/>
    </row>
    <row r="268" spans="1:24">
      <c r="B268" s="235"/>
      <c r="D268" s="236"/>
      <c r="E268" s="236"/>
      <c r="H268" s="237"/>
      <c r="I268" s="237"/>
      <c r="J268" s="237"/>
      <c r="K268" s="237"/>
      <c r="L268" s="237"/>
      <c r="M268" s="237"/>
      <c r="N268" s="237"/>
      <c r="O268" s="237"/>
      <c r="P268" s="237"/>
      <c r="Q268" s="237"/>
      <c r="R268" s="237"/>
      <c r="S268" s="237"/>
      <c r="T268" s="237"/>
    </row>
    <row r="269" spans="1:24">
      <c r="B269" s="235"/>
      <c r="D269" s="236"/>
      <c r="E269" s="236"/>
      <c r="H269" s="237"/>
      <c r="I269" s="237"/>
      <c r="J269" s="237"/>
      <c r="K269" s="237"/>
      <c r="L269" s="237"/>
      <c r="M269" s="237"/>
      <c r="N269" s="237"/>
      <c r="O269" s="237"/>
      <c r="P269" s="237"/>
      <c r="Q269" s="237"/>
      <c r="R269" s="237"/>
      <c r="S269" s="237"/>
      <c r="T269" s="237"/>
    </row>
    <row r="270" spans="1:24">
      <c r="B270" s="235"/>
      <c r="D270" s="236"/>
      <c r="E270" s="236"/>
      <c r="H270" s="237"/>
      <c r="I270" s="237"/>
      <c r="J270" s="237"/>
      <c r="K270" s="237"/>
      <c r="L270" s="237"/>
      <c r="M270" s="237"/>
      <c r="N270" s="237"/>
      <c r="O270" s="237"/>
      <c r="P270" s="237"/>
      <c r="Q270" s="237"/>
      <c r="R270" s="237"/>
      <c r="S270" s="237"/>
      <c r="T270" s="237"/>
    </row>
    <row r="271" spans="1:24">
      <c r="B271" s="235"/>
      <c r="D271" s="236"/>
      <c r="E271" s="236"/>
      <c r="H271" s="237"/>
      <c r="I271" s="237"/>
      <c r="J271" s="237"/>
      <c r="K271" s="237"/>
      <c r="L271" s="237"/>
      <c r="M271" s="237"/>
      <c r="N271" s="237"/>
      <c r="O271" s="237"/>
      <c r="P271" s="237"/>
      <c r="Q271" s="237"/>
      <c r="R271" s="237"/>
      <c r="S271" s="237"/>
      <c r="T271" s="237"/>
    </row>
    <row r="272" spans="1:24">
      <c r="B272" s="235"/>
      <c r="D272" s="236"/>
      <c r="E272" s="236"/>
      <c r="H272" s="237"/>
      <c r="I272" s="237"/>
      <c r="J272" s="237"/>
      <c r="K272" s="237"/>
      <c r="L272" s="237"/>
      <c r="M272" s="237"/>
      <c r="N272" s="237"/>
      <c r="O272" s="237"/>
      <c r="P272" s="237"/>
      <c r="Q272" s="237"/>
      <c r="R272" s="237"/>
      <c r="S272" s="237"/>
      <c r="T272" s="237"/>
    </row>
    <row r="273" spans="1:24">
      <c r="B273" s="235"/>
      <c r="D273" s="236"/>
      <c r="E273" s="236"/>
      <c r="H273" s="237"/>
      <c r="I273" s="237"/>
      <c r="J273" s="237"/>
      <c r="K273" s="237"/>
      <c r="L273" s="237"/>
      <c r="M273" s="237"/>
      <c r="N273" s="237"/>
      <c r="O273" s="237"/>
      <c r="P273" s="237"/>
      <c r="Q273" s="237"/>
      <c r="R273" s="237"/>
      <c r="S273" s="237"/>
      <c r="T273" s="237"/>
    </row>
    <row r="274" spans="1:24">
      <c r="B274" s="235"/>
      <c r="D274" s="236"/>
      <c r="E274" s="236"/>
      <c r="H274" s="237"/>
      <c r="I274" s="237"/>
      <c r="J274" s="237"/>
      <c r="K274" s="237"/>
      <c r="L274" s="237"/>
      <c r="M274" s="237"/>
      <c r="N274" s="237"/>
      <c r="O274" s="237"/>
      <c r="P274" s="237"/>
      <c r="Q274" s="237"/>
      <c r="R274" s="237"/>
      <c r="S274" s="237"/>
      <c r="T274" s="237"/>
    </row>
    <row r="275" spans="1:24">
      <c r="B275" s="235"/>
      <c r="D275" s="236"/>
      <c r="E275" s="236"/>
      <c r="H275" s="237"/>
      <c r="I275" s="237"/>
      <c r="J275" s="237"/>
      <c r="K275" s="237"/>
      <c r="L275" s="237"/>
      <c r="M275" s="237"/>
      <c r="N275" s="237"/>
      <c r="O275" s="237"/>
      <c r="P275" s="237"/>
      <c r="Q275" s="237"/>
      <c r="R275" s="237"/>
      <c r="S275" s="237"/>
      <c r="T275" s="237"/>
    </row>
    <row r="276" spans="1:24">
      <c r="B276" s="235"/>
      <c r="D276" s="236"/>
      <c r="E276" s="236"/>
      <c r="H276" s="237"/>
      <c r="I276" s="237"/>
      <c r="J276" s="237"/>
      <c r="K276" s="237"/>
      <c r="L276" s="237"/>
      <c r="M276" s="237"/>
      <c r="N276" s="237"/>
      <c r="O276" s="237"/>
      <c r="P276" s="237"/>
      <c r="Q276" s="237"/>
      <c r="R276" s="237"/>
      <c r="S276" s="237"/>
      <c r="T276" s="237"/>
    </row>
    <row r="277" spans="1:24">
      <c r="B277" s="235"/>
      <c r="D277" s="236"/>
      <c r="E277" s="236"/>
      <c r="H277" s="237"/>
      <c r="I277" s="237"/>
      <c r="J277" s="237"/>
      <c r="K277" s="237"/>
      <c r="L277" s="237"/>
      <c r="M277" s="237"/>
      <c r="N277" s="237"/>
      <c r="O277" s="237"/>
      <c r="P277" s="237"/>
      <c r="Q277" s="237"/>
      <c r="R277" s="237"/>
      <c r="S277" s="237"/>
      <c r="T277" s="237"/>
    </row>
    <row r="278" spans="1:24">
      <c r="B278" s="235"/>
      <c r="D278" s="236"/>
      <c r="E278" s="236"/>
      <c r="H278" s="237"/>
      <c r="I278" s="237"/>
      <c r="J278" s="237"/>
      <c r="K278" s="237"/>
      <c r="L278" s="237"/>
      <c r="M278" s="237"/>
      <c r="N278" s="237"/>
      <c r="O278" s="237"/>
      <c r="P278" s="237"/>
      <c r="Q278" s="237"/>
      <c r="R278" s="237"/>
      <c r="S278" s="237"/>
      <c r="T278" s="237"/>
    </row>
    <row r="279" spans="1:24">
      <c r="B279" s="235"/>
      <c r="D279" s="236"/>
      <c r="E279" s="236"/>
      <c r="H279" s="237"/>
      <c r="I279" s="237"/>
      <c r="J279" s="237"/>
      <c r="K279" s="237"/>
      <c r="L279" s="237"/>
      <c r="M279" s="237"/>
      <c r="N279" s="237"/>
      <c r="O279" s="237"/>
      <c r="P279" s="237"/>
      <c r="Q279" s="237"/>
      <c r="R279" s="237"/>
      <c r="S279" s="237"/>
      <c r="T279" s="237"/>
    </row>
    <row r="280" spans="1:24">
      <c r="B280" s="235"/>
      <c r="D280" s="236"/>
      <c r="E280" s="236"/>
      <c r="H280" s="237"/>
      <c r="I280" s="237"/>
      <c r="J280" s="237"/>
      <c r="K280" s="237"/>
      <c r="L280" s="237"/>
      <c r="M280" s="237"/>
      <c r="N280" s="237"/>
      <c r="O280" s="237"/>
      <c r="P280" s="237"/>
      <c r="Q280" s="237"/>
      <c r="R280" s="237"/>
      <c r="S280" s="237"/>
      <c r="T280" s="237"/>
    </row>
    <row r="281" spans="1:24">
      <c r="B281" s="235"/>
      <c r="D281" s="236"/>
      <c r="E281" s="236"/>
      <c r="H281" s="237"/>
      <c r="I281" s="237"/>
      <c r="J281" s="237"/>
      <c r="K281" s="237"/>
      <c r="L281" s="237"/>
      <c r="M281" s="237"/>
      <c r="N281" s="237"/>
      <c r="O281" s="237"/>
      <c r="P281" s="237"/>
      <c r="Q281" s="237"/>
      <c r="R281" s="237"/>
      <c r="S281" s="237"/>
      <c r="T281" s="237"/>
    </row>
    <row r="282" spans="1:24">
      <c r="B282" s="235"/>
      <c r="D282" s="236"/>
      <c r="E282" s="236"/>
      <c r="H282" s="237"/>
      <c r="I282" s="237"/>
      <c r="J282" s="237"/>
      <c r="K282" s="237"/>
      <c r="L282" s="237"/>
      <c r="M282" s="237"/>
      <c r="N282" s="237"/>
      <c r="O282" s="237"/>
      <c r="P282" s="237"/>
      <c r="Q282" s="237"/>
      <c r="R282" s="237"/>
      <c r="S282" s="237"/>
      <c r="T282" s="237"/>
    </row>
    <row r="283" spans="1:24">
      <c r="B283" s="235"/>
      <c r="D283" s="236"/>
      <c r="E283" s="236"/>
      <c r="H283" s="237"/>
      <c r="I283" s="237"/>
      <c r="J283" s="237"/>
      <c r="K283" s="237"/>
      <c r="L283" s="237"/>
      <c r="M283" s="237"/>
      <c r="N283" s="237"/>
      <c r="O283" s="237"/>
      <c r="P283" s="237"/>
      <c r="Q283" s="237"/>
      <c r="R283" s="237"/>
      <c r="S283" s="237"/>
      <c r="T283" s="237"/>
    </row>
    <row r="284" spans="1:24">
      <c r="B284" s="235"/>
      <c r="D284" s="236"/>
      <c r="E284" s="236"/>
      <c r="H284" s="237"/>
      <c r="I284" s="237"/>
      <c r="J284" s="237"/>
      <c r="K284" s="237"/>
      <c r="L284" s="237"/>
      <c r="M284" s="237"/>
      <c r="N284" s="237"/>
      <c r="O284" s="237"/>
      <c r="P284" s="237"/>
      <c r="Q284" s="237"/>
      <c r="R284" s="237"/>
      <c r="S284" s="237"/>
      <c r="T284" s="237"/>
    </row>
    <row r="285" spans="1:24">
      <c r="B285" s="235"/>
      <c r="D285" s="236"/>
      <c r="E285" s="236"/>
      <c r="H285" s="237"/>
      <c r="I285" s="237"/>
      <c r="J285" s="237"/>
      <c r="K285" s="237"/>
      <c r="L285" s="237"/>
      <c r="M285" s="237"/>
      <c r="N285" s="237"/>
      <c r="O285" s="237"/>
      <c r="P285" s="237"/>
      <c r="Q285" s="237"/>
      <c r="R285" s="237"/>
      <c r="S285" s="237"/>
      <c r="T285" s="237"/>
    </row>
    <row r="286" spans="1:24">
      <c r="B286" s="235"/>
      <c r="D286" s="236"/>
      <c r="E286" s="236"/>
      <c r="H286" s="237"/>
      <c r="I286" s="237"/>
      <c r="J286" s="237"/>
      <c r="K286" s="237"/>
      <c r="L286" s="237"/>
      <c r="M286" s="237"/>
      <c r="N286" s="237"/>
      <c r="O286" s="237"/>
      <c r="P286" s="237"/>
      <c r="Q286" s="237"/>
      <c r="R286" s="237"/>
      <c r="S286" s="237"/>
      <c r="T286" s="237"/>
    </row>
    <row r="287" spans="1:24">
      <c r="B287" s="235"/>
      <c r="D287" s="236"/>
      <c r="E287" s="236"/>
      <c r="H287" s="237"/>
      <c r="I287" s="237"/>
      <c r="J287" s="237"/>
      <c r="K287" s="237"/>
      <c r="L287" s="237"/>
      <c r="M287" s="237"/>
      <c r="N287" s="237"/>
      <c r="O287" s="237"/>
      <c r="P287" s="237"/>
      <c r="Q287" s="237"/>
      <c r="R287" s="237"/>
      <c r="S287" s="237"/>
      <c r="T287" s="237"/>
    </row>
    <row r="288" spans="1:24">
      <c r="B288" s="235"/>
      <c r="D288" s="236"/>
      <c r="E288" s="236"/>
      <c r="H288" s="237"/>
      <c r="I288" s="237"/>
      <c r="J288" s="237"/>
      <c r="K288" s="237"/>
      <c r="L288" s="237"/>
      <c r="M288" s="237"/>
      <c r="N288" s="237"/>
      <c r="O288" s="237"/>
      <c r="P288" s="237"/>
      <c r="Q288" s="237"/>
      <c r="R288" s="237"/>
      <c r="S288" s="237"/>
      <c r="T288" s="237"/>
    </row>
    <row r="289" spans="1:24">
      <c r="B289" s="235"/>
      <c r="D289" s="236"/>
      <c r="E289" s="236"/>
      <c r="H289" s="237"/>
      <c r="I289" s="237"/>
      <c r="J289" s="237"/>
      <c r="K289" s="237"/>
      <c r="L289" s="237"/>
      <c r="M289" s="237"/>
      <c r="N289" s="237"/>
      <c r="O289" s="237"/>
      <c r="P289" s="237"/>
      <c r="Q289" s="237"/>
      <c r="R289" s="237"/>
      <c r="S289" s="237"/>
      <c r="T289" s="237"/>
    </row>
    <row r="290" spans="1:24">
      <c r="B290" s="235"/>
      <c r="D290" s="236"/>
      <c r="E290" s="236"/>
      <c r="H290" s="237"/>
      <c r="I290" s="237"/>
      <c r="J290" s="237"/>
      <c r="K290" s="237"/>
      <c r="L290" s="237"/>
      <c r="M290" s="237"/>
      <c r="N290" s="237"/>
      <c r="O290" s="237"/>
      <c r="P290" s="237"/>
      <c r="Q290" s="237"/>
      <c r="R290" s="237"/>
      <c r="S290" s="237"/>
      <c r="T290" s="237"/>
    </row>
    <row r="291" spans="1:24">
      <c r="B291" s="235"/>
      <c r="D291" s="236"/>
      <c r="E291" s="236"/>
      <c r="H291" s="237"/>
      <c r="I291" s="237"/>
      <c r="J291" s="237"/>
      <c r="K291" s="237"/>
      <c r="L291" s="237"/>
      <c r="M291" s="237"/>
      <c r="N291" s="237"/>
      <c r="O291" s="237"/>
      <c r="P291" s="237"/>
      <c r="Q291" s="237"/>
      <c r="R291" s="237"/>
      <c r="S291" s="237"/>
      <c r="T291" s="237"/>
    </row>
    <row r="292" spans="1:24">
      <c r="B292" s="235"/>
      <c r="D292" s="236"/>
      <c r="E292" s="236"/>
      <c r="H292" s="237"/>
      <c r="I292" s="237"/>
      <c r="J292" s="237"/>
      <c r="K292" s="237"/>
      <c r="L292" s="237"/>
      <c r="M292" s="237"/>
      <c r="N292" s="237"/>
      <c r="O292" s="237"/>
      <c r="P292" s="237"/>
      <c r="Q292" s="237"/>
      <c r="R292" s="237"/>
      <c r="S292" s="237"/>
      <c r="T292" s="237"/>
    </row>
    <row r="293" spans="1:24">
      <c r="B293" s="235"/>
      <c r="D293" s="236"/>
      <c r="E293" s="236"/>
      <c r="H293" s="237"/>
      <c r="I293" s="237"/>
      <c r="J293" s="237"/>
      <c r="K293" s="237"/>
      <c r="L293" s="237"/>
      <c r="M293" s="237"/>
      <c r="N293" s="237"/>
      <c r="O293" s="237"/>
      <c r="P293" s="237"/>
      <c r="Q293" s="237"/>
      <c r="R293" s="237"/>
      <c r="S293" s="237"/>
      <c r="T293" s="237"/>
    </row>
    <row r="294" spans="1:24">
      <c r="B294" s="235"/>
      <c r="D294" s="236"/>
      <c r="E294" s="236"/>
      <c r="H294" s="237"/>
      <c r="I294" s="237"/>
      <c r="J294" s="237"/>
      <c r="K294" s="237"/>
      <c r="L294" s="237"/>
      <c r="M294" s="237"/>
      <c r="N294" s="237"/>
      <c r="O294" s="237"/>
      <c r="P294" s="237"/>
      <c r="Q294" s="237"/>
      <c r="R294" s="237"/>
      <c r="S294" s="237"/>
      <c r="T294" s="237"/>
    </row>
    <row r="295" spans="1:24">
      <c r="B295" s="235"/>
      <c r="D295" s="236"/>
      <c r="E295" s="236"/>
      <c r="H295" s="237"/>
      <c r="I295" s="237"/>
      <c r="J295" s="237"/>
      <c r="K295" s="237"/>
      <c r="L295" s="237"/>
      <c r="M295" s="237"/>
      <c r="N295" s="237"/>
      <c r="O295" s="237"/>
      <c r="P295" s="237"/>
      <c r="Q295" s="237"/>
      <c r="R295" s="237"/>
      <c r="S295" s="237"/>
      <c r="T295" s="237"/>
    </row>
    <row r="296" spans="1:24">
      <c r="B296" s="235"/>
      <c r="D296" s="236"/>
      <c r="E296" s="236"/>
      <c r="H296" s="237"/>
      <c r="I296" s="237"/>
      <c r="J296" s="237"/>
      <c r="K296" s="237"/>
      <c r="L296" s="237"/>
      <c r="M296" s="237"/>
      <c r="N296" s="237"/>
      <c r="O296" s="237"/>
      <c r="P296" s="237"/>
      <c r="Q296" s="237"/>
      <c r="R296" s="237"/>
      <c r="S296" s="237"/>
      <c r="T296" s="237"/>
    </row>
    <row r="297" spans="1:24">
      <c r="B297" s="235"/>
      <c r="D297" s="236"/>
      <c r="E297" s="236"/>
      <c r="H297" s="237"/>
      <c r="I297" s="237"/>
      <c r="J297" s="237"/>
      <c r="K297" s="237"/>
      <c r="L297" s="237"/>
      <c r="M297" s="237"/>
      <c r="N297" s="237"/>
      <c r="O297" s="237"/>
      <c r="P297" s="237"/>
      <c r="Q297" s="237"/>
      <c r="R297" s="237"/>
      <c r="S297" s="237"/>
      <c r="T297" s="237"/>
    </row>
    <row r="298" spans="1:24">
      <c r="B298" s="235"/>
      <c r="D298" s="236"/>
      <c r="E298" s="236"/>
      <c r="H298" s="237"/>
      <c r="I298" s="237"/>
      <c r="J298" s="237"/>
      <c r="K298" s="237"/>
      <c r="L298" s="237"/>
      <c r="M298" s="237"/>
      <c r="N298" s="237"/>
      <c r="O298" s="237"/>
      <c r="P298" s="237"/>
      <c r="Q298" s="237"/>
      <c r="R298" s="237"/>
      <c r="S298" s="237"/>
      <c r="T298" s="237"/>
    </row>
    <row r="299" spans="1:24">
      <c r="B299" s="235"/>
      <c r="D299" s="236"/>
      <c r="E299" s="236"/>
      <c r="H299" s="237"/>
      <c r="I299" s="237"/>
      <c r="J299" s="237"/>
      <c r="K299" s="237"/>
      <c r="L299" s="237"/>
      <c r="M299" s="237"/>
      <c r="N299" s="237"/>
      <c r="O299" s="237"/>
      <c r="P299" s="237"/>
      <c r="Q299" s="237"/>
      <c r="R299" s="237"/>
      <c r="S299" s="237"/>
      <c r="T299" s="237"/>
    </row>
    <row r="300" spans="1:24">
      <c r="B300" s="235"/>
      <c r="D300" s="236"/>
      <c r="E300" s="236"/>
      <c r="H300" s="237"/>
      <c r="I300" s="237"/>
      <c r="J300" s="237"/>
      <c r="K300" s="237"/>
      <c r="L300" s="237"/>
      <c r="M300" s="237"/>
      <c r="N300" s="237"/>
      <c r="O300" s="237"/>
      <c r="P300" s="237"/>
      <c r="Q300" s="237"/>
      <c r="R300" s="237"/>
      <c r="S300" s="237"/>
      <c r="T300" s="237"/>
    </row>
    <row r="301" spans="1:24">
      <c r="B301" s="235"/>
      <c r="D301" s="236"/>
      <c r="E301" s="236"/>
      <c r="H301" s="237"/>
      <c r="I301" s="237"/>
      <c r="J301" s="237"/>
      <c r="K301" s="237"/>
      <c r="L301" s="237"/>
      <c r="M301" s="237"/>
      <c r="N301" s="237"/>
      <c r="O301" s="237"/>
      <c r="P301" s="237"/>
      <c r="Q301" s="237"/>
      <c r="R301" s="237"/>
      <c r="S301" s="237"/>
      <c r="T301" s="237"/>
    </row>
    <row r="302" spans="1:24">
      <c r="B302" s="235"/>
      <c r="D302" s="236"/>
      <c r="E302" s="236"/>
      <c r="H302" s="237"/>
      <c r="I302" s="237"/>
      <c r="J302" s="237"/>
      <c r="K302" s="237"/>
      <c r="L302" s="237"/>
      <c r="M302" s="237"/>
      <c r="N302" s="237"/>
      <c r="O302" s="237"/>
      <c r="P302" s="237"/>
      <c r="Q302" s="237"/>
      <c r="R302" s="237"/>
      <c r="S302" s="237"/>
      <c r="T302" s="237"/>
    </row>
    <row r="303" spans="1:24">
      <c r="B303" s="235"/>
      <c r="D303" s="236"/>
      <c r="E303" s="236"/>
      <c r="H303" s="237"/>
      <c r="I303" s="237"/>
      <c r="J303" s="237"/>
      <c r="K303" s="237"/>
      <c r="L303" s="237"/>
      <c r="M303" s="237"/>
      <c r="N303" s="237"/>
      <c r="O303" s="237"/>
      <c r="P303" s="237"/>
      <c r="Q303" s="237"/>
      <c r="R303" s="237"/>
      <c r="S303" s="237"/>
      <c r="T303" s="237"/>
    </row>
    <row r="304" spans="1:24">
      <c r="B304" s="235"/>
      <c r="D304" s="236"/>
      <c r="E304" s="236"/>
      <c r="H304" s="237"/>
      <c r="I304" s="237"/>
      <c r="J304" s="237"/>
      <c r="K304" s="237"/>
      <c r="L304" s="237"/>
      <c r="M304" s="237"/>
      <c r="N304" s="237"/>
      <c r="O304" s="237"/>
      <c r="P304" s="237"/>
      <c r="Q304" s="237"/>
      <c r="R304" s="237"/>
      <c r="S304" s="237"/>
      <c r="T304" s="237"/>
    </row>
    <row r="305" spans="1:24">
      <c r="B305" s="235"/>
      <c r="D305" s="236"/>
      <c r="E305" s="236"/>
      <c r="H305" s="237"/>
      <c r="I305" s="237"/>
      <c r="J305" s="237"/>
      <c r="K305" s="237"/>
      <c r="L305" s="237"/>
      <c r="M305" s="237"/>
      <c r="N305" s="237"/>
      <c r="O305" s="237"/>
      <c r="P305" s="237"/>
      <c r="Q305" s="237"/>
      <c r="R305" s="237"/>
      <c r="S305" s="237"/>
      <c r="T305" s="237"/>
    </row>
    <row r="306" spans="1:24">
      <c r="B306" s="235"/>
      <c r="D306" s="236"/>
      <c r="E306" s="236"/>
      <c r="H306" s="237"/>
      <c r="I306" s="237"/>
      <c r="J306" s="237"/>
      <c r="K306" s="237"/>
      <c r="L306" s="237"/>
      <c r="M306" s="237"/>
      <c r="N306" s="237"/>
      <c r="O306" s="237"/>
      <c r="P306" s="237"/>
      <c r="Q306" s="237"/>
      <c r="R306" s="237"/>
      <c r="S306" s="237"/>
      <c r="T306" s="237"/>
    </row>
    <row r="307" spans="1:24">
      <c r="B307" s="235"/>
      <c r="D307" s="236"/>
      <c r="E307" s="236"/>
      <c r="H307" s="237"/>
      <c r="I307" s="237"/>
      <c r="J307" s="237"/>
      <c r="K307" s="237"/>
      <c r="L307" s="237"/>
      <c r="M307" s="237"/>
      <c r="N307" s="237"/>
      <c r="O307" s="237"/>
      <c r="P307" s="237"/>
      <c r="Q307" s="237"/>
      <c r="R307" s="237"/>
      <c r="S307" s="237"/>
      <c r="T307" s="237"/>
    </row>
    <row r="308" spans="1:24">
      <c r="B308" s="235"/>
      <c r="D308" s="236"/>
      <c r="E308" s="236"/>
      <c r="H308" s="237"/>
      <c r="I308" s="237"/>
      <c r="J308" s="237"/>
      <c r="K308" s="237"/>
      <c r="L308" s="237"/>
      <c r="M308" s="237"/>
      <c r="N308" s="237"/>
      <c r="O308" s="237"/>
      <c r="P308" s="237"/>
      <c r="Q308" s="237"/>
      <c r="R308" s="237"/>
      <c r="S308" s="237"/>
      <c r="T308" s="237"/>
    </row>
    <row r="309" spans="1:24">
      <c r="B309" s="235"/>
      <c r="D309" s="236"/>
      <c r="E309" s="236"/>
      <c r="H309" s="237"/>
      <c r="I309" s="237"/>
      <c r="J309" s="237"/>
      <c r="K309" s="237"/>
      <c r="L309" s="237"/>
      <c r="M309" s="237"/>
      <c r="N309" s="237"/>
      <c r="O309" s="237"/>
      <c r="P309" s="237"/>
      <c r="Q309" s="237"/>
      <c r="R309" s="237"/>
      <c r="S309" s="237"/>
      <c r="T309" s="237"/>
    </row>
    <row r="310" spans="1:24">
      <c r="B310" s="235"/>
      <c r="D310" s="236"/>
      <c r="E310" s="236"/>
      <c r="H310" s="237"/>
      <c r="I310" s="237"/>
      <c r="J310" s="237"/>
      <c r="K310" s="237"/>
      <c r="L310" s="237"/>
      <c r="M310" s="237"/>
      <c r="N310" s="237"/>
      <c r="O310" s="237"/>
      <c r="P310" s="237"/>
      <c r="Q310" s="237"/>
      <c r="R310" s="237"/>
      <c r="S310" s="237"/>
      <c r="T310" s="237"/>
    </row>
    <row r="311" spans="1:24">
      <c r="B311" s="235"/>
      <c r="D311" s="236"/>
      <c r="E311" s="236"/>
      <c r="H311" s="237"/>
      <c r="I311" s="237"/>
      <c r="J311" s="237"/>
      <c r="K311" s="237"/>
      <c r="L311" s="237"/>
      <c r="M311" s="237"/>
      <c r="N311" s="237"/>
      <c r="O311" s="237"/>
      <c r="P311" s="237"/>
      <c r="Q311" s="237"/>
      <c r="R311" s="237"/>
      <c r="S311" s="237"/>
      <c r="T311" s="237"/>
    </row>
    <row r="312" spans="1:24">
      <c r="B312" s="235"/>
      <c r="D312" s="236"/>
      <c r="E312" s="236"/>
      <c r="H312" s="237"/>
      <c r="I312" s="237"/>
      <c r="J312" s="237"/>
      <c r="K312" s="237"/>
      <c r="L312" s="237"/>
      <c r="M312" s="237"/>
      <c r="N312" s="237"/>
      <c r="O312" s="237"/>
      <c r="P312" s="237"/>
      <c r="Q312" s="237"/>
      <c r="R312" s="237"/>
      <c r="S312" s="237"/>
      <c r="T312" s="237"/>
    </row>
    <row r="313" spans="1:24">
      <c r="B313" s="235"/>
      <c r="D313" s="236"/>
      <c r="E313" s="236"/>
      <c r="H313" s="237"/>
      <c r="I313" s="237"/>
      <c r="J313" s="237"/>
      <c r="K313" s="237"/>
      <c r="L313" s="237"/>
      <c r="M313" s="237"/>
      <c r="N313" s="237"/>
      <c r="O313" s="237"/>
      <c r="P313" s="237"/>
      <c r="Q313" s="237"/>
      <c r="R313" s="237"/>
      <c r="S313" s="237"/>
      <c r="T313" s="237"/>
    </row>
    <row r="314" spans="1:24">
      <c r="B314" s="235"/>
      <c r="D314" s="236"/>
      <c r="E314" s="236"/>
      <c r="H314" s="237"/>
      <c r="I314" s="237"/>
      <c r="J314" s="237"/>
      <c r="K314" s="237"/>
      <c r="L314" s="237"/>
      <c r="M314" s="237"/>
      <c r="N314" s="237"/>
      <c r="O314" s="237"/>
      <c r="P314" s="237"/>
      <c r="Q314" s="237"/>
      <c r="R314" s="237"/>
      <c r="S314" s="237"/>
      <c r="T314" s="237"/>
    </row>
    <row r="315" spans="1:24">
      <c r="B315" s="235"/>
      <c r="D315" s="236"/>
      <c r="E315" s="236"/>
      <c r="H315" s="237"/>
      <c r="I315" s="237"/>
      <c r="J315" s="237"/>
      <c r="K315" s="237"/>
      <c r="L315" s="237"/>
      <c r="M315" s="237"/>
      <c r="N315" s="237"/>
      <c r="O315" s="237"/>
      <c r="P315" s="237"/>
      <c r="Q315" s="237"/>
      <c r="R315" s="237"/>
      <c r="S315" s="237"/>
      <c r="T315" s="237"/>
    </row>
    <row r="316" spans="1:24">
      <c r="B316" s="235"/>
      <c r="D316" s="236"/>
      <c r="E316" s="236"/>
      <c r="H316" s="237"/>
      <c r="I316" s="237"/>
      <c r="J316" s="237"/>
      <c r="K316" s="237"/>
      <c r="L316" s="237"/>
      <c r="M316" s="237"/>
      <c r="N316" s="237"/>
      <c r="O316" s="237"/>
      <c r="P316" s="237"/>
      <c r="Q316" s="237"/>
      <c r="R316" s="237"/>
      <c r="S316" s="237"/>
      <c r="T316" s="237"/>
    </row>
    <row r="317" spans="1:24">
      <c r="B317" s="235"/>
      <c r="D317" s="236"/>
      <c r="E317" s="236"/>
      <c r="H317" s="237"/>
      <c r="I317" s="237"/>
      <c r="J317" s="237"/>
      <c r="K317" s="237"/>
      <c r="L317" s="237"/>
      <c r="M317" s="237"/>
      <c r="N317" s="237"/>
      <c r="O317" s="237"/>
      <c r="P317" s="237"/>
      <c r="Q317" s="237"/>
      <c r="R317" s="237"/>
      <c r="S317" s="237"/>
      <c r="T317" s="237"/>
    </row>
    <row r="318" spans="1:24">
      <c r="B318" s="235"/>
      <c r="D318" s="236"/>
      <c r="E318" s="236"/>
      <c r="H318" s="237"/>
      <c r="I318" s="237"/>
      <c r="J318" s="237"/>
      <c r="K318" s="237"/>
      <c r="L318" s="237"/>
      <c r="M318" s="237"/>
      <c r="N318" s="237"/>
      <c r="O318" s="237"/>
      <c r="P318" s="237"/>
      <c r="Q318" s="237"/>
      <c r="R318" s="237"/>
      <c r="S318" s="237"/>
      <c r="T318" s="237"/>
    </row>
    <row r="319" spans="1:24">
      <c r="B319" s="235"/>
      <c r="D319" s="236"/>
      <c r="E319" s="236"/>
      <c r="H319" s="237"/>
      <c r="I319" s="237"/>
      <c r="J319" s="237"/>
      <c r="K319" s="237"/>
      <c r="L319" s="237"/>
      <c r="M319" s="237"/>
      <c r="N319" s="237"/>
      <c r="O319" s="237"/>
      <c r="P319" s="237"/>
      <c r="Q319" s="237"/>
      <c r="R319" s="237"/>
      <c r="S319" s="237"/>
      <c r="T319" s="237"/>
    </row>
    <row r="320" spans="1:24">
      <c r="B320" s="235"/>
      <c r="D320" s="236"/>
      <c r="E320" s="236"/>
      <c r="H320" s="237"/>
      <c r="I320" s="237"/>
      <c r="J320" s="237"/>
      <c r="K320" s="237"/>
      <c r="L320" s="237"/>
      <c r="M320" s="237"/>
      <c r="N320" s="237"/>
      <c r="O320" s="237"/>
      <c r="P320" s="237"/>
      <c r="Q320" s="237"/>
      <c r="R320" s="237"/>
      <c r="S320" s="237"/>
      <c r="T320" s="237"/>
    </row>
    <row r="321" spans="1:24">
      <c r="B321" s="235"/>
      <c r="D321" s="236"/>
      <c r="E321" s="236"/>
      <c r="H321" s="237"/>
      <c r="I321" s="237"/>
      <c r="J321" s="237"/>
      <c r="K321" s="237"/>
      <c r="L321" s="237"/>
      <c r="M321" s="237"/>
      <c r="N321" s="237"/>
      <c r="O321" s="237"/>
      <c r="P321" s="237"/>
      <c r="Q321" s="237"/>
      <c r="R321" s="237"/>
      <c r="S321" s="237"/>
      <c r="T321" s="237"/>
    </row>
    <row r="322" spans="1:24">
      <c r="B322" s="235"/>
      <c r="D322" s="236"/>
      <c r="E322" s="236"/>
      <c r="H322" s="237"/>
      <c r="I322" s="237"/>
      <c r="J322" s="237"/>
      <c r="K322" s="237"/>
      <c r="L322" s="237"/>
      <c r="M322" s="237"/>
      <c r="N322" s="237"/>
      <c r="O322" s="237"/>
      <c r="P322" s="237"/>
      <c r="Q322" s="237"/>
      <c r="R322" s="237"/>
      <c r="S322" s="237"/>
      <c r="T322" s="237"/>
    </row>
    <row r="323" spans="1:24">
      <c r="B323" s="235"/>
      <c r="D323" s="236"/>
      <c r="E323" s="236"/>
      <c r="H323" s="237"/>
      <c r="I323" s="237"/>
      <c r="J323" s="237"/>
      <c r="K323" s="237"/>
      <c r="L323" s="237"/>
      <c r="M323" s="237"/>
      <c r="N323" s="237"/>
      <c r="O323" s="237"/>
      <c r="P323" s="237"/>
      <c r="Q323" s="237"/>
      <c r="R323" s="237"/>
      <c r="S323" s="237"/>
      <c r="T323" s="237"/>
    </row>
    <row r="324" spans="1:24">
      <c r="B324" s="235"/>
      <c r="D324" s="236"/>
      <c r="E324" s="236"/>
      <c r="H324" s="237"/>
      <c r="I324" s="237"/>
      <c r="J324" s="237"/>
      <c r="K324" s="237"/>
      <c r="L324" s="237"/>
      <c r="M324" s="237"/>
      <c r="N324" s="237"/>
      <c r="O324" s="237"/>
      <c r="P324" s="237"/>
      <c r="Q324" s="237"/>
      <c r="R324" s="237"/>
      <c r="S324" s="237"/>
      <c r="T324" s="237"/>
    </row>
    <row r="325" spans="1:24">
      <c r="B325" s="235"/>
      <c r="D325" s="236"/>
      <c r="E325" s="236"/>
      <c r="H325" s="237"/>
      <c r="I325" s="237"/>
      <c r="J325" s="237"/>
      <c r="K325" s="237"/>
      <c r="L325" s="237"/>
      <c r="M325" s="237"/>
      <c r="N325" s="237"/>
      <c r="O325" s="237"/>
      <c r="P325" s="237"/>
      <c r="Q325" s="237"/>
      <c r="R325" s="237"/>
      <c r="S325" s="237"/>
      <c r="T325" s="237"/>
    </row>
    <row r="326" spans="1:24">
      <c r="B326" s="235"/>
      <c r="D326" s="236"/>
      <c r="E326" s="236"/>
      <c r="H326" s="237"/>
      <c r="I326" s="237"/>
      <c r="J326" s="237"/>
      <c r="K326" s="237"/>
      <c r="L326" s="237"/>
      <c r="M326" s="237"/>
      <c r="N326" s="237"/>
      <c r="O326" s="237"/>
      <c r="P326" s="237"/>
      <c r="Q326" s="237"/>
      <c r="R326" s="237"/>
      <c r="S326" s="237"/>
      <c r="T326" s="237"/>
    </row>
    <row r="327" spans="1:24">
      <c r="B327" s="235"/>
      <c r="D327" s="236"/>
      <c r="E327" s="236"/>
      <c r="H327" s="237"/>
      <c r="I327" s="237"/>
      <c r="J327" s="237"/>
      <c r="K327" s="237"/>
      <c r="L327" s="237"/>
      <c r="M327" s="237"/>
      <c r="N327" s="237"/>
      <c r="O327" s="237"/>
      <c r="P327" s="237"/>
      <c r="Q327" s="237"/>
      <c r="R327" s="237"/>
      <c r="S327" s="237"/>
      <c r="T327" s="237"/>
    </row>
    <row r="328" spans="1:24">
      <c r="B328" s="235"/>
      <c r="D328" s="236"/>
      <c r="E328" s="236"/>
      <c r="H328" s="237"/>
      <c r="I328" s="237"/>
      <c r="J328" s="237"/>
      <c r="K328" s="237"/>
      <c r="L328" s="237"/>
      <c r="M328" s="237"/>
      <c r="N328" s="237"/>
      <c r="O328" s="237"/>
      <c r="P328" s="237"/>
      <c r="Q328" s="237"/>
      <c r="R328" s="237"/>
      <c r="S328" s="237"/>
      <c r="T328" s="237"/>
    </row>
    <row r="329" spans="1:24">
      <c r="B329" s="235"/>
      <c r="D329" s="236"/>
      <c r="E329" s="236"/>
      <c r="H329" s="237"/>
      <c r="I329" s="237"/>
      <c r="J329" s="237"/>
      <c r="K329" s="237"/>
      <c r="L329" s="237"/>
      <c r="M329" s="237"/>
      <c r="N329" s="237"/>
      <c r="O329" s="237"/>
      <c r="P329" s="237"/>
      <c r="Q329" s="237"/>
      <c r="R329" s="237"/>
      <c r="S329" s="237"/>
      <c r="T329" s="237"/>
    </row>
    <row r="330" spans="1:24">
      <c r="B330" s="235"/>
      <c r="D330" s="236"/>
      <c r="E330" s="236"/>
      <c r="H330" s="237"/>
      <c r="I330" s="237"/>
      <c r="J330" s="237"/>
      <c r="K330" s="237"/>
      <c r="L330" s="237"/>
      <c r="M330" s="237"/>
      <c r="N330" s="237"/>
      <c r="O330" s="237"/>
      <c r="P330" s="237"/>
      <c r="Q330" s="237"/>
      <c r="R330" s="237"/>
      <c r="S330" s="237"/>
      <c r="T330" s="237"/>
    </row>
    <row r="331" spans="1:24">
      <c r="B331" s="235"/>
      <c r="D331" s="236"/>
      <c r="E331" s="236"/>
      <c r="H331" s="237"/>
      <c r="I331" s="237"/>
      <c r="J331" s="237"/>
      <c r="K331" s="237"/>
      <c r="L331" s="237"/>
      <c r="M331" s="237"/>
      <c r="N331" s="237"/>
      <c r="O331" s="237"/>
      <c r="P331" s="237"/>
      <c r="Q331" s="237"/>
      <c r="R331" s="237"/>
      <c r="S331" s="237"/>
      <c r="T331" s="237"/>
    </row>
    <row r="332" spans="1:24">
      <c r="B332" s="235"/>
      <c r="D332" s="236"/>
      <c r="E332" s="236"/>
      <c r="H332" s="237"/>
      <c r="I332" s="237"/>
      <c r="J332" s="237"/>
      <c r="K332" s="237"/>
      <c r="L332" s="237"/>
      <c r="M332" s="237"/>
      <c r="N332" s="237"/>
      <c r="O332" s="237"/>
      <c r="P332" s="237"/>
      <c r="Q332" s="237"/>
      <c r="R332" s="237"/>
      <c r="S332" s="237"/>
      <c r="T332" s="237"/>
    </row>
    <row r="333" spans="1:24">
      <c r="B333" s="235"/>
      <c r="D333" s="236"/>
      <c r="E333" s="236"/>
      <c r="H333" s="237"/>
      <c r="I333" s="237"/>
      <c r="J333" s="237"/>
      <c r="K333" s="237"/>
      <c r="L333" s="237"/>
      <c r="M333" s="237"/>
      <c r="N333" s="237"/>
      <c r="O333" s="237"/>
      <c r="P333" s="237"/>
      <c r="Q333" s="237"/>
      <c r="R333" s="237"/>
      <c r="S333" s="237"/>
      <c r="T333" s="237"/>
    </row>
    <row r="334" spans="1:24">
      <c r="B334" s="235"/>
      <c r="D334" s="236"/>
      <c r="E334" s="236"/>
      <c r="H334" s="237"/>
      <c r="I334" s="237"/>
      <c r="J334" s="237"/>
      <c r="K334" s="237"/>
      <c r="L334" s="237"/>
      <c r="M334" s="237"/>
      <c r="N334" s="237"/>
      <c r="O334" s="237"/>
      <c r="P334" s="237"/>
      <c r="Q334" s="237"/>
      <c r="R334" s="237"/>
      <c r="S334" s="237"/>
      <c r="T334" s="237"/>
    </row>
    <row r="335" spans="1:24">
      <c r="B335" s="235"/>
      <c r="D335" s="236"/>
      <c r="E335" s="236"/>
      <c r="H335" s="237"/>
      <c r="I335" s="237"/>
      <c r="J335" s="237"/>
      <c r="K335" s="237"/>
      <c r="L335" s="237"/>
      <c r="M335" s="237"/>
      <c r="N335" s="237"/>
      <c r="O335" s="237"/>
      <c r="P335" s="237"/>
      <c r="Q335" s="237"/>
      <c r="R335" s="237"/>
      <c r="S335" s="237"/>
      <c r="T335" s="237"/>
    </row>
    <row r="336" spans="1:24">
      <c r="B336" s="235"/>
      <c r="D336" s="236"/>
      <c r="E336" s="236"/>
      <c r="H336" s="237"/>
      <c r="I336" s="237"/>
      <c r="J336" s="237"/>
      <c r="K336" s="237"/>
      <c r="L336" s="237"/>
      <c r="M336" s="237"/>
      <c r="N336" s="237"/>
      <c r="O336" s="237"/>
      <c r="P336" s="237"/>
      <c r="Q336" s="237"/>
      <c r="R336" s="237"/>
      <c r="S336" s="237"/>
      <c r="T336" s="237"/>
    </row>
    <row r="337" spans="1:24">
      <c r="B337" s="235"/>
      <c r="D337" s="236"/>
      <c r="E337" s="236"/>
      <c r="H337" s="237"/>
      <c r="I337" s="237"/>
      <c r="J337" s="237"/>
      <c r="K337" s="237"/>
      <c r="L337" s="237"/>
      <c r="M337" s="237"/>
      <c r="N337" s="237"/>
      <c r="O337" s="237"/>
      <c r="P337" s="237"/>
      <c r="Q337" s="237"/>
      <c r="R337" s="237"/>
      <c r="S337" s="237"/>
      <c r="T337" s="237"/>
    </row>
    <row r="338" spans="1:24">
      <c r="B338" s="235"/>
      <c r="D338" s="236"/>
      <c r="E338" s="236"/>
      <c r="H338" s="237"/>
      <c r="I338" s="237"/>
      <c r="J338" s="237"/>
      <c r="K338" s="237"/>
      <c r="L338" s="237"/>
      <c r="M338" s="237"/>
      <c r="N338" s="237"/>
      <c r="O338" s="237"/>
      <c r="P338" s="237"/>
      <c r="Q338" s="237"/>
      <c r="R338" s="237"/>
      <c r="S338" s="237"/>
      <c r="T338" s="237"/>
    </row>
    <row r="339" spans="1:24">
      <c r="B339" s="235"/>
      <c r="D339" s="236"/>
      <c r="E339" s="236"/>
      <c r="H339" s="237"/>
      <c r="I339" s="237"/>
      <c r="J339" s="237"/>
      <c r="K339" s="237"/>
      <c r="L339" s="237"/>
      <c r="M339" s="237"/>
      <c r="N339" s="237"/>
      <c r="O339" s="237"/>
      <c r="P339" s="237"/>
      <c r="Q339" s="237"/>
      <c r="R339" s="237"/>
      <c r="S339" s="237"/>
      <c r="T339" s="237"/>
    </row>
    <row r="340" spans="1:24">
      <c r="B340" s="235"/>
      <c r="D340" s="236"/>
      <c r="E340" s="236"/>
      <c r="H340" s="237"/>
      <c r="I340" s="237"/>
      <c r="J340" s="237"/>
      <c r="K340" s="237"/>
      <c r="L340" s="237"/>
      <c r="M340" s="237"/>
      <c r="N340" s="237"/>
      <c r="O340" s="237"/>
      <c r="P340" s="237"/>
      <c r="Q340" s="237"/>
      <c r="R340" s="237"/>
      <c r="S340" s="237"/>
      <c r="T340" s="237"/>
    </row>
    <row r="341" spans="1:24">
      <c r="B341" s="235"/>
      <c r="D341" s="236"/>
      <c r="E341" s="236"/>
      <c r="H341" s="237"/>
      <c r="I341" s="237"/>
      <c r="J341" s="237"/>
      <c r="K341" s="237"/>
      <c r="L341" s="237"/>
      <c r="M341" s="237"/>
      <c r="N341" s="237"/>
      <c r="O341" s="237"/>
      <c r="P341" s="237"/>
      <c r="Q341" s="237"/>
      <c r="R341" s="237"/>
      <c r="S341" s="237"/>
      <c r="T341" s="237"/>
    </row>
    <row r="342" spans="1:24">
      <c r="B342" s="235"/>
      <c r="D342" s="236"/>
      <c r="E342" s="236"/>
      <c r="H342" s="237"/>
      <c r="I342" s="237"/>
      <c r="J342" s="237"/>
      <c r="K342" s="237"/>
      <c r="L342" s="237"/>
      <c r="M342" s="237"/>
      <c r="N342" s="237"/>
      <c r="O342" s="237"/>
      <c r="P342" s="237"/>
      <c r="Q342" s="237"/>
      <c r="R342" s="237"/>
      <c r="S342" s="237"/>
      <c r="T342" s="237"/>
    </row>
    <row r="343" spans="1:24">
      <c r="B343" s="235"/>
      <c r="D343" s="236"/>
      <c r="E343" s="236"/>
      <c r="H343" s="237"/>
      <c r="I343" s="237"/>
      <c r="J343" s="237"/>
      <c r="K343" s="237"/>
      <c r="L343" s="237"/>
      <c r="M343" s="237"/>
      <c r="N343" s="237"/>
      <c r="O343" s="237"/>
      <c r="P343" s="237"/>
      <c r="Q343" s="237"/>
      <c r="R343" s="237"/>
      <c r="S343" s="237"/>
      <c r="T343" s="237"/>
    </row>
    <row r="344" spans="1:24">
      <c r="B344" s="235"/>
      <c r="D344" s="236"/>
      <c r="E344" s="236"/>
      <c r="H344" s="237"/>
      <c r="I344" s="237"/>
      <c r="J344" s="237"/>
      <c r="K344" s="237"/>
      <c r="L344" s="237"/>
      <c r="M344" s="237"/>
      <c r="N344" s="237"/>
      <c r="O344" s="237"/>
      <c r="P344" s="237"/>
      <c r="Q344" s="237"/>
      <c r="R344" s="237"/>
      <c r="S344" s="237"/>
      <c r="T344" s="237"/>
    </row>
    <row r="345" spans="1:24">
      <c r="B345" s="235"/>
      <c r="D345" s="236"/>
      <c r="E345" s="236"/>
      <c r="H345" s="237"/>
      <c r="I345" s="237"/>
      <c r="J345" s="237"/>
      <c r="K345" s="237"/>
      <c r="L345" s="237"/>
      <c r="M345" s="237"/>
      <c r="N345" s="237"/>
      <c r="O345" s="237"/>
      <c r="P345" s="237"/>
      <c r="Q345" s="237"/>
      <c r="R345" s="237"/>
      <c r="S345" s="237"/>
      <c r="T345" s="237"/>
    </row>
    <row r="346" spans="1:24">
      <c r="B346" s="235"/>
      <c r="D346" s="236"/>
      <c r="E346" s="236"/>
      <c r="H346" s="237"/>
      <c r="I346" s="237"/>
      <c r="J346" s="237"/>
      <c r="K346" s="237"/>
      <c r="L346" s="237"/>
      <c r="M346" s="237"/>
      <c r="N346" s="237"/>
      <c r="O346" s="237"/>
      <c r="P346" s="237"/>
      <c r="Q346" s="237"/>
      <c r="R346" s="237"/>
      <c r="S346" s="237"/>
      <c r="T346" s="237"/>
    </row>
    <row r="347" spans="1:24">
      <c r="B347" s="235"/>
      <c r="D347" s="236"/>
      <c r="E347" s="236"/>
      <c r="H347" s="237"/>
      <c r="I347" s="237"/>
      <c r="J347" s="237"/>
      <c r="K347" s="237"/>
      <c r="L347" s="237"/>
      <c r="M347" s="237"/>
      <c r="N347" s="237"/>
      <c r="O347" s="237"/>
      <c r="P347" s="237"/>
      <c r="Q347" s="237"/>
      <c r="R347" s="237"/>
      <c r="S347" s="237"/>
      <c r="T347" s="237"/>
    </row>
    <row r="348" spans="1:24">
      <c r="B348" s="235"/>
      <c r="D348" s="236"/>
      <c r="E348" s="236"/>
      <c r="H348" s="237"/>
      <c r="I348" s="237"/>
      <c r="J348" s="237"/>
      <c r="K348" s="237"/>
      <c r="L348" s="237"/>
      <c r="M348" s="237"/>
      <c r="N348" s="237"/>
      <c r="O348" s="237"/>
      <c r="P348" s="237"/>
      <c r="Q348" s="237"/>
      <c r="R348" s="237"/>
      <c r="S348" s="237"/>
      <c r="T348" s="237"/>
    </row>
    <row r="349" spans="1:24">
      <c r="B349" s="235"/>
      <c r="D349" s="236"/>
      <c r="E349" s="236"/>
      <c r="H349" s="237"/>
      <c r="I349" s="237"/>
      <c r="J349" s="237"/>
      <c r="K349" s="237"/>
      <c r="L349" s="237"/>
      <c r="M349" s="237"/>
      <c r="N349" s="237"/>
      <c r="O349" s="237"/>
      <c r="P349" s="237"/>
      <c r="Q349" s="237"/>
      <c r="R349" s="237"/>
      <c r="S349" s="237"/>
      <c r="T349" s="237"/>
    </row>
    <row r="350" spans="1:24">
      <c r="B350" s="235"/>
      <c r="D350" s="236"/>
      <c r="E350" s="236"/>
      <c r="H350" s="237"/>
      <c r="I350" s="237"/>
      <c r="J350" s="237"/>
      <c r="K350" s="237"/>
      <c r="L350" s="237"/>
      <c r="M350" s="237"/>
      <c r="N350" s="237"/>
      <c r="O350" s="237"/>
      <c r="P350" s="237"/>
      <c r="Q350" s="237"/>
      <c r="R350" s="237"/>
      <c r="S350" s="237"/>
      <c r="T350" s="237"/>
    </row>
    <row r="351" spans="1:24">
      <c r="B351" s="235"/>
      <c r="D351" s="236"/>
      <c r="E351" s="236"/>
      <c r="H351" s="237"/>
      <c r="I351" s="237"/>
      <c r="J351" s="237"/>
      <c r="K351" s="237"/>
      <c r="L351" s="237"/>
      <c r="M351" s="237"/>
      <c r="N351" s="237"/>
      <c r="O351" s="237"/>
      <c r="P351" s="237"/>
      <c r="Q351" s="237"/>
      <c r="R351" s="237"/>
      <c r="S351" s="237"/>
      <c r="T351" s="237"/>
    </row>
    <row r="352" spans="1:24">
      <c r="B352" s="235"/>
      <c r="D352" s="236"/>
      <c r="E352" s="236"/>
      <c r="H352" s="237"/>
      <c r="I352" s="237"/>
      <c r="J352" s="237"/>
      <c r="K352" s="237"/>
      <c r="L352" s="237"/>
      <c r="M352" s="237"/>
      <c r="N352" s="237"/>
      <c r="O352" s="237"/>
      <c r="P352" s="237"/>
      <c r="Q352" s="237"/>
      <c r="R352" s="237"/>
      <c r="S352" s="237"/>
      <c r="T352" s="237"/>
    </row>
    <row r="353" spans="1:24">
      <c r="B353" s="235"/>
      <c r="D353" s="236"/>
      <c r="E353" s="236"/>
      <c r="H353" s="237"/>
      <c r="I353" s="237"/>
      <c r="J353" s="237"/>
      <c r="K353" s="237"/>
      <c r="L353" s="237"/>
      <c r="M353" s="237"/>
      <c r="N353" s="237"/>
      <c r="O353" s="237"/>
      <c r="P353" s="237"/>
      <c r="Q353" s="237"/>
      <c r="R353" s="237"/>
      <c r="S353" s="237"/>
      <c r="T353" s="237"/>
    </row>
    <row r="354" spans="1:24">
      <c r="B354" s="235"/>
      <c r="D354" s="236"/>
      <c r="E354" s="236"/>
      <c r="H354" s="237"/>
      <c r="I354" s="237"/>
      <c r="J354" s="237"/>
      <c r="K354" s="237"/>
      <c r="L354" s="237"/>
      <c r="M354" s="237"/>
      <c r="N354" s="237"/>
      <c r="O354" s="237"/>
      <c r="P354" s="237"/>
      <c r="Q354" s="237"/>
      <c r="R354" s="237"/>
      <c r="S354" s="237"/>
      <c r="T354" s="237"/>
    </row>
    <row r="355" spans="1:24">
      <c r="B355" s="235"/>
      <c r="D355" s="236"/>
      <c r="E355" s="236"/>
      <c r="H355" s="237"/>
      <c r="I355" s="237"/>
      <c r="J355" s="237"/>
      <c r="K355" s="237"/>
      <c r="L355" s="237"/>
      <c r="M355" s="237"/>
      <c r="N355" s="237"/>
      <c r="O355" s="237"/>
      <c r="P355" s="237"/>
      <c r="Q355" s="237"/>
      <c r="R355" s="237"/>
      <c r="S355" s="237"/>
      <c r="T355" s="237"/>
    </row>
    <row r="356" spans="1:24">
      <c r="B356" s="235"/>
      <c r="D356" s="236"/>
      <c r="E356" s="236"/>
      <c r="H356" s="237"/>
      <c r="I356" s="237"/>
      <c r="J356" s="237"/>
      <c r="K356" s="237"/>
      <c r="L356" s="237"/>
      <c r="M356" s="237"/>
      <c r="N356" s="237"/>
      <c r="O356" s="237"/>
      <c r="P356" s="237"/>
      <c r="Q356" s="237"/>
      <c r="R356" s="237"/>
      <c r="S356" s="237"/>
      <c r="T356" s="237"/>
    </row>
    <row r="357" spans="1:24">
      <c r="B357" s="235"/>
      <c r="D357" s="236"/>
      <c r="E357" s="236"/>
      <c r="H357" s="237"/>
      <c r="I357" s="237"/>
      <c r="J357" s="237"/>
      <c r="K357" s="237"/>
      <c r="L357" s="237"/>
      <c r="M357" s="237"/>
      <c r="N357" s="237"/>
      <c r="O357" s="237"/>
      <c r="P357" s="237"/>
      <c r="Q357" s="237"/>
      <c r="R357" s="237"/>
      <c r="S357" s="237"/>
      <c r="T357" s="237"/>
    </row>
    <row r="358" spans="1:24">
      <c r="B358" s="235"/>
      <c r="D358" s="236"/>
      <c r="E358" s="236"/>
      <c r="H358" s="237"/>
      <c r="I358" s="237"/>
      <c r="J358" s="237"/>
      <c r="K358" s="237"/>
      <c r="L358" s="237"/>
      <c r="M358" s="237"/>
      <c r="N358" s="237"/>
      <c r="O358" s="237"/>
      <c r="P358" s="237"/>
      <c r="Q358" s="237"/>
      <c r="R358" s="237"/>
      <c r="S358" s="237"/>
      <c r="T358" s="237"/>
    </row>
    <row r="359" spans="1:24">
      <c r="B359" s="235"/>
      <c r="D359" s="236"/>
      <c r="E359" s="236"/>
      <c r="H359" s="237"/>
      <c r="I359" s="237"/>
      <c r="J359" s="237"/>
      <c r="K359" s="237"/>
      <c r="L359" s="237"/>
      <c r="M359" s="237"/>
      <c r="N359" s="237"/>
      <c r="O359" s="237"/>
      <c r="P359" s="237"/>
      <c r="Q359" s="237"/>
      <c r="R359" s="237"/>
      <c r="S359" s="237"/>
      <c r="T359" s="237"/>
    </row>
    <row r="360" spans="1:24">
      <c r="B360" s="235"/>
      <c r="D360" s="236"/>
      <c r="E360" s="236"/>
      <c r="H360" s="237"/>
      <c r="I360" s="237"/>
      <c r="J360" s="237"/>
      <c r="K360" s="237"/>
      <c r="L360" s="237"/>
      <c r="M360" s="237"/>
      <c r="N360" s="237"/>
      <c r="O360" s="237"/>
      <c r="P360" s="237"/>
      <c r="Q360" s="237"/>
      <c r="R360" s="237"/>
      <c r="S360" s="237"/>
      <c r="T360" s="237"/>
    </row>
    <row r="361" spans="1:24">
      <c r="B361" s="235"/>
      <c r="D361" s="236"/>
      <c r="E361" s="236"/>
      <c r="H361" s="237"/>
      <c r="I361" s="237"/>
      <c r="J361" s="237"/>
      <c r="K361" s="237"/>
      <c r="L361" s="237"/>
      <c r="M361" s="237"/>
      <c r="N361" s="237"/>
      <c r="O361" s="237"/>
      <c r="P361" s="237"/>
      <c r="Q361" s="237"/>
      <c r="R361" s="237"/>
      <c r="S361" s="237"/>
      <c r="T361" s="237"/>
    </row>
    <row r="362" spans="1:24">
      <c r="B362" s="235"/>
      <c r="D362" s="236"/>
      <c r="E362" s="236"/>
      <c r="H362" s="237"/>
      <c r="I362" s="237"/>
      <c r="J362" s="237"/>
      <c r="K362" s="237"/>
      <c r="L362" s="237"/>
      <c r="M362" s="237"/>
      <c r="N362" s="237"/>
      <c r="O362" s="237"/>
      <c r="P362" s="237"/>
      <c r="Q362" s="237"/>
      <c r="R362" s="237"/>
      <c r="S362" s="237"/>
      <c r="T362" s="237"/>
    </row>
    <row r="363" spans="1:24">
      <c r="B363" s="235"/>
      <c r="D363" s="236"/>
      <c r="E363" s="236"/>
      <c r="H363" s="237"/>
      <c r="I363" s="237"/>
      <c r="J363" s="237"/>
      <c r="K363" s="237"/>
      <c r="L363" s="237"/>
      <c r="M363" s="237"/>
      <c r="N363" s="237"/>
      <c r="O363" s="237"/>
      <c r="P363" s="237"/>
      <c r="Q363" s="237"/>
      <c r="R363" s="237"/>
      <c r="S363" s="237"/>
      <c r="T363" s="237"/>
    </row>
    <row r="364" spans="1:24">
      <c r="B364" s="235"/>
      <c r="D364" s="236"/>
      <c r="E364" s="236"/>
      <c r="H364" s="237"/>
      <c r="I364" s="237"/>
      <c r="J364" s="237"/>
      <c r="K364" s="237"/>
      <c r="L364" s="237"/>
      <c r="M364" s="237"/>
      <c r="N364" s="237"/>
      <c r="O364" s="237"/>
      <c r="P364" s="237"/>
      <c r="Q364" s="237"/>
      <c r="R364" s="237"/>
      <c r="S364" s="237"/>
      <c r="T364" s="237"/>
    </row>
    <row r="365" spans="1:24">
      <c r="B365" s="235"/>
      <c r="D365" s="236"/>
      <c r="E365" s="236"/>
      <c r="H365" s="237"/>
      <c r="I365" s="237"/>
      <c r="J365" s="237"/>
      <c r="K365" s="237"/>
      <c r="L365" s="237"/>
      <c r="M365" s="237"/>
      <c r="N365" s="237"/>
      <c r="O365" s="237"/>
      <c r="P365" s="237"/>
      <c r="Q365" s="237"/>
      <c r="R365" s="237"/>
      <c r="S365" s="237"/>
      <c r="T365" s="237"/>
    </row>
    <row r="366" spans="1:24">
      <c r="B366" s="235"/>
      <c r="D366" s="236"/>
      <c r="E366" s="236"/>
      <c r="H366" s="237"/>
      <c r="I366" s="237"/>
      <c r="J366" s="237"/>
      <c r="K366" s="237"/>
      <c r="L366" s="237"/>
      <c r="M366" s="237"/>
      <c r="N366" s="237"/>
      <c r="O366" s="237"/>
      <c r="P366" s="237"/>
      <c r="Q366" s="237"/>
      <c r="R366" s="237"/>
      <c r="S366" s="237"/>
      <c r="T366" s="237"/>
    </row>
    <row r="367" spans="1:24">
      <c r="B367" s="235"/>
      <c r="D367" s="236"/>
      <c r="E367" s="236"/>
      <c r="H367" s="237"/>
      <c r="I367" s="237"/>
      <c r="J367" s="237"/>
      <c r="K367" s="237"/>
      <c r="L367" s="237"/>
      <c r="M367" s="237"/>
      <c r="N367" s="237"/>
      <c r="O367" s="237"/>
      <c r="P367" s="237"/>
      <c r="Q367" s="237"/>
      <c r="R367" s="237"/>
      <c r="S367" s="237"/>
      <c r="T367" s="237"/>
    </row>
    <row r="368" spans="1:24">
      <c r="B368" s="235"/>
      <c r="D368" s="236"/>
      <c r="E368" s="236"/>
      <c r="H368" s="237"/>
      <c r="I368" s="237"/>
      <c r="J368" s="237"/>
      <c r="K368" s="237"/>
      <c r="L368" s="237"/>
      <c r="M368" s="237"/>
      <c r="N368" s="237"/>
      <c r="O368" s="237"/>
      <c r="P368" s="237"/>
      <c r="Q368" s="237"/>
      <c r="R368" s="237"/>
      <c r="S368" s="237"/>
      <c r="T368" s="237"/>
    </row>
    <row r="369" spans="1:24">
      <c r="B369" s="235"/>
      <c r="D369" s="236"/>
      <c r="E369" s="236"/>
      <c r="H369" s="237"/>
      <c r="I369" s="237"/>
      <c r="J369" s="237"/>
      <c r="K369" s="237"/>
      <c r="L369" s="237"/>
      <c r="M369" s="237"/>
      <c r="N369" s="237"/>
      <c r="O369" s="237"/>
      <c r="P369" s="237"/>
      <c r="Q369" s="237"/>
      <c r="R369" s="237"/>
      <c r="S369" s="237"/>
      <c r="T369" s="237"/>
    </row>
    <row r="370" spans="1:24">
      <c r="B370" s="235"/>
      <c r="D370" s="236"/>
      <c r="E370" s="236"/>
      <c r="H370" s="237"/>
      <c r="I370" s="237"/>
      <c r="J370" s="237"/>
      <c r="K370" s="237"/>
      <c r="L370" s="237"/>
      <c r="M370" s="237"/>
      <c r="N370" s="237"/>
      <c r="O370" s="237"/>
      <c r="P370" s="237"/>
      <c r="Q370" s="237"/>
      <c r="R370" s="237"/>
      <c r="S370" s="237"/>
      <c r="T370" s="237"/>
    </row>
    <row r="371" spans="1:24">
      <c r="B371" s="235"/>
      <c r="D371" s="236"/>
      <c r="E371" s="236"/>
      <c r="H371" s="237"/>
      <c r="I371" s="237"/>
      <c r="J371" s="237"/>
      <c r="K371" s="237"/>
      <c r="L371" s="237"/>
      <c r="M371" s="237"/>
      <c r="N371" s="237"/>
      <c r="O371" s="237"/>
      <c r="P371" s="237"/>
      <c r="Q371" s="237"/>
      <c r="R371" s="237"/>
      <c r="S371" s="237"/>
      <c r="T371" s="237"/>
    </row>
    <row r="372" spans="1:24">
      <c r="B372" s="235"/>
      <c r="D372" s="236"/>
      <c r="E372" s="236"/>
      <c r="H372" s="237"/>
      <c r="I372" s="237"/>
      <c r="J372" s="237"/>
      <c r="K372" s="237"/>
      <c r="L372" s="237"/>
      <c r="M372" s="237"/>
      <c r="N372" s="237"/>
      <c r="O372" s="237"/>
      <c r="P372" s="237"/>
      <c r="Q372" s="237"/>
      <c r="R372" s="237"/>
      <c r="S372" s="237"/>
      <c r="T372" s="237"/>
    </row>
    <row r="373" spans="1:24">
      <c r="B373" s="235"/>
      <c r="D373" s="236"/>
      <c r="E373" s="236"/>
      <c r="H373" s="237"/>
      <c r="I373" s="237"/>
      <c r="J373" s="237"/>
      <c r="K373" s="237"/>
      <c r="L373" s="237"/>
      <c r="M373" s="237"/>
      <c r="N373" s="237"/>
      <c r="O373" s="237"/>
      <c r="P373" s="237"/>
      <c r="Q373" s="237"/>
      <c r="R373" s="237"/>
      <c r="S373" s="237"/>
      <c r="T373" s="237"/>
    </row>
    <row r="374" spans="1:24">
      <c r="B374" s="235"/>
      <c r="D374" s="236"/>
      <c r="E374" s="236"/>
      <c r="H374" s="237"/>
      <c r="I374" s="237"/>
      <c r="J374" s="237"/>
      <c r="K374" s="237"/>
      <c r="L374" s="237"/>
      <c r="M374" s="237"/>
      <c r="N374" s="237"/>
      <c r="O374" s="237"/>
      <c r="P374" s="237"/>
      <c r="Q374" s="237"/>
      <c r="R374" s="237"/>
      <c r="S374" s="237"/>
      <c r="T374" s="237"/>
    </row>
    <row r="375" spans="1:24">
      <c r="B375" s="235"/>
      <c r="D375" s="236"/>
      <c r="E375" s="236"/>
      <c r="H375" s="237"/>
      <c r="I375" s="237"/>
      <c r="J375" s="237"/>
      <c r="K375" s="237"/>
      <c r="L375" s="237"/>
      <c r="M375" s="237"/>
      <c r="N375" s="237"/>
      <c r="O375" s="237"/>
      <c r="P375" s="237"/>
      <c r="Q375" s="237"/>
      <c r="R375" s="237"/>
      <c r="S375" s="237"/>
      <c r="T375" s="237"/>
    </row>
    <row r="376" spans="1:24">
      <c r="B376" s="235"/>
      <c r="D376" s="236"/>
      <c r="E376" s="236"/>
      <c r="H376" s="237"/>
      <c r="I376" s="237"/>
      <c r="J376" s="237"/>
      <c r="K376" s="237"/>
      <c r="L376" s="237"/>
      <c r="M376" s="237"/>
      <c r="N376" s="237"/>
      <c r="O376" s="237"/>
      <c r="P376" s="237"/>
      <c r="Q376" s="237"/>
      <c r="R376" s="237"/>
      <c r="S376" s="237"/>
      <c r="T376" s="237"/>
    </row>
    <row r="377" spans="1:24">
      <c r="B377" s="235"/>
      <c r="D377" s="236"/>
      <c r="E377" s="236"/>
      <c r="H377" s="237"/>
      <c r="I377" s="237"/>
      <c r="J377" s="237"/>
      <c r="K377" s="237"/>
      <c r="L377" s="237"/>
      <c r="M377" s="237"/>
      <c r="N377" s="237"/>
      <c r="O377" s="237"/>
      <c r="P377" s="237"/>
      <c r="Q377" s="237"/>
      <c r="R377" s="237"/>
      <c r="S377" s="237"/>
      <c r="T377" s="237"/>
    </row>
    <row r="378" spans="1:24">
      <c r="B378" s="235"/>
      <c r="D378" s="236"/>
      <c r="E378" s="236"/>
      <c r="H378" s="237"/>
      <c r="I378" s="237"/>
      <c r="J378" s="237"/>
      <c r="K378" s="237"/>
      <c r="L378" s="237"/>
      <c r="M378" s="237"/>
      <c r="N378" s="237"/>
      <c r="O378" s="237"/>
      <c r="P378" s="237"/>
      <c r="Q378" s="237"/>
      <c r="R378" s="237"/>
      <c r="S378" s="237"/>
      <c r="T378" s="237"/>
    </row>
    <row r="379" spans="1:24">
      <c r="B379" s="235"/>
      <c r="D379" s="236"/>
      <c r="E379" s="236"/>
      <c r="H379" s="237"/>
      <c r="I379" s="237"/>
      <c r="J379" s="237"/>
      <c r="K379" s="237"/>
      <c r="L379" s="237"/>
      <c r="M379" s="237"/>
      <c r="N379" s="237"/>
      <c r="O379" s="237"/>
      <c r="P379" s="237"/>
      <c r="Q379" s="237"/>
      <c r="R379" s="237"/>
      <c r="S379" s="237"/>
      <c r="T379" s="237"/>
    </row>
    <row r="380" spans="1:24">
      <c r="B380" s="235"/>
      <c r="D380" s="236"/>
      <c r="E380" s="236"/>
      <c r="H380" s="237"/>
      <c r="I380" s="237"/>
      <c r="J380" s="237"/>
      <c r="K380" s="237"/>
      <c r="L380" s="237"/>
      <c r="M380" s="237"/>
      <c r="N380" s="237"/>
      <c r="O380" s="237"/>
      <c r="P380" s="237"/>
      <c r="Q380" s="237"/>
      <c r="R380" s="237"/>
      <c r="S380" s="237"/>
      <c r="T380" s="237"/>
    </row>
    <row r="381" spans="1:24">
      <c r="B381" s="235"/>
      <c r="D381" s="236"/>
      <c r="E381" s="236"/>
      <c r="H381" s="237"/>
      <c r="I381" s="237"/>
      <c r="J381" s="237"/>
      <c r="K381" s="237"/>
      <c r="L381" s="237"/>
      <c r="M381" s="237"/>
      <c r="N381" s="237"/>
      <c r="O381" s="237"/>
      <c r="P381" s="237"/>
      <c r="Q381" s="237"/>
      <c r="R381" s="237"/>
      <c r="S381" s="237"/>
      <c r="T381" s="237"/>
    </row>
    <row r="382" spans="1:24">
      <c r="B382" s="235"/>
      <c r="D382" s="236"/>
      <c r="E382" s="236"/>
      <c r="H382" s="237"/>
      <c r="I382" s="237"/>
      <c r="J382" s="237"/>
      <c r="K382" s="237"/>
      <c r="L382" s="237"/>
      <c r="M382" s="237"/>
      <c r="N382" s="237"/>
      <c r="O382" s="237"/>
      <c r="P382" s="237"/>
      <c r="Q382" s="237"/>
      <c r="R382" s="237"/>
      <c r="S382" s="237"/>
      <c r="T382" s="237"/>
    </row>
    <row r="383" spans="1:24">
      <c r="B383" s="235"/>
      <c r="D383" s="236"/>
      <c r="E383" s="236"/>
      <c r="H383" s="237"/>
      <c r="I383" s="237"/>
      <c r="J383" s="237"/>
      <c r="K383" s="237"/>
      <c r="L383" s="237"/>
      <c r="M383" s="237"/>
      <c r="N383" s="237"/>
      <c r="O383" s="237"/>
      <c r="P383" s="237"/>
      <c r="Q383" s="237"/>
      <c r="R383" s="237"/>
      <c r="S383" s="237"/>
      <c r="T383" s="237"/>
    </row>
    <row r="384" spans="1:24">
      <c r="B384" s="235"/>
      <c r="D384" s="236"/>
      <c r="E384" s="236"/>
      <c r="H384" s="237"/>
      <c r="I384" s="237"/>
      <c r="J384" s="237"/>
      <c r="K384" s="237"/>
      <c r="L384" s="237"/>
      <c r="M384" s="237"/>
      <c r="N384" s="237"/>
      <c r="O384" s="237"/>
      <c r="P384" s="237"/>
      <c r="Q384" s="237"/>
      <c r="R384" s="237"/>
      <c r="S384" s="237"/>
      <c r="T384" s="237"/>
    </row>
    <row r="385" spans="1:24">
      <c r="B385" s="235"/>
      <c r="D385" s="236"/>
      <c r="E385" s="236"/>
      <c r="H385" s="237"/>
      <c r="I385" s="237"/>
      <c r="J385" s="237"/>
      <c r="K385" s="237"/>
      <c r="L385" s="237"/>
      <c r="M385" s="237"/>
      <c r="N385" s="237"/>
      <c r="O385" s="237"/>
      <c r="P385" s="237"/>
      <c r="Q385" s="237"/>
      <c r="R385" s="237"/>
      <c r="S385" s="237"/>
      <c r="T385" s="237"/>
    </row>
    <row r="386" spans="1:24">
      <c r="B386" s="235"/>
      <c r="D386" s="236"/>
      <c r="E386" s="236"/>
      <c r="H386" s="237"/>
      <c r="I386" s="237"/>
      <c r="J386" s="237"/>
      <c r="K386" s="237"/>
      <c r="L386" s="237"/>
      <c r="M386" s="237"/>
      <c r="N386" s="237"/>
      <c r="O386" s="237"/>
      <c r="P386" s="237"/>
      <c r="Q386" s="237"/>
      <c r="R386" s="237"/>
      <c r="S386" s="237"/>
      <c r="T386" s="237"/>
    </row>
    <row r="387" spans="1:24">
      <c r="B387" s="235"/>
      <c r="D387" s="236"/>
      <c r="E387" s="236"/>
      <c r="H387" s="237"/>
      <c r="I387" s="237"/>
      <c r="J387" s="237"/>
      <c r="K387" s="237"/>
      <c r="L387" s="237"/>
      <c r="M387" s="237"/>
      <c r="N387" s="237"/>
      <c r="O387" s="237"/>
      <c r="P387" s="237"/>
      <c r="Q387" s="237"/>
      <c r="R387" s="237"/>
      <c r="S387" s="237"/>
      <c r="T387" s="237"/>
    </row>
    <row r="388" spans="1:24">
      <c r="B388" s="235"/>
      <c r="D388" s="236"/>
      <c r="E388" s="236"/>
      <c r="H388" s="237"/>
      <c r="I388" s="237"/>
      <c r="J388" s="237"/>
      <c r="K388" s="237"/>
      <c r="L388" s="237"/>
      <c r="M388" s="237"/>
      <c r="N388" s="237"/>
      <c r="O388" s="237"/>
      <c r="P388" s="237"/>
      <c r="Q388" s="237"/>
      <c r="R388" s="237"/>
      <c r="S388" s="237"/>
      <c r="T388" s="237"/>
    </row>
    <row r="389" spans="1:24">
      <c r="B389" s="235"/>
      <c r="D389" s="236"/>
      <c r="E389" s="236"/>
      <c r="H389" s="237"/>
      <c r="I389" s="237"/>
      <c r="J389" s="237"/>
      <c r="K389" s="237"/>
      <c r="L389" s="237"/>
      <c r="M389" s="237"/>
      <c r="N389" s="237"/>
      <c r="O389" s="237"/>
      <c r="P389" s="237"/>
      <c r="Q389" s="237"/>
      <c r="R389" s="237"/>
      <c r="S389" s="237"/>
      <c r="T389" s="237"/>
    </row>
    <row r="390" spans="1:24">
      <c r="B390" s="235"/>
      <c r="D390" s="236"/>
      <c r="E390" s="236"/>
      <c r="H390" s="237"/>
      <c r="I390" s="237"/>
      <c r="J390" s="237"/>
      <c r="K390" s="237"/>
      <c r="L390" s="237"/>
      <c r="M390" s="237"/>
      <c r="N390" s="237"/>
      <c r="O390" s="237"/>
      <c r="P390" s="237"/>
      <c r="Q390" s="237"/>
      <c r="R390" s="237"/>
      <c r="S390" s="237"/>
      <c r="T390" s="237"/>
    </row>
    <row r="391" spans="1:24">
      <c r="B391" s="235"/>
      <c r="D391" s="236"/>
      <c r="E391" s="236"/>
      <c r="H391" s="237"/>
      <c r="I391" s="237"/>
      <c r="J391" s="237"/>
      <c r="K391" s="237"/>
      <c r="L391" s="237"/>
      <c r="M391" s="237"/>
      <c r="N391" s="237"/>
      <c r="O391" s="237"/>
      <c r="P391" s="237"/>
      <c r="Q391" s="237"/>
      <c r="R391" s="237"/>
      <c r="S391" s="237"/>
      <c r="T391" s="237"/>
    </row>
    <row r="392" spans="1:24">
      <c r="B392" s="235"/>
      <c r="D392" s="236"/>
      <c r="E392" s="236"/>
      <c r="H392" s="237"/>
      <c r="I392" s="237"/>
      <c r="J392" s="237"/>
      <c r="K392" s="237"/>
      <c r="L392" s="237"/>
      <c r="M392" s="237"/>
      <c r="N392" s="237"/>
      <c r="O392" s="237"/>
      <c r="P392" s="237"/>
      <c r="Q392" s="237"/>
      <c r="R392" s="237"/>
      <c r="S392" s="237"/>
      <c r="T392" s="237"/>
    </row>
    <row r="393" spans="1:24">
      <c r="B393" s="235"/>
      <c r="D393" s="236"/>
      <c r="E393" s="236"/>
      <c r="H393" s="237"/>
      <c r="I393" s="237"/>
      <c r="J393" s="237"/>
      <c r="K393" s="237"/>
      <c r="L393" s="237"/>
      <c r="M393" s="237"/>
      <c r="N393" s="237"/>
      <c r="O393" s="237"/>
      <c r="P393" s="237"/>
      <c r="Q393" s="237"/>
      <c r="R393" s="237"/>
      <c r="S393" s="237"/>
      <c r="T393" s="237"/>
    </row>
    <row r="394" spans="1:24">
      <c r="B394" s="235"/>
      <c r="D394" s="236"/>
      <c r="E394" s="236"/>
      <c r="H394" s="237"/>
      <c r="I394" s="237"/>
      <c r="J394" s="237"/>
      <c r="K394" s="237"/>
      <c r="L394" s="237"/>
      <c r="M394" s="237"/>
      <c r="N394" s="237"/>
      <c r="O394" s="237"/>
      <c r="P394" s="237"/>
      <c r="Q394" s="237"/>
      <c r="R394" s="237"/>
      <c r="S394" s="237"/>
      <c r="T394" s="237"/>
    </row>
    <row r="395" spans="1:24">
      <c r="B395" s="235"/>
      <c r="D395" s="236"/>
      <c r="E395" s="236"/>
      <c r="H395" s="237"/>
      <c r="I395" s="237"/>
      <c r="J395" s="237"/>
      <c r="K395" s="237"/>
      <c r="L395" s="237"/>
      <c r="M395" s="237"/>
      <c r="N395" s="237"/>
      <c r="O395" s="237"/>
      <c r="P395" s="237"/>
      <c r="Q395" s="237"/>
      <c r="R395" s="237"/>
      <c r="S395" s="237"/>
      <c r="T395" s="237"/>
    </row>
    <row r="396" spans="1:24">
      <c r="B396" s="235"/>
      <c r="D396" s="236"/>
      <c r="E396" s="236"/>
      <c r="H396" s="237"/>
      <c r="I396" s="237"/>
      <c r="J396" s="237"/>
      <c r="K396" s="237"/>
      <c r="L396" s="237"/>
      <c r="M396" s="237"/>
      <c r="N396" s="237"/>
      <c r="O396" s="237"/>
      <c r="P396" s="237"/>
      <c r="Q396" s="237"/>
      <c r="R396" s="237"/>
      <c r="S396" s="237"/>
      <c r="T396" s="237"/>
    </row>
    <row r="397" spans="1:24">
      <c r="B397" s="235"/>
      <c r="D397" s="236"/>
      <c r="E397" s="236"/>
      <c r="H397" s="237"/>
      <c r="I397" s="237"/>
      <c r="J397" s="237"/>
      <c r="K397" s="237"/>
      <c r="L397" s="237"/>
      <c r="M397" s="237"/>
      <c r="N397" s="237"/>
      <c r="O397" s="237"/>
      <c r="P397" s="237"/>
      <c r="Q397" s="237"/>
      <c r="R397" s="237"/>
      <c r="S397" s="237"/>
      <c r="T397" s="237"/>
    </row>
    <row r="398" spans="1:24">
      <c r="B398" s="235"/>
      <c r="D398" s="236"/>
      <c r="E398" s="236"/>
      <c r="H398" s="237"/>
      <c r="I398" s="237"/>
      <c r="J398" s="237"/>
      <c r="K398" s="237"/>
      <c r="L398" s="237"/>
      <c r="M398" s="237"/>
      <c r="N398" s="237"/>
      <c r="O398" s="237"/>
      <c r="P398" s="237"/>
      <c r="Q398" s="237"/>
      <c r="R398" s="237"/>
      <c r="S398" s="237"/>
      <c r="T398" s="237"/>
    </row>
    <row r="399" spans="1:24">
      <c r="B399" s="235"/>
      <c r="D399" s="236"/>
      <c r="E399" s="236"/>
      <c r="H399" s="237"/>
      <c r="I399" s="237"/>
      <c r="J399" s="237"/>
      <c r="K399" s="237"/>
      <c r="L399" s="237"/>
      <c r="M399" s="237"/>
      <c r="N399" s="237"/>
      <c r="O399" s="237"/>
      <c r="P399" s="237"/>
      <c r="Q399" s="237"/>
      <c r="R399" s="237"/>
      <c r="S399" s="237"/>
      <c r="T399" s="237"/>
    </row>
    <row r="400" spans="1:24">
      <c r="B400" s="235"/>
      <c r="D400" s="236"/>
      <c r="E400" s="236"/>
      <c r="H400" s="237"/>
      <c r="I400" s="237"/>
      <c r="J400" s="237"/>
      <c r="K400" s="237"/>
      <c r="L400" s="237"/>
      <c r="M400" s="237"/>
      <c r="N400" s="237"/>
      <c r="O400" s="237"/>
      <c r="P400" s="237"/>
      <c r="Q400" s="237"/>
      <c r="R400" s="237"/>
      <c r="S400" s="237"/>
      <c r="T400" s="237"/>
    </row>
    <row r="401" spans="1:24">
      <c r="B401" s="235"/>
      <c r="D401" s="236"/>
      <c r="E401" s="236"/>
      <c r="H401" s="237"/>
      <c r="I401" s="237"/>
      <c r="J401" s="237"/>
      <c r="K401" s="237"/>
      <c r="L401" s="237"/>
      <c r="M401" s="237"/>
      <c r="N401" s="237"/>
      <c r="O401" s="237"/>
      <c r="P401" s="237"/>
      <c r="Q401" s="237"/>
      <c r="R401" s="237"/>
      <c r="S401" s="237"/>
      <c r="T401" s="237"/>
    </row>
    <row r="402" spans="1:24">
      <c r="B402" s="235"/>
      <c r="D402" s="236"/>
      <c r="E402" s="236"/>
      <c r="H402" s="237"/>
      <c r="I402" s="237"/>
      <c r="J402" s="237"/>
      <c r="K402" s="237"/>
      <c r="L402" s="237"/>
      <c r="M402" s="237"/>
      <c r="N402" s="237"/>
      <c r="O402" s="237"/>
      <c r="P402" s="237"/>
      <c r="Q402" s="237"/>
      <c r="R402" s="237"/>
      <c r="S402" s="237"/>
      <c r="T402" s="237"/>
    </row>
    <row r="403" spans="1:24">
      <c r="B403" s="235"/>
      <c r="D403" s="236"/>
      <c r="E403" s="236"/>
      <c r="H403" s="237"/>
      <c r="I403" s="237"/>
      <c r="J403" s="237"/>
      <c r="K403" s="237"/>
      <c r="L403" s="237"/>
      <c r="M403" s="237"/>
      <c r="N403" s="237"/>
      <c r="O403" s="237"/>
      <c r="P403" s="237"/>
      <c r="Q403" s="237"/>
      <c r="R403" s="237"/>
      <c r="S403" s="237"/>
      <c r="T403" s="237"/>
    </row>
    <row r="404" spans="1:24">
      <c r="B404" s="235"/>
      <c r="D404" s="236"/>
      <c r="E404" s="236"/>
      <c r="H404" s="237"/>
      <c r="I404" s="237"/>
      <c r="J404" s="237"/>
      <c r="K404" s="237"/>
      <c r="L404" s="237"/>
      <c r="M404" s="237"/>
      <c r="N404" s="237"/>
      <c r="O404" s="237"/>
      <c r="P404" s="237"/>
      <c r="Q404" s="237"/>
      <c r="R404" s="237"/>
      <c r="S404" s="237"/>
      <c r="T404" s="237"/>
    </row>
    <row r="405" spans="1:24">
      <c r="B405" s="235"/>
      <c r="D405" s="236"/>
      <c r="E405" s="236"/>
      <c r="H405" s="237"/>
      <c r="I405" s="237"/>
      <c r="J405" s="237"/>
      <c r="K405" s="237"/>
      <c r="L405" s="237"/>
      <c r="M405" s="237"/>
      <c r="N405" s="237"/>
      <c r="O405" s="237"/>
      <c r="P405" s="237"/>
      <c r="Q405" s="237"/>
      <c r="R405" s="237"/>
      <c r="S405" s="237"/>
      <c r="T405" s="237"/>
    </row>
    <row r="406" spans="1:24">
      <c r="B406" s="235"/>
      <c r="D406" s="236"/>
      <c r="E406" s="236"/>
      <c r="H406" s="237"/>
      <c r="I406" s="237"/>
      <c r="J406" s="237"/>
      <c r="K406" s="237"/>
      <c r="L406" s="237"/>
      <c r="M406" s="237"/>
      <c r="N406" s="237"/>
      <c r="O406" s="237"/>
      <c r="P406" s="237"/>
      <c r="Q406" s="237"/>
      <c r="R406" s="237"/>
      <c r="S406" s="237"/>
      <c r="T406" s="237"/>
    </row>
    <row r="407" spans="1:24">
      <c r="B407" s="235"/>
      <c r="D407" s="236"/>
      <c r="E407" s="236"/>
      <c r="H407" s="237"/>
      <c r="I407" s="237"/>
      <c r="J407" s="237"/>
      <c r="K407" s="237"/>
      <c r="L407" s="237"/>
      <c r="M407" s="237"/>
      <c r="N407" s="237"/>
      <c r="O407" s="237"/>
      <c r="P407" s="237"/>
      <c r="Q407" s="237"/>
      <c r="R407" s="237"/>
      <c r="S407" s="237"/>
      <c r="T407" s="237"/>
    </row>
    <row r="408" spans="1:24">
      <c r="B408" s="235"/>
      <c r="D408" s="236"/>
      <c r="E408" s="236"/>
      <c r="H408" s="237"/>
      <c r="I408" s="237"/>
      <c r="J408" s="237"/>
      <c r="K408" s="237"/>
      <c r="L408" s="237"/>
      <c r="M408" s="237"/>
      <c r="N408" s="237"/>
      <c r="O408" s="237"/>
      <c r="P408" s="237"/>
      <c r="Q408" s="237"/>
      <c r="R408" s="237"/>
      <c r="S408" s="237"/>
      <c r="T408" s="237"/>
    </row>
    <row r="409" spans="1:24">
      <c r="B409" s="235"/>
      <c r="D409" s="236"/>
      <c r="E409" s="236"/>
      <c r="H409" s="237"/>
      <c r="I409" s="237"/>
      <c r="J409" s="237"/>
      <c r="K409" s="237"/>
      <c r="L409" s="237"/>
      <c r="M409" s="237"/>
      <c r="N409" s="237"/>
      <c r="O409" s="237"/>
      <c r="P409" s="237"/>
      <c r="Q409" s="237"/>
      <c r="R409" s="237"/>
      <c r="S409" s="237"/>
      <c r="T409" s="237"/>
    </row>
    <row r="410" spans="1:24">
      <c r="B410" s="235"/>
      <c r="D410" s="236"/>
      <c r="E410" s="236"/>
      <c r="H410" s="237"/>
      <c r="I410" s="237"/>
      <c r="J410" s="237"/>
      <c r="K410" s="237"/>
      <c r="L410" s="237"/>
      <c r="M410" s="237"/>
      <c r="N410" s="237"/>
      <c r="O410" s="237"/>
      <c r="P410" s="237"/>
      <c r="Q410" s="237"/>
      <c r="R410" s="237"/>
      <c r="S410" s="237"/>
      <c r="T410" s="237"/>
    </row>
    <row r="411" spans="1:24">
      <c r="B411" s="235"/>
      <c r="D411" s="236"/>
      <c r="E411" s="236"/>
      <c r="H411" s="237"/>
      <c r="I411" s="237"/>
      <c r="J411" s="237"/>
      <c r="K411" s="237"/>
      <c r="L411" s="237"/>
      <c r="M411" s="237"/>
      <c r="N411" s="237"/>
      <c r="O411" s="237"/>
      <c r="P411" s="237"/>
      <c r="Q411" s="237"/>
      <c r="R411" s="237"/>
      <c r="S411" s="237"/>
      <c r="T411" s="237"/>
    </row>
    <row r="412" spans="1:24">
      <c r="B412" s="235"/>
      <c r="D412" s="236"/>
      <c r="E412" s="236"/>
      <c r="H412" s="237"/>
      <c r="I412" s="237"/>
      <c r="J412" s="237"/>
      <c r="K412" s="237"/>
      <c r="L412" s="237"/>
      <c r="M412" s="237"/>
      <c r="N412" s="237"/>
      <c r="O412" s="237"/>
      <c r="P412" s="237"/>
      <c r="Q412" s="237"/>
      <c r="R412" s="237"/>
      <c r="S412" s="237"/>
      <c r="T412" s="237"/>
    </row>
    <row r="413" spans="1:24">
      <c r="B413" s="235"/>
      <c r="D413" s="236"/>
      <c r="E413" s="236"/>
      <c r="H413" s="237"/>
      <c r="I413" s="237"/>
      <c r="J413" s="237"/>
      <c r="K413" s="237"/>
      <c r="L413" s="237"/>
      <c r="M413" s="237"/>
      <c r="N413" s="237"/>
      <c r="O413" s="237"/>
      <c r="P413" s="237"/>
      <c r="Q413" s="237"/>
      <c r="R413" s="237"/>
      <c r="S413" s="237"/>
      <c r="T413" s="237"/>
    </row>
    <row r="414" spans="1:24">
      <c r="B414" s="235"/>
      <c r="D414" s="236"/>
      <c r="E414" s="236"/>
      <c r="H414" s="237"/>
      <c r="I414" s="237"/>
      <c r="J414" s="237"/>
      <c r="K414" s="237"/>
      <c r="L414" s="237"/>
      <c r="M414" s="237"/>
      <c r="N414" s="237"/>
      <c r="O414" s="237"/>
      <c r="P414" s="237"/>
      <c r="Q414" s="237"/>
      <c r="R414" s="237"/>
      <c r="S414" s="237"/>
      <c r="T414" s="237"/>
    </row>
    <row r="415" spans="1:24">
      <c r="B415" s="235"/>
      <c r="D415" s="236"/>
      <c r="E415" s="236"/>
      <c r="H415" s="237"/>
      <c r="I415" s="237"/>
      <c r="J415" s="237"/>
      <c r="K415" s="237"/>
      <c r="L415" s="237"/>
      <c r="M415" s="237"/>
      <c r="N415" s="237"/>
      <c r="O415" s="237"/>
      <c r="P415" s="237"/>
      <c r="Q415" s="237"/>
      <c r="R415" s="237"/>
      <c r="S415" s="237"/>
      <c r="T415" s="237"/>
    </row>
    <row r="416" spans="1:24">
      <c r="B416" s="235"/>
      <c r="D416" s="236"/>
      <c r="E416" s="236"/>
      <c r="H416" s="237"/>
      <c r="I416" s="237"/>
      <c r="J416" s="237"/>
      <c r="K416" s="237"/>
      <c r="L416" s="237"/>
      <c r="M416" s="237"/>
      <c r="N416" s="237"/>
      <c r="O416" s="237"/>
      <c r="P416" s="237"/>
      <c r="Q416" s="237"/>
      <c r="R416" s="237"/>
      <c r="S416" s="237"/>
      <c r="T416" s="237"/>
    </row>
    <row r="417" spans="1:24">
      <c r="B417" s="235"/>
      <c r="D417" s="236"/>
      <c r="E417" s="236"/>
      <c r="H417" s="237"/>
      <c r="I417" s="237"/>
      <c r="J417" s="237"/>
      <c r="K417" s="237"/>
      <c r="L417" s="237"/>
      <c r="M417" s="237"/>
      <c r="N417" s="237"/>
      <c r="O417" s="237"/>
      <c r="P417" s="237"/>
      <c r="Q417" s="237"/>
      <c r="R417" s="237"/>
      <c r="S417" s="237"/>
      <c r="T417" s="237"/>
    </row>
    <row r="418" spans="1:24">
      <c r="B418" s="235"/>
      <c r="D418" s="236"/>
      <c r="E418" s="236"/>
      <c r="H418" s="237"/>
      <c r="I418" s="237"/>
      <c r="J418" s="237"/>
      <c r="K418" s="237"/>
      <c r="L418" s="237"/>
      <c r="M418" s="237"/>
      <c r="N418" s="237"/>
      <c r="O418" s="237"/>
      <c r="P418" s="237"/>
      <c r="Q418" s="237"/>
      <c r="R418" s="237"/>
      <c r="S418" s="237"/>
      <c r="T418" s="237"/>
    </row>
    <row r="419" spans="1:24">
      <c r="B419" s="235"/>
      <c r="D419" s="236"/>
      <c r="E419" s="236"/>
      <c r="H419" s="237"/>
      <c r="I419" s="237"/>
      <c r="J419" s="237"/>
      <c r="K419" s="237"/>
      <c r="L419" s="237"/>
      <c r="M419" s="237"/>
      <c r="N419" s="237"/>
      <c r="O419" s="237"/>
      <c r="P419" s="237"/>
      <c r="Q419" s="237"/>
      <c r="R419" s="237"/>
      <c r="S419" s="237"/>
      <c r="T419" s="237"/>
    </row>
    <row r="420" spans="1:24">
      <c r="B420" s="235"/>
      <c r="D420" s="236"/>
      <c r="E420" s="236"/>
      <c r="H420" s="237"/>
      <c r="I420" s="237"/>
      <c r="J420" s="237"/>
      <c r="K420" s="237"/>
      <c r="L420" s="237"/>
      <c r="M420" s="237"/>
      <c r="N420" s="237"/>
      <c r="O420" s="237"/>
      <c r="P420" s="237"/>
      <c r="Q420" s="237"/>
      <c r="R420" s="237"/>
      <c r="S420" s="237"/>
      <c r="T420" s="237"/>
    </row>
    <row r="421" spans="1:24">
      <c r="B421" s="235"/>
      <c r="D421" s="236"/>
      <c r="E421" s="236"/>
      <c r="H421" s="237"/>
      <c r="I421" s="237"/>
      <c r="J421" s="237"/>
      <c r="K421" s="237"/>
      <c r="L421" s="237"/>
      <c r="M421" s="237"/>
      <c r="N421" s="237"/>
      <c r="O421" s="237"/>
      <c r="P421" s="237"/>
      <c r="Q421" s="237"/>
      <c r="R421" s="237"/>
      <c r="S421" s="237"/>
      <c r="T421" s="237"/>
    </row>
    <row r="422" spans="1:24">
      <c r="B422" s="235"/>
      <c r="D422" s="236"/>
      <c r="E422" s="236"/>
      <c r="H422" s="237"/>
      <c r="I422" s="237"/>
      <c r="J422" s="237"/>
      <c r="K422" s="237"/>
      <c r="L422" s="237"/>
      <c r="M422" s="237"/>
      <c r="N422" s="237"/>
      <c r="O422" s="237"/>
      <c r="P422" s="237"/>
      <c r="Q422" s="237"/>
      <c r="R422" s="237"/>
      <c r="S422" s="237"/>
      <c r="T422" s="237"/>
    </row>
    <row r="423" spans="1:24">
      <c r="B423" s="235"/>
      <c r="D423" s="236"/>
      <c r="E423" s="236"/>
      <c r="H423" s="237"/>
      <c r="I423" s="237"/>
      <c r="J423" s="237"/>
      <c r="K423" s="237"/>
      <c r="L423" s="237"/>
      <c r="M423" s="237"/>
      <c r="N423" s="237"/>
      <c r="O423" s="237"/>
      <c r="P423" s="237"/>
      <c r="Q423" s="237"/>
      <c r="R423" s="237"/>
      <c r="S423" s="237"/>
      <c r="T423" s="237"/>
    </row>
    <row r="424" spans="1:24">
      <c r="B424" s="235"/>
      <c r="D424" s="236"/>
      <c r="E424" s="236"/>
      <c r="H424" s="237"/>
      <c r="I424" s="237"/>
      <c r="J424" s="237"/>
      <c r="K424" s="237"/>
      <c r="L424" s="237"/>
      <c r="M424" s="237"/>
      <c r="N424" s="237"/>
      <c r="O424" s="237"/>
      <c r="P424" s="237"/>
      <c r="Q424" s="237"/>
      <c r="R424" s="237"/>
      <c r="S424" s="237"/>
      <c r="T424" s="237"/>
    </row>
    <row r="425" spans="1:24">
      <c r="B425" s="235"/>
      <c r="D425" s="236"/>
      <c r="E425" s="236"/>
      <c r="H425" s="237"/>
      <c r="I425" s="237"/>
      <c r="J425" s="237"/>
      <c r="K425" s="237"/>
      <c r="L425" s="237"/>
      <c r="M425" s="237"/>
      <c r="N425" s="237"/>
      <c r="O425" s="237"/>
      <c r="P425" s="237"/>
      <c r="Q425" s="237"/>
      <c r="R425" s="237"/>
      <c r="S425" s="237"/>
      <c r="T425" s="237"/>
    </row>
    <row r="426" spans="1:24">
      <c r="B426" s="235"/>
      <c r="D426" s="236"/>
      <c r="E426" s="236"/>
      <c r="H426" s="237"/>
      <c r="I426" s="237"/>
      <c r="J426" s="237"/>
      <c r="K426" s="237"/>
      <c r="L426" s="237"/>
      <c r="M426" s="237"/>
      <c r="N426" s="237"/>
      <c r="O426" s="237"/>
      <c r="P426" s="237"/>
      <c r="Q426" s="237"/>
      <c r="R426" s="237"/>
      <c r="S426" s="237"/>
      <c r="T426" s="237"/>
    </row>
    <row r="427" spans="1:24">
      <c r="B427" s="235"/>
      <c r="D427" s="236"/>
      <c r="E427" s="236"/>
      <c r="H427" s="237"/>
      <c r="I427" s="237"/>
      <c r="J427" s="237"/>
      <c r="K427" s="237"/>
      <c r="L427" s="237"/>
      <c r="M427" s="237"/>
      <c r="N427" s="237"/>
      <c r="O427" s="237"/>
      <c r="P427" s="237"/>
      <c r="Q427" s="237"/>
      <c r="R427" s="237"/>
      <c r="S427" s="237"/>
      <c r="T427" s="237"/>
    </row>
    <row r="428" spans="1:24">
      <c r="B428" s="235"/>
      <c r="D428" s="236"/>
      <c r="E428" s="236"/>
      <c r="H428" s="237"/>
      <c r="I428" s="237"/>
      <c r="J428" s="237"/>
      <c r="K428" s="237"/>
      <c r="L428" s="237"/>
      <c r="M428" s="237"/>
      <c r="N428" s="237"/>
      <c r="O428" s="237"/>
      <c r="P428" s="237"/>
      <c r="Q428" s="237"/>
      <c r="R428" s="237"/>
      <c r="S428" s="237"/>
      <c r="T428" s="237"/>
    </row>
    <row r="429" spans="1:24">
      <c r="B429" s="235"/>
      <c r="D429" s="236"/>
      <c r="E429" s="236"/>
      <c r="H429" s="237"/>
      <c r="I429" s="237"/>
      <c r="J429" s="237"/>
      <c r="K429" s="237"/>
      <c r="L429" s="237"/>
      <c r="M429" s="237"/>
      <c r="N429" s="237"/>
      <c r="O429" s="237"/>
      <c r="P429" s="237"/>
      <c r="Q429" s="237"/>
      <c r="R429" s="237"/>
      <c r="S429" s="237"/>
      <c r="T429" s="237"/>
    </row>
    <row r="430" spans="1:24">
      <c r="B430" s="235"/>
      <c r="D430" s="236"/>
      <c r="E430" s="236"/>
      <c r="H430" s="237"/>
      <c r="I430" s="237"/>
      <c r="J430" s="237"/>
      <c r="K430" s="237"/>
      <c r="L430" s="237"/>
      <c r="M430" s="237"/>
      <c r="N430" s="237"/>
      <c r="O430" s="237"/>
      <c r="P430" s="237"/>
      <c r="Q430" s="237"/>
      <c r="R430" s="237"/>
      <c r="S430" s="237"/>
      <c r="T430" s="237"/>
    </row>
    <row r="431" spans="1:24">
      <c r="B431" s="235"/>
      <c r="D431" s="236"/>
      <c r="E431" s="236"/>
      <c r="H431" s="237"/>
      <c r="I431" s="237"/>
      <c r="J431" s="237"/>
      <c r="K431" s="237"/>
      <c r="L431" s="237"/>
      <c r="M431" s="237"/>
      <c r="N431" s="237"/>
      <c r="O431" s="237"/>
      <c r="P431" s="237"/>
      <c r="Q431" s="237"/>
      <c r="R431" s="237"/>
      <c r="S431" s="237"/>
      <c r="T431" s="237"/>
    </row>
    <row r="432" spans="1:24">
      <c r="B432" s="235"/>
      <c r="D432" s="236"/>
      <c r="E432" s="236"/>
      <c r="H432" s="237"/>
      <c r="I432" s="237"/>
      <c r="J432" s="237"/>
      <c r="K432" s="237"/>
      <c r="L432" s="237"/>
      <c r="M432" s="237"/>
      <c r="N432" s="237"/>
      <c r="O432" s="237"/>
      <c r="P432" s="237"/>
      <c r="Q432" s="237"/>
      <c r="R432" s="237"/>
      <c r="S432" s="237"/>
      <c r="T432" s="237"/>
    </row>
    <row r="433" spans="1:24">
      <c r="B433" s="235"/>
      <c r="D433" s="236"/>
      <c r="E433" s="236"/>
      <c r="H433" s="237"/>
      <c r="I433" s="237"/>
      <c r="J433" s="237"/>
      <c r="K433" s="237"/>
      <c r="L433" s="237"/>
      <c r="M433" s="237"/>
      <c r="N433" s="237"/>
      <c r="O433" s="237"/>
      <c r="P433" s="237"/>
      <c r="Q433" s="237"/>
      <c r="R433" s="237"/>
      <c r="S433" s="237"/>
      <c r="T433" s="237"/>
    </row>
    <row r="434" spans="1:24">
      <c r="B434" s="235"/>
      <c r="D434" s="236"/>
      <c r="E434" s="236"/>
      <c r="H434" s="237"/>
      <c r="I434" s="237"/>
      <c r="J434" s="237"/>
      <c r="K434" s="237"/>
      <c r="L434" s="237"/>
      <c r="M434" s="237"/>
      <c r="N434" s="237"/>
      <c r="O434" s="237"/>
      <c r="P434" s="237"/>
      <c r="Q434" s="237"/>
      <c r="R434" s="237"/>
      <c r="S434" s="237"/>
      <c r="T434" s="237"/>
    </row>
    <row r="435" spans="1:24">
      <c r="B435" s="235"/>
      <c r="D435" s="236"/>
      <c r="E435" s="236"/>
      <c r="H435" s="237"/>
      <c r="I435" s="237"/>
      <c r="J435" s="237"/>
      <c r="K435" s="237"/>
      <c r="L435" s="237"/>
      <c r="M435" s="237"/>
      <c r="N435" s="237"/>
      <c r="O435" s="237"/>
      <c r="P435" s="237"/>
      <c r="Q435" s="237"/>
      <c r="R435" s="237"/>
      <c r="S435" s="237"/>
      <c r="T435" s="237"/>
    </row>
    <row r="436" spans="1:24">
      <c r="B436" s="235"/>
      <c r="D436" s="236"/>
      <c r="E436" s="236"/>
      <c r="H436" s="237"/>
      <c r="I436" s="237"/>
      <c r="J436" s="237"/>
      <c r="K436" s="237"/>
      <c r="L436" s="237"/>
      <c r="M436" s="237"/>
      <c r="N436" s="237"/>
      <c r="O436" s="237"/>
      <c r="P436" s="237"/>
      <c r="Q436" s="237"/>
      <c r="R436" s="237"/>
      <c r="S436" s="237"/>
      <c r="T436" s="237"/>
    </row>
    <row r="437" spans="1:24">
      <c r="B437" s="235"/>
      <c r="D437" s="236"/>
      <c r="E437" s="236"/>
      <c r="H437" s="237"/>
      <c r="I437" s="237"/>
      <c r="J437" s="237"/>
      <c r="K437" s="237"/>
      <c r="L437" s="237"/>
      <c r="M437" s="237"/>
      <c r="N437" s="237"/>
      <c r="O437" s="237"/>
      <c r="P437" s="237"/>
      <c r="Q437" s="237"/>
      <c r="R437" s="237"/>
      <c r="S437" s="237"/>
      <c r="T437" s="237"/>
    </row>
    <row r="438" spans="1:24">
      <c r="B438" s="235"/>
      <c r="D438" s="236"/>
      <c r="E438" s="236"/>
      <c r="H438" s="237"/>
      <c r="I438" s="237"/>
      <c r="J438" s="237"/>
      <c r="K438" s="237"/>
      <c r="L438" s="237"/>
      <c r="M438" s="237"/>
      <c r="N438" s="237"/>
      <c r="O438" s="237"/>
      <c r="P438" s="237"/>
      <c r="Q438" s="237"/>
      <c r="R438" s="237"/>
      <c r="S438" s="237"/>
      <c r="T438" s="237"/>
    </row>
    <row r="439" spans="1:24">
      <c r="B439" s="235"/>
      <c r="D439" s="236"/>
      <c r="E439" s="236"/>
      <c r="H439" s="237"/>
      <c r="I439" s="237"/>
      <c r="J439" s="237"/>
      <c r="K439" s="237"/>
      <c r="L439" s="237"/>
      <c r="M439" s="237"/>
      <c r="N439" s="237"/>
      <c r="O439" s="237"/>
      <c r="P439" s="237"/>
      <c r="Q439" s="237"/>
      <c r="R439" s="237"/>
      <c r="S439" s="237"/>
      <c r="T439" s="237"/>
    </row>
    <row r="440" spans="1:24">
      <c r="B440" s="235"/>
      <c r="D440" s="236"/>
      <c r="E440" s="236"/>
      <c r="H440" s="237"/>
      <c r="I440" s="237"/>
      <c r="J440" s="237"/>
      <c r="K440" s="237"/>
      <c r="L440" s="237"/>
      <c r="M440" s="237"/>
      <c r="N440" s="237"/>
      <c r="O440" s="237"/>
      <c r="P440" s="237"/>
      <c r="Q440" s="237"/>
      <c r="R440" s="237"/>
      <c r="S440" s="237"/>
      <c r="T440" s="237"/>
    </row>
    <row r="441" spans="1:24">
      <c r="B441" s="235"/>
      <c r="D441" s="236"/>
      <c r="E441" s="236"/>
      <c r="H441" s="237"/>
      <c r="I441" s="237"/>
      <c r="J441" s="237"/>
      <c r="K441" s="237"/>
      <c r="L441" s="237"/>
      <c r="M441" s="237"/>
      <c r="N441" s="237"/>
      <c r="O441" s="237"/>
      <c r="P441" s="237"/>
      <c r="Q441" s="237"/>
      <c r="R441" s="237"/>
      <c r="S441" s="237"/>
      <c r="T441" s="237"/>
    </row>
    <row r="442" spans="1:24">
      <c r="B442" s="235"/>
      <c r="D442" s="236"/>
      <c r="E442" s="236"/>
      <c r="H442" s="237"/>
      <c r="I442" s="237"/>
      <c r="J442" s="237"/>
      <c r="K442" s="237"/>
      <c r="L442" s="237"/>
      <c r="M442" s="237"/>
      <c r="N442" s="237"/>
      <c r="O442" s="237"/>
      <c r="P442" s="237"/>
      <c r="Q442" s="237"/>
      <c r="R442" s="237"/>
      <c r="S442" s="237"/>
      <c r="T442" s="237"/>
    </row>
    <row r="443" spans="1:24">
      <c r="B443" s="235"/>
      <c r="D443" s="236"/>
      <c r="E443" s="236"/>
      <c r="H443" s="237"/>
      <c r="I443" s="237"/>
      <c r="J443" s="237"/>
      <c r="K443" s="237"/>
      <c r="L443" s="237"/>
      <c r="M443" s="237"/>
      <c r="N443" s="237"/>
      <c r="O443" s="237"/>
      <c r="P443" s="237"/>
      <c r="Q443" s="237"/>
      <c r="R443" s="237"/>
      <c r="S443" s="237"/>
      <c r="T443" s="237"/>
    </row>
    <row r="444" spans="1:24">
      <c r="B444" s="235"/>
      <c r="D444" s="236"/>
      <c r="E444" s="236"/>
      <c r="H444" s="237"/>
      <c r="I444" s="237"/>
      <c r="J444" s="237"/>
      <c r="K444" s="237"/>
      <c r="L444" s="237"/>
      <c r="M444" s="237"/>
      <c r="N444" s="237"/>
      <c r="O444" s="237"/>
      <c r="P444" s="237"/>
      <c r="Q444" s="237"/>
      <c r="R444" s="237"/>
      <c r="S444" s="237"/>
      <c r="T444" s="237"/>
    </row>
    <row r="445" spans="1:24">
      <c r="B445" s="235"/>
      <c r="D445" s="236"/>
      <c r="E445" s="236"/>
      <c r="H445" s="237"/>
      <c r="I445" s="237"/>
      <c r="J445" s="237"/>
      <c r="K445" s="237"/>
      <c r="L445" s="237"/>
      <c r="M445" s="237"/>
      <c r="N445" s="237"/>
      <c r="O445" s="237"/>
      <c r="P445" s="237"/>
      <c r="Q445" s="237"/>
      <c r="R445" s="237"/>
      <c r="S445" s="237"/>
      <c r="T445" s="237"/>
    </row>
    <row r="446" spans="1:24">
      <c r="B446" s="235"/>
      <c r="D446" s="236"/>
      <c r="E446" s="236"/>
      <c r="H446" s="237"/>
      <c r="I446" s="237"/>
      <c r="J446" s="237"/>
      <c r="K446" s="237"/>
      <c r="L446" s="237"/>
      <c r="M446" s="237"/>
      <c r="N446" s="237"/>
      <c r="O446" s="237"/>
      <c r="P446" s="237"/>
      <c r="Q446" s="237"/>
      <c r="R446" s="237"/>
      <c r="S446" s="237"/>
      <c r="T446" s="237"/>
    </row>
    <row r="447" spans="1:24">
      <c r="B447" s="235"/>
      <c r="D447" s="236"/>
      <c r="E447" s="236"/>
      <c r="H447" s="237"/>
      <c r="I447" s="237"/>
      <c r="J447" s="237"/>
      <c r="K447" s="237"/>
      <c r="L447" s="237"/>
      <c r="M447" s="237"/>
      <c r="N447" s="237"/>
      <c r="O447" s="237"/>
      <c r="P447" s="237"/>
      <c r="Q447" s="237"/>
      <c r="R447" s="237"/>
      <c r="S447" s="237"/>
      <c r="T447" s="237"/>
    </row>
    <row r="448" spans="1:24">
      <c r="B448" s="235"/>
      <c r="D448" s="236"/>
      <c r="E448" s="236"/>
      <c r="H448" s="237"/>
      <c r="I448" s="237"/>
      <c r="J448" s="237"/>
      <c r="K448" s="237"/>
      <c r="L448" s="237"/>
      <c r="M448" s="237"/>
      <c r="N448" s="237"/>
      <c r="O448" s="237"/>
      <c r="P448" s="237"/>
      <c r="Q448" s="237"/>
      <c r="R448" s="237"/>
      <c r="S448" s="237"/>
      <c r="T448" s="237"/>
    </row>
    <row r="449" spans="1:24">
      <c r="B449" s="235"/>
      <c r="D449" s="236"/>
      <c r="E449" s="236"/>
      <c r="H449" s="237"/>
      <c r="I449" s="237"/>
      <c r="J449" s="237"/>
      <c r="K449" s="237"/>
      <c r="L449" s="237"/>
      <c r="M449" s="237"/>
      <c r="N449" s="237"/>
      <c r="O449" s="237"/>
      <c r="P449" s="237"/>
      <c r="Q449" s="237"/>
      <c r="R449" s="237"/>
      <c r="S449" s="237"/>
      <c r="T449" s="237"/>
    </row>
    <row r="450" spans="1:24">
      <c r="B450" s="235"/>
      <c r="D450" s="236"/>
      <c r="E450" s="236"/>
      <c r="H450" s="237"/>
      <c r="I450" s="237"/>
      <c r="J450" s="237"/>
      <c r="K450" s="237"/>
      <c r="L450" s="237"/>
      <c r="M450" s="237"/>
      <c r="N450" s="237"/>
      <c r="O450" s="237"/>
      <c r="P450" s="237"/>
      <c r="Q450" s="237"/>
      <c r="R450" s="237"/>
      <c r="S450" s="237"/>
      <c r="T450" s="237"/>
    </row>
    <row r="451" spans="1:24">
      <c r="B451" s="235"/>
      <c r="D451" s="236"/>
      <c r="E451" s="236"/>
      <c r="H451" s="237"/>
      <c r="I451" s="237"/>
      <c r="J451" s="237"/>
      <c r="K451" s="237"/>
      <c r="L451" s="237"/>
      <c r="M451" s="237"/>
      <c r="N451" s="237"/>
      <c r="O451" s="237"/>
      <c r="P451" s="237"/>
      <c r="Q451" s="237"/>
      <c r="R451" s="237"/>
      <c r="S451" s="237"/>
      <c r="T451" s="237"/>
    </row>
    <row r="452" spans="1:24">
      <c r="B452" s="235"/>
      <c r="D452" s="236"/>
      <c r="E452" s="236"/>
      <c r="H452" s="237"/>
      <c r="I452" s="237"/>
      <c r="J452" s="237"/>
      <c r="K452" s="237"/>
      <c r="L452" s="237"/>
      <c r="M452" s="237"/>
      <c r="N452" s="237"/>
      <c r="O452" s="237"/>
      <c r="P452" s="237"/>
      <c r="Q452" s="237"/>
      <c r="R452" s="237"/>
      <c r="S452" s="237"/>
      <c r="T452" s="237"/>
    </row>
    <row r="453" spans="1:24">
      <c r="B453" s="235"/>
      <c r="D453" s="236"/>
      <c r="E453" s="236"/>
      <c r="H453" s="237"/>
      <c r="I453" s="237"/>
      <c r="J453" s="237"/>
      <c r="K453" s="237"/>
      <c r="L453" s="237"/>
      <c r="M453" s="237"/>
      <c r="N453" s="237"/>
      <c r="O453" s="237"/>
      <c r="P453" s="237"/>
      <c r="Q453" s="237"/>
      <c r="R453" s="237"/>
      <c r="S453" s="237"/>
      <c r="T453" s="237"/>
    </row>
    <row r="454" spans="1:24">
      <c r="B454" s="235"/>
      <c r="D454" s="236"/>
      <c r="E454" s="236"/>
      <c r="H454" s="237"/>
      <c r="I454" s="237"/>
      <c r="J454" s="237"/>
      <c r="K454" s="237"/>
      <c r="L454" s="237"/>
      <c r="M454" s="237"/>
      <c r="N454" s="237"/>
      <c r="O454" s="237"/>
      <c r="P454" s="237"/>
      <c r="Q454" s="237"/>
      <c r="R454" s="237"/>
      <c r="S454" s="237"/>
      <c r="T454" s="237"/>
    </row>
    <row r="455" spans="1:24">
      <c r="B455" s="235"/>
      <c r="D455" s="236"/>
      <c r="E455" s="236"/>
      <c r="H455" s="237"/>
      <c r="I455" s="237"/>
      <c r="J455" s="237"/>
      <c r="K455" s="237"/>
      <c r="L455" s="237"/>
      <c r="M455" s="237"/>
      <c r="N455" s="237"/>
      <c r="O455" s="237"/>
      <c r="P455" s="237"/>
      <c r="Q455" s="237"/>
      <c r="R455" s="237"/>
      <c r="S455" s="237"/>
      <c r="T455" s="237"/>
    </row>
    <row r="456" spans="1:24">
      <c r="B456" s="235"/>
      <c r="D456" s="236"/>
      <c r="E456" s="236"/>
      <c r="H456" s="237"/>
      <c r="I456" s="237"/>
      <c r="J456" s="237"/>
      <c r="K456" s="237"/>
      <c r="L456" s="237"/>
      <c r="M456" s="237"/>
      <c r="N456" s="237"/>
      <c r="O456" s="237"/>
      <c r="P456" s="237"/>
      <c r="Q456" s="237"/>
      <c r="R456" s="237"/>
      <c r="S456" s="237"/>
      <c r="T456" s="237"/>
    </row>
    <row r="457" spans="1:24">
      <c r="B457" s="235"/>
      <c r="D457" s="236"/>
      <c r="E457" s="236"/>
      <c r="H457" s="237"/>
      <c r="I457" s="237"/>
      <c r="J457" s="237"/>
      <c r="K457" s="237"/>
      <c r="L457" s="237"/>
      <c r="M457" s="237"/>
      <c r="N457" s="237"/>
      <c r="O457" s="237"/>
      <c r="P457" s="237"/>
      <c r="Q457" s="237"/>
      <c r="R457" s="237"/>
      <c r="S457" s="237"/>
      <c r="T457" s="237"/>
    </row>
    <row r="458" spans="1:24">
      <c r="B458" s="235"/>
      <c r="D458" s="236"/>
      <c r="E458" s="236"/>
      <c r="H458" s="237"/>
      <c r="I458" s="237"/>
      <c r="J458" s="237"/>
      <c r="K458" s="237"/>
      <c r="L458" s="237"/>
      <c r="M458" s="237"/>
      <c r="N458" s="237"/>
      <c r="O458" s="237"/>
      <c r="P458" s="237"/>
      <c r="Q458" s="237"/>
      <c r="R458" s="237"/>
      <c r="S458" s="237"/>
      <c r="T458" s="237"/>
    </row>
    <row r="459" spans="1:24">
      <c r="B459" s="235"/>
      <c r="D459" s="236"/>
      <c r="E459" s="236"/>
      <c r="H459" s="237"/>
      <c r="I459" s="237"/>
      <c r="J459" s="237"/>
      <c r="K459" s="237"/>
      <c r="L459" s="237"/>
      <c r="M459" s="237"/>
      <c r="N459" s="237"/>
      <c r="O459" s="237"/>
      <c r="P459" s="237"/>
      <c r="Q459" s="237"/>
      <c r="R459" s="237"/>
      <c r="S459" s="237"/>
      <c r="T459" s="237"/>
    </row>
    <row r="460" spans="1:24">
      <c r="B460" s="235"/>
      <c r="D460" s="236"/>
      <c r="E460" s="236"/>
      <c r="H460" s="237"/>
      <c r="I460" s="237"/>
      <c r="J460" s="237"/>
      <c r="K460" s="237"/>
      <c r="L460" s="237"/>
      <c r="M460" s="237"/>
      <c r="N460" s="237"/>
      <c r="O460" s="237"/>
      <c r="P460" s="237"/>
      <c r="Q460" s="237"/>
      <c r="R460" s="237"/>
      <c r="S460" s="237"/>
      <c r="T460" s="237"/>
    </row>
    <row r="461" spans="1:24">
      <c r="B461" s="235"/>
      <c r="D461" s="236"/>
      <c r="E461" s="236"/>
      <c r="H461" s="237"/>
      <c r="I461" s="237"/>
      <c r="J461" s="237"/>
      <c r="K461" s="237"/>
      <c r="L461" s="237"/>
      <c r="M461" s="237"/>
      <c r="N461" s="237"/>
      <c r="O461" s="237"/>
      <c r="P461" s="237"/>
      <c r="Q461" s="237"/>
      <c r="R461" s="237"/>
      <c r="S461" s="237"/>
      <c r="T461" s="237"/>
    </row>
    <row r="462" spans="1:24">
      <c r="B462" s="235"/>
      <c r="D462" s="236"/>
      <c r="E462" s="236"/>
      <c r="H462" s="237"/>
      <c r="I462" s="237"/>
      <c r="J462" s="237"/>
      <c r="K462" s="237"/>
      <c r="L462" s="237"/>
      <c r="M462" s="237"/>
      <c r="N462" s="237"/>
      <c r="O462" s="237"/>
      <c r="P462" s="237"/>
      <c r="Q462" s="237"/>
      <c r="R462" s="237"/>
      <c r="S462" s="237"/>
      <c r="T462" s="237"/>
    </row>
    <row r="463" spans="1:24">
      <c r="B463" s="235"/>
      <c r="D463" s="236"/>
      <c r="E463" s="236"/>
      <c r="H463" s="237"/>
      <c r="I463" s="237"/>
      <c r="J463" s="237"/>
      <c r="K463" s="237"/>
      <c r="L463" s="237"/>
      <c r="M463" s="237"/>
      <c r="N463" s="237"/>
      <c r="O463" s="237"/>
      <c r="P463" s="237"/>
      <c r="Q463" s="237"/>
      <c r="R463" s="237"/>
      <c r="S463" s="237"/>
      <c r="T463" s="237"/>
    </row>
    <row r="464" spans="1:24">
      <c r="B464" s="235"/>
      <c r="D464" s="236"/>
      <c r="E464" s="236"/>
      <c r="H464" s="237"/>
      <c r="I464" s="237"/>
      <c r="J464" s="237"/>
      <c r="K464" s="237"/>
      <c r="L464" s="237"/>
      <c r="M464" s="237"/>
      <c r="N464" s="237"/>
      <c r="O464" s="237"/>
      <c r="P464" s="237"/>
      <c r="Q464" s="237"/>
      <c r="R464" s="237"/>
      <c r="S464" s="237"/>
      <c r="T464" s="237"/>
    </row>
    <row r="465" spans="1:24">
      <c r="B465" s="235"/>
      <c r="D465" s="236"/>
      <c r="E465" s="236"/>
      <c r="H465" s="237"/>
      <c r="I465" s="237"/>
      <c r="J465" s="237"/>
      <c r="K465" s="237"/>
      <c r="L465" s="237"/>
      <c r="M465" s="237"/>
      <c r="N465" s="237"/>
      <c r="O465" s="237"/>
      <c r="P465" s="237"/>
      <c r="Q465" s="237"/>
      <c r="R465" s="237"/>
      <c r="S465" s="237"/>
      <c r="T465" s="237"/>
    </row>
    <row r="466" spans="1:24">
      <c r="B466" s="235"/>
      <c r="D466" s="236"/>
      <c r="E466" s="236"/>
      <c r="H466" s="237"/>
      <c r="I466" s="237"/>
      <c r="J466" s="237"/>
      <c r="K466" s="237"/>
      <c r="L466" s="237"/>
      <c r="M466" s="237"/>
      <c r="N466" s="237"/>
      <c r="O466" s="237"/>
      <c r="P466" s="237"/>
      <c r="Q466" s="237"/>
      <c r="R466" s="237"/>
      <c r="S466" s="237"/>
      <c r="T466" s="237"/>
    </row>
    <row r="467" spans="1:24">
      <c r="B467" s="235"/>
      <c r="D467" s="236"/>
      <c r="E467" s="236"/>
      <c r="H467" s="237"/>
      <c r="I467" s="237"/>
      <c r="J467" s="237"/>
      <c r="K467" s="237"/>
      <c r="L467" s="237"/>
      <c r="M467" s="237"/>
      <c r="N467" s="237"/>
      <c r="O467" s="237"/>
      <c r="P467" s="237"/>
      <c r="Q467" s="237"/>
      <c r="R467" s="237"/>
      <c r="S467" s="237"/>
      <c r="T467" s="237"/>
    </row>
    <row r="468" spans="1:24">
      <c r="B468" s="235"/>
      <c r="D468" s="236"/>
      <c r="E468" s="236"/>
      <c r="H468" s="237"/>
      <c r="I468" s="237"/>
      <c r="J468" s="237"/>
      <c r="K468" s="237"/>
      <c r="L468" s="237"/>
      <c r="M468" s="237"/>
      <c r="N468" s="237"/>
      <c r="O468" s="237"/>
      <c r="P468" s="237"/>
      <c r="Q468" s="237"/>
      <c r="R468" s="237"/>
      <c r="S468" s="237"/>
      <c r="T468" s="237"/>
    </row>
    <row r="469" spans="1:24">
      <c r="B469" s="235"/>
      <c r="D469" s="236"/>
      <c r="E469" s="236"/>
      <c r="H469" s="237"/>
      <c r="I469" s="237"/>
      <c r="J469" s="237"/>
      <c r="K469" s="237"/>
      <c r="L469" s="237"/>
      <c r="M469" s="237"/>
      <c r="N469" s="237"/>
      <c r="O469" s="237"/>
      <c r="P469" s="237"/>
      <c r="Q469" s="237"/>
      <c r="R469" s="237"/>
      <c r="S469" s="237"/>
      <c r="T469" s="237"/>
    </row>
    <row r="470" spans="1:24">
      <c r="B470" s="235"/>
      <c r="D470" s="236"/>
      <c r="E470" s="236"/>
      <c r="H470" s="237"/>
      <c r="I470" s="237"/>
      <c r="J470" s="237"/>
      <c r="K470" s="237"/>
      <c r="L470" s="237"/>
      <c r="M470" s="237"/>
      <c r="N470" s="237"/>
      <c r="O470" s="237"/>
      <c r="P470" s="237"/>
      <c r="Q470" s="237"/>
      <c r="R470" s="237"/>
      <c r="S470" s="237"/>
      <c r="T470" s="237"/>
    </row>
    <row r="471" spans="1:24">
      <c r="B471" s="235"/>
      <c r="D471" s="236"/>
      <c r="E471" s="236"/>
      <c r="H471" s="237"/>
      <c r="I471" s="237"/>
      <c r="J471" s="237"/>
      <c r="K471" s="237"/>
      <c r="L471" s="237"/>
      <c r="M471" s="237"/>
      <c r="N471" s="237"/>
      <c r="O471" s="237"/>
      <c r="P471" s="237"/>
      <c r="Q471" s="237"/>
      <c r="R471" s="237"/>
      <c r="S471" s="237"/>
      <c r="T471" s="237"/>
    </row>
    <row r="472" spans="1:24">
      <c r="B472" s="235"/>
      <c r="D472" s="236"/>
      <c r="E472" s="236"/>
      <c r="H472" s="237"/>
      <c r="I472" s="237"/>
      <c r="J472" s="237"/>
      <c r="K472" s="237"/>
      <c r="L472" s="237"/>
      <c r="M472" s="237"/>
      <c r="N472" s="237"/>
      <c r="O472" s="237"/>
      <c r="P472" s="237"/>
      <c r="Q472" s="237"/>
      <c r="R472" s="237"/>
      <c r="S472" s="237"/>
      <c r="T472" s="237"/>
    </row>
    <row r="473" spans="1:24">
      <c r="B473" s="235"/>
      <c r="D473" s="236"/>
      <c r="E473" s="236"/>
      <c r="H473" s="237"/>
      <c r="I473" s="237"/>
      <c r="J473" s="237"/>
      <c r="K473" s="237"/>
      <c r="L473" s="237"/>
      <c r="M473" s="237"/>
      <c r="N473" s="237"/>
      <c r="O473" s="237"/>
      <c r="P473" s="237"/>
      <c r="Q473" s="237"/>
      <c r="R473" s="237"/>
      <c r="S473" s="237"/>
      <c r="T473" s="237"/>
    </row>
    <row r="474" spans="1:24">
      <c r="B474" s="235"/>
      <c r="D474" s="236"/>
      <c r="E474" s="236"/>
      <c r="H474" s="237"/>
      <c r="I474" s="237"/>
      <c r="J474" s="237"/>
      <c r="K474" s="237"/>
      <c r="L474" s="237"/>
      <c r="M474" s="237"/>
      <c r="N474" s="237"/>
      <c r="O474" s="237"/>
      <c r="P474" s="237"/>
      <c r="Q474" s="237"/>
      <c r="R474" s="237"/>
      <c r="S474" s="237"/>
      <c r="T474" s="237"/>
    </row>
    <row r="475" spans="1:24">
      <c r="B475" s="235"/>
      <c r="D475" s="236"/>
      <c r="E475" s="236"/>
      <c r="H475" s="237"/>
      <c r="I475" s="237"/>
      <c r="J475" s="237"/>
      <c r="K475" s="237"/>
      <c r="L475" s="237"/>
      <c r="M475" s="237"/>
      <c r="N475" s="237"/>
      <c r="O475" s="237"/>
      <c r="P475" s="237"/>
      <c r="Q475" s="237"/>
      <c r="R475" s="237"/>
      <c r="S475" s="237"/>
      <c r="T475" s="237"/>
    </row>
    <row r="476" spans="1:24">
      <c r="B476" s="235"/>
      <c r="D476" s="236"/>
      <c r="E476" s="236"/>
      <c r="H476" s="237"/>
      <c r="I476" s="237"/>
      <c r="J476" s="237"/>
      <c r="K476" s="237"/>
      <c r="L476" s="237"/>
      <c r="M476" s="237"/>
      <c r="N476" s="237"/>
      <c r="O476" s="237"/>
      <c r="P476" s="237"/>
      <c r="Q476" s="237"/>
      <c r="R476" s="237"/>
      <c r="S476" s="237"/>
      <c r="T476" s="237"/>
    </row>
    <row r="477" spans="1:24">
      <c r="B477" s="235"/>
      <c r="D477" s="236"/>
      <c r="E477" s="236"/>
      <c r="H477" s="237"/>
      <c r="I477" s="237"/>
      <c r="J477" s="237"/>
      <c r="K477" s="237"/>
      <c r="L477" s="237"/>
      <c r="M477" s="237"/>
      <c r="N477" s="237"/>
      <c r="O477" s="237"/>
      <c r="P477" s="237"/>
      <c r="Q477" s="237"/>
      <c r="R477" s="237"/>
      <c r="S477" s="237"/>
      <c r="T477" s="237"/>
    </row>
    <row r="478" spans="1:24">
      <c r="B478" s="235"/>
      <c r="D478" s="236"/>
      <c r="E478" s="236"/>
      <c r="H478" s="237"/>
      <c r="I478" s="237"/>
      <c r="J478" s="237"/>
      <c r="K478" s="237"/>
      <c r="L478" s="237"/>
      <c r="M478" s="237"/>
      <c r="N478" s="237"/>
      <c r="O478" s="237"/>
      <c r="P478" s="237"/>
      <c r="Q478" s="237"/>
      <c r="R478" s="237"/>
      <c r="S478" s="237"/>
      <c r="T478" s="237"/>
    </row>
    <row r="479" spans="1:24">
      <c r="B479" s="235"/>
      <c r="D479" s="236"/>
      <c r="E479" s="236"/>
      <c r="H479" s="237"/>
      <c r="I479" s="237"/>
      <c r="J479" s="237"/>
      <c r="K479" s="237"/>
      <c r="L479" s="237"/>
      <c r="M479" s="237"/>
      <c r="N479" s="237"/>
      <c r="O479" s="237"/>
      <c r="P479" s="237"/>
      <c r="Q479" s="237"/>
      <c r="R479" s="237"/>
      <c r="S479" s="237"/>
      <c r="T479" s="237"/>
    </row>
    <row r="480" spans="1:24">
      <c r="B480" s="235"/>
      <c r="D480" s="236"/>
      <c r="E480" s="236"/>
      <c r="H480" s="237"/>
      <c r="I480" s="237"/>
      <c r="J480" s="237"/>
      <c r="K480" s="237"/>
      <c r="L480" s="237"/>
      <c r="M480" s="237"/>
      <c r="N480" s="237"/>
      <c r="O480" s="237"/>
      <c r="P480" s="237"/>
      <c r="Q480" s="237"/>
      <c r="R480" s="237"/>
      <c r="S480" s="237"/>
      <c r="T480" s="237"/>
    </row>
    <row r="481" spans="1:24">
      <c r="B481" s="235"/>
      <c r="D481" s="236"/>
      <c r="E481" s="236"/>
      <c r="H481" s="237"/>
      <c r="I481" s="237"/>
      <c r="J481" s="237"/>
      <c r="K481" s="237"/>
      <c r="L481" s="237"/>
      <c r="M481" s="237"/>
      <c r="N481" s="237"/>
      <c r="O481" s="237"/>
      <c r="P481" s="237"/>
      <c r="Q481" s="237"/>
      <c r="R481" s="237"/>
      <c r="S481" s="237"/>
      <c r="T481" s="237"/>
    </row>
    <row r="482" spans="1:24">
      <c r="B482" s="235"/>
      <c r="D482" s="236"/>
      <c r="E482" s="236"/>
      <c r="H482" s="237"/>
      <c r="I482" s="237"/>
      <c r="J482" s="237"/>
      <c r="K482" s="237"/>
      <c r="L482" s="237"/>
      <c r="M482" s="237"/>
      <c r="N482" s="237"/>
      <c r="O482" s="237"/>
      <c r="P482" s="237"/>
      <c r="Q482" s="237"/>
      <c r="R482" s="237"/>
      <c r="S482" s="237"/>
      <c r="T482" s="237"/>
    </row>
    <row r="483" spans="1:24">
      <c r="B483" s="235"/>
      <c r="D483" s="236"/>
      <c r="E483" s="236"/>
      <c r="H483" s="237"/>
      <c r="I483" s="237"/>
      <c r="J483" s="237"/>
      <c r="K483" s="237"/>
      <c r="L483" s="237"/>
      <c r="M483" s="237"/>
      <c r="N483" s="237"/>
      <c r="O483" s="237"/>
      <c r="P483" s="237"/>
      <c r="Q483" s="237"/>
      <c r="R483" s="237"/>
      <c r="S483" s="237"/>
      <c r="T483" s="237"/>
    </row>
    <row r="484" spans="1:24">
      <c r="B484" s="235"/>
      <c r="D484" s="236"/>
      <c r="E484" s="236"/>
      <c r="H484" s="237"/>
      <c r="I484" s="237"/>
      <c r="J484" s="237"/>
      <c r="K484" s="237"/>
      <c r="L484" s="237"/>
      <c r="M484" s="237"/>
      <c r="N484" s="237"/>
      <c r="O484" s="237"/>
      <c r="P484" s="237"/>
      <c r="Q484" s="237"/>
      <c r="R484" s="237"/>
      <c r="S484" s="237"/>
      <c r="T484" s="237"/>
    </row>
    <row r="485" spans="1:24">
      <c r="B485" s="235"/>
      <c r="D485" s="236"/>
      <c r="E485" s="236"/>
      <c r="H485" s="237"/>
      <c r="I485" s="237"/>
      <c r="J485" s="237"/>
      <c r="K485" s="237"/>
      <c r="L485" s="237"/>
      <c r="M485" s="237"/>
      <c r="N485" s="237"/>
      <c r="O485" s="237"/>
      <c r="P485" s="237"/>
      <c r="Q485" s="237"/>
      <c r="R485" s="237"/>
      <c r="S485" s="237"/>
      <c r="T485" s="237"/>
    </row>
    <row r="486" spans="1:24">
      <c r="B486" s="235"/>
      <c r="D486" s="236"/>
      <c r="E486" s="236"/>
      <c r="H486" s="237"/>
      <c r="I486" s="237"/>
      <c r="J486" s="237"/>
      <c r="K486" s="237"/>
      <c r="L486" s="237"/>
      <c r="M486" s="237"/>
      <c r="N486" s="237"/>
      <c r="O486" s="237"/>
      <c r="P486" s="237"/>
      <c r="Q486" s="237"/>
      <c r="R486" s="237"/>
      <c r="S486" s="237"/>
      <c r="T486" s="237"/>
    </row>
    <row r="487" spans="1:24">
      <c r="B487" s="235"/>
      <c r="D487" s="236"/>
      <c r="E487" s="236"/>
      <c r="H487" s="237"/>
      <c r="I487" s="237"/>
      <c r="J487" s="237"/>
      <c r="K487" s="237"/>
      <c r="L487" s="237"/>
      <c r="M487" s="237"/>
      <c r="N487" s="237"/>
      <c r="O487" s="237"/>
      <c r="P487" s="237"/>
      <c r="Q487" s="237"/>
      <c r="R487" s="237"/>
      <c r="S487" s="237"/>
      <c r="T487" s="237"/>
    </row>
    <row r="488" spans="1:24">
      <c r="B488" s="235"/>
      <c r="D488" s="236"/>
      <c r="E488" s="236"/>
      <c r="H488" s="237"/>
      <c r="I488" s="237"/>
      <c r="J488" s="237"/>
      <c r="K488" s="237"/>
      <c r="L488" s="237"/>
      <c r="M488" s="237"/>
      <c r="N488" s="237"/>
      <c r="O488" s="237"/>
      <c r="P488" s="237"/>
      <c r="Q488" s="237"/>
      <c r="R488" s="237"/>
      <c r="S488" s="237"/>
      <c r="T488" s="237"/>
    </row>
    <row r="489" spans="1:24">
      <c r="B489" s="235"/>
      <c r="D489" s="236"/>
      <c r="E489" s="236"/>
      <c r="H489" s="237"/>
      <c r="I489" s="237"/>
      <c r="J489" s="237"/>
      <c r="K489" s="237"/>
      <c r="L489" s="237"/>
      <c r="M489" s="237"/>
      <c r="N489" s="237"/>
      <c r="O489" s="237"/>
      <c r="P489" s="237"/>
      <c r="Q489" s="237"/>
      <c r="R489" s="237"/>
      <c r="S489" s="237"/>
      <c r="T489" s="237"/>
    </row>
    <row r="490" spans="1:24">
      <c r="B490" s="235"/>
      <c r="D490" s="236"/>
      <c r="E490" s="236"/>
      <c r="H490" s="237"/>
      <c r="I490" s="237"/>
      <c r="J490" s="237"/>
      <c r="K490" s="237"/>
      <c r="L490" s="237"/>
      <c r="M490" s="237"/>
      <c r="N490" s="237"/>
      <c r="O490" s="237"/>
      <c r="P490" s="237"/>
      <c r="Q490" s="237"/>
      <c r="R490" s="237"/>
      <c r="S490" s="237"/>
      <c r="T490" s="237"/>
    </row>
    <row r="491" spans="1:24">
      <c r="B491" s="235"/>
      <c r="D491" s="236"/>
      <c r="E491" s="236"/>
      <c r="H491" s="237"/>
      <c r="I491" s="237"/>
      <c r="J491" s="237"/>
      <c r="K491" s="237"/>
      <c r="L491" s="237"/>
      <c r="M491" s="237"/>
      <c r="N491" s="237"/>
      <c r="O491" s="237"/>
      <c r="P491" s="237"/>
      <c r="Q491" s="237"/>
      <c r="R491" s="237"/>
      <c r="S491" s="237"/>
      <c r="T491" s="237"/>
    </row>
    <row r="492" spans="1:24">
      <c r="B492" s="235"/>
      <c r="D492" s="236"/>
      <c r="E492" s="236"/>
      <c r="H492" s="237"/>
      <c r="I492" s="237"/>
      <c r="J492" s="237"/>
      <c r="K492" s="237"/>
      <c r="L492" s="237"/>
      <c r="M492" s="237"/>
      <c r="N492" s="237"/>
      <c r="O492" s="237"/>
      <c r="P492" s="237"/>
      <c r="Q492" s="237"/>
      <c r="R492" s="237"/>
      <c r="S492" s="237"/>
      <c r="T492" s="237"/>
    </row>
    <row r="493" spans="1:24">
      <c r="B493" s="235"/>
      <c r="D493" s="236"/>
      <c r="E493" s="236"/>
      <c r="H493" s="237"/>
      <c r="I493" s="237"/>
      <c r="J493" s="237"/>
      <c r="K493" s="237"/>
      <c r="L493" s="237"/>
      <c r="M493" s="237"/>
      <c r="N493" s="237"/>
      <c r="O493" s="237"/>
      <c r="P493" s="237"/>
      <c r="Q493" s="237"/>
      <c r="R493" s="237"/>
      <c r="S493" s="237"/>
      <c r="T493" s="237"/>
    </row>
    <row r="494" spans="1:24">
      <c r="B494" s="235"/>
      <c r="D494" s="236"/>
      <c r="E494" s="236"/>
      <c r="H494" s="237"/>
      <c r="I494" s="237"/>
      <c r="J494" s="237"/>
      <c r="K494" s="237"/>
      <c r="L494" s="237"/>
      <c r="M494" s="237"/>
      <c r="N494" s="237"/>
      <c r="O494" s="237"/>
      <c r="P494" s="237"/>
      <c r="Q494" s="237"/>
      <c r="R494" s="237"/>
      <c r="S494" s="237"/>
      <c r="T494" s="237"/>
    </row>
    <row r="495" spans="1:24">
      <c r="B495" s="235"/>
      <c r="D495" s="236"/>
      <c r="E495" s="236"/>
      <c r="H495" s="237"/>
      <c r="I495" s="237"/>
      <c r="J495" s="237"/>
      <c r="K495" s="237"/>
      <c r="L495" s="237"/>
      <c r="M495" s="237"/>
      <c r="N495" s="237"/>
      <c r="O495" s="237"/>
      <c r="P495" s="237"/>
      <c r="Q495" s="237"/>
      <c r="R495" s="237"/>
      <c r="S495" s="237"/>
      <c r="T495" s="237"/>
    </row>
    <row r="496" spans="1:24">
      <c r="D496" s="236"/>
      <c r="E496" s="236"/>
      <c r="H496" s="237"/>
      <c r="I496" s="237"/>
      <c r="J496" s="237"/>
      <c r="K496" s="237"/>
      <c r="L496" s="237"/>
      <c r="M496" s="237"/>
      <c r="N496" s="237"/>
      <c r="O496" s="237"/>
      <c r="P496" s="237"/>
      <c r="Q496" s="237"/>
      <c r="R496" s="237"/>
      <c r="S496" s="237"/>
      <c r="T496" s="237"/>
    </row>
    <row r="497" spans="1:24">
      <c r="D497" s="236"/>
      <c r="E497" s="236"/>
      <c r="H497" s="237"/>
      <c r="I497" s="237"/>
      <c r="J497" s="237"/>
      <c r="K497" s="237"/>
      <c r="L497" s="237"/>
      <c r="M497" s="237"/>
      <c r="N497" s="237"/>
      <c r="O497" s="237"/>
      <c r="P497" s="237"/>
      <c r="Q497" s="237"/>
      <c r="R497" s="237"/>
      <c r="S497" s="237"/>
      <c r="T497" s="237"/>
    </row>
    <row r="498" spans="1:24">
      <c r="D498" s="236"/>
      <c r="E498" s="236"/>
      <c r="H498" s="237"/>
      <c r="I498" s="237"/>
      <c r="J498" s="237"/>
      <c r="K498" s="237"/>
      <c r="L498" s="237"/>
      <c r="M498" s="237"/>
      <c r="N498" s="237"/>
      <c r="O498" s="237"/>
      <c r="P498" s="237"/>
      <c r="Q498" s="237"/>
      <c r="R498" s="237"/>
      <c r="S498" s="237"/>
      <c r="T498" s="237"/>
    </row>
    <row r="499" spans="1:24">
      <c r="D499" s="236"/>
      <c r="E499" s="236"/>
      <c r="H499" s="237"/>
      <c r="I499" s="237"/>
      <c r="J499" s="237"/>
      <c r="K499" s="237"/>
      <c r="L499" s="237"/>
      <c r="M499" s="237"/>
      <c r="N499" s="237"/>
      <c r="O499" s="237"/>
      <c r="P499" s="237"/>
      <c r="Q499" s="237"/>
      <c r="R499" s="237"/>
      <c r="S499" s="237"/>
      <c r="T499" s="237"/>
    </row>
    <row r="500" spans="1:24">
      <c r="D500" s="236"/>
      <c r="E500" s="236"/>
      <c r="H500" s="237"/>
      <c r="I500" s="237"/>
      <c r="J500" s="237"/>
      <c r="K500" s="237"/>
      <c r="L500" s="237"/>
      <c r="M500" s="237"/>
      <c r="N500" s="237"/>
      <c r="O500" s="237"/>
      <c r="P500" s="237"/>
      <c r="Q500" s="237"/>
      <c r="R500" s="237"/>
      <c r="S500" s="237"/>
      <c r="T500" s="237"/>
    </row>
    <row r="501" spans="1:24">
      <c r="D501" s="236"/>
      <c r="E501" s="236"/>
      <c r="H501" s="237"/>
      <c r="I501" s="237"/>
      <c r="J501" s="237"/>
      <c r="K501" s="237"/>
      <c r="L501" s="237"/>
      <c r="M501" s="237"/>
      <c r="N501" s="237"/>
      <c r="O501" s="237"/>
      <c r="P501" s="237"/>
      <c r="Q501" s="237"/>
      <c r="R501" s="237"/>
      <c r="S501" s="237"/>
      <c r="T501" s="237"/>
    </row>
    <row r="502" spans="1:24">
      <c r="D502" s="236"/>
      <c r="E502" s="236"/>
      <c r="H502" s="237"/>
      <c r="I502" s="237"/>
      <c r="J502" s="237"/>
      <c r="K502" s="237"/>
      <c r="L502" s="237"/>
      <c r="M502" s="237"/>
      <c r="N502" s="237"/>
      <c r="O502" s="237"/>
      <c r="P502" s="237"/>
      <c r="Q502" s="237"/>
      <c r="R502" s="237"/>
      <c r="S502" s="237"/>
      <c r="T502" s="237"/>
    </row>
    <row r="503" spans="1:24">
      <c r="D503" s="236"/>
      <c r="E503" s="236"/>
      <c r="H503" s="237"/>
      <c r="I503" s="237"/>
      <c r="J503" s="237"/>
      <c r="K503" s="237"/>
      <c r="L503" s="237"/>
      <c r="M503" s="237"/>
      <c r="N503" s="237"/>
      <c r="O503" s="237"/>
      <c r="P503" s="237"/>
      <c r="Q503" s="237"/>
      <c r="R503" s="237"/>
      <c r="S503" s="237"/>
      <c r="T503" s="237"/>
    </row>
    <row r="504" spans="1:24">
      <c r="D504" s="236"/>
      <c r="E504" s="236"/>
      <c r="H504" s="237"/>
      <c r="I504" s="237"/>
      <c r="J504" s="237"/>
      <c r="K504" s="237"/>
      <c r="L504" s="237"/>
      <c r="M504" s="237"/>
      <c r="N504" s="237"/>
      <c r="O504" s="237"/>
      <c r="P504" s="237"/>
      <c r="Q504" s="237"/>
      <c r="R504" s="237"/>
      <c r="S504" s="237"/>
      <c r="T504" s="237"/>
    </row>
    <row r="505" spans="1:24">
      <c r="D505" s="236"/>
      <c r="E505" s="236"/>
      <c r="H505" s="237"/>
      <c r="I505" s="237"/>
      <c r="J505" s="237"/>
      <c r="K505" s="237"/>
      <c r="L505" s="237"/>
      <c r="M505" s="237"/>
      <c r="N505" s="237"/>
      <c r="O505" s="237"/>
      <c r="P505" s="237"/>
      <c r="Q505" s="237"/>
      <c r="R505" s="237"/>
      <c r="S505" s="237"/>
      <c r="T505" s="237"/>
    </row>
    <row r="506" spans="1:24">
      <c r="D506" s="236"/>
      <c r="E506" s="236"/>
      <c r="H506" s="237"/>
      <c r="I506" s="237"/>
      <c r="J506" s="237"/>
      <c r="K506" s="237"/>
      <c r="L506" s="237"/>
      <c r="M506" s="237"/>
      <c r="N506" s="237"/>
      <c r="O506" s="237"/>
      <c r="P506" s="237"/>
      <c r="Q506" s="237"/>
      <c r="R506" s="237"/>
      <c r="S506" s="237"/>
      <c r="T506" s="237"/>
    </row>
    <row r="507" spans="1:24">
      <c r="D507" s="236"/>
      <c r="E507" s="236"/>
      <c r="H507" s="237"/>
      <c r="I507" s="237"/>
      <c r="J507" s="237"/>
      <c r="K507" s="237"/>
      <c r="L507" s="237"/>
      <c r="M507" s="237"/>
      <c r="N507" s="237"/>
      <c r="O507" s="237"/>
      <c r="P507" s="237"/>
      <c r="Q507" s="237"/>
      <c r="R507" s="237"/>
      <c r="S507" s="237"/>
      <c r="T507" s="237"/>
    </row>
    <row r="508" spans="1:24">
      <c r="D508" s="236"/>
      <c r="E508" s="236"/>
      <c r="H508" s="237"/>
      <c r="I508" s="237"/>
      <c r="J508" s="237"/>
      <c r="K508" s="237"/>
      <c r="L508" s="237"/>
      <c r="M508" s="237"/>
      <c r="N508" s="237"/>
      <c r="O508" s="237"/>
      <c r="P508" s="237"/>
      <c r="Q508" s="237"/>
      <c r="R508" s="237"/>
      <c r="S508" s="237"/>
      <c r="T508" s="237"/>
    </row>
    <row r="509" spans="1:24">
      <c r="D509" s="236"/>
      <c r="E509" s="236"/>
      <c r="H509" s="237"/>
      <c r="I509" s="237"/>
      <c r="J509" s="237"/>
      <c r="K509" s="237"/>
      <c r="L509" s="237"/>
      <c r="M509" s="237"/>
      <c r="N509" s="237"/>
      <c r="O509" s="237"/>
      <c r="P509" s="237"/>
      <c r="Q509" s="237"/>
      <c r="R509" s="237"/>
      <c r="S509" s="237"/>
      <c r="T509" s="237"/>
    </row>
    <row r="510" spans="1:24">
      <c r="D510" s="236"/>
      <c r="E510" s="236"/>
      <c r="H510" s="237"/>
      <c r="I510" s="237"/>
      <c r="J510" s="237"/>
      <c r="K510" s="237"/>
      <c r="L510" s="237"/>
      <c r="M510" s="237"/>
      <c r="N510" s="237"/>
      <c r="O510" s="237"/>
      <c r="P510" s="237"/>
      <c r="Q510" s="237"/>
      <c r="R510" s="237"/>
      <c r="S510" s="237"/>
      <c r="T510" s="237"/>
    </row>
    <row r="511" spans="1:24">
      <c r="D511" s="236"/>
      <c r="E511" s="236"/>
      <c r="H511" s="237"/>
      <c r="I511" s="237"/>
      <c r="J511" s="237"/>
      <c r="K511" s="237"/>
      <c r="L511" s="237"/>
      <c r="M511" s="237"/>
      <c r="N511" s="237"/>
      <c r="O511" s="237"/>
      <c r="P511" s="237"/>
      <c r="Q511" s="237"/>
      <c r="R511" s="237"/>
      <c r="S511" s="237"/>
      <c r="T511" s="237"/>
    </row>
    <row r="512" spans="1:24">
      <c r="D512" s="236"/>
      <c r="E512" s="236"/>
      <c r="H512" s="237"/>
      <c r="I512" s="237"/>
      <c r="J512" s="237"/>
      <c r="K512" s="237"/>
      <c r="L512" s="237"/>
      <c r="M512" s="237"/>
      <c r="N512" s="237"/>
      <c r="O512" s="237"/>
      <c r="P512" s="237"/>
      <c r="Q512" s="237"/>
      <c r="R512" s="237"/>
      <c r="S512" s="237"/>
      <c r="T512" s="237"/>
    </row>
    <row r="513" spans="1:24">
      <c r="D513" s="236"/>
      <c r="E513" s="236"/>
      <c r="H513" s="237"/>
      <c r="I513" s="237"/>
      <c r="J513" s="237"/>
      <c r="K513" s="237"/>
      <c r="L513" s="237"/>
      <c r="M513" s="237"/>
      <c r="N513" s="237"/>
      <c r="O513" s="237"/>
      <c r="P513" s="237"/>
      <c r="Q513" s="237"/>
      <c r="R513" s="237"/>
      <c r="S513" s="237"/>
      <c r="T513" s="237"/>
    </row>
    <row r="514" spans="1:24">
      <c r="D514" s="236"/>
      <c r="E514" s="236"/>
      <c r="H514" s="237"/>
      <c r="I514" s="237"/>
      <c r="J514" s="237"/>
      <c r="K514" s="237"/>
      <c r="L514" s="237"/>
      <c r="M514" s="237"/>
      <c r="N514" s="237"/>
      <c r="O514" s="237"/>
      <c r="P514" s="237"/>
      <c r="Q514" s="237"/>
      <c r="R514" s="237"/>
      <c r="S514" s="237"/>
      <c r="T514" s="237"/>
    </row>
    <row r="515" spans="1:24">
      <c r="D515" s="236"/>
      <c r="E515" s="236"/>
      <c r="H515" s="237"/>
      <c r="I515" s="237"/>
      <c r="J515" s="237"/>
      <c r="K515" s="237"/>
      <c r="L515" s="237"/>
      <c r="M515" s="237"/>
      <c r="N515" s="237"/>
      <c r="O515" s="237"/>
      <c r="P515" s="237"/>
      <c r="Q515" s="237"/>
      <c r="R515" s="237"/>
      <c r="S515" s="237"/>
      <c r="T515" s="237"/>
    </row>
    <row r="516" spans="1:24">
      <c r="D516" s="236"/>
      <c r="E516" s="236"/>
      <c r="H516" s="237"/>
      <c r="I516" s="237"/>
      <c r="J516" s="237"/>
      <c r="K516" s="237"/>
      <c r="L516" s="237"/>
      <c r="M516" s="237"/>
      <c r="N516" s="237"/>
      <c r="O516" s="237"/>
      <c r="P516" s="237"/>
      <c r="Q516" s="237"/>
      <c r="R516" s="237"/>
      <c r="S516" s="237"/>
      <c r="T516" s="237"/>
    </row>
    <row r="517" spans="1:24">
      <c r="D517" s="236"/>
      <c r="E517" s="236"/>
      <c r="H517" s="237"/>
      <c r="I517" s="237"/>
      <c r="J517" s="237"/>
      <c r="K517" s="237"/>
      <c r="L517" s="237"/>
      <c r="M517" s="237"/>
      <c r="N517" s="237"/>
      <c r="O517" s="237"/>
      <c r="P517" s="237"/>
      <c r="Q517" s="237"/>
      <c r="R517" s="237"/>
      <c r="S517" s="237"/>
      <c r="T517" s="237"/>
    </row>
    <row r="518" spans="1:24">
      <c r="D518" s="236"/>
      <c r="E518" s="236"/>
      <c r="H518" s="237"/>
      <c r="I518" s="237"/>
      <c r="J518" s="237"/>
      <c r="K518" s="237"/>
      <c r="L518" s="237"/>
      <c r="M518" s="237"/>
      <c r="N518" s="237"/>
      <c r="O518" s="237"/>
      <c r="P518" s="237"/>
      <c r="Q518" s="237"/>
      <c r="R518" s="237"/>
      <c r="S518" s="237"/>
      <c r="T518" s="237"/>
    </row>
    <row r="519" spans="1:24">
      <c r="D519" s="236"/>
      <c r="E519" s="236"/>
      <c r="H519" s="237"/>
      <c r="I519" s="237"/>
      <c r="J519" s="237"/>
      <c r="K519" s="237"/>
      <c r="L519" s="237"/>
      <c r="M519" s="237"/>
      <c r="N519" s="237"/>
      <c r="O519" s="237"/>
      <c r="P519" s="237"/>
      <c r="Q519" s="237"/>
      <c r="R519" s="237"/>
      <c r="S519" s="237"/>
      <c r="T519" s="237"/>
    </row>
    <row r="520" spans="1:24">
      <c r="D520" s="236"/>
      <c r="E520" s="236"/>
      <c r="H520" s="237"/>
      <c r="I520" s="237"/>
      <c r="J520" s="237"/>
      <c r="K520" s="237"/>
      <c r="L520" s="237"/>
      <c r="M520" s="237"/>
      <c r="N520" s="237"/>
      <c r="O520" s="237"/>
      <c r="P520" s="237"/>
      <c r="Q520" s="237"/>
      <c r="R520" s="237"/>
      <c r="S520" s="237"/>
      <c r="T520" s="237"/>
    </row>
    <row r="521" spans="1:24">
      <c r="D521" s="236"/>
      <c r="E521" s="236"/>
      <c r="H521" s="237"/>
      <c r="I521" s="237"/>
      <c r="J521" s="237"/>
      <c r="K521" s="237"/>
      <c r="L521" s="237"/>
      <c r="M521" s="237"/>
      <c r="N521" s="237"/>
      <c r="O521" s="237"/>
      <c r="P521" s="237"/>
      <c r="Q521" s="237"/>
      <c r="R521" s="237"/>
      <c r="S521" s="237"/>
      <c r="T521" s="237"/>
    </row>
    <row r="522" spans="1:24">
      <c r="D522" s="236"/>
      <c r="E522" s="236"/>
      <c r="H522" s="237"/>
      <c r="I522" s="237"/>
      <c r="J522" s="237"/>
      <c r="K522" s="237"/>
      <c r="L522" s="237"/>
      <c r="M522" s="237"/>
      <c r="N522" s="237"/>
      <c r="O522" s="237"/>
      <c r="P522" s="237"/>
      <c r="Q522" s="237"/>
      <c r="R522" s="237"/>
      <c r="S522" s="237"/>
      <c r="T522" s="237"/>
    </row>
    <row r="523" spans="1:24">
      <c r="D523" s="236"/>
      <c r="E523" s="236"/>
      <c r="H523" s="237"/>
      <c r="I523" s="237"/>
      <c r="J523" s="237"/>
      <c r="K523" s="237"/>
      <c r="L523" s="237"/>
      <c r="M523" s="237"/>
      <c r="N523" s="237"/>
      <c r="O523" s="237"/>
      <c r="P523" s="237"/>
      <c r="Q523" s="237"/>
      <c r="R523" s="237"/>
      <c r="S523" s="237"/>
      <c r="T523" s="237"/>
    </row>
    <row r="524" spans="1:24">
      <c r="D524" s="236"/>
      <c r="E524" s="236"/>
      <c r="H524" s="237"/>
      <c r="I524" s="237"/>
      <c r="J524" s="237"/>
      <c r="K524" s="237"/>
      <c r="L524" s="237"/>
      <c r="M524" s="237"/>
      <c r="N524" s="237"/>
      <c r="O524" s="237"/>
      <c r="P524" s="237"/>
      <c r="Q524" s="237"/>
      <c r="R524" s="237"/>
      <c r="S524" s="237"/>
      <c r="T524" s="237"/>
    </row>
    <row r="525" spans="1:24">
      <c r="D525" s="236"/>
      <c r="E525" s="236"/>
      <c r="H525" s="237"/>
      <c r="I525" s="237"/>
      <c r="J525" s="237"/>
      <c r="K525" s="237"/>
      <c r="L525" s="237"/>
      <c r="M525" s="237"/>
      <c r="N525" s="237"/>
      <c r="O525" s="237"/>
      <c r="P525" s="237"/>
      <c r="Q525" s="237"/>
      <c r="R525" s="237"/>
      <c r="S525" s="237"/>
      <c r="T525" s="237"/>
    </row>
    <row r="526" spans="1:24">
      <c r="D526" s="236"/>
      <c r="E526" s="236"/>
      <c r="H526" s="237"/>
      <c r="I526" s="237"/>
      <c r="J526" s="237"/>
      <c r="K526" s="237"/>
      <c r="L526" s="237"/>
      <c r="M526" s="237"/>
      <c r="N526" s="237"/>
      <c r="O526" s="237"/>
      <c r="P526" s="237"/>
      <c r="Q526" s="237"/>
      <c r="R526" s="237"/>
      <c r="S526" s="237"/>
      <c r="T526" s="237"/>
    </row>
    <row r="527" spans="1:24">
      <c r="D527" s="236"/>
      <c r="E527" s="236"/>
      <c r="H527" s="237"/>
      <c r="I527" s="237"/>
      <c r="J527" s="237"/>
      <c r="K527" s="237"/>
      <c r="L527" s="237"/>
      <c r="M527" s="237"/>
      <c r="N527" s="237"/>
      <c r="O527" s="237"/>
      <c r="P527" s="237"/>
      <c r="Q527" s="237"/>
      <c r="R527" s="237"/>
      <c r="S527" s="237"/>
      <c r="T527" s="237"/>
    </row>
    <row r="528" spans="1:24">
      <c r="D528" s="236"/>
      <c r="E528" s="236"/>
      <c r="H528" s="237"/>
      <c r="I528" s="237"/>
      <c r="J528" s="237"/>
      <c r="K528" s="237"/>
      <c r="L528" s="237"/>
      <c r="M528" s="237"/>
      <c r="N528" s="237"/>
      <c r="O528" s="237"/>
      <c r="P528" s="237"/>
      <c r="Q528" s="237"/>
      <c r="R528" s="237"/>
      <c r="S528" s="237"/>
      <c r="T528" s="237"/>
    </row>
    <row r="529" spans="1:24">
      <c r="D529" s="236"/>
      <c r="E529" s="236"/>
      <c r="H529" s="237"/>
      <c r="I529" s="237"/>
      <c r="J529" s="237"/>
      <c r="K529" s="237"/>
      <c r="L529" s="237"/>
      <c r="M529" s="237"/>
      <c r="N529" s="237"/>
      <c r="O529" s="237"/>
      <c r="P529" s="237"/>
      <c r="Q529" s="237"/>
      <c r="R529" s="237"/>
      <c r="S529" s="237"/>
      <c r="T529" s="237"/>
    </row>
    <row r="530" spans="1:24">
      <c r="D530" s="236"/>
      <c r="E530" s="236"/>
      <c r="H530" s="237"/>
      <c r="I530" s="237"/>
      <c r="J530" s="237"/>
      <c r="K530" s="237"/>
      <c r="L530" s="237"/>
      <c r="M530" s="237"/>
      <c r="N530" s="237"/>
      <c r="O530" s="237"/>
      <c r="P530" s="237"/>
      <c r="Q530" s="237"/>
      <c r="R530" s="237"/>
      <c r="S530" s="237"/>
      <c r="T530" s="237"/>
    </row>
    <row r="531" spans="1:24">
      <c r="D531" s="236"/>
      <c r="E531" s="236"/>
      <c r="H531" s="237"/>
      <c r="I531" s="237"/>
      <c r="J531" s="237"/>
      <c r="K531" s="237"/>
      <c r="L531" s="237"/>
      <c r="M531" s="237"/>
      <c r="N531" s="237"/>
      <c r="O531" s="237"/>
      <c r="P531" s="237"/>
      <c r="Q531" s="237"/>
      <c r="R531" s="237"/>
      <c r="S531" s="237"/>
      <c r="T531" s="237"/>
    </row>
    <row r="532" spans="1:24">
      <c r="D532" s="236"/>
      <c r="E532" s="236"/>
      <c r="H532" s="237"/>
      <c r="I532" s="237"/>
      <c r="J532" s="237"/>
      <c r="K532" s="237"/>
      <c r="L532" s="237"/>
      <c r="M532" s="237"/>
      <c r="N532" s="237"/>
      <c r="O532" s="237"/>
      <c r="P532" s="237"/>
      <c r="Q532" s="237"/>
      <c r="R532" s="237"/>
      <c r="S532" s="237"/>
      <c r="T532" s="237"/>
    </row>
    <row r="533" spans="1:24">
      <c r="D533" s="236"/>
      <c r="E533" s="236"/>
      <c r="H533" s="237"/>
      <c r="I533" s="237"/>
      <c r="J533" s="237"/>
      <c r="K533" s="237"/>
      <c r="L533" s="237"/>
      <c r="M533" s="237"/>
      <c r="N533" s="237"/>
      <c r="O533" s="237"/>
      <c r="P533" s="237"/>
      <c r="Q533" s="237"/>
      <c r="R533" s="237"/>
      <c r="S533" s="237"/>
      <c r="T533" s="237"/>
    </row>
    <row r="534" spans="1:24">
      <c r="D534" s="236"/>
      <c r="E534" s="236"/>
      <c r="H534" s="237"/>
      <c r="I534" s="237"/>
      <c r="J534" s="237"/>
      <c r="K534" s="237"/>
      <c r="L534" s="237"/>
      <c r="M534" s="237"/>
      <c r="N534" s="237"/>
      <c r="O534" s="237"/>
      <c r="P534" s="237"/>
      <c r="Q534" s="237"/>
      <c r="R534" s="237"/>
      <c r="S534" s="237"/>
      <c r="T534" s="237"/>
    </row>
    <row r="535" spans="1:24">
      <c r="D535" s="236"/>
      <c r="E535" s="236"/>
      <c r="H535" s="237"/>
      <c r="I535" s="237"/>
      <c r="J535" s="237"/>
      <c r="K535" s="237"/>
      <c r="L535" s="237"/>
      <c r="M535" s="237"/>
      <c r="N535" s="237"/>
      <c r="O535" s="237"/>
      <c r="P535" s="237"/>
      <c r="Q535" s="237"/>
      <c r="R535" s="237"/>
      <c r="S535" s="237"/>
      <c r="T535" s="237"/>
    </row>
    <row r="536" spans="1:24">
      <c r="D536" s="236"/>
      <c r="E536" s="236"/>
      <c r="H536" s="237"/>
      <c r="I536" s="237"/>
      <c r="J536" s="237"/>
      <c r="K536" s="237"/>
      <c r="L536" s="237"/>
      <c r="M536" s="237"/>
      <c r="N536" s="237"/>
      <c r="O536" s="237"/>
      <c r="P536" s="237"/>
      <c r="Q536" s="237"/>
      <c r="R536" s="237"/>
      <c r="S536" s="237"/>
      <c r="T536" s="237"/>
    </row>
    <row r="537" spans="1:24">
      <c r="D537" s="236"/>
      <c r="E537" s="236"/>
      <c r="H537" s="237"/>
      <c r="I537" s="237"/>
      <c r="J537" s="237"/>
      <c r="K537" s="237"/>
      <c r="L537" s="237"/>
      <c r="M537" s="237"/>
      <c r="N537" s="237"/>
      <c r="O537" s="237"/>
      <c r="P537" s="237"/>
      <c r="Q537" s="237"/>
      <c r="R537" s="237"/>
      <c r="S537" s="237"/>
      <c r="T537" s="237"/>
    </row>
    <row r="538" spans="1:24">
      <c r="D538" s="236"/>
      <c r="E538" s="236"/>
      <c r="H538" s="237"/>
      <c r="I538" s="237"/>
      <c r="J538" s="237"/>
      <c r="K538" s="237"/>
      <c r="L538" s="237"/>
      <c r="M538" s="237"/>
      <c r="N538" s="237"/>
      <c r="O538" s="237"/>
      <c r="P538" s="237"/>
      <c r="Q538" s="237"/>
      <c r="R538" s="237"/>
      <c r="S538" s="237"/>
      <c r="T538" s="237"/>
    </row>
    <row r="539" spans="1:24">
      <c r="D539" s="236"/>
      <c r="E539" s="236"/>
      <c r="H539" s="237"/>
      <c r="I539" s="237"/>
      <c r="J539" s="237"/>
      <c r="K539" s="237"/>
      <c r="L539" s="237"/>
      <c r="M539" s="237"/>
      <c r="N539" s="237"/>
      <c r="O539" s="237"/>
      <c r="P539" s="237"/>
      <c r="Q539" s="237"/>
      <c r="R539" s="237"/>
      <c r="S539" s="237"/>
      <c r="T539" s="237"/>
    </row>
    <row r="540" spans="1:24">
      <c r="D540" s="236"/>
      <c r="E540" s="236"/>
      <c r="H540" s="237"/>
      <c r="I540" s="237"/>
      <c r="J540" s="237"/>
      <c r="K540" s="237"/>
      <c r="L540" s="237"/>
      <c r="M540" s="237"/>
      <c r="N540" s="237"/>
      <c r="O540" s="237"/>
      <c r="P540" s="237"/>
      <c r="Q540" s="237"/>
      <c r="R540" s="237"/>
      <c r="S540" s="237"/>
      <c r="T540" s="237"/>
    </row>
    <row r="541" spans="1:24">
      <c r="D541" s="236"/>
      <c r="E541" s="236"/>
      <c r="H541" s="237"/>
      <c r="I541" s="237"/>
      <c r="J541" s="237"/>
      <c r="K541" s="237"/>
      <c r="L541" s="237"/>
      <c r="M541" s="237"/>
      <c r="N541" s="237"/>
      <c r="O541" s="237"/>
      <c r="P541" s="237"/>
      <c r="Q541" s="237"/>
      <c r="R541" s="237"/>
      <c r="S541" s="237"/>
      <c r="T541" s="237"/>
    </row>
    <row r="542" spans="1:24">
      <c r="D542" s="236"/>
      <c r="E542" s="236"/>
      <c r="H542" s="237"/>
      <c r="I542" s="237"/>
      <c r="J542" s="237"/>
      <c r="K542" s="237"/>
      <c r="L542" s="237"/>
      <c r="M542" s="237"/>
      <c r="N542" s="237"/>
      <c r="O542" s="237"/>
      <c r="P542" s="237"/>
      <c r="Q542" s="237"/>
      <c r="R542" s="237"/>
      <c r="S542" s="237"/>
      <c r="T542" s="237"/>
    </row>
    <row r="543" spans="1:24">
      <c r="D543" s="236"/>
      <c r="E543" s="236"/>
      <c r="H543" s="237"/>
      <c r="I543" s="237"/>
      <c r="J543" s="237"/>
      <c r="K543" s="237"/>
      <c r="L543" s="237"/>
      <c r="M543" s="237"/>
      <c r="N543" s="237"/>
      <c r="O543" s="237"/>
      <c r="P543" s="237"/>
      <c r="Q543" s="237"/>
      <c r="R543" s="237"/>
      <c r="S543" s="237"/>
      <c r="T543" s="237"/>
    </row>
    <row r="544" spans="1:24">
      <c r="D544" s="236"/>
      <c r="E544" s="236"/>
      <c r="H544" s="237"/>
      <c r="I544" s="237"/>
      <c r="J544" s="237"/>
      <c r="K544" s="237"/>
      <c r="L544" s="237"/>
      <c r="M544" s="237"/>
      <c r="N544" s="237"/>
      <c r="O544" s="237"/>
      <c r="P544" s="237"/>
      <c r="Q544" s="237"/>
      <c r="R544" s="237"/>
      <c r="S544" s="237"/>
      <c r="T544" s="237"/>
    </row>
    <row r="545" spans="1:24">
      <c r="D545" s="236"/>
      <c r="E545" s="236"/>
      <c r="H545" s="237"/>
      <c r="I545" s="237"/>
      <c r="J545" s="237"/>
      <c r="K545" s="237"/>
      <c r="L545" s="237"/>
      <c r="M545" s="237"/>
      <c r="N545" s="237"/>
      <c r="O545" s="237"/>
      <c r="P545" s="237"/>
      <c r="Q545" s="237"/>
      <c r="R545" s="237"/>
      <c r="S545" s="237"/>
      <c r="T545" s="237"/>
    </row>
    <row r="546" spans="1:24">
      <c r="D546" s="236"/>
      <c r="E546" s="236"/>
      <c r="H546" s="237"/>
      <c r="I546" s="237"/>
      <c r="J546" s="237"/>
      <c r="K546" s="237"/>
      <c r="L546" s="237"/>
      <c r="M546" s="237"/>
      <c r="N546" s="237"/>
      <c r="O546" s="237"/>
      <c r="P546" s="237"/>
      <c r="Q546" s="237"/>
      <c r="R546" s="237"/>
      <c r="S546" s="237"/>
      <c r="T546" s="237"/>
    </row>
    <row r="547" spans="1:24">
      <c r="D547" s="236"/>
      <c r="E547" s="236"/>
      <c r="H547" s="237"/>
      <c r="I547" s="237"/>
      <c r="J547" s="237"/>
      <c r="K547" s="237"/>
      <c r="L547" s="237"/>
      <c r="M547" s="237"/>
      <c r="N547" s="237"/>
      <c r="O547" s="237"/>
      <c r="P547" s="237"/>
      <c r="Q547" s="237"/>
      <c r="R547" s="237"/>
      <c r="S547" s="237"/>
      <c r="T547" s="237"/>
    </row>
    <row r="548" spans="1:24">
      <c r="D548" s="236"/>
      <c r="E548" s="236"/>
      <c r="H548" s="237"/>
      <c r="I548" s="237"/>
      <c r="J548" s="237"/>
      <c r="K548" s="237"/>
      <c r="L548" s="237"/>
      <c r="M548" s="237"/>
      <c r="N548" s="237"/>
      <c r="O548" s="237"/>
      <c r="P548" s="237"/>
      <c r="Q548" s="237"/>
      <c r="R548" s="237"/>
      <c r="S548" s="237"/>
      <c r="T548" s="237"/>
    </row>
    <row r="549" spans="1:24">
      <c r="D549" s="236"/>
      <c r="E549" s="236"/>
      <c r="H549" s="237"/>
      <c r="I549" s="237"/>
      <c r="J549" s="237"/>
      <c r="K549" s="237"/>
      <c r="L549" s="237"/>
      <c r="M549" s="237"/>
      <c r="N549" s="237"/>
      <c r="O549" s="237"/>
      <c r="P549" s="237"/>
      <c r="Q549" s="237"/>
      <c r="R549" s="237"/>
      <c r="S549" s="237"/>
      <c r="T549" s="237"/>
    </row>
    <row r="550" spans="1:24">
      <c r="D550" s="236"/>
      <c r="E550" s="236"/>
      <c r="H550" s="237"/>
      <c r="I550" s="237"/>
      <c r="J550" s="237"/>
      <c r="K550" s="237"/>
      <c r="L550" s="237"/>
      <c r="M550" s="237"/>
      <c r="N550" s="237"/>
      <c r="O550" s="237"/>
      <c r="P550" s="237"/>
      <c r="Q550" s="237"/>
      <c r="R550" s="237"/>
      <c r="S550" s="237"/>
      <c r="T550" s="237"/>
    </row>
    <row r="551" spans="1:24">
      <c r="D551" s="236"/>
      <c r="E551" s="236"/>
      <c r="H551" s="237"/>
      <c r="I551" s="237"/>
      <c r="J551" s="237"/>
      <c r="K551" s="237"/>
      <c r="L551" s="237"/>
      <c r="M551" s="237"/>
      <c r="N551" s="237"/>
      <c r="O551" s="237"/>
      <c r="P551" s="237"/>
      <c r="Q551" s="237"/>
      <c r="R551" s="237"/>
      <c r="S551" s="237"/>
      <c r="T551" s="237"/>
    </row>
    <row r="552" spans="1:24">
      <c r="D552" s="236"/>
      <c r="E552" s="236"/>
      <c r="H552" s="237"/>
      <c r="I552" s="237"/>
      <c r="J552" s="237"/>
      <c r="K552" s="237"/>
      <c r="L552" s="237"/>
      <c r="M552" s="237"/>
      <c r="N552" s="237"/>
      <c r="O552" s="237"/>
      <c r="P552" s="237"/>
      <c r="Q552" s="237"/>
      <c r="R552" s="237"/>
      <c r="S552" s="237"/>
      <c r="T552" s="237"/>
    </row>
    <row r="553" spans="1:24">
      <c r="D553" s="236"/>
      <c r="E553" s="236"/>
      <c r="H553" s="237"/>
      <c r="I553" s="237"/>
      <c r="J553" s="237"/>
      <c r="K553" s="237"/>
      <c r="L553" s="237"/>
      <c r="M553" s="237"/>
      <c r="N553" s="237"/>
      <c r="O553" s="237"/>
      <c r="P553" s="237"/>
      <c r="Q553" s="237"/>
      <c r="R553" s="237"/>
      <c r="S553" s="237"/>
      <c r="T553" s="237"/>
    </row>
    <row r="554" spans="1:24">
      <c r="D554" s="236"/>
      <c r="E554" s="236"/>
      <c r="H554" s="237"/>
      <c r="I554" s="237"/>
      <c r="J554" s="237"/>
      <c r="K554" s="237"/>
      <c r="L554" s="237"/>
      <c r="M554" s="237"/>
      <c r="N554" s="237"/>
      <c r="O554" s="237"/>
      <c r="P554" s="237"/>
      <c r="Q554" s="237"/>
      <c r="R554" s="237"/>
      <c r="S554" s="237"/>
      <c r="T554" s="237"/>
    </row>
    <row r="555" spans="1:24">
      <c r="D555" s="236"/>
      <c r="E555" s="236"/>
      <c r="H555" s="237"/>
      <c r="I555" s="237"/>
      <c r="J555" s="237"/>
      <c r="K555" s="237"/>
      <c r="L555" s="237"/>
      <c r="M555" s="237"/>
      <c r="N555" s="237"/>
      <c r="O555" s="237"/>
      <c r="P555" s="237"/>
      <c r="Q555" s="237"/>
      <c r="R555" s="237"/>
      <c r="S555" s="237"/>
      <c r="T555" s="237"/>
    </row>
    <row r="556" spans="1:24">
      <c r="D556" s="236"/>
      <c r="E556" s="236"/>
      <c r="H556" s="237"/>
      <c r="I556" s="237"/>
      <c r="J556" s="237"/>
      <c r="K556" s="237"/>
      <c r="L556" s="237"/>
      <c r="M556" s="237"/>
      <c r="N556" s="237"/>
      <c r="O556" s="237"/>
      <c r="P556" s="237"/>
      <c r="Q556" s="237"/>
      <c r="R556" s="237"/>
      <c r="S556" s="237"/>
      <c r="T556" s="237"/>
    </row>
    <row r="557" spans="1:24">
      <c r="D557" s="236"/>
      <c r="E557" s="236"/>
      <c r="H557" s="237"/>
      <c r="I557" s="237"/>
      <c r="J557" s="237"/>
      <c r="K557" s="237"/>
      <c r="L557" s="237"/>
      <c r="M557" s="237"/>
      <c r="N557" s="237"/>
      <c r="O557" s="237"/>
      <c r="P557" s="237"/>
      <c r="Q557" s="237"/>
      <c r="R557" s="237"/>
      <c r="S557" s="237"/>
      <c r="T557" s="237"/>
    </row>
    <row r="558" spans="1:24">
      <c r="D558" s="236"/>
      <c r="E558" s="236"/>
      <c r="H558" s="237"/>
      <c r="I558" s="237"/>
      <c r="J558" s="237"/>
      <c r="K558" s="237"/>
      <c r="L558" s="237"/>
      <c r="M558" s="237"/>
      <c r="N558" s="237"/>
      <c r="O558" s="237"/>
      <c r="P558" s="237"/>
      <c r="Q558" s="237"/>
      <c r="R558" s="237"/>
      <c r="S558" s="237"/>
      <c r="T558" s="237"/>
    </row>
    <row r="559" spans="1:24">
      <c r="D559" s="236"/>
      <c r="E559" s="236"/>
      <c r="H559" s="237"/>
      <c r="I559" s="237"/>
      <c r="J559" s="237"/>
      <c r="K559" s="237"/>
      <c r="L559" s="237"/>
      <c r="M559" s="237"/>
      <c r="N559" s="237"/>
      <c r="O559" s="237"/>
      <c r="P559" s="237"/>
      <c r="Q559" s="237"/>
      <c r="R559" s="237"/>
      <c r="S559" s="237"/>
      <c r="T559" s="237"/>
    </row>
    <row r="560" spans="1:24">
      <c r="D560" s="236"/>
      <c r="E560" s="236"/>
      <c r="H560" s="237"/>
      <c r="I560" s="237"/>
      <c r="J560" s="237"/>
      <c r="K560" s="237"/>
      <c r="L560" s="237"/>
      <c r="M560" s="237"/>
      <c r="N560" s="237"/>
      <c r="O560" s="237"/>
      <c r="P560" s="237"/>
      <c r="Q560" s="237"/>
      <c r="R560" s="237"/>
      <c r="S560" s="237"/>
      <c r="T560" s="237"/>
    </row>
    <row r="561" spans="1:24">
      <c r="D561" s="236"/>
      <c r="E561" s="236"/>
      <c r="H561" s="237"/>
      <c r="I561" s="237"/>
      <c r="J561" s="237"/>
      <c r="K561" s="237"/>
      <c r="L561" s="237"/>
      <c r="M561" s="237"/>
      <c r="N561" s="237"/>
      <c r="O561" s="237"/>
      <c r="P561" s="237"/>
      <c r="Q561" s="237"/>
      <c r="R561" s="237"/>
      <c r="S561" s="237"/>
      <c r="T561" s="237"/>
    </row>
    <row r="562" spans="1:24">
      <c r="D562" s="236"/>
      <c r="E562" s="236"/>
      <c r="H562" s="237"/>
      <c r="I562" s="237"/>
      <c r="J562" s="237"/>
      <c r="K562" s="237"/>
      <c r="L562" s="237"/>
      <c r="M562" s="237"/>
      <c r="N562" s="237"/>
      <c r="O562" s="237"/>
      <c r="P562" s="237"/>
      <c r="Q562" s="237"/>
      <c r="R562" s="237"/>
      <c r="S562" s="237"/>
      <c r="T562" s="237"/>
    </row>
    <row r="563" spans="1:24">
      <c r="D563" s="236"/>
      <c r="E563" s="236"/>
      <c r="H563" s="237"/>
      <c r="I563" s="237"/>
      <c r="J563" s="237"/>
      <c r="K563" s="237"/>
      <c r="L563" s="237"/>
      <c r="M563" s="237"/>
      <c r="N563" s="237"/>
      <c r="O563" s="237"/>
      <c r="P563" s="237"/>
      <c r="Q563" s="237"/>
      <c r="R563" s="237"/>
      <c r="S563" s="237"/>
      <c r="T563" s="237"/>
    </row>
    <row r="564" spans="1:24">
      <c r="D564" s="236"/>
      <c r="E564" s="236"/>
      <c r="H564" s="237"/>
      <c r="I564" s="237"/>
      <c r="J564" s="237"/>
      <c r="K564" s="237"/>
      <c r="L564" s="237"/>
      <c r="M564" s="237"/>
      <c r="N564" s="237"/>
      <c r="O564" s="237"/>
      <c r="P564" s="237"/>
      <c r="Q564" s="237"/>
      <c r="R564" s="237"/>
      <c r="S564" s="237"/>
      <c r="T564" s="237"/>
    </row>
    <row r="565" spans="1:24">
      <c r="D565" s="236"/>
      <c r="E565" s="236"/>
      <c r="H565" s="237"/>
      <c r="I565" s="237"/>
      <c r="J565" s="237"/>
      <c r="K565" s="237"/>
      <c r="L565" s="237"/>
      <c r="M565" s="237"/>
      <c r="N565" s="237"/>
      <c r="O565" s="237"/>
      <c r="P565" s="237"/>
      <c r="Q565" s="237"/>
      <c r="R565" s="237"/>
      <c r="S565" s="237"/>
      <c r="T565" s="237"/>
    </row>
    <row r="566" spans="1:24">
      <c r="D566" s="236"/>
      <c r="E566" s="236"/>
      <c r="H566" s="237"/>
      <c r="I566" s="237"/>
      <c r="J566" s="237"/>
      <c r="K566" s="237"/>
      <c r="L566" s="237"/>
      <c r="M566" s="237"/>
      <c r="N566" s="237"/>
      <c r="O566" s="237"/>
      <c r="P566" s="237"/>
      <c r="Q566" s="237"/>
      <c r="R566" s="237"/>
      <c r="S566" s="237"/>
      <c r="T566" s="237"/>
    </row>
    <row r="567" spans="1:24">
      <c r="D567" s="236"/>
      <c r="E567" s="236"/>
      <c r="H567" s="237"/>
      <c r="I567" s="237"/>
      <c r="J567" s="237"/>
      <c r="K567" s="237"/>
      <c r="L567" s="237"/>
      <c r="M567" s="237"/>
      <c r="N567" s="237"/>
      <c r="O567" s="237"/>
      <c r="P567" s="237"/>
      <c r="Q567" s="237"/>
      <c r="R567" s="237"/>
      <c r="S567" s="237"/>
      <c r="T567" s="237"/>
    </row>
    <row r="568" spans="1:24">
      <c r="D568" s="236"/>
      <c r="E568" s="236"/>
      <c r="H568" s="237"/>
      <c r="I568" s="237"/>
      <c r="J568" s="237"/>
      <c r="K568" s="237"/>
      <c r="L568" s="237"/>
      <c r="M568" s="237"/>
      <c r="N568" s="237"/>
      <c r="O568" s="237"/>
      <c r="P568" s="237"/>
      <c r="Q568" s="237"/>
      <c r="R568" s="237"/>
      <c r="S568" s="237"/>
      <c r="T568" s="237"/>
    </row>
    <row r="569" spans="1:24">
      <c r="D569" s="236"/>
      <c r="E569" s="236"/>
      <c r="H569" s="237"/>
      <c r="I569" s="237"/>
      <c r="J569" s="237"/>
      <c r="K569" s="237"/>
      <c r="L569" s="237"/>
      <c r="M569" s="237"/>
      <c r="N569" s="237"/>
      <c r="O569" s="237"/>
      <c r="P569" s="237"/>
      <c r="Q569" s="237"/>
      <c r="R569" s="237"/>
      <c r="S569" s="237"/>
      <c r="T569" s="237"/>
    </row>
    <row r="570" spans="1:24">
      <c r="D570" s="236"/>
      <c r="E570" s="236"/>
      <c r="H570" s="237"/>
      <c r="I570" s="237"/>
      <c r="J570" s="237"/>
      <c r="K570" s="237"/>
      <c r="L570" s="237"/>
      <c r="M570" s="237"/>
      <c r="N570" s="237"/>
      <c r="O570" s="237"/>
      <c r="P570" s="237"/>
      <c r="Q570" s="237"/>
      <c r="R570" s="237"/>
      <c r="S570" s="237"/>
      <c r="T570" s="237"/>
    </row>
    <row r="571" spans="1:24">
      <c r="D571" s="236"/>
      <c r="E571" s="236"/>
      <c r="H571" s="237"/>
      <c r="I571" s="237"/>
      <c r="J571" s="237"/>
      <c r="K571" s="237"/>
      <c r="L571" s="237"/>
      <c r="M571" s="237"/>
      <c r="N571" s="237"/>
      <c r="O571" s="237"/>
      <c r="P571" s="237"/>
      <c r="Q571" s="237"/>
      <c r="R571" s="237"/>
      <c r="S571" s="237"/>
      <c r="T571" s="237"/>
    </row>
    <row r="572" spans="1:24">
      <c r="D572" s="236"/>
      <c r="E572" s="236"/>
      <c r="H572" s="237"/>
      <c r="I572" s="237"/>
      <c r="J572" s="237"/>
      <c r="K572" s="237"/>
      <c r="L572" s="237"/>
      <c r="M572" s="237"/>
      <c r="N572" s="237"/>
      <c r="O572" s="237"/>
      <c r="P572" s="237"/>
      <c r="Q572" s="237"/>
      <c r="R572" s="237"/>
      <c r="S572" s="237"/>
      <c r="T572" s="237"/>
    </row>
    <row r="573" spans="1:24">
      <c r="D573" s="236"/>
      <c r="E573" s="236"/>
      <c r="H573" s="237"/>
      <c r="I573" s="237"/>
      <c r="J573" s="237"/>
      <c r="K573" s="237"/>
      <c r="L573" s="237"/>
      <c r="M573" s="237"/>
      <c r="N573" s="237"/>
      <c r="O573" s="237"/>
      <c r="P573" s="237"/>
      <c r="Q573" s="237"/>
      <c r="R573" s="237"/>
      <c r="S573" s="237"/>
      <c r="T573" s="237"/>
    </row>
    <row r="574" spans="1:24">
      <c r="D574" s="236"/>
      <c r="E574" s="236"/>
      <c r="H574" s="237"/>
      <c r="I574" s="237"/>
      <c r="J574" s="237"/>
      <c r="K574" s="237"/>
      <c r="L574" s="237"/>
      <c r="M574" s="237"/>
      <c r="N574" s="237"/>
      <c r="O574" s="237"/>
      <c r="P574" s="237"/>
      <c r="Q574" s="237"/>
      <c r="R574" s="237"/>
      <c r="S574" s="237"/>
      <c r="T574" s="237"/>
    </row>
    <row r="575" spans="1:24">
      <c r="D575" s="236"/>
      <c r="E575" s="236"/>
      <c r="H575" s="237"/>
      <c r="I575" s="237"/>
      <c r="J575" s="237"/>
      <c r="K575" s="237"/>
      <c r="L575" s="237"/>
      <c r="M575" s="237"/>
      <c r="N575" s="237"/>
      <c r="O575" s="237"/>
      <c r="P575" s="237"/>
      <c r="Q575" s="237"/>
      <c r="R575" s="237"/>
      <c r="S575" s="237"/>
      <c r="T575" s="237"/>
    </row>
    <row r="576" spans="1:24">
      <c r="D576" s="236"/>
      <c r="E576" s="236"/>
      <c r="H576" s="237"/>
      <c r="I576" s="237"/>
      <c r="J576" s="237"/>
      <c r="K576" s="237"/>
      <c r="L576" s="237"/>
      <c r="M576" s="237"/>
      <c r="N576" s="237"/>
      <c r="O576" s="237"/>
      <c r="P576" s="237"/>
      <c r="Q576" s="237"/>
      <c r="R576" s="237"/>
      <c r="S576" s="237"/>
      <c r="T576" s="237"/>
    </row>
    <row r="577" spans="1:24">
      <c r="D577" s="236"/>
      <c r="E577" s="236"/>
      <c r="H577" s="237"/>
      <c r="I577" s="237"/>
      <c r="J577" s="237"/>
      <c r="K577" s="237"/>
      <c r="L577" s="237"/>
      <c r="M577" s="237"/>
      <c r="N577" s="237"/>
      <c r="O577" s="237"/>
      <c r="P577" s="237"/>
      <c r="Q577" s="237"/>
      <c r="R577" s="237"/>
      <c r="S577" s="237"/>
      <c r="T577" s="237"/>
    </row>
    <row r="578" spans="1:24">
      <c r="D578" s="236"/>
      <c r="E578" s="236"/>
      <c r="H578" s="237"/>
      <c r="I578" s="237"/>
      <c r="J578" s="237"/>
      <c r="K578" s="237"/>
      <c r="L578" s="237"/>
      <c r="M578" s="237"/>
      <c r="N578" s="237"/>
      <c r="O578" s="237"/>
      <c r="P578" s="237"/>
      <c r="Q578" s="237"/>
      <c r="R578" s="237"/>
      <c r="S578" s="237"/>
      <c r="T578" s="237"/>
    </row>
    <row r="579" spans="1:24">
      <c r="D579" s="236"/>
      <c r="E579" s="236"/>
      <c r="H579" s="237"/>
      <c r="I579" s="237"/>
      <c r="J579" s="237"/>
      <c r="K579" s="237"/>
      <c r="L579" s="237"/>
      <c r="M579" s="237"/>
      <c r="N579" s="237"/>
      <c r="O579" s="237"/>
      <c r="P579" s="237"/>
      <c r="Q579" s="237"/>
      <c r="R579" s="237"/>
      <c r="S579" s="237"/>
      <c r="T579" s="237"/>
    </row>
    <row r="580" spans="1:24">
      <c r="D580" s="236"/>
      <c r="E580" s="236"/>
      <c r="H580" s="237"/>
      <c r="I580" s="237"/>
      <c r="J580" s="237"/>
      <c r="K580" s="237"/>
      <c r="L580" s="237"/>
      <c r="M580" s="237"/>
      <c r="N580" s="237"/>
      <c r="O580" s="237"/>
      <c r="P580" s="237"/>
      <c r="Q580" s="237"/>
      <c r="R580" s="237"/>
      <c r="S580" s="237"/>
      <c r="T580" s="237"/>
    </row>
    <row r="581" spans="1:24">
      <c r="D581" s="236"/>
      <c r="E581" s="236"/>
      <c r="H581" s="237"/>
      <c r="I581" s="237"/>
      <c r="J581" s="237"/>
      <c r="K581" s="237"/>
      <c r="L581" s="237"/>
      <c r="M581" s="237"/>
      <c r="N581" s="237"/>
      <c r="O581" s="237"/>
      <c r="P581" s="237"/>
      <c r="Q581" s="237"/>
      <c r="R581" s="237"/>
      <c r="S581" s="237"/>
      <c r="T581" s="237"/>
    </row>
    <row r="582" spans="1:24">
      <c r="D582" s="236"/>
      <c r="E582" s="236"/>
      <c r="H582" s="237"/>
      <c r="I582" s="237"/>
      <c r="J582" s="237"/>
      <c r="K582" s="237"/>
      <c r="L582" s="237"/>
      <c r="M582" s="237"/>
      <c r="N582" s="237"/>
      <c r="O582" s="237"/>
      <c r="P582" s="237"/>
      <c r="Q582" s="237"/>
      <c r="R582" s="237"/>
      <c r="S582" s="237"/>
      <c r="T582" s="237"/>
    </row>
    <row r="583" spans="1:24">
      <c r="D583" s="236"/>
      <c r="E583" s="236"/>
      <c r="H583" s="237"/>
      <c r="I583" s="237"/>
      <c r="J583" s="237"/>
      <c r="K583" s="237"/>
      <c r="L583" s="237"/>
      <c r="M583" s="237"/>
      <c r="N583" s="237"/>
      <c r="O583" s="237"/>
      <c r="P583" s="237"/>
      <c r="Q583" s="237"/>
      <c r="R583" s="237"/>
      <c r="S583" s="237"/>
      <c r="T583" s="237"/>
    </row>
    <row r="584" spans="1:24">
      <c r="D584" s="236"/>
      <c r="E584" s="236"/>
      <c r="H584" s="237"/>
      <c r="I584" s="237"/>
      <c r="J584" s="237"/>
      <c r="K584" s="237"/>
      <c r="L584" s="237"/>
      <c r="M584" s="237"/>
      <c r="N584" s="237"/>
      <c r="O584" s="237"/>
      <c r="P584" s="237"/>
      <c r="Q584" s="237"/>
      <c r="R584" s="237"/>
      <c r="S584" s="237"/>
      <c r="T584" s="237"/>
    </row>
    <row r="585" spans="1:24">
      <c r="D585" s="236"/>
      <c r="E585" s="236"/>
      <c r="H585" s="237"/>
      <c r="I585" s="237"/>
      <c r="J585" s="237"/>
      <c r="K585" s="237"/>
      <c r="L585" s="237"/>
      <c r="M585" s="237"/>
      <c r="N585" s="237"/>
      <c r="O585" s="237"/>
      <c r="P585" s="237"/>
      <c r="Q585" s="237"/>
      <c r="R585" s="237"/>
      <c r="S585" s="237"/>
      <c r="T585" s="237"/>
    </row>
    <row r="586" spans="1:24">
      <c r="D586" s="236"/>
      <c r="E586" s="236"/>
      <c r="H586" s="237"/>
      <c r="I586" s="237"/>
      <c r="J586" s="237"/>
      <c r="K586" s="237"/>
      <c r="L586" s="237"/>
      <c r="M586" s="237"/>
      <c r="N586" s="237"/>
      <c r="O586" s="237"/>
      <c r="P586" s="237"/>
      <c r="Q586" s="237"/>
      <c r="R586" s="237"/>
      <c r="S586" s="237"/>
      <c r="T586" s="237"/>
    </row>
    <row r="587" spans="1:24">
      <c r="D587" s="236"/>
      <c r="E587" s="236"/>
      <c r="H587" s="237"/>
      <c r="I587" s="237"/>
      <c r="J587" s="237"/>
      <c r="K587" s="237"/>
      <c r="L587" s="237"/>
      <c r="M587" s="237"/>
      <c r="N587" s="237"/>
      <c r="O587" s="237"/>
      <c r="P587" s="237"/>
      <c r="Q587" s="237"/>
      <c r="R587" s="237"/>
      <c r="S587" s="237"/>
      <c r="T587" s="237"/>
    </row>
    <row r="588" spans="1:24">
      <c r="D588" s="236"/>
      <c r="E588" s="236"/>
      <c r="H588" s="237"/>
      <c r="I588" s="237"/>
      <c r="J588" s="237"/>
      <c r="K588" s="237"/>
      <c r="L588" s="237"/>
      <c r="M588" s="237"/>
      <c r="N588" s="237"/>
      <c r="O588" s="237"/>
      <c r="P588" s="237"/>
      <c r="Q588" s="237"/>
      <c r="R588" s="237"/>
      <c r="S588" s="237"/>
      <c r="T588" s="237"/>
    </row>
    <row r="589" spans="1:24">
      <c r="D589" s="236"/>
      <c r="E589" s="236"/>
      <c r="H589" s="237"/>
      <c r="I589" s="237"/>
      <c r="J589" s="237"/>
      <c r="K589" s="237"/>
      <c r="L589" s="237"/>
      <c r="M589" s="237"/>
      <c r="N589" s="237"/>
      <c r="O589" s="237"/>
      <c r="P589" s="237"/>
      <c r="Q589" s="237"/>
      <c r="R589" s="237"/>
      <c r="S589" s="237"/>
      <c r="T589" s="237"/>
    </row>
    <row r="590" spans="1:24">
      <c r="D590" s="236"/>
      <c r="E590" s="236"/>
      <c r="H590" s="237"/>
      <c r="I590" s="237"/>
      <c r="J590" s="237"/>
      <c r="K590" s="237"/>
      <c r="L590" s="237"/>
      <c r="M590" s="237"/>
      <c r="N590" s="237"/>
      <c r="O590" s="237"/>
      <c r="P590" s="237"/>
      <c r="Q590" s="237"/>
      <c r="R590" s="237"/>
      <c r="S590" s="237"/>
      <c r="T590" s="237"/>
    </row>
    <row r="591" spans="1:24">
      <c r="D591" s="236"/>
      <c r="E591" s="236"/>
      <c r="H591" s="237"/>
      <c r="I591" s="237"/>
      <c r="J591" s="237"/>
      <c r="K591" s="237"/>
      <c r="L591" s="237"/>
      <c r="M591" s="237"/>
      <c r="N591" s="237"/>
      <c r="O591" s="237"/>
      <c r="P591" s="237"/>
      <c r="Q591" s="237"/>
      <c r="R591" s="237"/>
      <c r="S591" s="237"/>
      <c r="T591" s="237"/>
    </row>
    <row r="592" spans="1:24">
      <c r="D592" s="236"/>
      <c r="E592" s="236"/>
      <c r="H592" s="237"/>
      <c r="I592" s="237"/>
      <c r="J592" s="237"/>
      <c r="K592" s="237"/>
      <c r="L592" s="237"/>
      <c r="M592" s="237"/>
      <c r="N592" s="237"/>
      <c r="O592" s="237"/>
      <c r="P592" s="237"/>
      <c r="Q592" s="237"/>
      <c r="R592" s="237"/>
      <c r="S592" s="237"/>
      <c r="T592" s="237"/>
    </row>
    <row r="593" spans="1:24">
      <c r="D593" s="236"/>
      <c r="E593" s="236"/>
      <c r="H593" s="237"/>
      <c r="I593" s="237"/>
      <c r="J593" s="237"/>
      <c r="K593" s="237"/>
      <c r="L593" s="237"/>
      <c r="M593" s="237"/>
      <c r="N593" s="237"/>
      <c r="O593" s="237"/>
      <c r="P593" s="237"/>
      <c r="Q593" s="237"/>
      <c r="R593" s="237"/>
      <c r="S593" s="237"/>
      <c r="T593" s="237"/>
    </row>
    <row r="594" spans="1:24">
      <c r="D594" s="236"/>
      <c r="E594" s="236"/>
      <c r="H594" s="237"/>
      <c r="I594" s="237"/>
      <c r="J594" s="237"/>
      <c r="K594" s="237"/>
      <c r="L594" s="237"/>
      <c r="M594" s="237"/>
      <c r="N594" s="237"/>
      <c r="O594" s="237"/>
      <c r="P594" s="237"/>
      <c r="Q594" s="237"/>
      <c r="R594" s="237"/>
      <c r="S594" s="237"/>
      <c r="T594" s="237"/>
    </row>
    <row r="595" spans="1:24">
      <c r="D595" s="236"/>
      <c r="E595" s="236"/>
      <c r="H595" s="237"/>
      <c r="I595" s="237"/>
      <c r="J595" s="237"/>
      <c r="K595" s="237"/>
      <c r="L595" s="237"/>
      <c r="M595" s="237"/>
      <c r="N595" s="237"/>
      <c r="O595" s="237"/>
      <c r="P595" s="237"/>
      <c r="Q595" s="237"/>
      <c r="R595" s="237"/>
      <c r="S595" s="237"/>
      <c r="T595" s="237"/>
    </row>
    <row r="596" spans="1:24">
      <c r="D596" s="236"/>
      <c r="E596" s="236"/>
      <c r="H596" s="237"/>
      <c r="I596" s="237"/>
      <c r="J596" s="237"/>
      <c r="K596" s="237"/>
      <c r="L596" s="237"/>
      <c r="M596" s="237"/>
      <c r="N596" s="237"/>
      <c r="O596" s="237"/>
      <c r="P596" s="237"/>
      <c r="Q596" s="237"/>
      <c r="R596" s="237"/>
      <c r="S596" s="237"/>
      <c r="T596" s="237"/>
    </row>
    <row r="597" spans="1:24">
      <c r="D597" s="236"/>
      <c r="E597" s="236"/>
      <c r="H597" s="237"/>
      <c r="I597" s="237"/>
      <c r="J597" s="237"/>
      <c r="K597" s="237"/>
      <c r="L597" s="237"/>
      <c r="M597" s="237"/>
      <c r="N597" s="237"/>
      <c r="O597" s="237"/>
      <c r="P597" s="237"/>
      <c r="Q597" s="237"/>
      <c r="R597" s="237"/>
      <c r="S597" s="237"/>
      <c r="T597" s="237"/>
    </row>
    <row r="598" spans="1:24">
      <c r="D598" s="236"/>
      <c r="E598" s="236"/>
      <c r="H598" s="237"/>
      <c r="I598" s="237"/>
      <c r="J598" s="237"/>
      <c r="K598" s="237"/>
      <c r="L598" s="237"/>
      <c r="M598" s="237"/>
      <c r="N598" s="237"/>
      <c r="O598" s="237"/>
      <c r="P598" s="237"/>
      <c r="Q598" s="237"/>
      <c r="R598" s="237"/>
      <c r="S598" s="237"/>
      <c r="T598" s="237"/>
    </row>
    <row r="599" spans="1:24">
      <c r="D599" s="236"/>
      <c r="E599" s="236"/>
      <c r="H599" s="237"/>
      <c r="I599" s="237"/>
      <c r="J599" s="237"/>
      <c r="K599" s="237"/>
      <c r="L599" s="237"/>
      <c r="M599" s="237"/>
      <c r="N599" s="237"/>
      <c r="O599" s="237"/>
      <c r="P599" s="237"/>
      <c r="Q599" s="237"/>
      <c r="R599" s="237"/>
      <c r="S599" s="237"/>
      <c r="T599" s="237"/>
    </row>
    <row r="600" spans="1:24">
      <c r="D600" s="236"/>
      <c r="E600" s="236"/>
      <c r="H600" s="237"/>
      <c r="I600" s="237"/>
      <c r="J600" s="237"/>
      <c r="K600" s="237"/>
      <c r="L600" s="237"/>
      <c r="M600" s="237"/>
      <c r="N600" s="237"/>
      <c r="O600" s="237"/>
      <c r="P600" s="237"/>
      <c r="Q600" s="237"/>
      <c r="R600" s="237"/>
      <c r="S600" s="237"/>
      <c r="T600" s="237"/>
    </row>
    <row r="601" spans="1:24">
      <c r="D601" s="236"/>
      <c r="E601" s="236"/>
      <c r="H601" s="237"/>
      <c r="I601" s="237"/>
      <c r="J601" s="237"/>
      <c r="K601" s="237"/>
      <c r="L601" s="237"/>
      <c r="M601" s="237"/>
      <c r="N601" s="237"/>
      <c r="O601" s="237"/>
      <c r="P601" s="237"/>
      <c r="Q601" s="237"/>
      <c r="R601" s="237"/>
      <c r="S601" s="237"/>
      <c r="T601" s="237"/>
    </row>
    <row r="602" spans="1:24">
      <c r="D602" s="236"/>
      <c r="E602" s="236"/>
      <c r="H602" s="237"/>
      <c r="I602" s="237"/>
      <c r="J602" s="237"/>
      <c r="K602" s="237"/>
      <c r="L602" s="237"/>
      <c r="M602" s="237"/>
      <c r="N602" s="237"/>
      <c r="O602" s="237"/>
      <c r="P602" s="237"/>
      <c r="Q602" s="237"/>
      <c r="R602" s="237"/>
      <c r="S602" s="237"/>
      <c r="T602" s="237"/>
    </row>
    <row r="603" spans="1:24">
      <c r="D603" s="236"/>
      <c r="E603" s="236"/>
      <c r="H603" s="237"/>
      <c r="I603" s="237"/>
      <c r="J603" s="237"/>
      <c r="K603" s="237"/>
      <c r="L603" s="237"/>
      <c r="M603" s="237"/>
      <c r="N603" s="237"/>
      <c r="O603" s="237"/>
      <c r="P603" s="237"/>
      <c r="Q603" s="237"/>
      <c r="R603" s="237"/>
      <c r="S603" s="237"/>
      <c r="T603" s="237"/>
    </row>
    <row r="604" spans="1:24">
      <c r="D604" s="236"/>
      <c r="E604" s="236"/>
      <c r="H604" s="237"/>
      <c r="I604" s="237"/>
      <c r="J604" s="237"/>
      <c r="K604" s="237"/>
      <c r="L604" s="237"/>
      <c r="M604" s="237"/>
      <c r="N604" s="237"/>
      <c r="O604" s="237"/>
      <c r="P604" s="237"/>
      <c r="Q604" s="237"/>
      <c r="R604" s="237"/>
      <c r="S604" s="237"/>
      <c r="T604" s="237"/>
    </row>
    <row r="605" spans="1:24">
      <c r="D605" s="236"/>
      <c r="E605" s="236"/>
      <c r="H605" s="237"/>
      <c r="I605" s="237"/>
      <c r="J605" s="237"/>
      <c r="K605" s="237"/>
      <c r="L605" s="237"/>
      <c r="M605" s="237"/>
      <c r="N605" s="237"/>
      <c r="O605" s="237"/>
      <c r="P605" s="237"/>
      <c r="Q605" s="237"/>
      <c r="R605" s="237"/>
      <c r="S605" s="237"/>
      <c r="T605" s="237"/>
    </row>
    <row r="606" spans="1:24">
      <c r="D606" s="236"/>
      <c r="E606" s="236"/>
      <c r="H606" s="237"/>
      <c r="I606" s="237"/>
      <c r="J606" s="237"/>
      <c r="K606" s="237"/>
      <c r="L606" s="237"/>
      <c r="M606" s="237"/>
      <c r="N606" s="237"/>
      <c r="O606" s="237"/>
      <c r="P606" s="237"/>
      <c r="Q606" s="237"/>
      <c r="R606" s="237"/>
      <c r="S606" s="237"/>
      <c r="T606" s="237"/>
    </row>
    <row r="607" spans="1:24">
      <c r="D607" s="236"/>
      <c r="E607" s="236"/>
      <c r="H607" s="237"/>
      <c r="I607" s="237"/>
      <c r="J607" s="237"/>
      <c r="K607" s="237"/>
      <c r="L607" s="237"/>
      <c r="M607" s="237"/>
      <c r="N607" s="237"/>
      <c r="O607" s="237"/>
      <c r="P607" s="237"/>
      <c r="Q607" s="237"/>
      <c r="R607" s="237"/>
      <c r="S607" s="237"/>
      <c r="T607" s="237"/>
    </row>
    <row r="608" spans="1:24">
      <c r="D608" s="236"/>
      <c r="E608" s="236"/>
      <c r="H608" s="237"/>
      <c r="I608" s="237"/>
      <c r="J608" s="237"/>
      <c r="K608" s="237"/>
      <c r="L608" s="237"/>
      <c r="M608" s="237"/>
      <c r="N608" s="237"/>
      <c r="O608" s="237"/>
      <c r="P608" s="237"/>
      <c r="Q608" s="237"/>
      <c r="R608" s="237"/>
      <c r="S608" s="237"/>
      <c r="T608" s="237"/>
    </row>
    <row r="609" spans="1:24">
      <c r="D609" s="236"/>
      <c r="E609" s="236"/>
      <c r="H609" s="237"/>
      <c r="I609" s="237"/>
      <c r="J609" s="237"/>
      <c r="K609" s="237"/>
      <c r="L609" s="237"/>
      <c r="M609" s="237"/>
      <c r="N609" s="237"/>
      <c r="O609" s="237"/>
      <c r="P609" s="237"/>
      <c r="Q609" s="237"/>
      <c r="R609" s="237"/>
      <c r="S609" s="237"/>
      <c r="T609" s="237"/>
    </row>
    <row r="610" spans="1:24">
      <c r="D610" s="236"/>
      <c r="E610" s="236"/>
      <c r="H610" s="237"/>
      <c r="I610" s="237"/>
      <c r="J610" s="237"/>
      <c r="K610" s="237"/>
      <c r="L610" s="237"/>
      <c r="M610" s="237"/>
      <c r="N610" s="237"/>
      <c r="O610" s="237"/>
      <c r="P610" s="237"/>
      <c r="Q610" s="237"/>
      <c r="R610" s="237"/>
      <c r="S610" s="237"/>
      <c r="T610" s="237"/>
    </row>
    <row r="611" spans="1:24">
      <c r="D611" s="236"/>
      <c r="E611" s="236"/>
      <c r="H611" s="237"/>
      <c r="I611" s="237"/>
      <c r="J611" s="237"/>
      <c r="K611" s="237"/>
      <c r="L611" s="237"/>
      <c r="M611" s="237"/>
      <c r="N611" s="237"/>
      <c r="O611" s="237"/>
      <c r="P611" s="237"/>
      <c r="Q611" s="237"/>
      <c r="R611" s="237"/>
      <c r="S611" s="237"/>
      <c r="T611" s="237"/>
    </row>
    <row r="612" spans="1:24">
      <c r="D612" s="236"/>
      <c r="E612" s="236"/>
      <c r="H612" s="237"/>
      <c r="I612" s="237"/>
      <c r="J612" s="237"/>
      <c r="K612" s="237"/>
      <c r="L612" s="237"/>
      <c r="M612" s="237"/>
      <c r="N612" s="237"/>
      <c r="O612" s="237"/>
      <c r="P612" s="237"/>
      <c r="Q612" s="237"/>
      <c r="R612" s="237"/>
      <c r="S612" s="237"/>
      <c r="T612" s="237"/>
    </row>
    <row r="613" spans="1:24">
      <c r="D613" s="236"/>
      <c r="E613" s="236"/>
      <c r="H613" s="237"/>
      <c r="I613" s="237"/>
      <c r="J613" s="237"/>
      <c r="K613" s="237"/>
      <c r="L613" s="237"/>
      <c r="M613" s="237"/>
      <c r="N613" s="237"/>
      <c r="O613" s="237"/>
      <c r="P613" s="237"/>
      <c r="Q613" s="237"/>
      <c r="R613" s="237"/>
      <c r="S613" s="237"/>
      <c r="T613" s="237"/>
    </row>
    <row r="614" spans="1:24">
      <c r="D614" s="236"/>
      <c r="E614" s="236"/>
      <c r="H614" s="237"/>
      <c r="I614" s="237"/>
      <c r="J614" s="237"/>
      <c r="K614" s="237"/>
      <c r="L614" s="237"/>
      <c r="M614" s="237"/>
      <c r="N614" s="237"/>
      <c r="O614" s="237"/>
      <c r="P614" s="237"/>
      <c r="Q614" s="237"/>
      <c r="R614" s="237"/>
      <c r="S614" s="237"/>
      <c r="T614" s="237"/>
    </row>
    <row r="615" spans="1:24">
      <c r="D615" s="236"/>
      <c r="E615" s="236"/>
      <c r="H615" s="237"/>
      <c r="I615" s="237"/>
      <c r="J615" s="237"/>
      <c r="K615" s="237"/>
      <c r="L615" s="237"/>
      <c r="M615" s="237"/>
      <c r="N615" s="237"/>
      <c r="O615" s="237"/>
      <c r="P615" s="237"/>
      <c r="Q615" s="237"/>
      <c r="R615" s="237"/>
      <c r="S615" s="237"/>
      <c r="T615" s="237"/>
    </row>
    <row r="616" spans="1:24">
      <c r="D616" s="236"/>
      <c r="E616" s="236"/>
      <c r="H616" s="237"/>
      <c r="I616" s="237"/>
      <c r="J616" s="237"/>
      <c r="K616" s="237"/>
      <c r="L616" s="237"/>
      <c r="M616" s="237"/>
      <c r="N616" s="237"/>
      <c r="O616" s="237"/>
      <c r="P616" s="237"/>
      <c r="Q616" s="237"/>
      <c r="R616" s="237"/>
      <c r="S616" s="237"/>
      <c r="T616" s="237"/>
    </row>
    <row r="617" spans="1:24">
      <c r="D617" s="236"/>
      <c r="E617" s="236"/>
      <c r="H617" s="237"/>
      <c r="I617" s="237"/>
      <c r="J617" s="237"/>
      <c r="K617" s="237"/>
      <c r="L617" s="237"/>
      <c r="M617" s="237"/>
      <c r="N617" s="237"/>
      <c r="O617" s="237"/>
      <c r="P617" s="237"/>
      <c r="Q617" s="237"/>
      <c r="R617" s="237"/>
      <c r="S617" s="237"/>
      <c r="T617" s="237"/>
    </row>
    <row r="618" spans="1:24">
      <c r="D618" s="236"/>
      <c r="E618" s="236"/>
      <c r="H618" s="237"/>
      <c r="I618" s="237"/>
      <c r="J618" s="237"/>
      <c r="K618" s="237"/>
      <c r="L618" s="237"/>
      <c r="M618" s="237"/>
      <c r="N618" s="237"/>
      <c r="O618" s="237"/>
      <c r="P618" s="237"/>
      <c r="Q618" s="237"/>
      <c r="R618" s="237"/>
      <c r="S618" s="237"/>
      <c r="T618" s="237"/>
    </row>
    <row r="619" spans="1:24">
      <c r="D619" s="236"/>
      <c r="E619" s="236"/>
      <c r="H619" s="237"/>
      <c r="I619" s="237"/>
      <c r="J619" s="237"/>
      <c r="K619" s="237"/>
      <c r="L619" s="237"/>
      <c r="M619" s="237"/>
      <c r="N619" s="237"/>
      <c r="O619" s="237"/>
      <c r="P619" s="237"/>
      <c r="Q619" s="237"/>
      <c r="R619" s="237"/>
      <c r="S619" s="237"/>
      <c r="T619" s="237"/>
    </row>
    <row r="620" spans="1:24">
      <c r="D620" s="236"/>
      <c r="E620" s="236"/>
      <c r="H620" s="237"/>
      <c r="I620" s="237"/>
      <c r="J620" s="237"/>
      <c r="K620" s="237"/>
      <c r="L620" s="237"/>
      <c r="M620" s="237"/>
      <c r="N620" s="237"/>
      <c r="O620" s="237"/>
      <c r="P620" s="237"/>
      <c r="Q620" s="237"/>
      <c r="R620" s="237"/>
      <c r="S620" s="237"/>
      <c r="T620" s="237"/>
    </row>
    <row r="621" spans="1:24">
      <c r="D621" s="236"/>
      <c r="E621" s="236"/>
      <c r="H621" s="237"/>
      <c r="I621" s="237"/>
      <c r="J621" s="237"/>
      <c r="K621" s="237"/>
      <c r="L621" s="237"/>
      <c r="M621" s="237"/>
      <c r="N621" s="237"/>
      <c r="O621" s="237"/>
      <c r="P621" s="237"/>
      <c r="Q621" s="237"/>
      <c r="R621" s="237"/>
      <c r="S621" s="237"/>
      <c r="T621" s="237"/>
    </row>
    <row r="622" spans="1:24">
      <c r="D622" s="236"/>
      <c r="E622" s="236"/>
      <c r="H622" s="237"/>
      <c r="I622" s="237"/>
      <c r="J622" s="237"/>
      <c r="K622" s="237"/>
      <c r="L622" s="237"/>
      <c r="M622" s="237"/>
      <c r="N622" s="237"/>
      <c r="O622" s="237"/>
      <c r="P622" s="237"/>
      <c r="Q622" s="237"/>
      <c r="R622" s="237"/>
      <c r="S622" s="237"/>
      <c r="T622" s="237"/>
    </row>
    <row r="623" spans="1:24">
      <c r="D623" s="236"/>
      <c r="E623" s="236"/>
      <c r="H623" s="237"/>
      <c r="I623" s="237"/>
      <c r="J623" s="237"/>
      <c r="K623" s="237"/>
      <c r="L623" s="237"/>
      <c r="M623" s="237"/>
      <c r="N623" s="237"/>
      <c r="O623" s="237"/>
      <c r="P623" s="237"/>
      <c r="Q623" s="237"/>
      <c r="R623" s="237"/>
      <c r="S623" s="237"/>
      <c r="T623" s="237"/>
    </row>
    <row r="624" spans="1:24">
      <c r="D624" s="236"/>
      <c r="E624" s="236"/>
      <c r="H624" s="237"/>
      <c r="I624" s="237"/>
      <c r="J624" s="237"/>
      <c r="K624" s="237"/>
      <c r="L624" s="237"/>
      <c r="M624" s="237"/>
      <c r="N624" s="237"/>
      <c r="O624" s="237"/>
      <c r="P624" s="237"/>
      <c r="Q624" s="237"/>
      <c r="R624" s="237"/>
      <c r="S624" s="237"/>
      <c r="T624" s="237"/>
    </row>
    <row r="625" spans="1:24">
      <c r="D625" s="236"/>
      <c r="E625" s="236"/>
      <c r="H625" s="237"/>
      <c r="I625" s="237"/>
      <c r="J625" s="237"/>
      <c r="K625" s="237"/>
      <c r="L625" s="237"/>
      <c r="M625" s="237"/>
      <c r="N625" s="237"/>
      <c r="O625" s="237"/>
      <c r="P625" s="237"/>
      <c r="Q625" s="237"/>
      <c r="R625" s="237"/>
      <c r="S625" s="237"/>
      <c r="T625" s="237"/>
    </row>
    <row r="626" spans="1:24">
      <c r="D626" s="236"/>
      <c r="E626" s="236"/>
      <c r="H626" s="237"/>
      <c r="I626" s="237"/>
      <c r="J626" s="237"/>
      <c r="K626" s="237"/>
      <c r="L626" s="237"/>
      <c r="M626" s="237"/>
      <c r="N626" s="237"/>
      <c r="O626" s="237"/>
      <c r="P626" s="237"/>
      <c r="Q626" s="237"/>
      <c r="R626" s="237"/>
      <c r="S626" s="237"/>
      <c r="T626" s="237"/>
    </row>
    <row r="627" spans="1:24">
      <c r="D627" s="236"/>
      <c r="E627" s="236"/>
      <c r="H627" s="237"/>
      <c r="I627" s="237"/>
      <c r="J627" s="237"/>
      <c r="K627" s="237"/>
      <c r="L627" s="237"/>
      <c r="M627" s="237"/>
      <c r="N627" s="237"/>
      <c r="O627" s="237"/>
      <c r="P627" s="237"/>
      <c r="Q627" s="237"/>
      <c r="R627" s="237"/>
      <c r="S627" s="237"/>
      <c r="T627" s="237"/>
    </row>
    <row r="628" spans="1:24">
      <c r="D628" s="236"/>
      <c r="E628" s="236"/>
      <c r="H628" s="237"/>
      <c r="I628" s="237"/>
      <c r="J628" s="237"/>
      <c r="K628" s="237"/>
      <c r="L628" s="237"/>
      <c r="M628" s="237"/>
      <c r="N628" s="237"/>
      <c r="O628" s="237"/>
      <c r="P628" s="237"/>
      <c r="Q628" s="237"/>
      <c r="R628" s="237"/>
      <c r="S628" s="237"/>
      <c r="T628" s="237"/>
    </row>
    <row r="629" spans="1:24">
      <c r="D629" s="236"/>
      <c r="E629" s="236"/>
      <c r="H629" s="237"/>
      <c r="I629" s="237"/>
      <c r="J629" s="237"/>
      <c r="K629" s="237"/>
      <c r="L629" s="237"/>
      <c r="M629" s="237"/>
      <c r="N629" s="237"/>
      <c r="O629" s="237"/>
      <c r="P629" s="237"/>
      <c r="Q629" s="237"/>
      <c r="R629" s="237"/>
      <c r="S629" s="237"/>
      <c r="T629" s="237"/>
    </row>
    <row r="630" spans="1:24">
      <c r="D630" s="236"/>
      <c r="E630" s="236"/>
      <c r="H630" s="237"/>
      <c r="I630" s="237"/>
      <c r="J630" s="237"/>
      <c r="K630" s="237"/>
      <c r="L630" s="237"/>
      <c r="M630" s="237"/>
      <c r="N630" s="237"/>
      <c r="O630" s="237"/>
      <c r="P630" s="237"/>
      <c r="Q630" s="237"/>
      <c r="R630" s="237"/>
      <c r="S630" s="237"/>
      <c r="T630" s="237"/>
    </row>
    <row r="631" spans="1:24">
      <c r="D631" s="236"/>
      <c r="E631" s="236"/>
      <c r="H631" s="237"/>
      <c r="I631" s="237"/>
      <c r="J631" s="237"/>
      <c r="K631" s="237"/>
      <c r="L631" s="237"/>
      <c r="M631" s="237"/>
      <c r="N631" s="237"/>
      <c r="O631" s="237"/>
      <c r="P631" s="237"/>
      <c r="Q631" s="237"/>
      <c r="R631" s="237"/>
      <c r="S631" s="237"/>
      <c r="T631" s="237"/>
    </row>
    <row r="632" spans="1:24">
      <c r="D632" s="236"/>
      <c r="E632" s="236"/>
      <c r="H632" s="237"/>
      <c r="I632" s="237"/>
      <c r="J632" s="237"/>
      <c r="K632" s="237"/>
      <c r="L632" s="237"/>
      <c r="M632" s="237"/>
      <c r="N632" s="237"/>
      <c r="O632" s="237"/>
      <c r="P632" s="237"/>
      <c r="Q632" s="237"/>
      <c r="R632" s="237"/>
      <c r="S632" s="237"/>
      <c r="T632" s="237"/>
    </row>
    <row r="633" spans="1:24">
      <c r="D633" s="236"/>
      <c r="E633" s="236"/>
      <c r="H633" s="237"/>
      <c r="I633" s="237"/>
      <c r="J633" s="237"/>
      <c r="K633" s="237"/>
      <c r="L633" s="237"/>
      <c r="M633" s="237"/>
      <c r="N633" s="237"/>
      <c r="O633" s="237"/>
      <c r="P633" s="237"/>
      <c r="Q633" s="237"/>
      <c r="R633" s="237"/>
      <c r="S633" s="237"/>
      <c r="T633" s="237"/>
    </row>
    <row r="634" spans="1:24">
      <c r="D634" s="236"/>
      <c r="E634" s="236"/>
      <c r="H634" s="237"/>
      <c r="I634" s="237"/>
      <c r="J634" s="237"/>
      <c r="K634" s="237"/>
      <c r="L634" s="237"/>
      <c r="M634" s="237"/>
      <c r="N634" s="237"/>
      <c r="O634" s="237"/>
      <c r="P634" s="237"/>
      <c r="Q634" s="237"/>
      <c r="R634" s="237"/>
      <c r="S634" s="237"/>
      <c r="T634" s="237"/>
    </row>
    <row r="635" spans="1:24">
      <c r="D635" s="236"/>
      <c r="E635" s="236"/>
      <c r="H635" s="237"/>
      <c r="I635" s="237"/>
      <c r="J635" s="237"/>
      <c r="K635" s="237"/>
      <c r="L635" s="237"/>
      <c r="M635" s="237"/>
      <c r="N635" s="237"/>
      <c r="O635" s="237"/>
      <c r="P635" s="237"/>
      <c r="Q635" s="237"/>
      <c r="R635" s="237"/>
      <c r="S635" s="237"/>
      <c r="T635" s="237"/>
    </row>
    <row r="636" spans="1:24">
      <c r="D636" s="236"/>
      <c r="E636" s="236"/>
      <c r="H636" s="237"/>
      <c r="I636" s="237"/>
      <c r="J636" s="237"/>
      <c r="K636" s="237"/>
      <c r="L636" s="237"/>
      <c r="M636" s="237"/>
      <c r="N636" s="237"/>
      <c r="O636" s="237"/>
      <c r="P636" s="237"/>
      <c r="Q636" s="237"/>
      <c r="R636" s="237"/>
      <c r="S636" s="237"/>
      <c r="T636" s="237"/>
    </row>
    <row r="637" spans="1:24">
      <c r="D637" s="236"/>
      <c r="E637" s="236"/>
      <c r="H637" s="237"/>
      <c r="I637" s="237"/>
      <c r="J637" s="237"/>
      <c r="K637" s="237"/>
      <c r="L637" s="237"/>
      <c r="M637" s="237"/>
      <c r="N637" s="237"/>
      <c r="O637" s="237"/>
      <c r="P637" s="237"/>
      <c r="Q637" s="237"/>
      <c r="R637" s="237"/>
      <c r="S637" s="237"/>
      <c r="T637" s="237"/>
    </row>
    <row r="638" spans="1:24">
      <c r="D638" s="236"/>
      <c r="E638" s="236"/>
      <c r="H638" s="237"/>
      <c r="I638" s="237"/>
      <c r="J638" s="237"/>
      <c r="K638" s="237"/>
      <c r="L638" s="237"/>
      <c r="M638" s="237"/>
      <c r="N638" s="237"/>
      <c r="O638" s="237"/>
      <c r="P638" s="237"/>
      <c r="Q638" s="237"/>
      <c r="R638" s="237"/>
      <c r="S638" s="237"/>
      <c r="T638" s="237"/>
    </row>
    <row r="639" spans="1:24">
      <c r="D639" s="236"/>
      <c r="E639" s="236"/>
      <c r="H639" s="237"/>
      <c r="I639" s="237"/>
      <c r="J639" s="237"/>
      <c r="K639" s="237"/>
      <c r="L639" s="237"/>
      <c r="M639" s="237"/>
      <c r="N639" s="237"/>
      <c r="O639" s="237"/>
      <c r="P639" s="237"/>
      <c r="Q639" s="237"/>
      <c r="R639" s="237"/>
      <c r="S639" s="237"/>
      <c r="T639" s="237"/>
    </row>
    <row r="640" spans="1:24">
      <c r="D640" s="236"/>
      <c r="E640" s="236"/>
      <c r="H640" s="237"/>
      <c r="I640" s="237"/>
      <c r="J640" s="237"/>
      <c r="K640" s="237"/>
      <c r="L640" s="237"/>
      <c r="M640" s="237"/>
      <c r="N640" s="237"/>
      <c r="O640" s="237"/>
      <c r="P640" s="237"/>
      <c r="Q640" s="237"/>
      <c r="R640" s="237"/>
      <c r="S640" s="237"/>
      <c r="T640" s="237"/>
    </row>
    <row r="641" spans="1:24">
      <c r="D641" s="236"/>
      <c r="E641" s="236"/>
      <c r="H641" s="237"/>
      <c r="I641" s="237"/>
      <c r="J641" s="237"/>
      <c r="K641" s="237"/>
      <c r="L641" s="237"/>
      <c r="M641" s="237"/>
      <c r="N641" s="237"/>
      <c r="O641" s="237"/>
      <c r="P641" s="237"/>
      <c r="Q641" s="237"/>
      <c r="R641" s="237"/>
      <c r="S641" s="237"/>
      <c r="T641" s="237"/>
    </row>
    <row r="642" spans="1:24">
      <c r="D642" s="236"/>
      <c r="E642" s="236"/>
      <c r="H642" s="237"/>
      <c r="I642" s="237"/>
      <c r="J642" s="237"/>
      <c r="K642" s="237"/>
      <c r="L642" s="237"/>
      <c r="M642" s="237"/>
      <c r="N642" s="237"/>
      <c r="O642" s="237"/>
      <c r="P642" s="237"/>
      <c r="Q642" s="237"/>
      <c r="R642" s="237"/>
      <c r="S642" s="237"/>
      <c r="T642" s="237"/>
    </row>
    <row r="643" spans="1:24">
      <c r="D643" s="236"/>
      <c r="E643" s="236"/>
      <c r="H643" s="237"/>
      <c r="I643" s="237"/>
      <c r="J643" s="237"/>
      <c r="K643" s="237"/>
      <c r="L643" s="237"/>
      <c r="M643" s="237"/>
      <c r="N643" s="237"/>
      <c r="O643" s="237"/>
      <c r="P643" s="237"/>
      <c r="Q643" s="237"/>
      <c r="R643" s="237"/>
      <c r="S643" s="237"/>
      <c r="T643" s="237"/>
    </row>
    <row r="644" spans="1:24">
      <c r="D644" s="236"/>
      <c r="E644" s="236"/>
      <c r="H644" s="237"/>
      <c r="I644" s="237"/>
      <c r="J644" s="237"/>
      <c r="K644" s="237"/>
      <c r="L644" s="237"/>
      <c r="M644" s="237"/>
      <c r="N644" s="237"/>
      <c r="O644" s="237"/>
      <c r="P644" s="237"/>
      <c r="Q644" s="237"/>
      <c r="R644" s="237"/>
      <c r="S644" s="237"/>
      <c r="T644" s="237"/>
    </row>
    <row r="645" spans="1:24">
      <c r="D645" s="236"/>
      <c r="E645" s="236"/>
      <c r="H645" s="237"/>
      <c r="I645" s="237"/>
      <c r="J645" s="237"/>
      <c r="K645" s="237"/>
      <c r="L645" s="237"/>
      <c r="M645" s="237"/>
      <c r="N645" s="237"/>
      <c r="O645" s="237"/>
      <c r="P645" s="237"/>
      <c r="Q645" s="237"/>
      <c r="R645" s="237"/>
      <c r="S645" s="237"/>
      <c r="T645" s="237"/>
    </row>
    <row r="646" spans="1:24">
      <c r="D646" s="236"/>
      <c r="E646" s="236"/>
      <c r="H646" s="237"/>
      <c r="I646" s="237"/>
      <c r="J646" s="237"/>
      <c r="K646" s="237"/>
      <c r="L646" s="237"/>
      <c r="M646" s="237"/>
      <c r="N646" s="237"/>
      <c r="O646" s="237"/>
      <c r="P646" s="237"/>
      <c r="Q646" s="237"/>
      <c r="R646" s="237"/>
      <c r="S646" s="237"/>
      <c r="T646" s="237"/>
    </row>
    <row r="647" spans="1:24">
      <c r="D647" s="236"/>
      <c r="E647" s="236"/>
      <c r="H647" s="237"/>
      <c r="I647" s="237"/>
      <c r="J647" s="237"/>
      <c r="K647" s="237"/>
      <c r="L647" s="237"/>
      <c r="M647" s="237"/>
      <c r="N647" s="237"/>
      <c r="O647" s="237"/>
      <c r="P647" s="237"/>
      <c r="Q647" s="237"/>
      <c r="R647" s="237"/>
      <c r="S647" s="237"/>
      <c r="T647" s="237"/>
    </row>
    <row r="648" spans="1:24">
      <c r="D648" s="236"/>
      <c r="E648" s="236"/>
      <c r="H648" s="237"/>
      <c r="I648" s="237"/>
      <c r="J648" s="237"/>
      <c r="K648" s="237"/>
      <c r="L648" s="237"/>
      <c r="M648" s="237"/>
      <c r="N648" s="237"/>
      <c r="O648" s="237"/>
      <c r="P648" s="237"/>
      <c r="Q648" s="237"/>
      <c r="R648" s="237"/>
      <c r="S648" s="237"/>
      <c r="T648" s="237"/>
    </row>
    <row r="649" spans="1:24">
      <c r="D649" s="236"/>
      <c r="E649" s="236"/>
      <c r="H649" s="237"/>
      <c r="I649" s="237"/>
      <c r="J649" s="237"/>
      <c r="K649" s="237"/>
      <c r="L649" s="237"/>
      <c r="M649" s="237"/>
      <c r="N649" s="237"/>
      <c r="O649" s="237"/>
      <c r="P649" s="237"/>
      <c r="Q649" s="237"/>
      <c r="R649" s="237"/>
      <c r="S649" s="237"/>
      <c r="T649" s="237"/>
    </row>
    <row r="650" spans="1:24">
      <c r="D650" s="236"/>
      <c r="E650" s="236"/>
      <c r="H650" s="237"/>
      <c r="I650" s="237"/>
      <c r="J650" s="237"/>
      <c r="K650" s="237"/>
      <c r="L650" s="237"/>
      <c r="M650" s="237"/>
      <c r="N650" s="237"/>
      <c r="O650" s="237"/>
      <c r="P650" s="237"/>
      <c r="Q650" s="237"/>
      <c r="R650" s="237"/>
      <c r="S650" s="237"/>
      <c r="T650" s="237"/>
    </row>
    <row r="651" spans="1:24">
      <c r="D651" s="236"/>
      <c r="E651" s="236"/>
      <c r="H651" s="237"/>
      <c r="I651" s="237"/>
      <c r="J651" s="237"/>
      <c r="K651" s="237"/>
      <c r="L651" s="237"/>
      <c r="M651" s="237"/>
      <c r="N651" s="237"/>
      <c r="O651" s="237"/>
      <c r="P651" s="237"/>
      <c r="Q651" s="237"/>
      <c r="R651" s="237"/>
      <c r="S651" s="237"/>
      <c r="T651" s="237"/>
    </row>
    <row r="652" spans="1:24">
      <c r="D652" s="236"/>
      <c r="E652" s="236"/>
      <c r="H652" s="237"/>
      <c r="I652" s="237"/>
      <c r="J652" s="237"/>
      <c r="K652" s="237"/>
      <c r="L652" s="237"/>
      <c r="M652" s="237"/>
      <c r="N652" s="237"/>
      <c r="O652" s="237"/>
      <c r="P652" s="237"/>
      <c r="Q652" s="237"/>
      <c r="R652" s="237"/>
      <c r="S652" s="237"/>
      <c r="T652" s="237"/>
    </row>
    <row r="653" spans="1:24">
      <c r="D653" s="236"/>
      <c r="E653" s="236"/>
      <c r="H653" s="237"/>
      <c r="I653" s="237"/>
      <c r="J653" s="237"/>
      <c r="K653" s="237"/>
      <c r="L653" s="237"/>
      <c r="M653" s="237"/>
      <c r="N653" s="237"/>
      <c r="O653" s="237"/>
      <c r="P653" s="237"/>
      <c r="Q653" s="237"/>
      <c r="R653" s="237"/>
      <c r="S653" s="237"/>
      <c r="T653" s="237"/>
    </row>
    <row r="654" spans="1:24">
      <c r="D654" s="236"/>
      <c r="E654" s="236"/>
      <c r="H654" s="237"/>
      <c r="I654" s="237"/>
      <c r="J654" s="237"/>
      <c r="K654" s="237"/>
      <c r="L654" s="237"/>
      <c r="M654" s="237"/>
      <c r="N654" s="237"/>
      <c r="O654" s="237"/>
      <c r="P654" s="237"/>
      <c r="Q654" s="237"/>
      <c r="R654" s="237"/>
      <c r="S654" s="237"/>
      <c r="T654" s="237"/>
    </row>
    <row r="655" spans="1:24">
      <c r="D655" s="236"/>
      <c r="E655" s="236"/>
      <c r="H655" s="237"/>
      <c r="I655" s="237"/>
      <c r="J655" s="237"/>
      <c r="K655" s="237"/>
      <c r="L655" s="237"/>
      <c r="M655" s="237"/>
      <c r="N655" s="237"/>
      <c r="O655" s="237"/>
      <c r="P655" s="237"/>
      <c r="Q655" s="237"/>
      <c r="R655" s="237"/>
      <c r="S655" s="237"/>
      <c r="T655" s="237"/>
    </row>
    <row r="656" spans="1:24">
      <c r="D656" s="236"/>
      <c r="E656" s="236"/>
      <c r="H656" s="237"/>
      <c r="I656" s="237"/>
      <c r="J656" s="237"/>
      <c r="K656" s="237"/>
      <c r="L656" s="237"/>
      <c r="M656" s="237"/>
      <c r="N656" s="237"/>
      <c r="O656" s="237"/>
      <c r="P656" s="237"/>
      <c r="Q656" s="237"/>
      <c r="R656" s="237"/>
      <c r="S656" s="237"/>
      <c r="T656" s="237"/>
    </row>
    <row r="657" spans="1:24">
      <c r="D657" s="236"/>
      <c r="E657" s="236"/>
      <c r="H657" s="237"/>
      <c r="I657" s="237"/>
      <c r="J657" s="237"/>
      <c r="K657" s="237"/>
      <c r="L657" s="237"/>
      <c r="M657" s="237"/>
      <c r="N657" s="237"/>
      <c r="O657" s="237"/>
      <c r="P657" s="237"/>
      <c r="Q657" s="237"/>
      <c r="R657" s="237"/>
      <c r="S657" s="237"/>
      <c r="T657" s="237"/>
    </row>
    <row r="658" spans="1:24">
      <c r="D658" s="236"/>
      <c r="E658" s="236"/>
      <c r="H658" s="237"/>
      <c r="I658" s="237"/>
      <c r="J658" s="237"/>
      <c r="K658" s="237"/>
      <c r="L658" s="237"/>
      <c r="M658" s="237"/>
      <c r="N658" s="237"/>
      <c r="O658" s="237"/>
      <c r="P658" s="237"/>
      <c r="Q658" s="237"/>
      <c r="R658" s="237"/>
      <c r="S658" s="237"/>
      <c r="T658" s="237"/>
    </row>
    <row r="659" spans="1:24">
      <c r="D659" s="236"/>
      <c r="E659" s="236"/>
      <c r="H659" s="237"/>
      <c r="I659" s="237"/>
      <c r="J659" s="237"/>
      <c r="K659" s="237"/>
      <c r="L659" s="237"/>
      <c r="M659" s="237"/>
      <c r="N659" s="237"/>
      <c r="O659" s="237"/>
      <c r="P659" s="237"/>
      <c r="Q659" s="237"/>
      <c r="R659" s="237"/>
      <c r="S659" s="237"/>
      <c r="T659" s="237"/>
    </row>
    <row r="660" spans="1:24">
      <c r="D660" s="236"/>
      <c r="E660" s="236"/>
      <c r="H660" s="237"/>
      <c r="I660" s="237"/>
      <c r="J660" s="237"/>
      <c r="K660" s="237"/>
      <c r="L660" s="237"/>
      <c r="M660" s="237"/>
      <c r="N660" s="237"/>
      <c r="O660" s="237"/>
      <c r="P660" s="237"/>
      <c r="Q660" s="237"/>
      <c r="R660" s="237"/>
      <c r="S660" s="237"/>
      <c r="T660" s="237"/>
    </row>
    <row r="661" spans="1:24">
      <c r="D661" s="236"/>
      <c r="E661" s="236"/>
      <c r="H661" s="237"/>
      <c r="I661" s="237"/>
      <c r="J661" s="237"/>
      <c r="K661" s="237"/>
      <c r="L661" s="237"/>
      <c r="M661" s="237"/>
      <c r="N661" s="237"/>
      <c r="O661" s="237"/>
      <c r="P661" s="237"/>
      <c r="Q661" s="237"/>
      <c r="R661" s="237"/>
      <c r="S661" s="237"/>
      <c r="T661" s="237"/>
    </row>
    <row r="662" spans="1:24">
      <c r="D662" s="236"/>
      <c r="E662" s="236"/>
      <c r="H662" s="237"/>
      <c r="I662" s="237"/>
      <c r="J662" s="237"/>
      <c r="K662" s="237"/>
      <c r="L662" s="237"/>
      <c r="M662" s="237"/>
      <c r="N662" s="237"/>
      <c r="O662" s="237"/>
      <c r="P662" s="237"/>
      <c r="Q662" s="237"/>
      <c r="R662" s="237"/>
      <c r="S662" s="237"/>
      <c r="T662" s="237"/>
    </row>
    <row r="663" spans="1:24">
      <c r="D663" s="236"/>
      <c r="E663" s="236"/>
      <c r="H663" s="237"/>
      <c r="I663" s="237"/>
      <c r="J663" s="237"/>
      <c r="K663" s="237"/>
      <c r="L663" s="237"/>
      <c r="M663" s="237"/>
      <c r="N663" s="237"/>
      <c r="O663" s="237"/>
      <c r="P663" s="237"/>
      <c r="Q663" s="237"/>
      <c r="R663" s="237"/>
      <c r="S663" s="237"/>
      <c r="T663" s="237"/>
    </row>
    <row r="664" spans="1:24">
      <c r="D664" s="236"/>
      <c r="E664" s="236"/>
      <c r="H664" s="237"/>
      <c r="I664" s="237"/>
      <c r="J664" s="237"/>
      <c r="K664" s="237"/>
      <c r="L664" s="237"/>
      <c r="M664" s="237"/>
      <c r="N664" s="237"/>
      <c r="O664" s="237"/>
      <c r="P664" s="237"/>
      <c r="Q664" s="237"/>
      <c r="R664" s="237"/>
      <c r="S664" s="237"/>
      <c r="T664" s="237"/>
    </row>
    <row r="665" spans="1:24">
      <c r="D665" s="236"/>
      <c r="E665" s="236"/>
      <c r="H665" s="237"/>
      <c r="I665" s="237"/>
      <c r="J665" s="237"/>
      <c r="K665" s="237"/>
      <c r="L665" s="237"/>
      <c r="M665" s="237"/>
      <c r="N665" s="237"/>
      <c r="O665" s="237"/>
      <c r="P665" s="237"/>
      <c r="Q665" s="237"/>
      <c r="R665" s="237"/>
      <c r="S665" s="237"/>
      <c r="T665" s="237"/>
    </row>
    <row r="666" spans="1:24">
      <c r="D666" s="236"/>
      <c r="E666" s="236"/>
      <c r="H666" s="237"/>
      <c r="I666" s="237"/>
      <c r="J666" s="237"/>
      <c r="K666" s="237"/>
      <c r="L666" s="237"/>
      <c r="M666" s="237"/>
      <c r="N666" s="237"/>
      <c r="O666" s="237"/>
      <c r="P666" s="237"/>
      <c r="Q666" s="237"/>
      <c r="R666" s="237"/>
      <c r="S666" s="237"/>
      <c r="T666" s="237"/>
    </row>
    <row r="667" spans="1:24">
      <c r="D667" s="236"/>
      <c r="E667" s="236"/>
      <c r="H667" s="237"/>
      <c r="I667" s="237"/>
      <c r="J667" s="237"/>
      <c r="K667" s="237"/>
      <c r="L667" s="237"/>
      <c r="M667" s="237"/>
      <c r="N667" s="237"/>
      <c r="O667" s="237"/>
      <c r="P667" s="237"/>
      <c r="Q667" s="237"/>
      <c r="R667" s="237"/>
      <c r="S667" s="237"/>
      <c r="T667" s="237"/>
    </row>
    <row r="668" spans="1:24">
      <c r="D668" s="236"/>
      <c r="E668" s="236"/>
      <c r="H668" s="237"/>
      <c r="I668" s="237"/>
      <c r="J668" s="237"/>
      <c r="K668" s="237"/>
      <c r="L668" s="237"/>
      <c r="M668" s="237"/>
      <c r="N668" s="237"/>
      <c r="O668" s="237"/>
      <c r="P668" s="237"/>
      <c r="Q668" s="237"/>
      <c r="R668" s="237"/>
      <c r="S668" s="237"/>
      <c r="T668" s="237"/>
    </row>
    <row r="669" spans="1:24">
      <c r="D669" s="236"/>
      <c r="E669" s="236"/>
      <c r="H669" s="237"/>
      <c r="I669" s="237"/>
      <c r="J669" s="237"/>
      <c r="K669" s="237"/>
      <c r="L669" s="237"/>
      <c r="M669" s="237"/>
      <c r="N669" s="237"/>
      <c r="O669" s="237"/>
      <c r="P669" s="237"/>
      <c r="Q669" s="237"/>
      <c r="R669" s="237"/>
      <c r="S669" s="237"/>
      <c r="T669" s="237"/>
    </row>
    <row r="670" spans="1:24">
      <c r="D670" s="236"/>
      <c r="E670" s="236"/>
      <c r="H670" s="237"/>
      <c r="I670" s="237"/>
      <c r="J670" s="237"/>
      <c r="K670" s="237"/>
      <c r="L670" s="237"/>
      <c r="M670" s="237"/>
      <c r="N670" s="237"/>
      <c r="O670" s="237"/>
      <c r="P670" s="237"/>
      <c r="Q670" s="237"/>
      <c r="R670" s="237"/>
      <c r="S670" s="237"/>
      <c r="T670" s="237"/>
    </row>
    <row r="671" spans="1:24">
      <c r="D671" s="236"/>
      <c r="E671" s="236"/>
      <c r="H671" s="237"/>
      <c r="I671" s="237"/>
      <c r="J671" s="237"/>
      <c r="K671" s="237"/>
      <c r="L671" s="237"/>
      <c r="M671" s="237"/>
      <c r="N671" s="237"/>
      <c r="O671" s="237"/>
      <c r="P671" s="237"/>
      <c r="Q671" s="237"/>
      <c r="R671" s="237"/>
      <c r="S671" s="237"/>
      <c r="T671" s="237"/>
    </row>
    <row r="672" spans="1:24">
      <c r="D672" s="236"/>
      <c r="E672" s="236"/>
      <c r="H672" s="237"/>
      <c r="I672" s="237"/>
      <c r="J672" s="237"/>
      <c r="K672" s="237"/>
      <c r="L672" s="237"/>
      <c r="M672" s="237"/>
      <c r="N672" s="237"/>
      <c r="O672" s="237"/>
      <c r="P672" s="237"/>
      <c r="Q672" s="237"/>
      <c r="R672" s="237"/>
      <c r="S672" s="237"/>
      <c r="T672" s="237"/>
    </row>
    <row r="673" spans="1:24">
      <c r="D673" s="236"/>
      <c r="E673" s="236"/>
      <c r="H673" s="237"/>
      <c r="I673" s="237"/>
      <c r="J673" s="237"/>
      <c r="K673" s="237"/>
      <c r="L673" s="237"/>
      <c r="M673" s="237"/>
      <c r="N673" s="237"/>
      <c r="O673" s="237"/>
      <c r="P673" s="237"/>
      <c r="Q673" s="237"/>
      <c r="R673" s="237"/>
      <c r="S673" s="237"/>
      <c r="T673" s="237"/>
    </row>
    <row r="674" spans="1:24">
      <c r="D674" s="236"/>
      <c r="E674" s="236"/>
      <c r="H674" s="237"/>
      <c r="I674" s="237"/>
      <c r="J674" s="237"/>
      <c r="K674" s="237"/>
      <c r="L674" s="237"/>
      <c r="M674" s="237"/>
      <c r="N674" s="237"/>
      <c r="O674" s="237"/>
      <c r="P674" s="237"/>
      <c r="Q674" s="237"/>
      <c r="R674" s="237"/>
      <c r="S674" s="237"/>
      <c r="T674" s="237"/>
    </row>
    <row r="675" spans="1:24">
      <c r="D675" s="236"/>
      <c r="E675" s="236"/>
      <c r="H675" s="237"/>
      <c r="I675" s="237"/>
      <c r="J675" s="237"/>
      <c r="K675" s="237"/>
      <c r="L675" s="237"/>
      <c r="M675" s="237"/>
      <c r="N675" s="237"/>
      <c r="O675" s="237"/>
      <c r="P675" s="237"/>
      <c r="Q675" s="237"/>
      <c r="R675" s="237"/>
      <c r="S675" s="237"/>
      <c r="T675" s="237"/>
    </row>
    <row r="676" spans="1:24">
      <c r="D676" s="236"/>
      <c r="E676" s="236"/>
      <c r="H676" s="237"/>
      <c r="I676" s="237"/>
      <c r="J676" s="237"/>
      <c r="K676" s="237"/>
      <c r="L676" s="237"/>
      <c r="M676" s="237"/>
      <c r="N676" s="237"/>
      <c r="O676" s="237"/>
      <c r="P676" s="237"/>
      <c r="Q676" s="237"/>
      <c r="R676" s="237"/>
      <c r="S676" s="237"/>
      <c r="T676" s="237"/>
    </row>
    <row r="677" spans="1:24">
      <c r="D677" s="236"/>
      <c r="E677" s="236"/>
      <c r="H677" s="237"/>
      <c r="I677" s="237"/>
      <c r="J677" s="237"/>
      <c r="K677" s="237"/>
      <c r="L677" s="237"/>
      <c r="M677" s="237"/>
      <c r="N677" s="237"/>
      <c r="O677" s="237"/>
      <c r="P677" s="237"/>
      <c r="Q677" s="237"/>
      <c r="R677" s="237"/>
      <c r="S677" s="237"/>
      <c r="T677" s="237"/>
    </row>
    <row r="678" spans="1:24">
      <c r="D678" s="236"/>
      <c r="E678" s="236"/>
      <c r="H678" s="237"/>
      <c r="I678" s="237"/>
      <c r="J678" s="237"/>
      <c r="K678" s="237"/>
      <c r="L678" s="237"/>
      <c r="M678" s="237"/>
      <c r="N678" s="237"/>
      <c r="O678" s="237"/>
      <c r="P678" s="237"/>
      <c r="Q678" s="237"/>
      <c r="R678" s="237"/>
      <c r="S678" s="237"/>
      <c r="T678" s="237"/>
    </row>
    <row r="679" spans="1:24">
      <c r="D679" s="236"/>
      <c r="E679" s="236"/>
      <c r="H679" s="237"/>
      <c r="I679" s="237"/>
      <c r="J679" s="237"/>
      <c r="K679" s="237"/>
      <c r="L679" s="237"/>
      <c r="M679" s="237"/>
      <c r="N679" s="237"/>
      <c r="O679" s="237"/>
      <c r="P679" s="237"/>
      <c r="Q679" s="237"/>
      <c r="R679" s="237"/>
      <c r="S679" s="237"/>
      <c r="T679" s="237"/>
    </row>
    <row r="680" spans="1:24">
      <c r="D680" s="236"/>
      <c r="E680" s="236"/>
      <c r="H680" s="237"/>
      <c r="I680" s="237"/>
      <c r="J680" s="237"/>
      <c r="K680" s="237"/>
      <c r="L680" s="237"/>
      <c r="M680" s="237"/>
      <c r="N680" s="237"/>
      <c r="O680" s="237"/>
      <c r="P680" s="237"/>
      <c r="Q680" s="237"/>
      <c r="R680" s="237"/>
      <c r="S680" s="237"/>
      <c r="T680" s="237"/>
    </row>
    <row r="681" spans="1:24">
      <c r="D681" s="236"/>
      <c r="E681" s="236"/>
      <c r="H681" s="237"/>
      <c r="I681" s="237"/>
      <c r="J681" s="237"/>
      <c r="K681" s="237"/>
      <c r="L681" s="237"/>
      <c r="M681" s="237"/>
      <c r="N681" s="237"/>
      <c r="O681" s="237"/>
      <c r="P681" s="237"/>
      <c r="Q681" s="237"/>
      <c r="R681" s="237"/>
      <c r="S681" s="237"/>
      <c r="T681" s="237"/>
    </row>
    <row r="682" spans="1:24">
      <c r="D682" s="236"/>
      <c r="E682" s="236"/>
      <c r="H682" s="237"/>
      <c r="I682" s="237"/>
      <c r="J682" s="237"/>
      <c r="K682" s="237"/>
      <c r="L682" s="237"/>
      <c r="M682" s="237"/>
      <c r="N682" s="237"/>
      <c r="O682" s="237"/>
      <c r="P682" s="237"/>
      <c r="Q682" s="237"/>
      <c r="R682" s="237"/>
      <c r="S682" s="237"/>
      <c r="T682" s="237"/>
    </row>
    <row r="683" spans="1:24">
      <c r="D683" s="236"/>
      <c r="E683" s="236"/>
      <c r="H683" s="237"/>
      <c r="I683" s="237"/>
      <c r="J683" s="237"/>
      <c r="K683" s="237"/>
      <c r="L683" s="237"/>
      <c r="M683" s="237"/>
      <c r="N683" s="237"/>
      <c r="O683" s="237"/>
      <c r="P683" s="237"/>
      <c r="Q683" s="237"/>
      <c r="R683" s="237"/>
      <c r="S683" s="237"/>
      <c r="T683" s="237"/>
    </row>
    <row r="684" spans="1:24">
      <c r="D684" s="236"/>
      <c r="E684" s="236"/>
      <c r="H684" s="237"/>
      <c r="I684" s="237"/>
      <c r="J684" s="237"/>
      <c r="K684" s="237"/>
      <c r="L684" s="237"/>
      <c r="M684" s="237"/>
      <c r="N684" s="237"/>
      <c r="O684" s="237"/>
      <c r="P684" s="237"/>
      <c r="Q684" s="237"/>
      <c r="R684" s="237"/>
      <c r="S684" s="237"/>
      <c r="T684" s="237"/>
    </row>
    <row r="685" spans="1:24">
      <c r="D685" s="236"/>
      <c r="E685" s="236"/>
      <c r="H685" s="237"/>
      <c r="I685" s="237"/>
      <c r="J685" s="237"/>
      <c r="K685" s="237"/>
      <c r="L685" s="237"/>
      <c r="M685" s="237"/>
      <c r="N685" s="237"/>
      <c r="O685" s="237"/>
      <c r="P685" s="237"/>
      <c r="Q685" s="237"/>
      <c r="R685" s="237"/>
      <c r="S685" s="237"/>
      <c r="T685" s="237"/>
    </row>
    <row r="686" spans="1:24">
      <c r="D686" s="236"/>
      <c r="E686" s="236"/>
      <c r="H686" s="237"/>
      <c r="I686" s="237"/>
      <c r="J686" s="237"/>
      <c r="K686" s="237"/>
      <c r="L686" s="237"/>
      <c r="M686" s="237"/>
      <c r="N686" s="237"/>
      <c r="O686" s="237"/>
      <c r="P686" s="237"/>
      <c r="Q686" s="237"/>
      <c r="R686" s="237"/>
      <c r="S686" s="237"/>
      <c r="T686" s="237"/>
    </row>
    <row r="687" spans="1:24">
      <c r="D687" s="236"/>
      <c r="E687" s="236"/>
      <c r="H687" s="237"/>
      <c r="I687" s="237"/>
      <c r="J687" s="237"/>
      <c r="K687" s="237"/>
      <c r="L687" s="237"/>
      <c r="M687" s="237"/>
      <c r="N687" s="237"/>
      <c r="O687" s="237"/>
      <c r="P687" s="237"/>
      <c r="Q687" s="237"/>
      <c r="R687" s="237"/>
      <c r="S687" s="237"/>
      <c r="T687" s="237"/>
    </row>
    <row r="688" spans="1:24">
      <c r="D688" s="236"/>
      <c r="E688" s="236"/>
      <c r="H688" s="237"/>
      <c r="I688" s="237"/>
      <c r="J688" s="237"/>
      <c r="K688" s="237"/>
      <c r="L688" s="237"/>
      <c r="M688" s="237"/>
      <c r="N688" s="237"/>
      <c r="O688" s="237"/>
      <c r="P688" s="237"/>
      <c r="Q688" s="237"/>
      <c r="R688" s="237"/>
      <c r="S688" s="237"/>
      <c r="T688" s="237"/>
    </row>
    <row r="689" spans="1:24">
      <c r="D689" s="236"/>
      <c r="E689" s="236"/>
      <c r="H689" s="237"/>
      <c r="I689" s="237"/>
      <c r="J689" s="237"/>
      <c r="K689" s="237"/>
      <c r="L689" s="237"/>
      <c r="M689" s="237"/>
      <c r="N689" s="237"/>
      <c r="O689" s="237"/>
      <c r="P689" s="237"/>
      <c r="Q689" s="237"/>
      <c r="R689" s="237"/>
      <c r="S689" s="237"/>
      <c r="T689" s="237"/>
    </row>
    <row r="690" spans="1:24">
      <c r="D690" s="236"/>
      <c r="E690" s="236"/>
      <c r="H690" s="237"/>
      <c r="I690" s="237"/>
      <c r="J690" s="237"/>
      <c r="K690" s="237"/>
      <c r="L690" s="237"/>
      <c r="M690" s="237"/>
      <c r="N690" s="237"/>
      <c r="O690" s="237"/>
      <c r="P690" s="237"/>
      <c r="Q690" s="237"/>
      <c r="R690" s="237"/>
      <c r="S690" s="237"/>
      <c r="T690" s="237"/>
    </row>
    <row r="691" spans="1:24">
      <c r="D691" s="236"/>
      <c r="E691" s="236"/>
      <c r="H691" s="237"/>
      <c r="I691" s="237"/>
      <c r="J691" s="237"/>
      <c r="K691" s="237"/>
      <c r="L691" s="237"/>
      <c r="M691" s="237"/>
      <c r="N691" s="237"/>
      <c r="O691" s="237"/>
      <c r="P691" s="237"/>
      <c r="Q691" s="237"/>
      <c r="R691" s="237"/>
      <c r="S691" s="237"/>
      <c r="T691" s="237"/>
    </row>
    <row r="692" spans="1:24">
      <c r="D692" s="236"/>
      <c r="E692" s="236"/>
      <c r="H692" s="237"/>
      <c r="I692" s="237"/>
      <c r="J692" s="237"/>
      <c r="K692" s="237"/>
      <c r="L692" s="237"/>
      <c r="M692" s="237"/>
      <c r="N692" s="237"/>
      <c r="O692" s="237"/>
      <c r="P692" s="237"/>
      <c r="Q692" s="237"/>
      <c r="R692" s="237"/>
      <c r="S692" s="237"/>
      <c r="T692" s="237"/>
    </row>
    <row r="693" spans="1:24">
      <c r="D693" s="236"/>
      <c r="E693" s="236"/>
      <c r="H693" s="237"/>
      <c r="I693" s="237"/>
      <c r="J693" s="237"/>
      <c r="K693" s="237"/>
      <c r="L693" s="237"/>
      <c r="M693" s="237"/>
      <c r="N693" s="237"/>
      <c r="O693" s="237"/>
      <c r="P693" s="237"/>
      <c r="Q693" s="237"/>
      <c r="R693" s="237"/>
      <c r="S693" s="237"/>
      <c r="T693" s="237"/>
    </row>
    <row r="694" spans="1:24">
      <c r="D694" s="236"/>
      <c r="E694" s="236"/>
      <c r="H694" s="237"/>
      <c r="I694" s="237"/>
      <c r="J694" s="237"/>
      <c r="K694" s="237"/>
      <c r="L694" s="237"/>
      <c r="M694" s="237"/>
      <c r="N694" s="237"/>
      <c r="O694" s="237"/>
      <c r="P694" s="237"/>
      <c r="Q694" s="237"/>
      <c r="R694" s="237"/>
      <c r="S694" s="237"/>
      <c r="T694" s="237"/>
    </row>
    <row r="695" spans="1:24">
      <c r="D695" s="236"/>
      <c r="E695" s="236"/>
      <c r="H695" s="237"/>
      <c r="I695" s="237"/>
      <c r="J695" s="237"/>
      <c r="K695" s="237"/>
      <c r="L695" s="237"/>
      <c r="M695" s="237"/>
      <c r="N695" s="237"/>
      <c r="O695" s="237"/>
      <c r="P695" s="237"/>
      <c r="Q695" s="237"/>
      <c r="R695" s="237"/>
      <c r="S695" s="237"/>
      <c r="T695" s="237"/>
    </row>
    <row r="696" spans="1:24">
      <c r="D696" s="236"/>
      <c r="E696" s="236"/>
      <c r="H696" s="237"/>
      <c r="I696" s="237"/>
      <c r="J696" s="237"/>
      <c r="K696" s="237"/>
      <c r="L696" s="237"/>
      <c r="M696" s="237"/>
      <c r="N696" s="237"/>
      <c r="O696" s="237"/>
      <c r="P696" s="237"/>
      <c r="Q696" s="237"/>
      <c r="R696" s="237"/>
      <c r="S696" s="237"/>
      <c r="T696" s="237"/>
    </row>
    <row r="697" spans="1:24">
      <c r="D697" s="236"/>
      <c r="E697" s="236"/>
      <c r="H697" s="237"/>
      <c r="I697" s="237"/>
      <c r="J697" s="237"/>
      <c r="K697" s="237"/>
      <c r="L697" s="237"/>
      <c r="M697" s="237"/>
      <c r="N697" s="237"/>
      <c r="O697" s="237"/>
      <c r="P697" s="237"/>
      <c r="Q697" s="237"/>
      <c r="R697" s="237"/>
      <c r="S697" s="237"/>
      <c r="T697" s="237"/>
    </row>
    <row r="698" spans="1:24">
      <c r="D698" s="236"/>
      <c r="E698" s="236"/>
      <c r="H698" s="237"/>
      <c r="I698" s="237"/>
      <c r="J698" s="237"/>
      <c r="K698" s="237"/>
      <c r="L698" s="237"/>
      <c r="M698" s="237"/>
      <c r="N698" s="237"/>
      <c r="O698" s="237"/>
      <c r="P698" s="237"/>
      <c r="Q698" s="237"/>
      <c r="R698" s="237"/>
      <c r="S698" s="237"/>
      <c r="T698" s="237"/>
    </row>
    <row r="699" spans="1:24">
      <c r="D699" s="236"/>
      <c r="E699" s="236"/>
      <c r="H699" s="237"/>
      <c r="I699" s="237"/>
      <c r="J699" s="237"/>
      <c r="K699" s="237"/>
      <c r="L699" s="237"/>
      <c r="M699" s="237"/>
      <c r="N699" s="237"/>
      <c r="O699" s="237"/>
      <c r="P699" s="237"/>
      <c r="Q699" s="237"/>
      <c r="R699" s="237"/>
      <c r="S699" s="237"/>
      <c r="T699" s="237"/>
    </row>
    <row r="700" spans="1:24">
      <c r="D700" s="236"/>
      <c r="E700" s="236"/>
      <c r="H700" s="237"/>
      <c r="I700" s="237"/>
      <c r="J700" s="237"/>
      <c r="K700" s="237"/>
      <c r="L700" s="237"/>
      <c r="M700" s="237"/>
      <c r="N700" s="237"/>
      <c r="O700" s="237"/>
      <c r="P700" s="237"/>
      <c r="Q700" s="237"/>
      <c r="R700" s="237"/>
      <c r="S700" s="237"/>
      <c r="T700" s="237"/>
    </row>
    <row r="701" spans="1:24">
      <c r="D701" s="236"/>
      <c r="E701" s="236"/>
      <c r="H701" s="237"/>
      <c r="I701" s="237"/>
      <c r="J701" s="237"/>
      <c r="K701" s="237"/>
      <c r="L701" s="237"/>
      <c r="M701" s="237"/>
      <c r="N701" s="237"/>
      <c r="O701" s="237"/>
      <c r="P701" s="237"/>
      <c r="Q701" s="237"/>
      <c r="R701" s="237"/>
      <c r="S701" s="237"/>
      <c r="T701" s="237"/>
    </row>
    <row r="702" spans="1:24">
      <c r="D702" s="236"/>
      <c r="E702" s="236"/>
      <c r="H702" s="237"/>
      <c r="I702" s="237"/>
      <c r="J702" s="237"/>
      <c r="K702" s="237"/>
      <c r="L702" s="237"/>
      <c r="M702" s="237"/>
      <c r="N702" s="237"/>
      <c r="O702" s="237"/>
      <c r="P702" s="237"/>
      <c r="Q702" s="237"/>
      <c r="R702" s="237"/>
      <c r="S702" s="237"/>
      <c r="T702" s="237"/>
    </row>
    <row r="703" spans="1:24">
      <c r="D703" s="236"/>
      <c r="E703" s="236"/>
      <c r="H703" s="237"/>
      <c r="I703" s="237"/>
      <c r="J703" s="237"/>
      <c r="K703" s="237"/>
      <c r="L703" s="237"/>
      <c r="M703" s="237"/>
      <c r="N703" s="237"/>
      <c r="O703" s="237"/>
      <c r="P703" s="237"/>
      <c r="Q703" s="237"/>
      <c r="R703" s="237"/>
      <c r="S703" s="237"/>
      <c r="T703" s="237"/>
    </row>
    <row r="704" spans="1:24">
      <c r="D704" s="236"/>
      <c r="E704" s="236"/>
      <c r="H704" s="237"/>
      <c r="I704" s="237"/>
      <c r="J704" s="237"/>
      <c r="K704" s="237"/>
      <c r="L704" s="237"/>
      <c r="M704" s="237"/>
      <c r="N704" s="237"/>
      <c r="O704" s="237"/>
      <c r="P704" s="237"/>
      <c r="Q704" s="237"/>
      <c r="R704" s="237"/>
      <c r="S704" s="237"/>
      <c r="T704" s="237"/>
    </row>
    <row r="705" spans="1:24">
      <c r="D705" s="236"/>
      <c r="E705" s="236"/>
      <c r="H705" s="237"/>
      <c r="I705" s="237"/>
      <c r="J705" s="237"/>
      <c r="K705" s="237"/>
      <c r="L705" s="237"/>
      <c r="M705" s="237"/>
      <c r="N705" s="237"/>
      <c r="O705" s="237"/>
      <c r="P705" s="237"/>
      <c r="Q705" s="237"/>
      <c r="R705" s="237"/>
      <c r="S705" s="237"/>
      <c r="T705" s="237"/>
    </row>
    <row r="706" spans="1:24">
      <c r="D706" s="236"/>
      <c r="E706" s="236"/>
      <c r="H706" s="237"/>
      <c r="I706" s="237"/>
      <c r="J706" s="237"/>
      <c r="K706" s="237"/>
      <c r="L706" s="237"/>
      <c r="M706" s="237"/>
      <c r="N706" s="237"/>
      <c r="O706" s="237"/>
      <c r="P706" s="237"/>
      <c r="Q706" s="237"/>
      <c r="R706" s="237"/>
      <c r="S706" s="237"/>
      <c r="T706" s="237"/>
    </row>
    <row r="707" spans="1:24">
      <c r="D707" s="236"/>
      <c r="E707" s="236"/>
      <c r="H707" s="237"/>
      <c r="I707" s="237"/>
      <c r="J707" s="237"/>
      <c r="K707" s="237"/>
      <c r="L707" s="237"/>
      <c r="M707" s="237"/>
      <c r="N707" s="237"/>
      <c r="O707" s="237"/>
      <c r="P707" s="237"/>
      <c r="Q707" s="237"/>
      <c r="R707" s="237"/>
      <c r="S707" s="237"/>
      <c r="T707" s="237"/>
    </row>
    <row r="708" spans="1:24">
      <c r="D708" s="236"/>
      <c r="E708" s="236"/>
      <c r="H708" s="237"/>
      <c r="I708" s="237"/>
      <c r="J708" s="237"/>
      <c r="K708" s="237"/>
      <c r="L708" s="237"/>
      <c r="M708" s="237"/>
      <c r="N708" s="237"/>
      <c r="O708" s="237"/>
      <c r="P708" s="237"/>
      <c r="Q708" s="237"/>
      <c r="R708" s="237"/>
      <c r="S708" s="237"/>
      <c r="T708" s="237"/>
    </row>
    <row r="709" spans="1:24">
      <c r="D709" s="236"/>
      <c r="E709" s="236"/>
      <c r="H709" s="237"/>
      <c r="I709" s="237"/>
      <c r="J709" s="237"/>
      <c r="K709" s="237"/>
      <c r="L709" s="237"/>
      <c r="M709" s="237"/>
      <c r="N709" s="237"/>
      <c r="O709" s="237"/>
      <c r="P709" s="237"/>
      <c r="Q709" s="237"/>
      <c r="R709" s="237"/>
      <c r="S709" s="237"/>
      <c r="T709" s="237"/>
    </row>
    <row r="710" spans="1:24">
      <c r="D710" s="236"/>
      <c r="E710" s="236"/>
      <c r="H710" s="237"/>
      <c r="I710" s="237"/>
      <c r="J710" s="237"/>
      <c r="K710" s="237"/>
      <c r="L710" s="237"/>
      <c r="M710" s="237"/>
      <c r="N710" s="237"/>
      <c r="O710" s="237"/>
      <c r="P710" s="237"/>
      <c r="Q710" s="237"/>
      <c r="R710" s="237"/>
      <c r="S710" s="237"/>
      <c r="T710" s="237"/>
    </row>
    <row r="711" spans="1:24">
      <c r="D711" s="236"/>
      <c r="E711" s="236"/>
      <c r="H711" s="237"/>
      <c r="I711" s="237"/>
      <c r="J711" s="237"/>
      <c r="K711" s="237"/>
      <c r="L711" s="237"/>
      <c r="M711" s="237"/>
      <c r="N711" s="237"/>
      <c r="O711" s="237"/>
      <c r="P711" s="237"/>
      <c r="Q711" s="237"/>
      <c r="R711" s="237"/>
      <c r="S711" s="237"/>
      <c r="T711" s="237"/>
    </row>
    <row r="712" spans="1:24">
      <c r="D712" s="236"/>
      <c r="E712" s="236"/>
      <c r="H712" s="237"/>
      <c r="I712" s="237"/>
      <c r="J712" s="237"/>
      <c r="K712" s="237"/>
      <c r="L712" s="237"/>
      <c r="M712" s="237"/>
      <c r="N712" s="237"/>
      <c r="O712" s="237"/>
      <c r="P712" s="237"/>
      <c r="Q712" s="237"/>
      <c r="R712" s="237"/>
      <c r="S712" s="237"/>
      <c r="T712" s="237"/>
    </row>
    <row r="713" spans="1:24">
      <c r="D713" s="236"/>
      <c r="E713" s="236"/>
      <c r="H713" s="237"/>
      <c r="I713" s="237"/>
      <c r="J713" s="237"/>
      <c r="K713" s="237"/>
      <c r="L713" s="237"/>
      <c r="M713" s="237"/>
      <c r="N713" s="237"/>
      <c r="O713" s="237"/>
      <c r="P713" s="237"/>
      <c r="Q713" s="237"/>
      <c r="R713" s="237"/>
      <c r="S713" s="237"/>
      <c r="T713" s="237"/>
    </row>
    <row r="714" spans="1:24">
      <c r="D714" s="236"/>
      <c r="E714" s="236"/>
      <c r="H714" s="237"/>
      <c r="I714" s="237"/>
      <c r="J714" s="237"/>
      <c r="K714" s="237"/>
      <c r="L714" s="237"/>
      <c r="M714" s="237"/>
      <c r="N714" s="237"/>
      <c r="O714" s="237"/>
      <c r="P714" s="237"/>
      <c r="Q714" s="237"/>
      <c r="R714" s="237"/>
      <c r="S714" s="237"/>
      <c r="T714" s="237"/>
    </row>
    <row r="715" spans="1:24">
      <c r="D715" s="236"/>
      <c r="E715" s="236"/>
      <c r="H715" s="237"/>
      <c r="I715" s="237"/>
      <c r="J715" s="237"/>
      <c r="K715" s="237"/>
      <c r="L715" s="237"/>
      <c r="M715" s="237"/>
      <c r="N715" s="237"/>
      <c r="O715" s="237"/>
      <c r="P715" s="237"/>
      <c r="Q715" s="237"/>
      <c r="R715" s="237"/>
      <c r="S715" s="237"/>
      <c r="T715" s="237"/>
    </row>
    <row r="716" spans="1:24">
      <c r="D716" s="236"/>
      <c r="E716" s="236"/>
      <c r="H716" s="237"/>
      <c r="I716" s="237"/>
      <c r="J716" s="237"/>
      <c r="K716" s="237"/>
      <c r="L716" s="237"/>
      <c r="M716" s="237"/>
      <c r="N716" s="237"/>
      <c r="O716" s="237"/>
      <c r="P716" s="237"/>
      <c r="Q716" s="237"/>
      <c r="R716" s="237"/>
      <c r="S716" s="237"/>
      <c r="T716" s="237"/>
    </row>
    <row r="717" spans="1:24">
      <c r="D717" s="236"/>
      <c r="E717" s="236"/>
      <c r="H717" s="237"/>
      <c r="I717" s="237"/>
      <c r="J717" s="237"/>
      <c r="K717" s="237"/>
      <c r="L717" s="237"/>
      <c r="M717" s="237"/>
      <c r="N717" s="237"/>
      <c r="O717" s="237"/>
      <c r="P717" s="237"/>
      <c r="Q717" s="237"/>
      <c r="R717" s="237"/>
      <c r="S717" s="237"/>
      <c r="T717" s="237"/>
    </row>
    <row r="718" spans="1:24">
      <c r="D718" s="236"/>
      <c r="E718" s="236"/>
      <c r="H718" s="237"/>
      <c r="I718" s="237"/>
      <c r="J718" s="237"/>
      <c r="K718" s="237"/>
      <c r="L718" s="237"/>
      <c r="M718" s="237"/>
      <c r="N718" s="237"/>
      <c r="O718" s="237"/>
      <c r="P718" s="237"/>
      <c r="Q718" s="237"/>
      <c r="R718" s="237"/>
      <c r="S718" s="237"/>
      <c r="T718" s="237"/>
    </row>
    <row r="719" spans="1:24">
      <c r="D719" s="236"/>
      <c r="E719" s="236"/>
      <c r="H719" s="237"/>
      <c r="I719" s="237"/>
      <c r="J719" s="237"/>
      <c r="K719" s="237"/>
      <c r="L719" s="237"/>
      <c r="M719" s="237"/>
      <c r="N719" s="237"/>
      <c r="O719" s="237"/>
      <c r="P719" s="237"/>
      <c r="Q719" s="237"/>
      <c r="R719" s="237"/>
      <c r="S719" s="237"/>
      <c r="T719" s="237"/>
    </row>
    <row r="720" spans="1:24">
      <c r="D720" s="236"/>
      <c r="E720" s="236"/>
      <c r="H720" s="237"/>
      <c r="I720" s="237"/>
      <c r="J720" s="237"/>
      <c r="K720" s="237"/>
      <c r="L720" s="237"/>
      <c r="M720" s="237"/>
      <c r="N720" s="237"/>
      <c r="O720" s="237"/>
      <c r="P720" s="237"/>
      <c r="Q720" s="237"/>
      <c r="R720" s="237"/>
      <c r="S720" s="237"/>
      <c r="T720" s="237"/>
    </row>
    <row r="721" spans="1:24">
      <c r="D721" s="236"/>
      <c r="E721" s="236"/>
      <c r="H721" s="237"/>
      <c r="I721" s="237"/>
      <c r="J721" s="237"/>
      <c r="K721" s="237"/>
      <c r="L721" s="237"/>
      <c r="M721" s="237"/>
      <c r="N721" s="237"/>
      <c r="O721" s="237"/>
      <c r="P721" s="237"/>
      <c r="Q721" s="237"/>
      <c r="R721" s="237"/>
      <c r="S721" s="237"/>
      <c r="T721" s="237"/>
    </row>
    <row r="722" spans="1:24">
      <c r="D722" s="236"/>
      <c r="E722" s="236"/>
      <c r="H722" s="237"/>
      <c r="I722" s="237"/>
      <c r="J722" s="237"/>
      <c r="K722" s="237"/>
      <c r="L722" s="237"/>
      <c r="M722" s="237"/>
      <c r="N722" s="237"/>
      <c r="O722" s="237"/>
      <c r="P722" s="237"/>
      <c r="Q722" s="237"/>
      <c r="R722" s="237"/>
      <c r="S722" s="237"/>
      <c r="T722" s="237"/>
    </row>
    <row r="723" spans="1:24">
      <c r="D723" s="236"/>
      <c r="E723" s="236"/>
      <c r="H723" s="237"/>
      <c r="I723" s="237"/>
      <c r="J723" s="237"/>
      <c r="K723" s="237"/>
      <c r="L723" s="237"/>
      <c r="M723" s="237"/>
      <c r="N723" s="237"/>
      <c r="O723" s="237"/>
      <c r="P723" s="237"/>
      <c r="Q723" s="237"/>
      <c r="R723" s="237"/>
      <c r="S723" s="237"/>
      <c r="T723" s="237"/>
    </row>
    <row r="724" spans="1:24">
      <c r="D724" s="236"/>
      <c r="E724" s="236"/>
      <c r="H724" s="237"/>
      <c r="I724" s="237"/>
      <c r="J724" s="237"/>
      <c r="K724" s="237"/>
      <c r="L724" s="237"/>
      <c r="M724" s="237"/>
      <c r="N724" s="237"/>
      <c r="O724" s="237"/>
      <c r="P724" s="237"/>
      <c r="Q724" s="237"/>
      <c r="R724" s="237"/>
      <c r="S724" s="237"/>
      <c r="T724" s="237"/>
    </row>
    <row r="725" spans="1:24">
      <c r="D725" s="236"/>
      <c r="E725" s="236"/>
      <c r="H725" s="237"/>
      <c r="I725" s="237"/>
      <c r="J725" s="237"/>
      <c r="K725" s="237"/>
      <c r="L725" s="237"/>
      <c r="M725" s="237"/>
      <c r="N725" s="237"/>
      <c r="O725" s="237"/>
      <c r="P725" s="237"/>
      <c r="Q725" s="237"/>
      <c r="R725" s="237"/>
      <c r="S725" s="237"/>
      <c r="T725" s="237"/>
    </row>
    <row r="726" spans="1:24">
      <c r="D726" s="236"/>
      <c r="E726" s="236"/>
      <c r="H726" s="237"/>
      <c r="I726" s="237"/>
      <c r="J726" s="237"/>
      <c r="K726" s="237"/>
      <c r="L726" s="237"/>
      <c r="M726" s="237"/>
      <c r="N726" s="237"/>
      <c r="O726" s="237"/>
      <c r="P726" s="237"/>
      <c r="Q726" s="237"/>
      <c r="R726" s="237"/>
      <c r="S726" s="237"/>
      <c r="T726" s="237"/>
    </row>
    <row r="727" spans="1:24">
      <c r="D727" s="236"/>
      <c r="E727" s="236"/>
      <c r="H727" s="237"/>
      <c r="I727" s="237"/>
      <c r="J727" s="237"/>
      <c r="K727" s="237"/>
      <c r="L727" s="237"/>
      <c r="M727" s="237"/>
      <c r="N727" s="237"/>
      <c r="O727" s="237"/>
      <c r="P727" s="237"/>
      <c r="Q727" s="237"/>
      <c r="R727" s="237"/>
      <c r="S727" s="237"/>
      <c r="T727" s="237"/>
    </row>
    <row r="728" spans="1:24">
      <c r="D728" s="236"/>
      <c r="E728" s="236"/>
      <c r="H728" s="237"/>
      <c r="I728" s="237"/>
      <c r="J728" s="237"/>
      <c r="K728" s="237"/>
      <c r="L728" s="237"/>
      <c r="M728" s="237"/>
      <c r="N728" s="237"/>
      <c r="O728" s="237"/>
      <c r="P728" s="237"/>
      <c r="Q728" s="237"/>
      <c r="R728" s="237"/>
      <c r="S728" s="237"/>
      <c r="T728" s="237"/>
    </row>
    <row r="729" spans="1:24">
      <c r="D729" s="236"/>
      <c r="E729" s="236"/>
      <c r="H729" s="237"/>
      <c r="I729" s="237"/>
      <c r="J729" s="237"/>
      <c r="K729" s="237"/>
      <c r="L729" s="237"/>
      <c r="M729" s="237"/>
      <c r="N729" s="237"/>
      <c r="O729" s="237"/>
      <c r="P729" s="237"/>
      <c r="Q729" s="237"/>
      <c r="R729" s="237"/>
      <c r="S729" s="237"/>
      <c r="T729" s="237"/>
    </row>
    <row r="730" spans="1:24">
      <c r="D730" s="236"/>
      <c r="E730" s="236"/>
      <c r="H730" s="237"/>
      <c r="I730" s="237"/>
      <c r="J730" s="237"/>
      <c r="K730" s="237"/>
      <c r="L730" s="237"/>
      <c r="M730" s="237"/>
      <c r="N730" s="237"/>
      <c r="O730" s="237"/>
      <c r="P730" s="237"/>
      <c r="Q730" s="237"/>
      <c r="R730" s="237"/>
      <c r="S730" s="237"/>
      <c r="T730" s="237"/>
    </row>
    <row r="731" spans="1:24">
      <c r="D731" s="236"/>
      <c r="E731" s="236"/>
      <c r="H731" s="237"/>
      <c r="I731" s="237"/>
      <c r="J731" s="237"/>
      <c r="K731" s="237"/>
      <c r="L731" s="237"/>
      <c r="M731" s="237"/>
      <c r="N731" s="237"/>
      <c r="O731" s="237"/>
      <c r="P731" s="237"/>
      <c r="Q731" s="237"/>
      <c r="R731" s="237"/>
      <c r="S731" s="237"/>
      <c r="T731" s="237"/>
    </row>
    <row r="732" spans="1:24">
      <c r="D732" s="236"/>
      <c r="E732" s="236"/>
      <c r="H732" s="237"/>
      <c r="I732" s="237"/>
      <c r="J732" s="237"/>
      <c r="K732" s="237"/>
      <c r="L732" s="237"/>
      <c r="M732" s="237"/>
      <c r="N732" s="237"/>
      <c r="O732" s="237"/>
      <c r="P732" s="237"/>
      <c r="Q732" s="237"/>
      <c r="R732" s="237"/>
      <c r="S732" s="237"/>
      <c r="T732" s="237"/>
    </row>
    <row r="733" spans="1:24">
      <c r="D733" s="236"/>
      <c r="E733" s="236"/>
      <c r="H733" s="237"/>
      <c r="I733" s="237"/>
      <c r="J733" s="237"/>
      <c r="K733" s="237"/>
      <c r="L733" s="237"/>
      <c r="M733" s="237"/>
      <c r="N733" s="237"/>
      <c r="O733" s="237"/>
      <c r="P733" s="237"/>
      <c r="Q733" s="237"/>
      <c r="R733" s="237"/>
      <c r="S733" s="237"/>
      <c r="T733" s="237"/>
    </row>
    <row r="734" spans="1:24">
      <c r="D734" s="236"/>
      <c r="E734" s="236"/>
      <c r="H734" s="237"/>
      <c r="I734" s="237"/>
      <c r="J734" s="237"/>
      <c r="K734" s="237"/>
      <c r="L734" s="237"/>
      <c r="M734" s="237"/>
      <c r="N734" s="237"/>
      <c r="O734" s="237"/>
      <c r="P734" s="237"/>
      <c r="Q734" s="237"/>
      <c r="R734" s="237"/>
      <c r="S734" s="237"/>
      <c r="T734" s="237"/>
    </row>
    <row r="735" spans="1:24">
      <c r="D735" s="236"/>
      <c r="E735" s="236"/>
      <c r="H735" s="237"/>
      <c r="I735" s="237"/>
      <c r="J735" s="237"/>
      <c r="K735" s="237"/>
      <c r="L735" s="237"/>
      <c r="M735" s="237"/>
      <c r="N735" s="237"/>
      <c r="O735" s="237"/>
      <c r="P735" s="237"/>
      <c r="Q735" s="237"/>
      <c r="R735" s="237"/>
      <c r="S735" s="237"/>
      <c r="T735" s="237"/>
    </row>
    <row r="736" spans="1:24">
      <c r="D736" s="236"/>
      <c r="E736" s="236"/>
      <c r="H736" s="237"/>
      <c r="I736" s="237"/>
      <c r="J736" s="237"/>
      <c r="K736" s="237"/>
      <c r="L736" s="237"/>
      <c r="M736" s="237"/>
      <c r="N736" s="237"/>
      <c r="O736" s="237"/>
      <c r="P736" s="237"/>
      <c r="Q736" s="237"/>
      <c r="R736" s="237"/>
      <c r="S736" s="237"/>
      <c r="T736" s="237"/>
    </row>
    <row r="737" spans="1:24">
      <c r="D737" s="236"/>
      <c r="E737" s="236"/>
      <c r="H737" s="237"/>
      <c r="I737" s="237"/>
      <c r="J737" s="237"/>
      <c r="K737" s="237"/>
      <c r="L737" s="237"/>
      <c r="M737" s="237"/>
      <c r="N737" s="237"/>
      <c r="O737" s="237"/>
      <c r="P737" s="237"/>
      <c r="Q737" s="237"/>
      <c r="R737" s="237"/>
      <c r="S737" s="237"/>
      <c r="T737" s="237"/>
    </row>
    <row r="738" spans="1:24">
      <c r="D738" s="236"/>
      <c r="E738" s="236"/>
      <c r="H738" s="237"/>
      <c r="I738" s="237"/>
      <c r="J738" s="237"/>
      <c r="K738" s="237"/>
      <c r="L738" s="237"/>
      <c r="M738" s="237"/>
      <c r="N738" s="237"/>
      <c r="O738" s="237"/>
      <c r="P738" s="237"/>
      <c r="Q738" s="237"/>
      <c r="R738" s="237"/>
      <c r="S738" s="237"/>
      <c r="T738" s="237"/>
    </row>
    <row r="739" spans="1:24">
      <c r="D739" s="236"/>
      <c r="E739" s="236"/>
      <c r="H739" s="237"/>
      <c r="I739" s="237"/>
      <c r="J739" s="237"/>
      <c r="K739" s="237"/>
      <c r="L739" s="237"/>
      <c r="M739" s="237"/>
      <c r="N739" s="237"/>
      <c r="O739" s="237"/>
      <c r="P739" s="237"/>
      <c r="Q739" s="237"/>
      <c r="R739" s="237"/>
      <c r="S739" s="237"/>
      <c r="T739" s="237"/>
    </row>
    <row r="740" spans="1:24">
      <c r="D740" s="236"/>
      <c r="E740" s="236"/>
      <c r="H740" s="237"/>
      <c r="I740" s="237"/>
      <c r="J740" s="237"/>
      <c r="K740" s="237"/>
      <c r="L740" s="237"/>
      <c r="M740" s="237"/>
      <c r="N740" s="237"/>
      <c r="O740" s="237"/>
      <c r="P740" s="237"/>
      <c r="Q740" s="237"/>
      <c r="R740" s="237"/>
      <c r="S740" s="237"/>
      <c r="T740" s="237"/>
    </row>
    <row r="741" spans="1:24">
      <c r="D741" s="236"/>
      <c r="E741" s="236"/>
      <c r="H741" s="237"/>
      <c r="I741" s="237"/>
      <c r="J741" s="237"/>
      <c r="K741" s="237"/>
      <c r="L741" s="237"/>
      <c r="M741" s="237"/>
      <c r="N741" s="237"/>
      <c r="O741" s="237"/>
      <c r="P741" s="237"/>
      <c r="Q741" s="237"/>
      <c r="R741" s="237"/>
      <c r="S741" s="237"/>
      <c r="T741" s="237"/>
    </row>
    <row r="742" spans="1:24">
      <c r="D742" s="236"/>
      <c r="E742" s="236"/>
      <c r="H742" s="237"/>
      <c r="I742" s="237"/>
      <c r="J742" s="237"/>
      <c r="K742" s="237"/>
      <c r="L742" s="237"/>
      <c r="M742" s="237"/>
      <c r="N742" s="237"/>
      <c r="O742" s="237"/>
      <c r="P742" s="237"/>
      <c r="Q742" s="237"/>
      <c r="R742" s="237"/>
      <c r="S742" s="237"/>
      <c r="T742" s="237"/>
    </row>
    <row r="743" spans="1:24">
      <c r="D743" s="236"/>
      <c r="E743" s="236"/>
      <c r="H743" s="237"/>
      <c r="I743" s="237"/>
      <c r="J743" s="237"/>
      <c r="K743" s="237"/>
      <c r="L743" s="237"/>
      <c r="M743" s="237"/>
      <c r="N743" s="237"/>
      <c r="O743" s="237"/>
      <c r="P743" s="237"/>
      <c r="Q743" s="237"/>
      <c r="R743" s="237"/>
      <c r="S743" s="237"/>
      <c r="T743" s="237"/>
    </row>
    <row r="744" spans="1:24">
      <c r="D744" s="236"/>
      <c r="E744" s="236"/>
      <c r="H744" s="237"/>
      <c r="I744" s="237"/>
      <c r="J744" s="237"/>
      <c r="K744" s="237"/>
      <c r="L744" s="237"/>
      <c r="M744" s="237"/>
      <c r="N744" s="237"/>
      <c r="O744" s="237"/>
      <c r="P744" s="237"/>
      <c r="Q744" s="237"/>
      <c r="R744" s="237"/>
      <c r="S744" s="237"/>
      <c r="T744" s="237"/>
    </row>
    <row r="745" spans="1:24">
      <c r="D745" s="236"/>
      <c r="E745" s="236"/>
      <c r="H745" s="237"/>
      <c r="I745" s="237"/>
      <c r="J745" s="237"/>
      <c r="K745" s="237"/>
      <c r="L745" s="237"/>
      <c r="M745" s="237"/>
      <c r="N745" s="237"/>
      <c r="O745" s="237"/>
      <c r="P745" s="237"/>
      <c r="Q745" s="237"/>
      <c r="R745" s="237"/>
      <c r="S745" s="237"/>
      <c r="T745" s="237"/>
    </row>
    <row r="746" spans="1:24">
      <c r="D746" s="236"/>
      <c r="E746" s="236"/>
      <c r="H746" s="237"/>
      <c r="I746" s="237"/>
      <c r="J746" s="237"/>
      <c r="K746" s="237"/>
      <c r="L746" s="237"/>
      <c r="M746" s="237"/>
      <c r="N746" s="237"/>
      <c r="O746" s="237"/>
      <c r="P746" s="237"/>
      <c r="Q746" s="237"/>
      <c r="R746" s="237"/>
      <c r="S746" s="237"/>
      <c r="T746" s="237"/>
    </row>
    <row r="747" spans="1:24">
      <c r="D747" s="236"/>
      <c r="E747" s="236"/>
      <c r="H747" s="237"/>
      <c r="I747" s="237"/>
      <c r="J747" s="237"/>
      <c r="K747" s="237"/>
      <c r="L747" s="237"/>
      <c r="M747" s="237"/>
      <c r="N747" s="237"/>
      <c r="O747" s="237"/>
      <c r="P747" s="237"/>
      <c r="Q747" s="237"/>
      <c r="R747" s="237"/>
      <c r="S747" s="237"/>
      <c r="T747" s="237"/>
    </row>
    <row r="748" spans="1:24">
      <c r="D748" s="236"/>
      <c r="E748" s="236"/>
      <c r="H748" s="237"/>
      <c r="I748" s="237"/>
      <c r="J748" s="237"/>
      <c r="K748" s="237"/>
      <c r="L748" s="237"/>
      <c r="M748" s="237"/>
      <c r="N748" s="237"/>
      <c r="O748" s="237"/>
      <c r="P748" s="237"/>
      <c r="Q748" s="237"/>
      <c r="R748" s="237"/>
      <c r="S748" s="237"/>
      <c r="T748" s="237"/>
    </row>
    <row r="749" spans="1:24">
      <c r="D749" s="236"/>
      <c r="E749" s="236"/>
      <c r="H749" s="237"/>
      <c r="I749" s="237"/>
      <c r="J749" s="237"/>
      <c r="K749" s="237"/>
      <c r="L749" s="237"/>
      <c r="M749" s="237"/>
      <c r="N749" s="237"/>
      <c r="O749" s="237"/>
      <c r="P749" s="237"/>
      <c r="Q749" s="237"/>
      <c r="R749" s="237"/>
      <c r="S749" s="237"/>
      <c r="T749" s="237"/>
    </row>
    <row r="750" spans="1:24">
      <c r="D750" s="236"/>
      <c r="E750" s="236"/>
      <c r="H750" s="237"/>
      <c r="I750" s="237"/>
      <c r="J750" s="237"/>
      <c r="K750" s="237"/>
      <c r="L750" s="237"/>
      <c r="M750" s="237"/>
      <c r="N750" s="237"/>
      <c r="O750" s="237"/>
      <c r="P750" s="237"/>
      <c r="Q750" s="237"/>
      <c r="R750" s="237"/>
      <c r="S750" s="237"/>
      <c r="T750" s="237"/>
    </row>
    <row r="751" spans="1:24">
      <c r="D751" s="236"/>
      <c r="E751" s="236"/>
      <c r="H751" s="237"/>
      <c r="I751" s="237"/>
      <c r="J751" s="237"/>
      <c r="K751" s="237"/>
      <c r="L751" s="237"/>
      <c r="M751" s="237"/>
      <c r="N751" s="237"/>
      <c r="O751" s="237"/>
      <c r="P751" s="237"/>
      <c r="Q751" s="237"/>
      <c r="R751" s="237"/>
      <c r="S751" s="237"/>
      <c r="T751" s="237"/>
    </row>
    <row r="752" spans="1:24">
      <c r="D752" s="236"/>
      <c r="E752" s="236"/>
      <c r="H752" s="237"/>
      <c r="I752" s="237"/>
      <c r="J752" s="237"/>
      <c r="K752" s="237"/>
      <c r="L752" s="237"/>
      <c r="M752" s="237"/>
      <c r="N752" s="237"/>
      <c r="O752" s="237"/>
      <c r="P752" s="237"/>
      <c r="Q752" s="237"/>
      <c r="R752" s="237"/>
      <c r="S752" s="237"/>
      <c r="T752" s="237"/>
    </row>
    <row r="753" spans="1:24">
      <c r="D753" s="236"/>
      <c r="E753" s="236"/>
      <c r="H753" s="237"/>
      <c r="I753" s="237"/>
      <c r="J753" s="237"/>
      <c r="K753" s="237"/>
      <c r="L753" s="237"/>
      <c r="M753" s="237"/>
      <c r="N753" s="237"/>
      <c r="O753" s="237"/>
      <c r="P753" s="237"/>
      <c r="Q753" s="237"/>
      <c r="R753" s="237"/>
      <c r="S753" s="237"/>
      <c r="T753" s="237"/>
    </row>
    <row r="754" spans="1:24">
      <c r="D754" s="236"/>
      <c r="E754" s="236"/>
      <c r="H754" s="237"/>
      <c r="I754" s="237"/>
      <c r="J754" s="237"/>
      <c r="K754" s="237"/>
      <c r="L754" s="237"/>
      <c r="M754" s="237"/>
      <c r="N754" s="237"/>
      <c r="O754" s="237"/>
      <c r="P754" s="237"/>
      <c r="Q754" s="237"/>
      <c r="R754" s="237"/>
      <c r="S754" s="237"/>
      <c r="T754" s="237"/>
    </row>
    <row r="755" spans="1:24">
      <c r="D755" s="236"/>
      <c r="E755" s="236"/>
      <c r="H755" s="237"/>
      <c r="I755" s="237"/>
      <c r="J755" s="237"/>
      <c r="K755" s="237"/>
      <c r="L755" s="237"/>
      <c r="M755" s="237"/>
      <c r="N755" s="237"/>
      <c r="O755" s="237"/>
      <c r="P755" s="237"/>
      <c r="Q755" s="237"/>
      <c r="R755" s="237"/>
      <c r="S755" s="237"/>
      <c r="T755" s="237"/>
    </row>
    <row r="756" spans="1:24">
      <c r="D756" s="236"/>
      <c r="E756" s="236"/>
      <c r="H756" s="237"/>
      <c r="I756" s="237"/>
      <c r="J756" s="237"/>
      <c r="K756" s="237"/>
      <c r="L756" s="237"/>
      <c r="M756" s="237"/>
      <c r="N756" s="237"/>
      <c r="O756" s="237"/>
      <c r="P756" s="237"/>
      <c r="Q756" s="237"/>
      <c r="R756" s="237"/>
      <c r="S756" s="237"/>
      <c r="T756" s="237"/>
    </row>
    <row r="757" spans="1:24">
      <c r="D757" s="236"/>
      <c r="E757" s="236"/>
      <c r="H757" s="237"/>
      <c r="I757" s="237"/>
      <c r="J757" s="237"/>
      <c r="K757" s="237"/>
      <c r="L757" s="237"/>
      <c r="M757" s="237"/>
      <c r="N757" s="237"/>
      <c r="O757" s="237"/>
      <c r="P757" s="237"/>
      <c r="Q757" s="237"/>
      <c r="R757" s="237"/>
      <c r="S757" s="237"/>
      <c r="T757" s="237"/>
    </row>
    <row r="758" spans="1:24">
      <c r="D758" s="236"/>
      <c r="E758" s="236"/>
      <c r="H758" s="237"/>
      <c r="I758" s="237"/>
      <c r="J758" s="237"/>
      <c r="K758" s="237"/>
      <c r="L758" s="237"/>
      <c r="M758" s="237"/>
      <c r="N758" s="237"/>
      <c r="O758" s="237"/>
      <c r="P758" s="237"/>
      <c r="Q758" s="237"/>
      <c r="R758" s="237"/>
      <c r="S758" s="237"/>
      <c r="T758" s="237"/>
    </row>
    <row r="759" spans="1:24">
      <c r="D759" s="236"/>
      <c r="E759" s="236"/>
      <c r="H759" s="237"/>
      <c r="I759" s="237"/>
      <c r="J759" s="237"/>
      <c r="K759" s="237"/>
      <c r="L759" s="237"/>
      <c r="M759" s="237"/>
      <c r="N759" s="237"/>
      <c r="O759" s="237"/>
      <c r="P759" s="237"/>
      <c r="Q759" s="237"/>
      <c r="R759" s="237"/>
      <c r="S759" s="237"/>
      <c r="T759" s="237"/>
    </row>
    <row r="760" spans="1:24">
      <c r="D760" s="236"/>
      <c r="E760" s="236"/>
      <c r="H760" s="237"/>
      <c r="I760" s="237"/>
      <c r="J760" s="237"/>
      <c r="K760" s="237"/>
      <c r="L760" s="237"/>
      <c r="M760" s="237"/>
      <c r="N760" s="237"/>
      <c r="O760" s="237"/>
      <c r="P760" s="237"/>
      <c r="Q760" s="237"/>
      <c r="R760" s="237"/>
      <c r="S760" s="237"/>
      <c r="T760" s="237"/>
    </row>
    <row r="761" spans="1:24">
      <c r="D761" s="236"/>
      <c r="E761" s="236"/>
      <c r="H761" s="237"/>
      <c r="I761" s="237"/>
      <c r="J761" s="237"/>
      <c r="K761" s="237"/>
      <c r="L761" s="237"/>
      <c r="M761" s="237"/>
      <c r="N761" s="237"/>
      <c r="O761" s="237"/>
      <c r="P761" s="237"/>
      <c r="Q761" s="237"/>
      <c r="R761" s="237"/>
      <c r="S761" s="237"/>
      <c r="T761" s="237"/>
    </row>
    <row r="762" spans="1:24">
      <c r="D762" s="236"/>
      <c r="E762" s="236"/>
      <c r="H762" s="237"/>
      <c r="I762" s="237"/>
      <c r="J762" s="237"/>
      <c r="K762" s="237"/>
      <c r="L762" s="237"/>
      <c r="M762" s="237"/>
      <c r="N762" s="237"/>
      <c r="O762" s="237"/>
      <c r="P762" s="237"/>
      <c r="Q762" s="237"/>
      <c r="R762" s="237"/>
      <c r="S762" s="237"/>
      <c r="T762" s="237"/>
    </row>
    <row r="763" spans="1:24">
      <c r="D763" s="236"/>
      <c r="E763" s="236"/>
      <c r="H763" s="237"/>
      <c r="I763" s="237"/>
      <c r="J763" s="237"/>
      <c r="K763" s="237"/>
      <c r="L763" s="237"/>
      <c r="M763" s="237"/>
      <c r="N763" s="237"/>
      <c r="O763" s="237"/>
      <c r="P763" s="237"/>
      <c r="Q763" s="237"/>
      <c r="R763" s="237"/>
      <c r="S763" s="237"/>
      <c r="T763" s="237"/>
    </row>
    <row r="764" spans="1:24">
      <c r="D764" s="236"/>
      <c r="E764" s="236"/>
      <c r="H764" s="237"/>
      <c r="I764" s="237"/>
      <c r="J764" s="237"/>
      <c r="K764" s="237"/>
      <c r="L764" s="237"/>
      <c r="M764" s="237"/>
      <c r="N764" s="237"/>
      <c r="O764" s="237"/>
      <c r="P764" s="237"/>
      <c r="Q764" s="237"/>
      <c r="R764" s="237"/>
      <c r="S764" s="237"/>
      <c r="T764" s="237"/>
    </row>
    <row r="765" spans="1:24">
      <c r="D765" s="236"/>
      <c r="E765" s="236"/>
      <c r="H765" s="237"/>
      <c r="I765" s="237"/>
      <c r="J765" s="237"/>
      <c r="K765" s="237"/>
      <c r="L765" s="237"/>
      <c r="M765" s="237"/>
      <c r="N765" s="237"/>
      <c r="O765" s="237"/>
      <c r="P765" s="237"/>
      <c r="Q765" s="237"/>
      <c r="R765" s="237"/>
      <c r="S765" s="237"/>
      <c r="T765" s="237"/>
    </row>
    <row r="766" spans="1:24">
      <c r="D766" s="236"/>
      <c r="E766" s="236"/>
      <c r="H766" s="237"/>
      <c r="I766" s="237"/>
      <c r="J766" s="237"/>
      <c r="K766" s="237"/>
      <c r="L766" s="237"/>
      <c r="M766" s="237"/>
      <c r="N766" s="237"/>
      <c r="O766" s="237"/>
      <c r="P766" s="237"/>
      <c r="Q766" s="237"/>
      <c r="R766" s="237"/>
      <c r="S766" s="237"/>
      <c r="T766" s="237"/>
    </row>
    <row r="767" spans="1:24">
      <c r="D767" s="236"/>
      <c r="E767" s="236"/>
      <c r="H767" s="237"/>
      <c r="I767" s="237"/>
      <c r="J767" s="237"/>
      <c r="K767" s="237"/>
      <c r="L767" s="237"/>
      <c r="M767" s="237"/>
      <c r="N767" s="237"/>
      <c r="O767" s="237"/>
      <c r="P767" s="237"/>
      <c r="Q767" s="237"/>
      <c r="R767" s="237"/>
      <c r="S767" s="237"/>
      <c r="T767" s="237"/>
    </row>
    <row r="768" spans="1:24">
      <c r="D768" s="236"/>
      <c r="E768" s="236"/>
      <c r="H768" s="237"/>
      <c r="I768" s="237"/>
      <c r="J768" s="237"/>
      <c r="K768" s="237"/>
      <c r="L768" s="237"/>
      <c r="M768" s="237"/>
      <c r="N768" s="237"/>
      <c r="O768" s="237"/>
      <c r="P768" s="237"/>
      <c r="Q768" s="237"/>
      <c r="R768" s="237"/>
      <c r="S768" s="237"/>
      <c r="T768" s="237"/>
    </row>
    <row r="769" spans="1:24">
      <c r="D769" s="236"/>
      <c r="E769" s="236"/>
      <c r="H769" s="237"/>
      <c r="I769" s="237"/>
      <c r="J769" s="237"/>
      <c r="K769" s="237"/>
      <c r="L769" s="237"/>
      <c r="M769" s="237"/>
      <c r="N769" s="237"/>
      <c r="O769" s="237"/>
      <c r="P769" s="237"/>
      <c r="Q769" s="237"/>
      <c r="R769" s="237"/>
      <c r="S769" s="237"/>
      <c r="T769" s="237"/>
    </row>
    <row r="770" spans="1:24">
      <c r="D770" s="236"/>
      <c r="E770" s="236"/>
      <c r="H770" s="237"/>
      <c r="I770" s="237"/>
      <c r="J770" s="237"/>
      <c r="K770" s="237"/>
      <c r="L770" s="237"/>
      <c r="M770" s="237"/>
      <c r="N770" s="237"/>
      <c r="O770" s="237"/>
      <c r="P770" s="237"/>
      <c r="Q770" s="237"/>
      <c r="R770" s="237"/>
      <c r="S770" s="237"/>
      <c r="T770" s="237"/>
    </row>
    <row r="771" spans="1:24">
      <c r="D771" s="236"/>
      <c r="E771" s="236"/>
      <c r="H771" s="237"/>
      <c r="I771" s="237"/>
      <c r="J771" s="237"/>
      <c r="K771" s="237"/>
      <c r="L771" s="237"/>
      <c r="M771" s="237"/>
      <c r="N771" s="237"/>
      <c r="O771" s="237"/>
      <c r="P771" s="237"/>
      <c r="Q771" s="237"/>
      <c r="R771" s="237"/>
      <c r="S771" s="237"/>
      <c r="T771" s="237"/>
    </row>
    <row r="772" spans="1:24">
      <c r="D772" s="236"/>
      <c r="E772" s="236"/>
      <c r="H772" s="237"/>
      <c r="I772" s="237"/>
      <c r="J772" s="237"/>
      <c r="K772" s="237"/>
      <c r="L772" s="237"/>
      <c r="M772" s="237"/>
      <c r="N772" s="237"/>
      <c r="O772" s="237"/>
      <c r="P772" s="237"/>
      <c r="Q772" s="237"/>
      <c r="R772" s="237"/>
      <c r="S772" s="237"/>
      <c r="T772" s="237"/>
    </row>
    <row r="773" spans="1:24">
      <c r="D773" s="236"/>
      <c r="E773" s="236"/>
      <c r="H773" s="237"/>
      <c r="I773" s="237"/>
      <c r="J773" s="237"/>
      <c r="K773" s="237"/>
      <c r="L773" s="237"/>
      <c r="M773" s="237"/>
      <c r="N773" s="237"/>
      <c r="O773" s="237"/>
      <c r="P773" s="237"/>
      <c r="Q773" s="237"/>
      <c r="R773" s="237"/>
      <c r="S773" s="237"/>
      <c r="T773" s="237"/>
    </row>
    <row r="774" spans="1:24">
      <c r="D774" s="236"/>
      <c r="E774" s="236"/>
      <c r="H774" s="237"/>
      <c r="I774" s="237"/>
      <c r="J774" s="237"/>
      <c r="K774" s="237"/>
      <c r="L774" s="237"/>
      <c r="M774" s="237"/>
      <c r="N774" s="237"/>
      <c r="O774" s="237"/>
      <c r="P774" s="237"/>
      <c r="Q774" s="237"/>
      <c r="R774" s="237"/>
      <c r="S774" s="237"/>
      <c r="T774" s="237"/>
    </row>
    <row r="775" spans="1:24">
      <c r="D775" s="236"/>
      <c r="E775" s="236"/>
      <c r="H775" s="237"/>
      <c r="I775" s="237"/>
      <c r="J775" s="237"/>
      <c r="K775" s="237"/>
      <c r="L775" s="237"/>
      <c r="M775" s="237"/>
      <c r="N775" s="237"/>
      <c r="O775" s="237"/>
      <c r="P775" s="237"/>
      <c r="Q775" s="237"/>
      <c r="R775" s="237"/>
      <c r="S775" s="237"/>
      <c r="T775" s="237"/>
    </row>
    <row r="776" spans="1:24">
      <c r="D776" s="236"/>
      <c r="E776" s="236"/>
      <c r="H776" s="237"/>
      <c r="I776" s="237"/>
      <c r="J776" s="237"/>
      <c r="K776" s="237"/>
      <c r="L776" s="237"/>
      <c r="M776" s="237"/>
      <c r="N776" s="237"/>
      <c r="O776" s="237"/>
      <c r="P776" s="237"/>
      <c r="Q776" s="237"/>
      <c r="R776" s="237"/>
      <c r="S776" s="237"/>
      <c r="T776" s="237"/>
    </row>
    <row r="777" spans="1:24">
      <c r="D777" s="236"/>
      <c r="E777" s="236"/>
      <c r="H777" s="237"/>
      <c r="I777" s="237"/>
      <c r="J777" s="237"/>
      <c r="K777" s="237"/>
      <c r="L777" s="237"/>
      <c r="M777" s="237"/>
      <c r="N777" s="237"/>
      <c r="O777" s="237"/>
      <c r="P777" s="237"/>
      <c r="Q777" s="237"/>
      <c r="R777" s="237"/>
      <c r="S777" s="237"/>
      <c r="T777" s="237"/>
    </row>
    <row r="778" spans="1:24">
      <c r="D778" s="236"/>
      <c r="E778" s="236"/>
      <c r="H778" s="237"/>
      <c r="I778" s="237"/>
      <c r="J778" s="237"/>
      <c r="K778" s="237"/>
      <c r="L778" s="237"/>
      <c r="M778" s="237"/>
      <c r="N778" s="237"/>
      <c r="O778" s="237"/>
      <c r="P778" s="237"/>
      <c r="Q778" s="237"/>
      <c r="R778" s="237"/>
      <c r="S778" s="237"/>
      <c r="T778" s="237"/>
    </row>
    <row r="779" spans="1:24">
      <c r="D779" s="236"/>
      <c r="E779" s="236"/>
      <c r="H779" s="237"/>
      <c r="I779" s="237"/>
      <c r="J779" s="237"/>
      <c r="K779" s="237"/>
      <c r="L779" s="237"/>
      <c r="M779" s="237"/>
      <c r="N779" s="237"/>
      <c r="O779" s="237"/>
      <c r="P779" s="237"/>
      <c r="Q779" s="237"/>
      <c r="R779" s="237"/>
      <c r="S779" s="237"/>
      <c r="T779" s="237"/>
    </row>
    <row r="780" spans="1:24">
      <c r="D780" s="236"/>
      <c r="E780" s="236"/>
      <c r="H780" s="237"/>
      <c r="I780" s="237"/>
      <c r="J780" s="237"/>
      <c r="K780" s="237"/>
      <c r="L780" s="237"/>
      <c r="M780" s="237"/>
      <c r="N780" s="237"/>
      <c r="O780" s="237"/>
      <c r="P780" s="237"/>
      <c r="Q780" s="237"/>
      <c r="R780" s="237"/>
      <c r="S780" s="237"/>
      <c r="T780" s="237"/>
    </row>
    <row r="781" spans="1:24">
      <c r="D781" s="236"/>
      <c r="E781" s="236"/>
      <c r="H781" s="237"/>
      <c r="I781" s="237"/>
      <c r="J781" s="237"/>
      <c r="K781" s="237"/>
      <c r="L781" s="237"/>
      <c r="M781" s="237"/>
      <c r="N781" s="237"/>
      <c r="O781" s="237"/>
      <c r="P781" s="237"/>
      <c r="Q781" s="237"/>
      <c r="R781" s="237"/>
      <c r="S781" s="237"/>
      <c r="T781" s="237"/>
    </row>
    <row r="782" spans="1:24">
      <c r="D782" s="236"/>
      <c r="E782" s="236"/>
      <c r="H782" s="237"/>
      <c r="I782" s="237"/>
      <c r="J782" s="237"/>
      <c r="K782" s="237"/>
      <c r="L782" s="237"/>
      <c r="M782" s="237"/>
      <c r="N782" s="237"/>
      <c r="O782" s="237"/>
      <c r="P782" s="237"/>
      <c r="Q782" s="237"/>
      <c r="R782" s="237"/>
      <c r="S782" s="237"/>
      <c r="T782" s="237"/>
    </row>
    <row r="783" spans="1:24">
      <c r="D783" s="236"/>
      <c r="E783" s="236"/>
      <c r="H783" s="237"/>
      <c r="I783" s="237"/>
      <c r="J783" s="237"/>
      <c r="K783" s="237"/>
      <c r="L783" s="237"/>
      <c r="M783" s="237"/>
      <c r="N783" s="237"/>
      <c r="O783" s="237"/>
      <c r="P783" s="237"/>
      <c r="Q783" s="237"/>
      <c r="R783" s="237"/>
      <c r="S783" s="237"/>
      <c r="T783" s="237"/>
    </row>
    <row r="784" spans="1:24">
      <c r="D784" s="236"/>
      <c r="E784" s="236"/>
      <c r="H784" s="237"/>
      <c r="I784" s="237"/>
      <c r="J784" s="237"/>
      <c r="K784" s="237"/>
      <c r="L784" s="237"/>
      <c r="M784" s="237"/>
      <c r="N784" s="237"/>
      <c r="O784" s="237"/>
      <c r="P784" s="237"/>
      <c r="Q784" s="237"/>
      <c r="R784" s="237"/>
      <c r="S784" s="237"/>
      <c r="T784" s="237"/>
    </row>
    <row r="785" spans="1:24">
      <c r="D785" s="236"/>
      <c r="E785" s="236"/>
      <c r="H785" s="237"/>
      <c r="I785" s="237"/>
      <c r="J785" s="237"/>
      <c r="K785" s="237"/>
      <c r="L785" s="237"/>
      <c r="M785" s="237"/>
      <c r="N785" s="237"/>
      <c r="O785" s="237"/>
      <c r="P785" s="237"/>
      <c r="Q785" s="237"/>
      <c r="R785" s="237"/>
      <c r="S785" s="237"/>
      <c r="T785" s="237"/>
    </row>
    <row r="786" spans="1:24">
      <c r="D786" s="236"/>
      <c r="E786" s="236"/>
      <c r="H786" s="237"/>
      <c r="I786" s="237"/>
      <c r="J786" s="237"/>
      <c r="K786" s="237"/>
      <c r="L786" s="237"/>
      <c r="M786" s="237"/>
      <c r="N786" s="237"/>
      <c r="O786" s="237"/>
      <c r="P786" s="237"/>
      <c r="Q786" s="237"/>
      <c r="R786" s="237"/>
      <c r="S786" s="237"/>
      <c r="T786" s="237"/>
    </row>
    <row r="787" spans="1:24">
      <c r="D787" s="236"/>
      <c r="E787" s="236"/>
      <c r="H787" s="237"/>
      <c r="I787" s="237"/>
      <c r="J787" s="237"/>
      <c r="K787" s="237"/>
      <c r="L787" s="237"/>
      <c r="M787" s="237"/>
      <c r="N787" s="237"/>
      <c r="O787" s="237"/>
      <c r="P787" s="237"/>
      <c r="Q787" s="237"/>
      <c r="R787" s="237"/>
      <c r="S787" s="237"/>
      <c r="T787" s="237"/>
    </row>
    <row r="788" spans="1:24">
      <c r="D788" s="236"/>
      <c r="E788" s="236"/>
      <c r="H788" s="237"/>
      <c r="I788" s="237"/>
      <c r="J788" s="237"/>
      <c r="K788" s="237"/>
      <c r="L788" s="237"/>
      <c r="M788" s="237"/>
      <c r="N788" s="237"/>
      <c r="O788" s="237"/>
      <c r="P788" s="237"/>
      <c r="Q788" s="237"/>
      <c r="R788" s="237"/>
      <c r="S788" s="237"/>
      <c r="T788" s="237"/>
    </row>
    <row r="789" spans="1:24">
      <c r="D789" s="236"/>
      <c r="E789" s="236"/>
      <c r="H789" s="237"/>
      <c r="I789" s="237"/>
      <c r="J789" s="237"/>
      <c r="K789" s="237"/>
      <c r="L789" s="237"/>
      <c r="M789" s="237"/>
      <c r="N789" s="237"/>
      <c r="O789" s="237"/>
      <c r="P789" s="237"/>
      <c r="Q789" s="237"/>
      <c r="R789" s="237"/>
      <c r="S789" s="237"/>
      <c r="T789" s="237"/>
    </row>
    <row r="790" spans="1:24">
      <c r="D790" s="236"/>
      <c r="E790" s="236"/>
      <c r="H790" s="237"/>
      <c r="I790" s="237"/>
      <c r="J790" s="237"/>
      <c r="K790" s="237"/>
      <c r="L790" s="237"/>
      <c r="M790" s="237"/>
      <c r="N790" s="237"/>
      <c r="O790" s="237"/>
      <c r="P790" s="237"/>
      <c r="Q790" s="237"/>
      <c r="R790" s="237"/>
      <c r="S790" s="237"/>
      <c r="T790" s="237"/>
    </row>
    <row r="791" spans="1:24">
      <c r="D791" s="236"/>
      <c r="E791" s="236"/>
      <c r="H791" s="237"/>
      <c r="I791" s="237"/>
      <c r="J791" s="237"/>
      <c r="K791" s="237"/>
      <c r="L791" s="237"/>
      <c r="M791" s="237"/>
      <c r="N791" s="237"/>
      <c r="O791" s="237"/>
      <c r="P791" s="237"/>
      <c r="Q791" s="237"/>
      <c r="R791" s="237"/>
      <c r="S791" s="237"/>
      <c r="T791" s="237"/>
    </row>
    <row r="792" spans="1:24">
      <c r="D792" s="236"/>
      <c r="E792" s="236"/>
      <c r="H792" s="237"/>
      <c r="I792" s="237"/>
      <c r="J792" s="237"/>
      <c r="K792" s="237"/>
      <c r="L792" s="237"/>
      <c r="M792" s="237"/>
      <c r="N792" s="237"/>
      <c r="O792" s="237"/>
      <c r="P792" s="237"/>
      <c r="Q792" s="237"/>
      <c r="R792" s="237"/>
      <c r="S792" s="237"/>
      <c r="T792" s="237"/>
    </row>
    <row r="793" spans="1:24">
      <c r="D793" s="236"/>
      <c r="E793" s="236"/>
      <c r="H793" s="237"/>
      <c r="I793" s="237"/>
      <c r="J793" s="237"/>
      <c r="K793" s="237"/>
      <c r="L793" s="237"/>
      <c r="M793" s="237"/>
      <c r="N793" s="237"/>
      <c r="O793" s="237"/>
      <c r="P793" s="237"/>
      <c r="Q793" s="237"/>
      <c r="R793" s="237"/>
      <c r="S793" s="237"/>
      <c r="T793" s="237"/>
    </row>
    <row r="794" spans="1:24">
      <c r="D794" s="236"/>
      <c r="E794" s="236"/>
      <c r="H794" s="237"/>
      <c r="I794" s="237"/>
      <c r="J794" s="237"/>
      <c r="K794" s="237"/>
      <c r="L794" s="237"/>
      <c r="M794" s="237"/>
      <c r="N794" s="237"/>
      <c r="O794" s="237"/>
      <c r="P794" s="237"/>
      <c r="Q794" s="237"/>
      <c r="R794" s="237"/>
      <c r="S794" s="237"/>
      <c r="T794" s="237"/>
    </row>
    <row r="795" spans="1:24">
      <c r="D795" s="236"/>
      <c r="E795" s="236"/>
      <c r="H795" s="237"/>
      <c r="I795" s="237"/>
      <c r="J795" s="237"/>
      <c r="K795" s="237"/>
      <c r="L795" s="237"/>
      <c r="M795" s="237"/>
      <c r="N795" s="237"/>
      <c r="O795" s="237"/>
      <c r="P795" s="237"/>
      <c r="Q795" s="237"/>
      <c r="R795" s="237"/>
      <c r="S795" s="237"/>
      <c r="T795" s="237"/>
    </row>
    <row r="796" spans="1:24">
      <c r="D796" s="236"/>
      <c r="E796" s="236"/>
      <c r="H796" s="237"/>
      <c r="I796" s="237"/>
      <c r="J796" s="237"/>
      <c r="K796" s="237"/>
      <c r="L796" s="237"/>
      <c r="M796" s="237"/>
      <c r="N796" s="237"/>
      <c r="O796" s="237"/>
      <c r="P796" s="237"/>
      <c r="Q796" s="237"/>
      <c r="R796" s="237"/>
      <c r="S796" s="237"/>
      <c r="T796" s="237"/>
    </row>
    <row r="797" spans="1:24">
      <c r="D797" s="236"/>
      <c r="E797" s="236"/>
      <c r="H797" s="237"/>
      <c r="I797" s="237"/>
      <c r="J797" s="237"/>
      <c r="K797" s="237"/>
      <c r="L797" s="237"/>
      <c r="M797" s="237"/>
      <c r="N797" s="237"/>
      <c r="O797" s="237"/>
      <c r="P797" s="237"/>
      <c r="Q797" s="237"/>
      <c r="R797" s="237"/>
      <c r="S797" s="237"/>
      <c r="T797" s="237"/>
    </row>
    <row r="798" spans="1:24">
      <c r="D798" s="236"/>
      <c r="E798" s="236"/>
      <c r="H798" s="237"/>
      <c r="I798" s="237"/>
      <c r="J798" s="237"/>
      <c r="K798" s="237"/>
      <c r="L798" s="237"/>
      <c r="M798" s="237"/>
      <c r="N798" s="237"/>
      <c r="O798" s="237"/>
      <c r="P798" s="237"/>
      <c r="Q798" s="237"/>
      <c r="R798" s="237"/>
      <c r="S798" s="237"/>
      <c r="T798" s="237"/>
    </row>
    <row r="799" spans="1:24">
      <c r="D799" s="236"/>
      <c r="E799" s="236"/>
      <c r="H799" s="237"/>
      <c r="I799" s="237"/>
      <c r="J799" s="237"/>
      <c r="K799" s="237"/>
      <c r="L799" s="237"/>
      <c r="M799" s="237"/>
      <c r="N799" s="237"/>
      <c r="O799" s="237"/>
      <c r="P799" s="237"/>
      <c r="Q799" s="237"/>
      <c r="R799" s="237"/>
      <c r="S799" s="237"/>
      <c r="T799" s="237"/>
    </row>
    <row r="800" spans="1:24">
      <c r="D800" s="236"/>
      <c r="E800" s="236"/>
      <c r="H800" s="237"/>
      <c r="I800" s="237"/>
      <c r="J800" s="237"/>
      <c r="K800" s="237"/>
      <c r="L800" s="237"/>
      <c r="M800" s="237"/>
      <c r="N800" s="237"/>
      <c r="O800" s="237"/>
      <c r="P800" s="237"/>
      <c r="Q800" s="237"/>
      <c r="R800" s="237"/>
      <c r="S800" s="237"/>
      <c r="T800" s="237"/>
    </row>
    <row r="801" spans="1:24">
      <c r="D801" s="236"/>
      <c r="E801" s="236"/>
      <c r="H801" s="237"/>
      <c r="I801" s="237"/>
      <c r="J801" s="237"/>
      <c r="K801" s="237"/>
      <c r="L801" s="237"/>
      <c r="M801" s="237"/>
      <c r="N801" s="237"/>
      <c r="O801" s="237"/>
      <c r="P801" s="237"/>
      <c r="Q801" s="237"/>
      <c r="R801" s="237"/>
      <c r="S801" s="237"/>
      <c r="T801" s="237"/>
    </row>
    <row r="802" spans="1:24">
      <c r="D802" s="236"/>
      <c r="E802" s="236"/>
      <c r="H802" s="237"/>
      <c r="I802" s="237"/>
      <c r="J802" s="237"/>
      <c r="K802" s="237"/>
      <c r="L802" s="237"/>
      <c r="M802" s="237"/>
      <c r="N802" s="237"/>
      <c r="O802" s="237"/>
      <c r="P802" s="237"/>
      <c r="Q802" s="237"/>
      <c r="R802" s="237"/>
      <c r="S802" s="237"/>
      <c r="T802" s="237"/>
    </row>
    <row r="803" spans="1:24">
      <c r="D803" s="236"/>
      <c r="E803" s="236"/>
      <c r="H803" s="237"/>
      <c r="I803" s="237"/>
      <c r="J803" s="237"/>
      <c r="K803" s="237"/>
      <c r="L803" s="237"/>
      <c r="M803" s="237"/>
      <c r="N803" s="237"/>
      <c r="O803" s="237"/>
      <c r="P803" s="237"/>
      <c r="Q803" s="237"/>
      <c r="R803" s="237"/>
      <c r="S803" s="237"/>
      <c r="T803" s="237"/>
    </row>
    <row r="804" spans="1:24">
      <c r="D804" s="236"/>
      <c r="E804" s="236"/>
      <c r="H804" s="237"/>
      <c r="I804" s="237"/>
      <c r="J804" s="237"/>
      <c r="K804" s="237"/>
      <c r="L804" s="237"/>
      <c r="M804" s="237"/>
      <c r="N804" s="237"/>
      <c r="O804" s="237"/>
      <c r="P804" s="237"/>
      <c r="Q804" s="237"/>
      <c r="R804" s="237"/>
      <c r="S804" s="237"/>
      <c r="T804" s="237"/>
    </row>
    <row r="805" spans="1:24">
      <c r="D805" s="236"/>
      <c r="E805" s="236"/>
      <c r="H805" s="237"/>
      <c r="I805" s="237"/>
      <c r="J805" s="237"/>
      <c r="K805" s="237"/>
      <c r="L805" s="237"/>
      <c r="M805" s="237"/>
      <c r="N805" s="237"/>
      <c r="O805" s="237"/>
      <c r="P805" s="237"/>
      <c r="Q805" s="237"/>
      <c r="R805" s="237"/>
      <c r="S805" s="237"/>
      <c r="T805" s="237"/>
    </row>
    <row r="806" spans="1:24">
      <c r="D806" s="236"/>
      <c r="E806" s="236"/>
      <c r="H806" s="237"/>
      <c r="I806" s="237"/>
      <c r="J806" s="237"/>
      <c r="K806" s="237"/>
      <c r="L806" s="237"/>
      <c r="M806" s="237"/>
      <c r="N806" s="237"/>
      <c r="O806" s="237"/>
      <c r="P806" s="237"/>
      <c r="Q806" s="237"/>
      <c r="R806" s="237"/>
      <c r="S806" s="237"/>
      <c r="T806" s="237"/>
    </row>
    <row r="807" spans="1:24">
      <c r="D807" s="236"/>
      <c r="E807" s="236"/>
      <c r="H807" s="237"/>
      <c r="I807" s="237"/>
      <c r="J807" s="237"/>
      <c r="K807" s="237"/>
      <c r="L807" s="237"/>
      <c r="M807" s="237"/>
      <c r="N807" s="237"/>
      <c r="O807" s="237"/>
      <c r="P807" s="237"/>
      <c r="Q807" s="237"/>
      <c r="R807" s="237"/>
      <c r="S807" s="237"/>
      <c r="T807" s="237"/>
    </row>
    <row r="808" spans="1:24">
      <c r="D808" s="236"/>
      <c r="E808" s="236"/>
      <c r="H808" s="237"/>
      <c r="I808" s="237"/>
      <c r="J808" s="237"/>
      <c r="K808" s="237"/>
      <c r="L808" s="237"/>
      <c r="M808" s="237"/>
      <c r="N808" s="237"/>
      <c r="O808" s="237"/>
      <c r="P808" s="237"/>
      <c r="Q808" s="237"/>
      <c r="R808" s="237"/>
      <c r="S808" s="237"/>
      <c r="T808" s="237"/>
    </row>
    <row r="809" spans="1:24">
      <c r="D809" s="236"/>
      <c r="E809" s="236"/>
      <c r="H809" s="237"/>
      <c r="I809" s="237"/>
      <c r="J809" s="237"/>
      <c r="K809" s="237"/>
      <c r="L809" s="237"/>
      <c r="M809" s="237"/>
      <c r="N809" s="237"/>
      <c r="O809" s="237"/>
      <c r="P809" s="237"/>
      <c r="Q809" s="237"/>
      <c r="R809" s="237"/>
      <c r="S809" s="237"/>
      <c r="T809" s="237"/>
    </row>
    <row r="810" spans="1:24">
      <c r="D810" s="236"/>
      <c r="E810" s="236"/>
      <c r="H810" s="237"/>
      <c r="I810" s="237"/>
      <c r="J810" s="237"/>
      <c r="K810" s="237"/>
      <c r="L810" s="237"/>
      <c r="M810" s="237"/>
      <c r="N810" s="237"/>
      <c r="O810" s="237"/>
      <c r="P810" s="237"/>
      <c r="Q810" s="237"/>
      <c r="R810" s="237"/>
      <c r="S810" s="237"/>
      <c r="T810" s="237"/>
    </row>
    <row r="811" spans="1:24">
      <c r="D811" s="236"/>
      <c r="E811" s="236"/>
      <c r="H811" s="237"/>
      <c r="I811" s="237"/>
      <c r="J811" s="237"/>
      <c r="K811" s="237"/>
      <c r="L811" s="237"/>
      <c r="M811" s="237"/>
      <c r="N811" s="237"/>
      <c r="O811" s="237"/>
      <c r="P811" s="237"/>
      <c r="Q811" s="237"/>
      <c r="R811" s="237"/>
      <c r="S811" s="237"/>
      <c r="T811" s="237"/>
    </row>
    <row r="812" spans="1:24">
      <c r="D812" s="236"/>
      <c r="E812" s="236"/>
      <c r="H812" s="237"/>
      <c r="I812" s="237"/>
      <c r="J812" s="237"/>
      <c r="K812" s="237"/>
      <c r="L812" s="237"/>
      <c r="M812" s="237"/>
      <c r="N812" s="237"/>
      <c r="O812" s="237"/>
      <c r="P812" s="237"/>
      <c r="Q812" s="237"/>
      <c r="R812" s="237"/>
      <c r="S812" s="237"/>
      <c r="T812" s="237"/>
    </row>
    <row r="813" spans="1:24">
      <c r="D813" s="236"/>
      <c r="E813" s="236"/>
      <c r="H813" s="237"/>
      <c r="I813" s="237"/>
      <c r="J813" s="237"/>
      <c r="K813" s="237"/>
      <c r="L813" s="237"/>
      <c r="M813" s="237"/>
      <c r="N813" s="237"/>
      <c r="O813" s="237"/>
      <c r="P813" s="237"/>
      <c r="Q813" s="237"/>
      <c r="R813" s="237"/>
      <c r="S813" s="237"/>
      <c r="T813" s="237"/>
    </row>
    <row r="814" spans="1:24">
      <c r="D814" s="236"/>
      <c r="E814" s="236"/>
      <c r="H814" s="237"/>
      <c r="I814" s="237"/>
      <c r="J814" s="237"/>
      <c r="K814" s="237"/>
      <c r="L814" s="237"/>
      <c r="M814" s="237"/>
      <c r="N814" s="237"/>
      <c r="O814" s="237"/>
      <c r="P814" s="237"/>
      <c r="Q814" s="237"/>
      <c r="R814" s="237"/>
      <c r="S814" s="237"/>
      <c r="T814" s="237"/>
    </row>
    <row r="815" spans="1:24">
      <c r="D815" s="236"/>
      <c r="E815" s="236"/>
      <c r="H815" s="237"/>
      <c r="I815" s="237"/>
      <c r="J815" s="237"/>
      <c r="K815" s="237"/>
      <c r="L815" s="237"/>
      <c r="M815" s="237"/>
      <c r="N815" s="237"/>
      <c r="O815" s="237"/>
      <c r="P815" s="237"/>
      <c r="Q815" s="237"/>
      <c r="R815" s="237"/>
      <c r="S815" s="237"/>
      <c r="T815" s="237"/>
    </row>
    <row r="816" spans="1:24">
      <c r="D816" s="236"/>
      <c r="E816" s="236"/>
      <c r="H816" s="237"/>
      <c r="I816" s="237"/>
      <c r="J816" s="237"/>
      <c r="K816" s="237"/>
      <c r="L816" s="237"/>
      <c r="M816" s="237"/>
      <c r="N816" s="237"/>
      <c r="O816" s="237"/>
      <c r="P816" s="237"/>
      <c r="Q816" s="237"/>
      <c r="R816" s="237"/>
      <c r="S816" s="237"/>
      <c r="T816" s="237"/>
    </row>
    <row r="817" spans="1:24">
      <c r="D817" s="236"/>
      <c r="E817" s="236"/>
      <c r="H817" s="237"/>
      <c r="I817" s="237"/>
      <c r="J817" s="237"/>
      <c r="K817" s="237"/>
      <c r="L817" s="237"/>
      <c r="M817" s="237"/>
      <c r="N817" s="237"/>
      <c r="O817" s="237"/>
      <c r="P817" s="237"/>
      <c r="Q817" s="237"/>
      <c r="R817" s="237"/>
      <c r="S817" s="237"/>
      <c r="T817" s="237"/>
    </row>
    <row r="818" spans="1:24">
      <c r="D818" s="236"/>
      <c r="E818" s="236"/>
      <c r="H818" s="237"/>
      <c r="I818" s="237"/>
      <c r="J818" s="237"/>
      <c r="K818" s="237"/>
      <c r="L818" s="237"/>
      <c r="M818" s="237"/>
      <c r="N818" s="237"/>
      <c r="O818" s="237"/>
      <c r="P818" s="237"/>
      <c r="Q818" s="237"/>
      <c r="R818" s="237"/>
      <c r="S818" s="237"/>
      <c r="T818" s="237"/>
    </row>
    <row r="819" spans="1:24">
      <c r="D819" s="236"/>
      <c r="E819" s="236"/>
      <c r="H819" s="237"/>
      <c r="I819" s="237"/>
      <c r="J819" s="237"/>
      <c r="K819" s="237"/>
      <c r="L819" s="237"/>
      <c r="M819" s="237"/>
      <c r="N819" s="237"/>
      <c r="O819" s="237"/>
      <c r="P819" s="237"/>
      <c r="Q819" s="237"/>
      <c r="R819" s="237"/>
      <c r="S819" s="237"/>
      <c r="T819" s="237"/>
    </row>
    <row r="820" spans="1:24">
      <c r="D820" s="236"/>
      <c r="E820" s="236"/>
      <c r="H820" s="237"/>
      <c r="I820" s="237"/>
      <c r="J820" s="237"/>
      <c r="K820" s="237"/>
      <c r="L820" s="237"/>
      <c r="M820" s="237"/>
      <c r="N820" s="237"/>
      <c r="O820" s="237"/>
      <c r="P820" s="237"/>
      <c r="Q820" s="237"/>
      <c r="R820" s="237"/>
      <c r="S820" s="237"/>
      <c r="T820" s="237"/>
    </row>
    <row r="821" spans="1:24">
      <c r="D821" s="236"/>
      <c r="E821" s="236"/>
      <c r="H821" s="237"/>
      <c r="I821" s="237"/>
      <c r="J821" s="237"/>
      <c r="K821" s="237"/>
      <c r="L821" s="237"/>
      <c r="M821" s="237"/>
      <c r="N821" s="237"/>
      <c r="O821" s="237"/>
      <c r="P821" s="237"/>
      <c r="Q821" s="237"/>
      <c r="R821" s="237"/>
      <c r="S821" s="237"/>
      <c r="T821" s="237"/>
    </row>
    <row r="822" spans="1:24">
      <c r="D822" s="236"/>
      <c r="E822" s="236"/>
      <c r="H822" s="237"/>
      <c r="I822" s="237"/>
      <c r="J822" s="237"/>
      <c r="K822" s="237"/>
      <c r="L822" s="237"/>
      <c r="M822" s="237"/>
      <c r="N822" s="237"/>
      <c r="O822" s="237"/>
      <c r="P822" s="237"/>
      <c r="Q822" s="237"/>
      <c r="R822" s="237"/>
      <c r="S822" s="237"/>
      <c r="T822" s="237"/>
    </row>
    <row r="823" spans="1:24">
      <c r="D823" s="236"/>
      <c r="E823" s="236"/>
      <c r="H823" s="237"/>
      <c r="I823" s="237"/>
      <c r="J823" s="237"/>
      <c r="K823" s="237"/>
      <c r="L823" s="237"/>
      <c r="M823" s="237"/>
      <c r="N823" s="237"/>
      <c r="O823" s="237"/>
      <c r="P823" s="237"/>
      <c r="Q823" s="237"/>
      <c r="R823" s="237"/>
      <c r="S823" s="237"/>
      <c r="T823" s="237"/>
    </row>
    <row r="824" spans="1:24">
      <c r="D824" s="236"/>
      <c r="E824" s="236"/>
      <c r="H824" s="237"/>
      <c r="I824" s="237"/>
      <c r="J824" s="237"/>
      <c r="K824" s="237"/>
      <c r="L824" s="237"/>
      <c r="M824" s="237"/>
      <c r="N824" s="237"/>
      <c r="O824" s="237"/>
      <c r="P824" s="237"/>
      <c r="Q824" s="237"/>
      <c r="R824" s="237"/>
      <c r="S824" s="237"/>
      <c r="T824" s="237"/>
    </row>
    <row r="825" spans="1:24">
      <c r="D825" s="236"/>
      <c r="E825" s="236"/>
      <c r="H825" s="237"/>
      <c r="I825" s="237"/>
      <c r="J825" s="237"/>
      <c r="K825" s="237"/>
      <c r="L825" s="237"/>
      <c r="M825" s="237"/>
      <c r="N825" s="237"/>
      <c r="O825" s="237"/>
      <c r="P825" s="237"/>
      <c r="Q825" s="237"/>
      <c r="R825" s="237"/>
      <c r="S825" s="237"/>
      <c r="T825" s="237"/>
    </row>
    <row r="826" spans="1:24">
      <c r="D826" s="236"/>
      <c r="E826" s="236"/>
      <c r="H826" s="237"/>
      <c r="I826" s="237"/>
      <c r="J826" s="237"/>
      <c r="K826" s="237"/>
      <c r="L826" s="237"/>
      <c r="M826" s="237"/>
      <c r="N826" s="237"/>
      <c r="O826" s="237"/>
      <c r="P826" s="237"/>
      <c r="Q826" s="237"/>
      <c r="R826" s="237"/>
      <c r="S826" s="237"/>
      <c r="T826" s="237"/>
    </row>
    <row r="827" spans="1:24">
      <c r="D827" s="236"/>
      <c r="E827" s="236"/>
      <c r="H827" s="237"/>
      <c r="I827" s="237"/>
      <c r="J827" s="237"/>
      <c r="K827" s="237"/>
      <c r="L827" s="237"/>
      <c r="M827" s="237"/>
      <c r="N827" s="237"/>
      <c r="O827" s="237"/>
      <c r="P827" s="237"/>
      <c r="Q827" s="237"/>
      <c r="R827" s="237"/>
      <c r="S827" s="237"/>
      <c r="T827" s="237"/>
    </row>
    <row r="828" spans="1:24">
      <c r="D828" s="236"/>
      <c r="E828" s="236"/>
      <c r="H828" s="237"/>
      <c r="I828" s="237"/>
      <c r="J828" s="237"/>
      <c r="K828" s="237"/>
      <c r="L828" s="237"/>
      <c r="M828" s="237"/>
      <c r="N828" s="237"/>
      <c r="O828" s="237"/>
      <c r="P828" s="237"/>
      <c r="Q828" s="237"/>
      <c r="R828" s="237"/>
      <c r="S828" s="237"/>
      <c r="T828" s="237"/>
    </row>
    <row r="829" spans="1:24">
      <c r="D829" s="236"/>
      <c r="E829" s="236"/>
      <c r="H829" s="237"/>
      <c r="I829" s="237"/>
      <c r="J829" s="237"/>
      <c r="K829" s="237"/>
      <c r="L829" s="237"/>
      <c r="M829" s="237"/>
      <c r="N829" s="237"/>
      <c r="O829" s="237"/>
      <c r="P829" s="237"/>
      <c r="Q829" s="237"/>
      <c r="R829" s="237"/>
      <c r="S829" s="237"/>
      <c r="T829" s="237"/>
    </row>
    <row r="830" spans="1:24">
      <c r="D830" s="236"/>
      <c r="E830" s="236"/>
      <c r="H830" s="237"/>
      <c r="I830" s="237"/>
      <c r="J830" s="237"/>
      <c r="K830" s="237"/>
      <c r="L830" s="237"/>
      <c r="M830" s="237"/>
      <c r="N830" s="237"/>
      <c r="O830" s="237"/>
      <c r="P830" s="237"/>
      <c r="Q830" s="237"/>
      <c r="R830" s="237"/>
      <c r="S830" s="237"/>
      <c r="T830" s="237"/>
    </row>
    <row r="831" spans="1:24">
      <c r="D831" s="236"/>
      <c r="E831" s="236"/>
      <c r="H831" s="237"/>
      <c r="I831" s="237"/>
      <c r="J831" s="237"/>
      <c r="K831" s="237"/>
      <c r="L831" s="237"/>
      <c r="M831" s="237"/>
      <c r="N831" s="237"/>
      <c r="O831" s="237"/>
      <c r="P831" s="237"/>
      <c r="Q831" s="237"/>
      <c r="R831" s="237"/>
      <c r="S831" s="237"/>
      <c r="T831" s="237"/>
    </row>
    <row r="832" spans="1:24">
      <c r="D832" s="236"/>
      <c r="E832" s="236"/>
      <c r="H832" s="237"/>
      <c r="I832" s="237"/>
      <c r="J832" s="237"/>
      <c r="K832" s="237"/>
      <c r="L832" s="237"/>
      <c r="M832" s="237"/>
      <c r="N832" s="237"/>
      <c r="O832" s="237"/>
      <c r="P832" s="237"/>
      <c r="Q832" s="237"/>
      <c r="R832" s="237"/>
      <c r="S832" s="237"/>
      <c r="T832" s="237"/>
    </row>
    <row r="833" spans="1:24">
      <c r="D833" s="236"/>
      <c r="E833" s="236"/>
      <c r="H833" s="237"/>
      <c r="I833" s="237"/>
      <c r="J833" s="237"/>
      <c r="K833" s="237"/>
      <c r="L833" s="237"/>
      <c r="M833" s="237"/>
      <c r="N833" s="237"/>
      <c r="O833" s="237"/>
      <c r="P833" s="237"/>
      <c r="Q833" s="237"/>
      <c r="R833" s="237"/>
      <c r="S833" s="237"/>
      <c r="T833" s="237"/>
    </row>
    <row r="834" spans="1:24">
      <c r="D834" s="236"/>
      <c r="E834" s="236"/>
      <c r="H834" s="237"/>
      <c r="I834" s="237"/>
      <c r="J834" s="237"/>
      <c r="K834" s="237"/>
      <c r="L834" s="237"/>
      <c r="M834" s="237"/>
      <c r="N834" s="237"/>
      <c r="O834" s="237"/>
      <c r="P834" s="237"/>
      <c r="Q834" s="237"/>
      <c r="R834" s="237"/>
      <c r="S834" s="237"/>
      <c r="T834" s="237"/>
    </row>
    <row r="835" spans="1:24">
      <c r="D835" s="236"/>
      <c r="E835" s="236"/>
      <c r="H835" s="237"/>
      <c r="I835" s="237"/>
      <c r="J835" s="237"/>
      <c r="K835" s="237"/>
      <c r="L835" s="237"/>
      <c r="M835" s="237"/>
      <c r="N835" s="237"/>
      <c r="O835" s="237"/>
      <c r="P835" s="237"/>
      <c r="Q835" s="237"/>
      <c r="R835" s="237"/>
      <c r="S835" s="237"/>
      <c r="T835" s="237"/>
    </row>
    <row r="836" spans="1:24">
      <c r="D836" s="236"/>
      <c r="E836" s="236"/>
      <c r="H836" s="237"/>
      <c r="I836" s="237"/>
      <c r="J836" s="237"/>
      <c r="K836" s="237"/>
      <c r="L836" s="237"/>
      <c r="M836" s="237"/>
      <c r="N836" s="237"/>
      <c r="O836" s="237"/>
      <c r="P836" s="237"/>
      <c r="Q836" s="237"/>
      <c r="R836" s="237"/>
      <c r="S836" s="237"/>
      <c r="T836" s="237"/>
    </row>
    <row r="837" spans="1:24">
      <c r="D837" s="236"/>
      <c r="E837" s="236"/>
      <c r="H837" s="237"/>
      <c r="I837" s="237"/>
      <c r="J837" s="237"/>
      <c r="K837" s="237"/>
      <c r="L837" s="237"/>
      <c r="M837" s="237"/>
      <c r="N837" s="237"/>
      <c r="O837" s="237"/>
      <c r="P837" s="237"/>
      <c r="Q837" s="237"/>
      <c r="R837" s="237"/>
      <c r="S837" s="237"/>
      <c r="T837" s="237"/>
    </row>
    <row r="838" spans="1:24">
      <c r="D838" s="236"/>
      <c r="E838" s="236"/>
      <c r="H838" s="237"/>
      <c r="I838" s="237"/>
      <c r="J838" s="237"/>
      <c r="K838" s="237"/>
      <c r="L838" s="237"/>
      <c r="M838" s="237"/>
      <c r="N838" s="237"/>
      <c r="O838" s="237"/>
      <c r="P838" s="237"/>
      <c r="Q838" s="237"/>
      <c r="R838" s="237"/>
      <c r="S838" s="237"/>
      <c r="T838" s="237"/>
    </row>
    <row r="839" spans="1:24">
      <c r="D839" s="236"/>
      <c r="E839" s="236"/>
      <c r="H839" s="237"/>
      <c r="I839" s="237"/>
      <c r="J839" s="237"/>
      <c r="K839" s="237"/>
      <c r="L839" s="237"/>
      <c r="M839" s="237"/>
      <c r="N839" s="237"/>
      <c r="O839" s="237"/>
      <c r="P839" s="237"/>
      <c r="Q839" s="237"/>
      <c r="R839" s="237"/>
      <c r="S839" s="237"/>
      <c r="T839" s="237"/>
    </row>
    <row r="840" spans="1:24">
      <c r="D840" s="236"/>
      <c r="E840" s="236"/>
      <c r="H840" s="237"/>
      <c r="I840" s="237"/>
      <c r="J840" s="237"/>
      <c r="K840" s="237"/>
      <c r="L840" s="237"/>
      <c r="M840" s="237"/>
      <c r="N840" s="237"/>
      <c r="O840" s="237"/>
      <c r="P840" s="237"/>
      <c r="Q840" s="237"/>
      <c r="R840" s="237"/>
      <c r="S840" s="237"/>
      <c r="T840" s="237"/>
    </row>
    <row r="841" spans="1:24">
      <c r="D841" s="236"/>
      <c r="E841" s="236"/>
      <c r="H841" s="237"/>
      <c r="I841" s="237"/>
      <c r="J841" s="237"/>
      <c r="K841" s="237"/>
      <c r="L841" s="237"/>
      <c r="M841" s="237"/>
      <c r="N841" s="237"/>
      <c r="O841" s="237"/>
      <c r="P841" s="237"/>
      <c r="Q841" s="237"/>
      <c r="R841" s="237"/>
      <c r="S841" s="237"/>
      <c r="T841" s="237"/>
    </row>
    <row r="842" spans="1:24">
      <c r="D842" s="236"/>
      <c r="E842" s="236"/>
      <c r="H842" s="237"/>
      <c r="I842" s="237"/>
      <c r="J842" s="237"/>
      <c r="K842" s="237"/>
      <c r="L842" s="237"/>
      <c r="M842" s="237"/>
      <c r="N842" s="237"/>
      <c r="O842" s="237"/>
      <c r="P842" s="237"/>
      <c r="Q842" s="237"/>
      <c r="R842" s="237"/>
      <c r="S842" s="237"/>
      <c r="T842" s="237"/>
    </row>
    <row r="843" spans="1:24">
      <c r="D843" s="236"/>
      <c r="E843" s="236"/>
      <c r="H843" s="237"/>
      <c r="I843" s="237"/>
      <c r="J843" s="237"/>
      <c r="K843" s="237"/>
      <c r="L843" s="237"/>
      <c r="M843" s="237"/>
      <c r="N843" s="237"/>
      <c r="O843" s="237"/>
      <c r="P843" s="237"/>
      <c r="Q843" s="237"/>
      <c r="R843" s="237"/>
      <c r="S843" s="237"/>
      <c r="T843" s="237"/>
    </row>
    <row r="844" spans="1:24">
      <c r="D844" s="236"/>
      <c r="E844" s="236"/>
      <c r="H844" s="237"/>
      <c r="I844" s="237"/>
      <c r="J844" s="237"/>
      <c r="K844" s="237"/>
      <c r="L844" s="237"/>
      <c r="M844" s="237"/>
      <c r="N844" s="237"/>
      <c r="O844" s="237"/>
      <c r="P844" s="237"/>
      <c r="Q844" s="237"/>
      <c r="R844" s="237"/>
      <c r="S844" s="237"/>
      <c r="T844" s="237"/>
    </row>
    <row r="845" spans="1:24">
      <c r="D845" s="236"/>
      <c r="E845" s="236"/>
      <c r="H845" s="237"/>
      <c r="I845" s="237"/>
      <c r="J845" s="237"/>
      <c r="K845" s="237"/>
      <c r="L845" s="237"/>
      <c r="M845" s="237"/>
      <c r="N845" s="237"/>
      <c r="O845" s="237"/>
      <c r="P845" s="237"/>
      <c r="Q845" s="237"/>
      <c r="R845" s="237"/>
      <c r="S845" s="237"/>
      <c r="T845" s="237"/>
    </row>
    <row r="846" spans="1:24">
      <c r="D846" s="236"/>
      <c r="E846" s="236"/>
      <c r="H846" s="237"/>
      <c r="I846" s="237"/>
      <c r="J846" s="237"/>
      <c r="K846" s="237"/>
      <c r="L846" s="237"/>
      <c r="M846" s="237"/>
      <c r="N846" s="237"/>
      <c r="O846" s="237"/>
      <c r="P846" s="237"/>
      <c r="Q846" s="237"/>
      <c r="R846" s="237"/>
      <c r="S846" s="237"/>
      <c r="T846" s="237"/>
    </row>
    <row r="847" spans="1:24">
      <c r="D847" s="236"/>
      <c r="E847" s="236"/>
      <c r="H847" s="237"/>
      <c r="I847" s="237"/>
      <c r="J847" s="237"/>
      <c r="K847" s="237"/>
      <c r="L847" s="237"/>
      <c r="M847" s="237"/>
      <c r="N847" s="237"/>
      <c r="O847" s="237"/>
      <c r="P847" s="237"/>
      <c r="Q847" s="237"/>
      <c r="R847" s="237"/>
      <c r="S847" s="237"/>
      <c r="T847" s="237"/>
    </row>
    <row r="848" spans="1:24">
      <c r="D848" s="236"/>
      <c r="E848" s="236"/>
      <c r="H848" s="237"/>
      <c r="I848" s="237"/>
      <c r="J848" s="237"/>
      <c r="K848" s="237"/>
      <c r="L848" s="237"/>
      <c r="M848" s="237"/>
      <c r="N848" s="237"/>
      <c r="O848" s="237"/>
      <c r="P848" s="237"/>
      <c r="Q848" s="237"/>
      <c r="R848" s="237"/>
      <c r="S848" s="237"/>
      <c r="T848" s="237"/>
    </row>
    <row r="849" spans="1:24">
      <c r="D849" s="236"/>
      <c r="E849" s="236"/>
      <c r="H849" s="237"/>
      <c r="I849" s="237"/>
      <c r="J849" s="237"/>
      <c r="K849" s="237"/>
      <c r="L849" s="237"/>
      <c r="M849" s="237"/>
      <c r="N849" s="237"/>
      <c r="O849" s="237"/>
      <c r="P849" s="237"/>
      <c r="Q849" s="237"/>
      <c r="R849" s="237"/>
      <c r="S849" s="237"/>
      <c r="T849" s="237"/>
    </row>
    <row r="850" spans="1:24">
      <c r="D850" s="236"/>
      <c r="E850" s="236"/>
      <c r="H850" s="237"/>
      <c r="I850" s="237"/>
      <c r="J850" s="237"/>
      <c r="K850" s="237"/>
      <c r="L850" s="237"/>
      <c r="M850" s="237"/>
      <c r="N850" s="237"/>
      <c r="O850" s="237"/>
      <c r="P850" s="237"/>
      <c r="Q850" s="237"/>
      <c r="R850" s="237"/>
      <c r="S850" s="237"/>
      <c r="T850" s="237"/>
    </row>
    <row r="851" spans="1:24">
      <c r="D851" s="236"/>
      <c r="E851" s="236"/>
      <c r="H851" s="237"/>
      <c r="I851" s="237"/>
      <c r="J851" s="237"/>
      <c r="K851" s="237"/>
      <c r="L851" s="237"/>
      <c r="M851" s="237"/>
      <c r="N851" s="237"/>
      <c r="O851" s="237"/>
      <c r="P851" s="237"/>
      <c r="Q851" s="237"/>
      <c r="R851" s="237"/>
      <c r="S851" s="237"/>
      <c r="T851" s="237"/>
    </row>
    <row r="852" spans="1:24">
      <c r="D852" s="236"/>
      <c r="E852" s="236"/>
      <c r="H852" s="237"/>
      <c r="I852" s="237"/>
      <c r="J852" s="237"/>
      <c r="K852" s="237"/>
      <c r="L852" s="237"/>
      <c r="M852" s="237"/>
      <c r="N852" s="237"/>
      <c r="O852" s="237"/>
      <c r="P852" s="237"/>
      <c r="Q852" s="237"/>
      <c r="R852" s="237"/>
      <c r="S852" s="237"/>
      <c r="T852" s="237"/>
    </row>
    <row r="853" spans="1:24">
      <c r="D853" s="236"/>
      <c r="E853" s="236"/>
      <c r="H853" s="237"/>
      <c r="I853" s="237"/>
      <c r="J853" s="237"/>
      <c r="K853" s="237"/>
      <c r="L853" s="237"/>
      <c r="M853" s="237"/>
      <c r="N853" s="237"/>
      <c r="O853" s="237"/>
      <c r="P853" s="237"/>
      <c r="Q853" s="237"/>
      <c r="R853" s="237"/>
      <c r="S853" s="237"/>
      <c r="T853" s="237"/>
    </row>
    <row r="854" spans="1:24">
      <c r="D854" s="236"/>
      <c r="E854" s="236"/>
      <c r="H854" s="237"/>
      <c r="I854" s="237"/>
      <c r="J854" s="237"/>
      <c r="K854" s="237"/>
      <c r="L854" s="237"/>
      <c r="M854" s="237"/>
      <c r="N854" s="237"/>
      <c r="O854" s="237"/>
      <c r="P854" s="237"/>
      <c r="Q854" s="237"/>
      <c r="R854" s="237"/>
      <c r="S854" s="237"/>
      <c r="T854" s="237"/>
    </row>
    <row r="855" spans="1:24">
      <c r="D855" s="236"/>
      <c r="E855" s="236"/>
      <c r="H855" s="237"/>
      <c r="I855" s="237"/>
      <c r="J855" s="237"/>
      <c r="K855" s="237"/>
      <c r="L855" s="237"/>
      <c r="M855" s="237"/>
      <c r="N855" s="237"/>
      <c r="O855" s="237"/>
      <c r="P855" s="237"/>
      <c r="Q855" s="237"/>
      <c r="R855" s="237"/>
      <c r="S855" s="237"/>
      <c r="T855" s="237"/>
    </row>
    <row r="856" spans="1:24">
      <c r="D856" s="236"/>
      <c r="E856" s="236"/>
      <c r="H856" s="237"/>
      <c r="I856" s="237"/>
      <c r="J856" s="237"/>
      <c r="K856" s="237"/>
      <c r="L856" s="237"/>
      <c r="M856" s="237"/>
      <c r="N856" s="237"/>
      <c r="O856" s="237"/>
      <c r="P856" s="237"/>
      <c r="Q856" s="237"/>
      <c r="R856" s="237"/>
      <c r="S856" s="237"/>
      <c r="T856" s="237"/>
    </row>
    <row r="857" spans="1:24">
      <c r="D857" s="236"/>
      <c r="E857" s="236"/>
      <c r="H857" s="237"/>
      <c r="I857" s="237"/>
      <c r="J857" s="237"/>
      <c r="K857" s="237"/>
      <c r="L857" s="237"/>
      <c r="M857" s="237"/>
      <c r="N857" s="237"/>
      <c r="O857" s="237"/>
      <c r="P857" s="237"/>
      <c r="Q857" s="237"/>
      <c r="R857" s="237"/>
      <c r="S857" s="237"/>
      <c r="T857" s="237"/>
    </row>
    <row r="858" spans="1:24">
      <c r="D858" s="236"/>
      <c r="E858" s="236"/>
      <c r="H858" s="237"/>
      <c r="I858" s="237"/>
      <c r="J858" s="237"/>
      <c r="K858" s="237"/>
      <c r="L858" s="237"/>
      <c r="M858" s="237"/>
      <c r="N858" s="237"/>
      <c r="O858" s="237"/>
      <c r="P858" s="237"/>
      <c r="Q858" s="237"/>
      <c r="R858" s="237"/>
      <c r="S858" s="237"/>
      <c r="T858" s="237"/>
    </row>
    <row r="859" spans="1:24">
      <c r="D859" s="236"/>
      <c r="E859" s="236"/>
      <c r="H859" s="237"/>
      <c r="I859" s="237"/>
      <c r="J859" s="237"/>
      <c r="K859" s="237"/>
      <c r="L859" s="237"/>
      <c r="M859" s="237"/>
      <c r="N859" s="237"/>
      <c r="O859" s="237"/>
      <c r="P859" s="237"/>
      <c r="Q859" s="237"/>
      <c r="R859" s="237"/>
      <c r="S859" s="237"/>
      <c r="T859" s="237"/>
    </row>
    <row r="860" spans="1:24">
      <c r="D860" s="236"/>
      <c r="E860" s="236"/>
      <c r="H860" s="237"/>
      <c r="I860" s="237"/>
      <c r="J860" s="237"/>
      <c r="K860" s="237"/>
      <c r="L860" s="237"/>
      <c r="M860" s="237"/>
      <c r="N860" s="237"/>
      <c r="O860" s="237"/>
      <c r="P860" s="237"/>
      <c r="Q860" s="237"/>
      <c r="R860" s="237"/>
      <c r="S860" s="237"/>
      <c r="T860" s="237"/>
    </row>
    <row r="861" spans="1:24">
      <c r="D861" s="236"/>
      <c r="E861" s="236"/>
      <c r="H861" s="237"/>
      <c r="I861" s="237"/>
      <c r="J861" s="237"/>
      <c r="K861" s="237"/>
      <c r="L861" s="237"/>
      <c r="M861" s="237"/>
      <c r="N861" s="237"/>
      <c r="O861" s="237"/>
      <c r="P861" s="237"/>
      <c r="Q861" s="237"/>
      <c r="R861" s="237"/>
      <c r="S861" s="237"/>
      <c r="T861" s="237"/>
    </row>
    <row r="862" spans="1:24">
      <c r="D862" s="236"/>
      <c r="E862" s="236"/>
      <c r="H862" s="237"/>
      <c r="I862" s="237"/>
      <c r="J862" s="237"/>
      <c r="K862" s="237"/>
      <c r="L862" s="237"/>
      <c r="M862" s="237"/>
      <c r="N862" s="237"/>
      <c r="O862" s="237"/>
      <c r="P862" s="237"/>
      <c r="Q862" s="237"/>
      <c r="R862" s="237"/>
      <c r="S862" s="237"/>
      <c r="T862" s="237"/>
    </row>
    <row r="863" spans="1:24">
      <c r="D863" s="236"/>
      <c r="E863" s="236"/>
      <c r="H863" s="237"/>
      <c r="I863" s="237"/>
      <c r="J863" s="237"/>
      <c r="K863" s="237"/>
      <c r="L863" s="237"/>
      <c r="M863" s="237"/>
      <c r="N863" s="237"/>
      <c r="O863" s="237"/>
      <c r="P863" s="237"/>
      <c r="Q863" s="237"/>
      <c r="R863" s="237"/>
      <c r="S863" s="237"/>
      <c r="T863" s="237"/>
    </row>
    <row r="864" spans="1:24">
      <c r="D864" s="236"/>
      <c r="E864" s="236"/>
      <c r="H864" s="237"/>
      <c r="I864" s="237"/>
      <c r="J864" s="237"/>
      <c r="K864" s="237"/>
      <c r="L864" s="237"/>
      <c r="M864" s="237"/>
      <c r="N864" s="237"/>
      <c r="O864" s="237"/>
      <c r="P864" s="237"/>
      <c r="Q864" s="237"/>
      <c r="R864" s="237"/>
      <c r="S864" s="237"/>
      <c r="T864" s="237"/>
    </row>
    <row r="865" spans="1:24">
      <c r="D865" s="236"/>
      <c r="E865" s="236"/>
      <c r="H865" s="237"/>
      <c r="I865" s="237"/>
      <c r="J865" s="237"/>
      <c r="K865" s="237"/>
      <c r="L865" s="237"/>
      <c r="M865" s="237"/>
      <c r="N865" s="237"/>
      <c r="O865" s="237"/>
      <c r="P865" s="237"/>
      <c r="Q865" s="237"/>
      <c r="R865" s="237"/>
      <c r="S865" s="237"/>
      <c r="T865" s="237"/>
    </row>
    <row r="866" spans="1:24">
      <c r="D866" s="236"/>
      <c r="E866" s="236"/>
      <c r="H866" s="237"/>
      <c r="I866" s="237"/>
      <c r="J866" s="237"/>
      <c r="K866" s="237"/>
      <c r="L866" s="237"/>
      <c r="M866" s="237"/>
      <c r="N866" s="237"/>
      <c r="O866" s="237"/>
      <c r="P866" s="237"/>
      <c r="Q866" s="237"/>
      <c r="R866" s="237"/>
      <c r="S866" s="237"/>
      <c r="T866" s="237"/>
    </row>
    <row r="867" spans="1:24">
      <c r="D867" s="236"/>
      <c r="E867" s="236"/>
      <c r="H867" s="237"/>
      <c r="I867" s="237"/>
      <c r="J867" s="237"/>
      <c r="K867" s="237"/>
      <c r="L867" s="237"/>
      <c r="M867" s="237"/>
      <c r="N867" s="237"/>
      <c r="O867" s="237"/>
      <c r="P867" s="237"/>
      <c r="Q867" s="237"/>
      <c r="R867" s="237"/>
      <c r="S867" s="237"/>
      <c r="T867" s="237"/>
    </row>
    <row r="868" spans="1:24">
      <c r="D868" s="236"/>
      <c r="E868" s="236"/>
      <c r="H868" s="237"/>
      <c r="I868" s="237"/>
      <c r="J868" s="237"/>
      <c r="K868" s="237"/>
      <c r="L868" s="237"/>
      <c r="M868" s="237"/>
      <c r="N868" s="237"/>
      <c r="O868" s="237"/>
      <c r="P868" s="237"/>
      <c r="Q868" s="237"/>
      <c r="R868" s="237"/>
      <c r="S868" s="237"/>
      <c r="T868" s="237"/>
    </row>
    <row r="869" spans="1:24">
      <c r="D869" s="236"/>
      <c r="E869" s="236"/>
      <c r="H869" s="237"/>
      <c r="I869" s="237"/>
      <c r="J869" s="237"/>
      <c r="K869" s="237"/>
      <c r="L869" s="237"/>
      <c r="M869" s="237"/>
      <c r="N869" s="237"/>
      <c r="O869" s="237"/>
      <c r="P869" s="237"/>
      <c r="Q869" s="237"/>
      <c r="R869" s="237"/>
      <c r="S869" s="237"/>
      <c r="T869" s="237"/>
    </row>
    <row r="870" spans="1:24">
      <c r="D870" s="236"/>
      <c r="E870" s="236"/>
      <c r="H870" s="237"/>
      <c r="I870" s="237"/>
      <c r="J870" s="237"/>
      <c r="K870" s="237"/>
      <c r="L870" s="237"/>
      <c r="M870" s="237"/>
      <c r="N870" s="237"/>
      <c r="O870" s="237"/>
      <c r="P870" s="237"/>
      <c r="Q870" s="237"/>
      <c r="R870" s="237"/>
      <c r="S870" s="237"/>
      <c r="T870" s="237"/>
    </row>
    <row r="871" spans="1:24">
      <c r="D871" s="236"/>
      <c r="E871" s="236"/>
      <c r="H871" s="237"/>
      <c r="I871" s="237"/>
      <c r="J871" s="237"/>
      <c r="K871" s="237"/>
      <c r="L871" s="237"/>
      <c r="M871" s="237"/>
      <c r="N871" s="237"/>
      <c r="O871" s="237"/>
      <c r="P871" s="237"/>
      <c r="Q871" s="237"/>
      <c r="R871" s="237"/>
      <c r="S871" s="237"/>
      <c r="T871" s="237"/>
    </row>
    <row r="872" spans="1:24">
      <c r="D872" s="236"/>
      <c r="E872" s="236"/>
      <c r="H872" s="237"/>
      <c r="I872" s="237"/>
      <c r="J872" s="237"/>
      <c r="K872" s="237"/>
      <c r="L872" s="237"/>
      <c r="M872" s="237"/>
      <c r="N872" s="237"/>
      <c r="O872" s="237"/>
      <c r="P872" s="237"/>
      <c r="Q872" s="237"/>
      <c r="R872" s="237"/>
      <c r="S872" s="237"/>
      <c r="T872" s="237"/>
    </row>
    <row r="873" spans="1:24">
      <c r="D873" s="236"/>
      <c r="E873" s="236"/>
      <c r="H873" s="237"/>
      <c r="I873" s="237"/>
      <c r="J873" s="237"/>
      <c r="K873" s="237"/>
      <c r="L873" s="237"/>
      <c r="M873" s="237"/>
      <c r="N873" s="237"/>
      <c r="O873" s="237"/>
      <c r="P873" s="237"/>
      <c r="Q873" s="237"/>
      <c r="R873" s="237"/>
      <c r="S873" s="237"/>
      <c r="T873" s="237"/>
    </row>
    <row r="874" spans="1:24">
      <c r="D874" s="236"/>
      <c r="E874" s="236"/>
      <c r="H874" s="237"/>
      <c r="I874" s="237"/>
      <c r="J874" s="237"/>
      <c r="K874" s="237"/>
      <c r="L874" s="237"/>
      <c r="M874" s="237"/>
      <c r="N874" s="237"/>
      <c r="O874" s="237"/>
      <c r="P874" s="237"/>
      <c r="Q874" s="237"/>
      <c r="R874" s="237"/>
      <c r="S874" s="237"/>
      <c r="T874" s="237"/>
    </row>
    <row r="875" spans="1:24">
      <c r="D875" s="236"/>
      <c r="E875" s="236"/>
      <c r="H875" s="237"/>
      <c r="I875" s="237"/>
      <c r="J875" s="237"/>
      <c r="K875" s="237"/>
      <c r="L875" s="237"/>
      <c r="M875" s="237"/>
      <c r="N875" s="237"/>
      <c r="O875" s="237"/>
      <c r="P875" s="237"/>
      <c r="Q875" s="237"/>
      <c r="R875" s="237"/>
      <c r="S875" s="237"/>
      <c r="T875" s="237"/>
    </row>
    <row r="876" spans="1:24">
      <c r="D876" s="236"/>
      <c r="E876" s="236"/>
      <c r="H876" s="237"/>
      <c r="I876" s="237"/>
      <c r="J876" s="237"/>
      <c r="K876" s="237"/>
      <c r="L876" s="237"/>
      <c r="M876" s="237"/>
      <c r="N876" s="237"/>
      <c r="O876" s="237"/>
      <c r="P876" s="237"/>
      <c r="Q876" s="237"/>
      <c r="R876" s="237"/>
      <c r="S876" s="237"/>
      <c r="T876" s="237"/>
    </row>
    <row r="877" spans="1:24">
      <c r="D877" s="236"/>
      <c r="E877" s="236"/>
      <c r="H877" s="237"/>
      <c r="I877" s="237"/>
      <c r="J877" s="237"/>
      <c r="K877" s="237"/>
      <c r="L877" s="237"/>
      <c r="M877" s="237"/>
      <c r="N877" s="237"/>
      <c r="O877" s="237"/>
      <c r="P877" s="237"/>
      <c r="Q877" s="237"/>
      <c r="R877" s="237"/>
      <c r="S877" s="237"/>
      <c r="T877" s="237"/>
    </row>
    <row r="878" spans="1:24">
      <c r="D878" s="236"/>
      <c r="E878" s="236"/>
      <c r="H878" s="237"/>
      <c r="I878" s="237"/>
      <c r="J878" s="237"/>
      <c r="K878" s="237"/>
      <c r="L878" s="237"/>
      <c r="M878" s="237"/>
      <c r="N878" s="237"/>
      <c r="O878" s="237"/>
      <c r="P878" s="237"/>
      <c r="Q878" s="237"/>
      <c r="R878" s="237"/>
      <c r="S878" s="237"/>
      <c r="T878" s="237"/>
    </row>
    <row r="879" spans="1:24">
      <c r="D879" s="236"/>
      <c r="E879" s="236"/>
      <c r="H879" s="237"/>
      <c r="I879" s="237"/>
      <c r="J879" s="237"/>
      <c r="K879" s="237"/>
      <c r="L879" s="237"/>
      <c r="M879" s="237"/>
      <c r="N879" s="237"/>
      <c r="O879" s="237"/>
      <c r="P879" s="237"/>
      <c r="Q879" s="237"/>
      <c r="R879" s="237"/>
      <c r="S879" s="237"/>
      <c r="T879" s="237"/>
    </row>
    <row r="880" spans="1:24">
      <c r="D880" s="236"/>
      <c r="E880" s="236"/>
      <c r="H880" s="237"/>
      <c r="I880" s="237"/>
      <c r="J880" s="237"/>
      <c r="K880" s="237"/>
      <c r="L880" s="237"/>
      <c r="M880" s="237"/>
      <c r="N880" s="237"/>
      <c r="O880" s="237"/>
      <c r="P880" s="237"/>
      <c r="Q880" s="237"/>
      <c r="R880" s="237"/>
      <c r="S880" s="237"/>
      <c r="T880" s="237"/>
    </row>
    <row r="881" spans="1:24">
      <c r="D881" s="236"/>
      <c r="E881" s="236"/>
      <c r="H881" s="237"/>
      <c r="I881" s="237"/>
      <c r="J881" s="237"/>
      <c r="K881" s="237"/>
      <c r="L881" s="237"/>
      <c r="M881" s="237"/>
      <c r="N881" s="237"/>
      <c r="O881" s="237"/>
      <c r="P881" s="237"/>
      <c r="Q881" s="237"/>
      <c r="R881" s="237"/>
      <c r="S881" s="237"/>
      <c r="T881" s="237"/>
    </row>
    <row r="882" spans="1:24">
      <c r="D882" s="236"/>
      <c r="E882" s="236"/>
      <c r="H882" s="237"/>
      <c r="I882" s="237"/>
      <c r="J882" s="237"/>
      <c r="K882" s="237"/>
      <c r="L882" s="237"/>
      <c r="M882" s="237"/>
      <c r="N882" s="237"/>
      <c r="O882" s="237"/>
      <c r="P882" s="237"/>
      <c r="Q882" s="237"/>
      <c r="R882" s="237"/>
      <c r="S882" s="237"/>
      <c r="T882" s="237"/>
    </row>
    <row r="883" spans="1:24">
      <c r="D883" s="236"/>
      <c r="E883" s="236"/>
      <c r="H883" s="237"/>
      <c r="I883" s="237"/>
      <c r="J883" s="237"/>
      <c r="K883" s="237"/>
      <c r="L883" s="237"/>
      <c r="M883" s="237"/>
      <c r="N883" s="237"/>
      <c r="O883" s="237"/>
      <c r="P883" s="237"/>
      <c r="Q883" s="237"/>
      <c r="R883" s="237"/>
      <c r="S883" s="237"/>
      <c r="T883" s="237"/>
    </row>
    <row r="884" spans="1:24">
      <c r="D884" s="236"/>
      <c r="E884" s="236"/>
      <c r="H884" s="237"/>
      <c r="I884" s="237"/>
      <c r="J884" s="237"/>
      <c r="K884" s="237"/>
      <c r="L884" s="237"/>
      <c r="M884" s="237"/>
      <c r="N884" s="237"/>
      <c r="O884" s="237"/>
      <c r="P884" s="237"/>
      <c r="Q884" s="237"/>
      <c r="R884" s="237"/>
      <c r="S884" s="237"/>
      <c r="T884" s="237"/>
    </row>
    <row r="885" spans="1:24">
      <c r="D885" s="236"/>
      <c r="E885" s="236"/>
      <c r="H885" s="237"/>
      <c r="I885" s="237"/>
      <c r="J885" s="237"/>
      <c r="K885" s="237"/>
      <c r="L885" s="237"/>
      <c r="M885" s="237"/>
      <c r="N885" s="237"/>
      <c r="O885" s="237"/>
      <c r="P885" s="237"/>
      <c r="Q885" s="237"/>
      <c r="R885" s="237"/>
      <c r="S885" s="237"/>
      <c r="T885" s="237"/>
    </row>
    <row r="886" spans="1:24">
      <c r="D886" s="236"/>
      <c r="E886" s="236"/>
      <c r="H886" s="237"/>
      <c r="I886" s="237"/>
      <c r="J886" s="237"/>
      <c r="K886" s="237"/>
      <c r="L886" s="237"/>
      <c r="M886" s="237"/>
      <c r="N886" s="237"/>
      <c r="O886" s="237"/>
      <c r="P886" s="237"/>
      <c r="Q886" s="237"/>
      <c r="R886" s="237"/>
      <c r="S886" s="237"/>
      <c r="T886" s="237"/>
    </row>
    <row r="887" spans="1:24">
      <c r="D887" s="236"/>
      <c r="E887" s="236"/>
      <c r="H887" s="237"/>
      <c r="I887" s="237"/>
      <c r="J887" s="237"/>
      <c r="K887" s="237"/>
      <c r="L887" s="237"/>
      <c r="M887" s="237"/>
      <c r="N887" s="237"/>
      <c r="O887" s="237"/>
      <c r="P887" s="237"/>
      <c r="Q887" s="237"/>
      <c r="R887" s="237"/>
      <c r="S887" s="237"/>
      <c r="T887" s="237"/>
    </row>
    <row r="888" spans="1:24">
      <c r="D888" s="236"/>
      <c r="E888" s="236"/>
      <c r="H888" s="237"/>
      <c r="I888" s="237"/>
      <c r="J888" s="237"/>
      <c r="K888" s="237"/>
      <c r="L888" s="237"/>
      <c r="M888" s="237"/>
      <c r="N888" s="237"/>
      <c r="O888" s="237"/>
      <c r="P888" s="237"/>
      <c r="Q888" s="237"/>
      <c r="R888" s="237"/>
      <c r="S888" s="237"/>
      <c r="T888" s="237"/>
    </row>
    <row r="889" spans="1:24">
      <c r="D889" s="236"/>
      <c r="E889" s="236"/>
      <c r="H889" s="237"/>
      <c r="I889" s="237"/>
      <c r="J889" s="237"/>
      <c r="K889" s="237"/>
      <c r="L889" s="237"/>
      <c r="M889" s="237"/>
      <c r="N889" s="237"/>
      <c r="O889" s="237"/>
      <c r="P889" s="237"/>
      <c r="Q889" s="237"/>
      <c r="R889" s="237"/>
      <c r="S889" s="237"/>
      <c r="T889" s="237"/>
    </row>
    <row r="890" spans="1:24">
      <c r="D890" s="236"/>
      <c r="E890" s="236"/>
      <c r="H890" s="237"/>
      <c r="I890" s="237"/>
      <c r="J890" s="237"/>
      <c r="K890" s="237"/>
      <c r="L890" s="237"/>
      <c r="M890" s="237"/>
      <c r="N890" s="237"/>
      <c r="O890" s="237"/>
      <c r="P890" s="237"/>
      <c r="Q890" s="237"/>
      <c r="R890" s="237"/>
      <c r="S890" s="237"/>
      <c r="T890" s="237"/>
    </row>
    <row r="891" spans="1:24">
      <c r="D891" s="236"/>
      <c r="E891" s="236"/>
      <c r="H891" s="237"/>
      <c r="I891" s="237"/>
      <c r="J891" s="237"/>
      <c r="K891" s="237"/>
      <c r="L891" s="237"/>
      <c r="M891" s="237"/>
      <c r="N891" s="237"/>
      <c r="O891" s="237"/>
      <c r="P891" s="237"/>
      <c r="Q891" s="237"/>
      <c r="R891" s="237"/>
      <c r="S891" s="237"/>
      <c r="T891" s="237"/>
    </row>
    <row r="892" spans="1:24">
      <c r="D892" s="236"/>
      <c r="E892" s="236"/>
      <c r="H892" s="237"/>
      <c r="I892" s="237"/>
      <c r="J892" s="237"/>
      <c r="K892" s="237"/>
      <c r="L892" s="237"/>
      <c r="M892" s="237"/>
      <c r="N892" s="237"/>
      <c r="O892" s="237"/>
      <c r="P892" s="237"/>
      <c r="Q892" s="237"/>
      <c r="R892" s="237"/>
      <c r="S892" s="237"/>
      <c r="T892" s="237"/>
    </row>
    <row r="893" spans="1:24">
      <c r="D893" s="236"/>
      <c r="E893" s="236"/>
      <c r="H893" s="237"/>
      <c r="I893" s="237"/>
      <c r="J893" s="237"/>
      <c r="K893" s="237"/>
      <c r="L893" s="237"/>
      <c r="M893" s="237"/>
      <c r="N893" s="237"/>
      <c r="O893" s="237"/>
      <c r="P893" s="237"/>
      <c r="Q893" s="237"/>
      <c r="R893" s="237"/>
      <c r="S893" s="237"/>
      <c r="T893" s="237"/>
    </row>
    <row r="894" spans="1:24">
      <c r="D894" s="236"/>
      <c r="E894" s="236"/>
      <c r="H894" s="237"/>
      <c r="I894" s="237"/>
      <c r="J894" s="237"/>
      <c r="K894" s="237"/>
      <c r="L894" s="237"/>
      <c r="M894" s="237"/>
      <c r="N894" s="237"/>
      <c r="O894" s="237"/>
      <c r="P894" s="237"/>
      <c r="Q894" s="237"/>
      <c r="R894" s="237"/>
      <c r="S894" s="237"/>
      <c r="T894" s="237"/>
    </row>
    <row r="895" spans="1:24">
      <c r="D895" s="236"/>
      <c r="E895" s="236"/>
      <c r="H895" s="237"/>
      <c r="I895" s="237"/>
      <c r="J895" s="237"/>
      <c r="K895" s="237"/>
      <c r="L895" s="237"/>
      <c r="M895" s="237"/>
      <c r="N895" s="237"/>
      <c r="O895" s="237"/>
      <c r="P895" s="237"/>
      <c r="Q895" s="237"/>
      <c r="R895" s="237"/>
      <c r="S895" s="237"/>
      <c r="T895" s="237"/>
    </row>
    <row r="896" spans="1:24">
      <c r="D896" s="236"/>
      <c r="E896" s="236"/>
      <c r="H896" s="237"/>
      <c r="I896" s="237"/>
      <c r="J896" s="237"/>
      <c r="K896" s="237"/>
      <c r="L896" s="237"/>
      <c r="M896" s="237"/>
      <c r="N896" s="237"/>
      <c r="O896" s="237"/>
      <c r="P896" s="237"/>
      <c r="Q896" s="237"/>
      <c r="R896" s="237"/>
      <c r="S896" s="237"/>
      <c r="T896" s="237"/>
    </row>
    <row r="897" spans="1:24">
      <c r="D897" s="236"/>
      <c r="E897" s="236"/>
      <c r="H897" s="237"/>
      <c r="I897" s="237"/>
      <c r="J897" s="237"/>
      <c r="K897" s="237"/>
      <c r="L897" s="237"/>
      <c r="M897" s="237"/>
      <c r="N897" s="237"/>
      <c r="O897" s="237"/>
      <c r="P897" s="237"/>
      <c r="Q897" s="237"/>
      <c r="R897" s="237"/>
      <c r="S897" s="237"/>
      <c r="T897" s="237"/>
    </row>
    <row r="898" spans="1:24">
      <c r="D898" s="236"/>
      <c r="E898" s="236"/>
      <c r="H898" s="237"/>
      <c r="I898" s="237"/>
      <c r="J898" s="237"/>
      <c r="K898" s="237"/>
      <c r="L898" s="237"/>
      <c r="M898" s="237"/>
      <c r="N898" s="237"/>
      <c r="O898" s="237"/>
      <c r="P898" s="237"/>
      <c r="Q898" s="237"/>
      <c r="R898" s="237"/>
      <c r="S898" s="237"/>
      <c r="T898" s="237"/>
    </row>
    <row r="899" spans="1:24">
      <c r="D899" s="236"/>
      <c r="E899" s="236"/>
      <c r="H899" s="237"/>
      <c r="I899" s="237"/>
      <c r="J899" s="237"/>
      <c r="K899" s="237"/>
      <c r="L899" s="237"/>
      <c r="M899" s="237"/>
      <c r="N899" s="237"/>
      <c r="O899" s="237"/>
      <c r="P899" s="237"/>
      <c r="Q899" s="237"/>
      <c r="R899" s="237"/>
      <c r="S899" s="237"/>
      <c r="T899" s="237"/>
    </row>
    <row r="900" spans="1:24">
      <c r="D900" s="236"/>
      <c r="E900" s="236"/>
      <c r="H900" s="237"/>
      <c r="I900" s="237"/>
      <c r="J900" s="237"/>
      <c r="K900" s="237"/>
      <c r="L900" s="237"/>
      <c r="M900" s="237"/>
      <c r="N900" s="237"/>
      <c r="O900" s="237"/>
      <c r="P900" s="237"/>
      <c r="Q900" s="237"/>
      <c r="R900" s="237"/>
      <c r="S900" s="237"/>
      <c r="T900" s="237"/>
    </row>
    <row r="901" spans="1:24">
      <c r="D901" s="236"/>
      <c r="E901" s="236"/>
      <c r="H901" s="237"/>
      <c r="I901" s="237"/>
      <c r="J901" s="237"/>
      <c r="K901" s="237"/>
      <c r="L901" s="237"/>
      <c r="M901" s="237"/>
      <c r="N901" s="237"/>
      <c r="O901" s="237"/>
      <c r="P901" s="237"/>
      <c r="Q901" s="237"/>
      <c r="R901" s="237"/>
      <c r="S901" s="237"/>
      <c r="T901" s="237"/>
    </row>
    <row r="902" spans="1:24">
      <c r="D902" s="236"/>
      <c r="E902" s="236"/>
      <c r="H902" s="237"/>
      <c r="I902" s="237"/>
      <c r="J902" s="237"/>
      <c r="K902" s="237"/>
      <c r="L902" s="237"/>
      <c r="M902" s="237"/>
      <c r="N902" s="237"/>
      <c r="O902" s="237"/>
      <c r="P902" s="237"/>
      <c r="Q902" s="237"/>
      <c r="R902" s="237"/>
      <c r="S902" s="237"/>
      <c r="T902" s="237"/>
    </row>
    <row r="903" spans="1:24">
      <c r="D903" s="236"/>
      <c r="E903" s="236"/>
      <c r="H903" s="237"/>
      <c r="I903" s="237"/>
      <c r="J903" s="237"/>
      <c r="K903" s="237"/>
      <c r="L903" s="237"/>
      <c r="M903" s="237"/>
      <c r="N903" s="237"/>
      <c r="O903" s="237"/>
      <c r="P903" s="237"/>
      <c r="Q903" s="237"/>
      <c r="R903" s="237"/>
      <c r="S903" s="237"/>
      <c r="T903" s="237"/>
    </row>
    <row r="904" spans="1:24">
      <c r="D904" s="236"/>
      <c r="E904" s="236"/>
      <c r="H904" s="237"/>
      <c r="I904" s="237"/>
      <c r="J904" s="237"/>
      <c r="K904" s="237"/>
      <c r="L904" s="237"/>
      <c r="M904" s="237"/>
      <c r="N904" s="237"/>
      <c r="O904" s="237"/>
      <c r="P904" s="237"/>
      <c r="Q904" s="237"/>
      <c r="R904" s="237"/>
      <c r="S904" s="237"/>
      <c r="T904" s="237"/>
    </row>
    <row r="905" spans="1:24">
      <c r="D905" s="236"/>
      <c r="E905" s="236"/>
      <c r="H905" s="237"/>
      <c r="I905" s="237"/>
      <c r="J905" s="237"/>
      <c r="K905" s="237"/>
      <c r="L905" s="237"/>
      <c r="M905" s="237"/>
      <c r="N905" s="237"/>
      <c r="O905" s="237"/>
      <c r="P905" s="237"/>
      <c r="Q905" s="237"/>
      <c r="R905" s="237"/>
      <c r="S905" s="237"/>
      <c r="T905" s="237"/>
    </row>
    <row r="906" spans="1:24">
      <c r="D906" s="236"/>
      <c r="E906" s="236"/>
      <c r="H906" s="237"/>
      <c r="I906" s="237"/>
      <c r="J906" s="237"/>
      <c r="K906" s="237"/>
      <c r="L906" s="237"/>
      <c r="M906" s="237"/>
      <c r="N906" s="237"/>
      <c r="O906" s="237"/>
      <c r="P906" s="237"/>
      <c r="Q906" s="237"/>
      <c r="R906" s="237"/>
      <c r="S906" s="237"/>
      <c r="T906" s="237"/>
    </row>
    <row r="907" spans="1:24">
      <c r="D907" s="236"/>
      <c r="E907" s="236"/>
      <c r="H907" s="237"/>
      <c r="I907" s="237"/>
      <c r="J907" s="237"/>
      <c r="K907" s="237"/>
      <c r="L907" s="237"/>
      <c r="M907" s="237"/>
      <c r="N907" s="237"/>
      <c r="O907" s="237"/>
      <c r="P907" s="237"/>
      <c r="Q907" s="237"/>
      <c r="R907" s="237"/>
      <c r="S907" s="237"/>
      <c r="T907" s="237"/>
    </row>
    <row r="908" spans="1:24">
      <c r="D908" s="236"/>
      <c r="E908" s="236"/>
      <c r="H908" s="237"/>
      <c r="I908" s="237"/>
      <c r="J908" s="237"/>
      <c r="K908" s="237"/>
      <c r="L908" s="237"/>
      <c r="M908" s="237"/>
      <c r="N908" s="237"/>
      <c r="O908" s="237"/>
      <c r="P908" s="237"/>
      <c r="Q908" s="237"/>
      <c r="R908" s="237"/>
      <c r="S908" s="237"/>
      <c r="T908" s="237"/>
    </row>
    <row r="909" spans="1:24">
      <c r="D909" s="236"/>
      <c r="E909" s="236"/>
      <c r="H909" s="237"/>
      <c r="I909" s="237"/>
      <c r="J909" s="237"/>
      <c r="K909" s="237"/>
      <c r="L909" s="237"/>
      <c r="M909" s="237"/>
      <c r="N909" s="237"/>
      <c r="O909" s="237"/>
      <c r="P909" s="237"/>
      <c r="Q909" s="237"/>
      <c r="R909" s="237"/>
      <c r="S909" s="237"/>
      <c r="T909" s="237"/>
    </row>
    <row r="910" spans="1:24">
      <c r="D910" s="236"/>
      <c r="E910" s="236"/>
      <c r="H910" s="237"/>
      <c r="I910" s="237"/>
      <c r="J910" s="237"/>
      <c r="K910" s="237"/>
      <c r="L910" s="237"/>
      <c r="M910" s="237"/>
      <c r="N910" s="237"/>
      <c r="O910" s="237"/>
      <c r="P910" s="237"/>
      <c r="Q910" s="237"/>
      <c r="R910" s="237"/>
      <c r="S910" s="237"/>
      <c r="T910" s="237"/>
    </row>
    <row r="911" spans="1:24">
      <c r="D911" s="236"/>
      <c r="E911" s="236"/>
      <c r="H911" s="237"/>
      <c r="I911" s="237"/>
      <c r="J911" s="237"/>
      <c r="K911" s="237"/>
      <c r="L911" s="237"/>
      <c r="M911" s="237"/>
      <c r="N911" s="237"/>
      <c r="O911" s="237"/>
      <c r="P911" s="237"/>
      <c r="Q911" s="237"/>
      <c r="R911" s="237"/>
      <c r="S911" s="237"/>
      <c r="T911" s="237"/>
    </row>
    <row r="912" spans="1:24">
      <c r="D912" s="236"/>
      <c r="E912" s="236"/>
      <c r="H912" s="237"/>
      <c r="I912" s="237"/>
      <c r="J912" s="237"/>
      <c r="K912" s="237"/>
      <c r="L912" s="237"/>
      <c r="M912" s="237"/>
      <c r="N912" s="237"/>
      <c r="O912" s="237"/>
      <c r="P912" s="237"/>
      <c r="Q912" s="237"/>
      <c r="R912" s="237"/>
      <c r="S912" s="237"/>
      <c r="T912" s="237"/>
    </row>
    <row r="913" spans="1:24">
      <c r="D913" s="236"/>
      <c r="E913" s="236"/>
      <c r="H913" s="237"/>
      <c r="I913" s="237"/>
      <c r="J913" s="237"/>
      <c r="K913" s="237"/>
      <c r="L913" s="237"/>
      <c r="M913" s="237"/>
      <c r="N913" s="237"/>
      <c r="O913" s="237"/>
      <c r="P913" s="237"/>
      <c r="Q913" s="237"/>
      <c r="R913" s="237"/>
      <c r="S913" s="237"/>
      <c r="T913" s="237"/>
    </row>
    <row r="914" spans="1:24">
      <c r="D914" s="236"/>
      <c r="E914" s="236"/>
      <c r="H914" s="237"/>
      <c r="I914" s="237"/>
      <c r="J914" s="237"/>
      <c r="K914" s="237"/>
      <c r="L914" s="237"/>
      <c r="M914" s="237"/>
      <c r="N914" s="237"/>
      <c r="O914" s="237"/>
      <c r="P914" s="237"/>
      <c r="Q914" s="237"/>
      <c r="R914" s="237"/>
      <c r="S914" s="237"/>
      <c r="T914" s="237"/>
    </row>
    <row r="915" spans="1:24">
      <c r="D915" s="236"/>
      <c r="E915" s="236"/>
      <c r="H915" s="237"/>
      <c r="I915" s="237"/>
      <c r="J915" s="237"/>
      <c r="K915" s="237"/>
      <c r="L915" s="237"/>
      <c r="M915" s="237"/>
      <c r="N915" s="237"/>
      <c r="O915" s="237"/>
      <c r="P915" s="237"/>
      <c r="Q915" s="237"/>
      <c r="R915" s="237"/>
      <c r="S915" s="237"/>
      <c r="T915" s="237"/>
    </row>
    <row r="916" spans="1:24">
      <c r="D916" s="236"/>
      <c r="E916" s="236"/>
      <c r="H916" s="237"/>
      <c r="I916" s="237"/>
      <c r="J916" s="237"/>
      <c r="K916" s="237"/>
      <c r="L916" s="237"/>
      <c r="M916" s="237"/>
      <c r="N916" s="237"/>
      <c r="O916" s="237"/>
      <c r="P916" s="237"/>
      <c r="Q916" s="237"/>
      <c r="R916" s="237"/>
      <c r="S916" s="237"/>
      <c r="T916" s="237"/>
    </row>
    <row r="917" spans="1:24">
      <c r="D917" s="236"/>
      <c r="E917" s="236"/>
      <c r="H917" s="237"/>
      <c r="I917" s="237"/>
      <c r="J917" s="237"/>
      <c r="K917" s="237"/>
      <c r="L917" s="237"/>
      <c r="M917" s="237"/>
      <c r="N917" s="237"/>
      <c r="O917" s="237"/>
      <c r="P917" s="237"/>
      <c r="Q917" s="237"/>
      <c r="R917" s="237"/>
      <c r="S917" s="237"/>
      <c r="T917" s="237"/>
    </row>
    <row r="918" spans="1:24">
      <c r="D918" s="236"/>
      <c r="E918" s="236"/>
      <c r="H918" s="237"/>
      <c r="I918" s="237"/>
      <c r="J918" s="237"/>
      <c r="K918" s="237"/>
      <c r="L918" s="237"/>
      <c r="M918" s="237"/>
      <c r="N918" s="237"/>
      <c r="O918" s="237"/>
      <c r="P918" s="237"/>
      <c r="Q918" s="237"/>
      <c r="R918" s="237"/>
      <c r="S918" s="237"/>
      <c r="T918" s="237"/>
    </row>
    <row r="919" spans="1:24">
      <c r="D919" s="236"/>
      <c r="E919" s="236"/>
      <c r="H919" s="237"/>
      <c r="I919" s="237"/>
      <c r="J919" s="237"/>
      <c r="K919" s="237"/>
      <c r="L919" s="237"/>
      <c r="M919" s="237"/>
      <c r="N919" s="237"/>
      <c r="O919" s="237"/>
      <c r="P919" s="237"/>
      <c r="Q919" s="237"/>
      <c r="R919" s="237"/>
      <c r="S919" s="237"/>
      <c r="T919" s="237"/>
    </row>
    <row r="920" spans="1:24">
      <c r="D920" s="236"/>
      <c r="E920" s="236"/>
      <c r="H920" s="237"/>
      <c r="I920" s="237"/>
      <c r="J920" s="237"/>
      <c r="K920" s="237"/>
      <c r="L920" s="237"/>
      <c r="M920" s="237"/>
      <c r="N920" s="237"/>
      <c r="O920" s="237"/>
      <c r="P920" s="237"/>
      <c r="Q920" s="237"/>
      <c r="R920" s="237"/>
      <c r="S920" s="237"/>
      <c r="T920" s="237"/>
    </row>
    <row r="921" spans="1:24">
      <c r="D921" s="236"/>
      <c r="E921" s="236"/>
      <c r="H921" s="237"/>
      <c r="I921" s="237"/>
      <c r="J921" s="237"/>
      <c r="K921" s="237"/>
      <c r="L921" s="237"/>
      <c r="M921" s="237"/>
      <c r="N921" s="237"/>
      <c r="O921" s="237"/>
      <c r="P921" s="237"/>
      <c r="Q921" s="237"/>
      <c r="R921" s="237"/>
      <c r="S921" s="237"/>
      <c r="T921" s="237"/>
    </row>
    <row r="922" spans="1:24">
      <c r="D922" s="236"/>
      <c r="E922" s="236"/>
      <c r="H922" s="237"/>
      <c r="I922" s="237"/>
      <c r="J922" s="237"/>
      <c r="K922" s="237"/>
      <c r="L922" s="237"/>
      <c r="M922" s="237"/>
      <c r="N922" s="237"/>
      <c r="O922" s="237"/>
      <c r="P922" s="237"/>
      <c r="Q922" s="237"/>
      <c r="R922" s="237"/>
      <c r="S922" s="237"/>
      <c r="T922" s="237"/>
    </row>
    <row r="923" spans="1:24">
      <c r="D923" s="236"/>
      <c r="E923" s="236"/>
      <c r="H923" s="237"/>
      <c r="I923" s="237"/>
      <c r="J923" s="237"/>
      <c r="K923" s="237"/>
      <c r="L923" s="237"/>
      <c r="M923" s="237"/>
      <c r="N923" s="237"/>
      <c r="O923" s="237"/>
      <c r="P923" s="237"/>
      <c r="Q923" s="237"/>
      <c r="R923" s="237"/>
      <c r="S923" s="237"/>
      <c r="T923" s="237"/>
    </row>
    <row r="924" spans="1:24">
      <c r="D924" s="236"/>
      <c r="E924" s="236"/>
      <c r="H924" s="237"/>
      <c r="I924" s="237"/>
      <c r="J924" s="237"/>
      <c r="K924" s="237"/>
      <c r="L924" s="237"/>
      <c r="M924" s="237"/>
      <c r="N924" s="237"/>
      <c r="O924" s="237"/>
      <c r="P924" s="237"/>
      <c r="Q924" s="237"/>
      <c r="R924" s="237"/>
      <c r="S924" s="237"/>
      <c r="T924" s="237"/>
    </row>
    <row r="925" spans="1:24">
      <c r="D925" s="236"/>
      <c r="E925" s="236"/>
      <c r="H925" s="237"/>
      <c r="I925" s="237"/>
      <c r="J925" s="237"/>
      <c r="K925" s="237"/>
      <c r="L925" s="237"/>
      <c r="M925" s="237"/>
      <c r="N925" s="237"/>
      <c r="O925" s="237"/>
      <c r="P925" s="237"/>
      <c r="Q925" s="237"/>
      <c r="R925" s="237"/>
      <c r="S925" s="237"/>
      <c r="T925" s="237"/>
    </row>
    <row r="926" spans="1:24">
      <c r="D926" s="236"/>
      <c r="E926" s="236"/>
      <c r="H926" s="237"/>
      <c r="I926" s="237"/>
      <c r="J926" s="237"/>
      <c r="K926" s="237"/>
      <c r="L926" s="237"/>
      <c r="M926" s="237"/>
      <c r="N926" s="237"/>
      <c r="O926" s="237"/>
      <c r="P926" s="237"/>
      <c r="Q926" s="237"/>
      <c r="R926" s="237"/>
      <c r="S926" s="237"/>
      <c r="T926" s="237"/>
    </row>
    <row r="927" spans="1:24">
      <c r="D927" s="236"/>
      <c r="E927" s="236"/>
      <c r="H927" s="237"/>
      <c r="I927" s="237"/>
      <c r="J927" s="237"/>
      <c r="K927" s="237"/>
      <c r="L927" s="237"/>
      <c r="M927" s="237"/>
      <c r="N927" s="237"/>
      <c r="O927" s="237"/>
      <c r="P927" s="237"/>
      <c r="Q927" s="237"/>
      <c r="R927" s="237"/>
      <c r="S927" s="237"/>
      <c r="T927" s="237"/>
    </row>
    <row r="928" spans="1:24">
      <c r="D928" s="236"/>
      <c r="E928" s="236"/>
      <c r="H928" s="237"/>
      <c r="I928" s="237"/>
      <c r="J928" s="237"/>
      <c r="K928" s="237"/>
      <c r="L928" s="237"/>
      <c r="M928" s="237"/>
      <c r="N928" s="237"/>
      <c r="O928" s="237"/>
      <c r="P928" s="237"/>
      <c r="Q928" s="237"/>
      <c r="R928" s="237"/>
      <c r="S928" s="237"/>
      <c r="T928" s="237"/>
    </row>
    <row r="929" spans="1:24">
      <c r="D929" s="236"/>
      <c r="E929" s="236"/>
      <c r="H929" s="237"/>
      <c r="I929" s="237"/>
      <c r="J929" s="237"/>
      <c r="K929" s="237"/>
      <c r="L929" s="237"/>
      <c r="M929" s="237"/>
      <c r="N929" s="237"/>
      <c r="O929" s="237"/>
      <c r="P929" s="237"/>
      <c r="Q929" s="237"/>
      <c r="R929" s="237"/>
      <c r="S929" s="237"/>
      <c r="T929" s="237"/>
    </row>
    <row r="930" spans="1:24">
      <c r="D930" s="236"/>
      <c r="E930" s="236"/>
      <c r="H930" s="237"/>
      <c r="I930" s="237"/>
      <c r="J930" s="237"/>
      <c r="K930" s="237"/>
      <c r="L930" s="237"/>
      <c r="M930" s="237"/>
      <c r="N930" s="237"/>
      <c r="O930" s="237"/>
      <c r="P930" s="237"/>
      <c r="Q930" s="237"/>
      <c r="R930" s="237"/>
      <c r="S930" s="237"/>
      <c r="T930" s="237"/>
    </row>
    <row r="931" spans="1:24">
      <c r="D931" s="236"/>
      <c r="E931" s="236"/>
      <c r="H931" s="237"/>
      <c r="I931" s="237"/>
      <c r="J931" s="237"/>
      <c r="K931" s="237"/>
      <c r="L931" s="237"/>
      <c r="M931" s="237"/>
      <c r="N931" s="237"/>
      <c r="O931" s="237"/>
      <c r="P931" s="237"/>
      <c r="Q931" s="237"/>
      <c r="R931" s="237"/>
      <c r="S931" s="237"/>
      <c r="T931" s="237"/>
    </row>
    <row r="932" spans="1:24">
      <c r="D932" s="236"/>
      <c r="E932" s="236"/>
      <c r="H932" s="237"/>
      <c r="I932" s="237"/>
      <c r="J932" s="237"/>
      <c r="K932" s="237"/>
      <c r="L932" s="237"/>
      <c r="M932" s="237"/>
      <c r="N932" s="237"/>
      <c r="O932" s="237"/>
      <c r="P932" s="237"/>
      <c r="Q932" s="237"/>
      <c r="R932" s="237"/>
      <c r="S932" s="237"/>
      <c r="T932" s="237"/>
    </row>
    <row r="933" spans="1:24">
      <c r="D933" s="236"/>
      <c r="E933" s="236"/>
      <c r="H933" s="237"/>
      <c r="I933" s="237"/>
      <c r="J933" s="237"/>
      <c r="K933" s="237"/>
      <c r="L933" s="237"/>
      <c r="M933" s="237"/>
      <c r="N933" s="237"/>
      <c r="O933" s="237"/>
      <c r="P933" s="237"/>
      <c r="Q933" s="237"/>
      <c r="R933" s="237"/>
      <c r="S933" s="237"/>
      <c r="T933" s="237"/>
    </row>
    <row r="934" spans="1:24">
      <c r="D934" s="236"/>
      <c r="E934" s="236"/>
      <c r="H934" s="237"/>
      <c r="I934" s="237"/>
      <c r="J934" s="237"/>
      <c r="K934" s="237"/>
      <c r="L934" s="237"/>
      <c r="M934" s="237"/>
      <c r="N934" s="237"/>
      <c r="O934" s="237"/>
      <c r="P934" s="237"/>
      <c r="Q934" s="237"/>
      <c r="R934" s="237"/>
      <c r="S934" s="237"/>
      <c r="T934" s="237"/>
    </row>
    <row r="935" spans="1:24">
      <c r="D935" s="236"/>
      <c r="E935" s="236"/>
      <c r="H935" s="237"/>
      <c r="I935" s="237"/>
      <c r="J935" s="237"/>
      <c r="K935" s="237"/>
      <c r="L935" s="237"/>
      <c r="M935" s="237"/>
      <c r="N935" s="237"/>
      <c r="O935" s="237"/>
      <c r="P935" s="237"/>
      <c r="Q935" s="237"/>
      <c r="R935" s="237"/>
      <c r="S935" s="237"/>
      <c r="T935" s="237"/>
    </row>
    <row r="936" spans="1:24">
      <c r="D936" s="236"/>
      <c r="E936" s="236"/>
      <c r="H936" s="237"/>
      <c r="I936" s="237"/>
      <c r="J936" s="237"/>
      <c r="K936" s="237"/>
      <c r="L936" s="237"/>
      <c r="M936" s="237"/>
      <c r="N936" s="237"/>
      <c r="O936" s="237"/>
      <c r="P936" s="237"/>
      <c r="Q936" s="237"/>
      <c r="R936" s="237"/>
      <c r="S936" s="237"/>
      <c r="T936" s="237"/>
    </row>
    <row r="937" spans="1:24">
      <c r="D937" s="236"/>
      <c r="E937" s="236"/>
      <c r="H937" s="237"/>
      <c r="I937" s="237"/>
      <c r="J937" s="237"/>
      <c r="K937" s="237"/>
      <c r="L937" s="237"/>
      <c r="M937" s="237"/>
      <c r="N937" s="237"/>
      <c r="O937" s="237"/>
      <c r="P937" s="237"/>
      <c r="Q937" s="237"/>
      <c r="R937" s="237"/>
      <c r="S937" s="237"/>
      <c r="T937" s="237"/>
    </row>
    <row r="938" spans="1:24">
      <c r="D938" s="236"/>
      <c r="E938" s="236"/>
      <c r="H938" s="237"/>
      <c r="I938" s="237"/>
      <c r="J938" s="237"/>
      <c r="K938" s="237"/>
      <c r="L938" s="237"/>
      <c r="M938" s="237"/>
      <c r="N938" s="237"/>
      <c r="O938" s="237"/>
      <c r="P938" s="237"/>
      <c r="Q938" s="237"/>
      <c r="R938" s="237"/>
      <c r="S938" s="237"/>
      <c r="T938" s="237"/>
    </row>
    <row r="939" spans="1:24">
      <c r="D939" s="236"/>
      <c r="E939" s="236"/>
      <c r="H939" s="237"/>
      <c r="I939" s="237"/>
      <c r="J939" s="237"/>
      <c r="K939" s="237"/>
      <c r="L939" s="237"/>
      <c r="M939" s="237"/>
      <c r="N939" s="237"/>
      <c r="O939" s="237"/>
      <c r="P939" s="237"/>
      <c r="Q939" s="237"/>
      <c r="R939" s="237"/>
      <c r="S939" s="237"/>
      <c r="T939" s="237"/>
    </row>
    <row r="940" spans="1:24">
      <c r="D940" s="236"/>
      <c r="E940" s="236"/>
      <c r="H940" s="237"/>
      <c r="I940" s="237"/>
      <c r="J940" s="237"/>
      <c r="K940" s="237"/>
      <c r="L940" s="237"/>
      <c r="M940" s="237"/>
      <c r="N940" s="237"/>
      <c r="O940" s="237"/>
      <c r="P940" s="237"/>
      <c r="Q940" s="237"/>
      <c r="R940" s="237"/>
      <c r="S940" s="237"/>
      <c r="T940" s="237"/>
    </row>
    <row r="941" spans="1:24">
      <c r="D941" s="236"/>
      <c r="E941" s="236"/>
      <c r="H941" s="237"/>
      <c r="I941" s="237"/>
      <c r="J941" s="237"/>
      <c r="K941" s="237"/>
      <c r="L941" s="237"/>
      <c r="M941" s="237"/>
      <c r="N941" s="237"/>
      <c r="O941" s="237"/>
      <c r="P941" s="237"/>
      <c r="Q941" s="237"/>
      <c r="R941" s="237"/>
      <c r="S941" s="237"/>
      <c r="T941" s="237"/>
    </row>
    <row r="942" spans="1:24">
      <c r="D942" s="236"/>
      <c r="E942" s="236"/>
      <c r="H942" s="237"/>
      <c r="I942" s="237"/>
      <c r="J942" s="237"/>
      <c r="K942" s="237"/>
      <c r="L942" s="237"/>
      <c r="M942" s="237"/>
      <c r="N942" s="237"/>
      <c r="O942" s="237"/>
      <c r="P942" s="237"/>
      <c r="Q942" s="237"/>
      <c r="R942" s="237"/>
      <c r="S942" s="237"/>
      <c r="T942" s="237"/>
    </row>
    <row r="943" spans="1:24">
      <c r="D943" s="236"/>
      <c r="E943" s="236"/>
      <c r="H943" s="237"/>
      <c r="I943" s="237"/>
      <c r="J943" s="237"/>
      <c r="K943" s="237"/>
      <c r="L943" s="237"/>
      <c r="M943" s="237"/>
      <c r="N943" s="237"/>
      <c r="O943" s="237"/>
      <c r="P943" s="237"/>
      <c r="Q943" s="237"/>
      <c r="R943" s="237"/>
      <c r="S943" s="237"/>
      <c r="T943" s="237"/>
    </row>
    <row r="944" spans="1:24">
      <c r="D944" s="236"/>
      <c r="E944" s="236"/>
      <c r="H944" s="237"/>
      <c r="I944" s="237"/>
      <c r="J944" s="237"/>
      <c r="K944" s="237"/>
      <c r="L944" s="237"/>
      <c r="M944" s="237"/>
      <c r="N944" s="237"/>
      <c r="O944" s="237"/>
      <c r="P944" s="237"/>
      <c r="Q944" s="237"/>
      <c r="R944" s="237"/>
      <c r="S944" s="237"/>
      <c r="T944" s="237"/>
    </row>
    <row r="945" spans="1:24">
      <c r="D945" s="236"/>
      <c r="E945" s="236"/>
      <c r="H945" s="237"/>
      <c r="I945" s="237"/>
      <c r="J945" s="237"/>
      <c r="K945" s="237"/>
      <c r="L945" s="237"/>
      <c r="M945" s="237"/>
      <c r="N945" s="237"/>
      <c r="O945" s="237"/>
      <c r="P945" s="237"/>
      <c r="Q945" s="237"/>
      <c r="R945" s="237"/>
      <c r="S945" s="237"/>
      <c r="T945" s="237"/>
    </row>
    <row r="946" spans="1:24">
      <c r="D946" s="236"/>
      <c r="E946" s="236"/>
      <c r="H946" s="237"/>
      <c r="I946" s="237"/>
      <c r="J946" s="237"/>
      <c r="K946" s="237"/>
      <c r="L946" s="237"/>
      <c r="M946" s="237"/>
      <c r="N946" s="237"/>
      <c r="O946" s="237"/>
      <c r="P946" s="237"/>
      <c r="Q946" s="237"/>
      <c r="R946" s="237"/>
      <c r="S946" s="237"/>
      <c r="T946" s="237"/>
    </row>
    <row r="947" spans="1:24">
      <c r="D947" s="236"/>
      <c r="E947" s="236"/>
      <c r="H947" s="237"/>
      <c r="I947" s="237"/>
      <c r="J947" s="237"/>
      <c r="K947" s="237"/>
      <c r="L947" s="237"/>
      <c r="M947" s="237"/>
      <c r="N947" s="237"/>
      <c r="O947" s="237"/>
      <c r="P947" s="237"/>
      <c r="Q947" s="237"/>
      <c r="R947" s="237"/>
      <c r="S947" s="237"/>
      <c r="T947" s="237"/>
    </row>
    <row r="948" spans="1:24">
      <c r="D948" s="236"/>
      <c r="E948" s="236"/>
      <c r="H948" s="237"/>
      <c r="I948" s="237"/>
      <c r="J948" s="237"/>
      <c r="K948" s="237"/>
      <c r="L948" s="237"/>
      <c r="M948" s="237"/>
      <c r="N948" s="237"/>
      <c r="O948" s="237"/>
      <c r="P948" s="237"/>
      <c r="Q948" s="237"/>
      <c r="R948" s="237"/>
      <c r="S948" s="237"/>
      <c r="T948" s="237"/>
    </row>
    <row r="949" spans="1:24">
      <c r="D949" s="236"/>
      <c r="E949" s="236"/>
      <c r="H949" s="237"/>
      <c r="I949" s="237"/>
      <c r="J949" s="237"/>
      <c r="K949" s="237"/>
      <c r="L949" s="237"/>
      <c r="M949" s="237"/>
      <c r="N949" s="237"/>
      <c r="O949" s="237"/>
      <c r="P949" s="237"/>
      <c r="Q949" s="237"/>
      <c r="R949" s="237"/>
      <c r="S949" s="237"/>
      <c r="T949" s="237"/>
    </row>
    <row r="950" spans="1:24">
      <c r="D950" s="236"/>
      <c r="E950" s="236"/>
      <c r="H950" s="237"/>
      <c r="I950" s="237"/>
      <c r="J950" s="237"/>
      <c r="K950" s="237"/>
      <c r="L950" s="237"/>
      <c r="M950" s="237"/>
      <c r="N950" s="237"/>
      <c r="O950" s="237"/>
      <c r="P950" s="237"/>
      <c r="Q950" s="237"/>
      <c r="R950" s="237"/>
      <c r="S950" s="237"/>
      <c r="T950" s="237"/>
    </row>
    <row r="951" spans="1:24">
      <c r="D951" s="236"/>
      <c r="E951" s="236"/>
      <c r="H951" s="237"/>
      <c r="I951" s="237"/>
      <c r="J951" s="237"/>
      <c r="K951" s="237"/>
      <c r="L951" s="237"/>
      <c r="M951" s="237"/>
      <c r="N951" s="237"/>
      <c r="O951" s="237"/>
      <c r="P951" s="237"/>
      <c r="Q951" s="237"/>
      <c r="R951" s="237"/>
      <c r="S951" s="237"/>
      <c r="T951" s="237"/>
    </row>
    <row r="952" spans="1:24">
      <c r="D952" s="236"/>
      <c r="E952" s="236"/>
      <c r="H952" s="237"/>
      <c r="I952" s="237"/>
      <c r="J952" s="237"/>
      <c r="K952" s="237"/>
      <c r="L952" s="237"/>
      <c r="M952" s="237"/>
      <c r="N952" s="237"/>
      <c r="O952" s="237"/>
      <c r="P952" s="237"/>
      <c r="Q952" s="237"/>
      <c r="R952" s="237"/>
      <c r="S952" s="237"/>
      <c r="T952" s="237"/>
    </row>
    <row r="953" spans="1:24">
      <c r="D953" s="236"/>
      <c r="E953" s="236"/>
      <c r="H953" s="237"/>
      <c r="I953" s="237"/>
      <c r="J953" s="237"/>
      <c r="K953" s="237"/>
      <c r="L953" s="237"/>
      <c r="M953" s="237"/>
      <c r="N953" s="237"/>
      <c r="O953" s="237"/>
      <c r="P953" s="237"/>
      <c r="Q953" s="237"/>
      <c r="R953" s="237"/>
      <c r="S953" s="237"/>
      <c r="T953" s="237"/>
    </row>
    <row r="954" spans="1:24">
      <c r="D954" s="236"/>
      <c r="E954" s="236"/>
      <c r="H954" s="237"/>
      <c r="I954" s="237"/>
      <c r="J954" s="237"/>
      <c r="K954" s="237"/>
      <c r="L954" s="237"/>
      <c r="M954" s="237"/>
      <c r="N954" s="237"/>
      <c r="O954" s="237"/>
      <c r="P954" s="237"/>
      <c r="Q954" s="237"/>
      <c r="R954" s="237"/>
      <c r="S954" s="237"/>
      <c r="T954" s="237"/>
    </row>
    <row r="955" spans="1:24">
      <c r="D955" s="236"/>
      <c r="E955" s="236"/>
      <c r="H955" s="237"/>
      <c r="I955" s="237"/>
      <c r="J955" s="237"/>
      <c r="K955" s="237"/>
      <c r="L955" s="237"/>
      <c r="M955" s="237"/>
      <c r="N955" s="237"/>
      <c r="O955" s="237"/>
      <c r="P955" s="237"/>
      <c r="Q955" s="237"/>
      <c r="R955" s="237"/>
      <c r="S955" s="237"/>
      <c r="T955" s="237"/>
    </row>
    <row r="956" spans="1:24">
      <c r="D956" s="236"/>
      <c r="E956" s="236"/>
      <c r="H956" s="237"/>
      <c r="I956" s="237"/>
      <c r="J956" s="237"/>
      <c r="K956" s="237"/>
      <c r="L956" s="237"/>
      <c r="M956" s="237"/>
      <c r="N956" s="237"/>
      <c r="O956" s="237"/>
      <c r="P956" s="237"/>
      <c r="Q956" s="237"/>
      <c r="R956" s="237"/>
      <c r="S956" s="237"/>
      <c r="T956" s="237"/>
    </row>
    <row r="957" spans="1:24">
      <c r="D957" s="236"/>
      <c r="E957" s="236"/>
      <c r="H957" s="237"/>
      <c r="I957" s="237"/>
      <c r="J957" s="237"/>
      <c r="K957" s="237"/>
      <c r="L957" s="237"/>
      <c r="M957" s="237"/>
      <c r="N957" s="237"/>
      <c r="O957" s="237"/>
      <c r="P957" s="237"/>
      <c r="Q957" s="237"/>
      <c r="R957" s="237"/>
      <c r="S957" s="237"/>
      <c r="T957" s="237"/>
    </row>
    <row r="958" spans="1:24">
      <c r="D958" s="236"/>
      <c r="E958" s="236"/>
      <c r="H958" s="237"/>
      <c r="I958" s="237"/>
      <c r="J958" s="237"/>
      <c r="K958" s="237"/>
      <c r="L958" s="237"/>
      <c r="M958" s="237"/>
      <c r="N958" s="237"/>
      <c r="O958" s="237"/>
      <c r="P958" s="237"/>
      <c r="Q958" s="237"/>
      <c r="R958" s="237"/>
      <c r="S958" s="237"/>
      <c r="T958" s="237"/>
    </row>
    <row r="959" spans="1:24">
      <c r="D959" s="236"/>
      <c r="E959" s="236"/>
      <c r="H959" s="237"/>
      <c r="I959" s="237"/>
      <c r="J959" s="237"/>
      <c r="K959" s="237"/>
      <c r="L959" s="237"/>
      <c r="M959" s="237"/>
      <c r="N959" s="237"/>
      <c r="O959" s="237"/>
      <c r="P959" s="237"/>
      <c r="Q959" s="237"/>
      <c r="R959" s="237"/>
      <c r="S959" s="237"/>
      <c r="T959" s="237"/>
    </row>
    <row r="960" spans="1:24">
      <c r="D960" s="236"/>
      <c r="E960" s="236"/>
      <c r="H960" s="237"/>
      <c r="I960" s="237"/>
      <c r="J960" s="237"/>
      <c r="K960" s="237"/>
      <c r="L960" s="237"/>
      <c r="M960" s="237"/>
      <c r="N960" s="237"/>
      <c r="O960" s="237"/>
      <c r="P960" s="237"/>
      <c r="Q960" s="237"/>
      <c r="R960" s="237"/>
      <c r="S960" s="237"/>
      <c r="T960" s="237"/>
    </row>
    <row r="961" spans="1:24">
      <c r="D961" s="236"/>
      <c r="E961" s="236"/>
      <c r="H961" s="237"/>
      <c r="I961" s="237"/>
      <c r="J961" s="237"/>
      <c r="K961" s="237"/>
      <c r="L961" s="237"/>
      <c r="M961" s="237"/>
      <c r="N961" s="237"/>
      <c r="O961" s="237"/>
      <c r="P961" s="237"/>
      <c r="Q961" s="237"/>
      <c r="R961" s="237"/>
      <c r="S961" s="237"/>
      <c r="T961" s="237"/>
    </row>
    <row r="962" spans="1:24">
      <c r="D962" s="236"/>
      <c r="E962" s="236"/>
      <c r="H962" s="237"/>
      <c r="I962" s="237"/>
      <c r="J962" s="237"/>
      <c r="K962" s="237"/>
      <c r="L962" s="237"/>
      <c r="M962" s="237"/>
      <c r="N962" s="237"/>
      <c r="O962" s="237"/>
      <c r="P962" s="237"/>
      <c r="Q962" s="237"/>
      <c r="R962" s="237"/>
      <c r="S962" s="237"/>
      <c r="T962" s="237"/>
    </row>
    <row r="963" spans="1:24">
      <c r="D963" s="236"/>
      <c r="E963" s="236"/>
      <c r="H963" s="237"/>
      <c r="I963" s="237"/>
      <c r="J963" s="237"/>
      <c r="K963" s="237"/>
      <c r="L963" s="237"/>
      <c r="M963" s="237"/>
      <c r="N963" s="237"/>
      <c r="O963" s="237"/>
      <c r="P963" s="237"/>
      <c r="Q963" s="237"/>
      <c r="R963" s="237"/>
      <c r="S963" s="237"/>
      <c r="T963" s="237"/>
    </row>
    <row r="964" spans="1:24">
      <c r="D964" s="236"/>
      <c r="E964" s="236"/>
      <c r="H964" s="237"/>
      <c r="I964" s="237"/>
      <c r="J964" s="237"/>
      <c r="K964" s="237"/>
      <c r="L964" s="237"/>
      <c r="M964" s="237"/>
      <c r="N964" s="237"/>
      <c r="O964" s="237"/>
      <c r="P964" s="237"/>
      <c r="Q964" s="237"/>
      <c r="R964" s="237"/>
      <c r="S964" s="237"/>
      <c r="T964" s="237"/>
    </row>
    <row r="965" spans="1:24">
      <c r="D965" s="236"/>
      <c r="E965" s="236"/>
      <c r="H965" s="237"/>
      <c r="I965" s="237"/>
      <c r="J965" s="237"/>
      <c r="K965" s="237"/>
      <c r="L965" s="237"/>
      <c r="M965" s="237"/>
      <c r="N965" s="237"/>
      <c r="O965" s="237"/>
      <c r="P965" s="237"/>
      <c r="Q965" s="237"/>
      <c r="R965" s="237"/>
      <c r="S965" s="237"/>
      <c r="T965" s="237"/>
    </row>
    <row r="966" spans="1:24">
      <c r="D966" s="236"/>
      <c r="E966" s="236"/>
      <c r="H966" s="237"/>
      <c r="I966" s="237"/>
      <c r="J966" s="237"/>
      <c r="K966" s="237"/>
      <c r="L966" s="237"/>
      <c r="M966" s="237"/>
      <c r="N966" s="237"/>
      <c r="O966" s="237"/>
      <c r="P966" s="237"/>
      <c r="Q966" s="237"/>
      <c r="R966" s="237"/>
      <c r="S966" s="237"/>
      <c r="T966" s="237"/>
    </row>
    <row r="967" spans="1:24">
      <c r="D967" s="236"/>
      <c r="E967" s="236"/>
      <c r="H967" s="237"/>
      <c r="I967" s="237"/>
      <c r="J967" s="237"/>
      <c r="K967" s="237"/>
      <c r="L967" s="237"/>
      <c r="M967" s="237"/>
      <c r="N967" s="237"/>
      <c r="O967" s="237"/>
      <c r="P967" s="237"/>
      <c r="Q967" s="237"/>
      <c r="R967" s="237"/>
      <c r="S967" s="237"/>
      <c r="T967" s="237"/>
    </row>
    <row r="968" spans="1:24">
      <c r="D968" s="236"/>
      <c r="E968" s="236"/>
      <c r="H968" s="237"/>
      <c r="I968" s="237"/>
      <c r="J968" s="237"/>
      <c r="K968" s="237"/>
      <c r="L968" s="237"/>
      <c r="M968" s="237"/>
      <c r="N968" s="237"/>
      <c r="O968" s="237"/>
      <c r="P968" s="237"/>
      <c r="Q968" s="237"/>
      <c r="R968" s="237"/>
      <c r="S968" s="237"/>
      <c r="T968" s="237"/>
    </row>
    <row r="969" spans="1:24">
      <c r="D969" s="236"/>
      <c r="E969" s="236"/>
      <c r="H969" s="237"/>
      <c r="I969" s="237"/>
      <c r="J969" s="237"/>
      <c r="K969" s="237"/>
      <c r="L969" s="237"/>
      <c r="M969" s="237"/>
      <c r="N969" s="237"/>
      <c r="O969" s="237"/>
      <c r="P969" s="237"/>
      <c r="Q969" s="237"/>
      <c r="R969" s="237"/>
      <c r="S969" s="237"/>
      <c r="T969" s="237"/>
    </row>
    <row r="970" spans="1:24">
      <c r="D970" s="236"/>
      <c r="E970" s="236"/>
      <c r="H970" s="237"/>
      <c r="I970" s="237"/>
      <c r="J970" s="237"/>
      <c r="K970" s="237"/>
      <c r="L970" s="237"/>
      <c r="M970" s="237"/>
      <c r="N970" s="237"/>
      <c r="O970" s="237"/>
      <c r="P970" s="237"/>
      <c r="Q970" s="237"/>
      <c r="R970" s="237"/>
      <c r="S970" s="237"/>
      <c r="T970" s="237"/>
    </row>
    <row r="971" spans="1:24">
      <c r="D971" s="236"/>
      <c r="E971" s="236"/>
      <c r="H971" s="237"/>
      <c r="I971" s="237"/>
      <c r="J971" s="237"/>
      <c r="K971" s="237"/>
      <c r="L971" s="237"/>
      <c r="M971" s="237"/>
      <c r="N971" s="237"/>
      <c r="O971" s="237"/>
      <c r="P971" s="237"/>
      <c r="Q971" s="237"/>
      <c r="R971" s="237"/>
      <c r="S971" s="237"/>
      <c r="T971" s="237"/>
    </row>
    <row r="972" spans="1:24">
      <c r="D972" s="236"/>
      <c r="E972" s="236"/>
      <c r="H972" s="237"/>
      <c r="I972" s="237"/>
      <c r="J972" s="237"/>
      <c r="K972" s="237"/>
      <c r="L972" s="237"/>
      <c r="M972" s="237"/>
      <c r="N972" s="237"/>
      <c r="O972" s="237"/>
      <c r="P972" s="237"/>
      <c r="Q972" s="237"/>
      <c r="R972" s="237"/>
      <c r="S972" s="237"/>
      <c r="T972" s="237"/>
    </row>
    <row r="973" spans="1:24">
      <c r="D973" s="236"/>
      <c r="E973" s="236"/>
      <c r="H973" s="237"/>
      <c r="I973" s="237"/>
      <c r="J973" s="237"/>
      <c r="K973" s="237"/>
      <c r="L973" s="237"/>
      <c r="M973" s="237"/>
      <c r="N973" s="237"/>
      <c r="O973" s="237"/>
      <c r="P973" s="237"/>
      <c r="Q973" s="237"/>
      <c r="R973" s="237"/>
      <c r="S973" s="237"/>
      <c r="T973" s="237"/>
    </row>
    <row r="974" spans="1:24">
      <c r="D974" s="236"/>
      <c r="E974" s="236"/>
      <c r="H974" s="237"/>
      <c r="I974" s="237"/>
      <c r="J974" s="237"/>
      <c r="K974" s="237"/>
      <c r="L974" s="237"/>
      <c r="M974" s="237"/>
      <c r="N974" s="237"/>
      <c r="O974" s="237"/>
      <c r="P974" s="237"/>
      <c r="Q974" s="237"/>
      <c r="R974" s="237"/>
      <c r="S974" s="237"/>
      <c r="T974" s="237"/>
    </row>
    <row r="975" spans="1:24">
      <c r="D975" s="236"/>
      <c r="E975" s="236"/>
      <c r="H975" s="237"/>
      <c r="I975" s="237"/>
      <c r="J975" s="237"/>
      <c r="K975" s="237"/>
      <c r="L975" s="237"/>
      <c r="M975" s="237"/>
      <c r="N975" s="237"/>
      <c r="O975" s="237"/>
      <c r="P975" s="237"/>
      <c r="Q975" s="237"/>
      <c r="R975" s="237"/>
      <c r="S975" s="237"/>
      <c r="T975" s="237"/>
    </row>
    <row r="976" spans="1:24">
      <c r="D976" s="236"/>
      <c r="E976" s="236"/>
      <c r="H976" s="237"/>
      <c r="I976" s="237"/>
      <c r="J976" s="237"/>
      <c r="K976" s="237"/>
      <c r="L976" s="237"/>
      <c r="M976" s="237"/>
      <c r="N976" s="237"/>
      <c r="O976" s="237"/>
      <c r="P976" s="237"/>
      <c r="Q976" s="237"/>
      <c r="R976" s="237"/>
      <c r="S976" s="237"/>
      <c r="T976" s="237"/>
    </row>
    <row r="977" spans="1:24">
      <c r="D977" s="236"/>
      <c r="E977" s="236"/>
      <c r="H977" s="237"/>
      <c r="I977" s="237"/>
      <c r="J977" s="237"/>
      <c r="K977" s="237"/>
      <c r="L977" s="237"/>
      <c r="M977" s="237"/>
      <c r="N977" s="237"/>
      <c r="O977" s="237"/>
      <c r="P977" s="237"/>
      <c r="Q977" s="237"/>
      <c r="R977" s="237"/>
      <c r="S977" s="237"/>
      <c r="T977" s="237"/>
    </row>
    <row r="978" spans="1:24">
      <c r="D978" s="236"/>
      <c r="E978" s="236"/>
      <c r="H978" s="237"/>
      <c r="I978" s="237"/>
      <c r="J978" s="237"/>
      <c r="K978" s="237"/>
      <c r="L978" s="237"/>
      <c r="M978" s="237"/>
      <c r="N978" s="237"/>
      <c r="O978" s="237"/>
      <c r="P978" s="237"/>
      <c r="Q978" s="237"/>
      <c r="R978" s="237"/>
      <c r="S978" s="237"/>
      <c r="T978" s="237"/>
    </row>
    <row r="979" spans="1:24">
      <c r="D979" s="236"/>
      <c r="E979" s="236"/>
      <c r="H979" s="237"/>
      <c r="I979" s="237"/>
      <c r="J979" s="237"/>
      <c r="K979" s="237"/>
      <c r="L979" s="237"/>
      <c r="M979" s="237"/>
      <c r="N979" s="237"/>
      <c r="O979" s="237"/>
      <c r="P979" s="237"/>
      <c r="Q979" s="237"/>
      <c r="R979" s="237"/>
      <c r="S979" s="237"/>
      <c r="T979" s="237"/>
    </row>
    <row r="980" spans="1:24">
      <c r="D980" s="236"/>
      <c r="E980" s="236"/>
      <c r="H980" s="237"/>
      <c r="I980" s="237"/>
      <c r="J980" s="237"/>
      <c r="K980" s="237"/>
      <c r="L980" s="237"/>
      <c r="M980" s="237"/>
      <c r="N980" s="237"/>
      <c r="O980" s="237"/>
      <c r="P980" s="237"/>
      <c r="Q980" s="237"/>
      <c r="R980" s="237"/>
      <c r="S980" s="237"/>
      <c r="T980" s="237"/>
    </row>
    <row r="981" spans="1:24">
      <c r="D981" s="236"/>
      <c r="E981" s="236"/>
      <c r="H981" s="237"/>
      <c r="I981" s="237"/>
      <c r="J981" s="237"/>
      <c r="K981" s="237"/>
      <c r="L981" s="237"/>
      <c r="M981" s="237"/>
      <c r="N981" s="237"/>
      <c r="O981" s="237"/>
      <c r="P981" s="237"/>
      <c r="Q981" s="237"/>
      <c r="R981" s="237"/>
      <c r="S981" s="237"/>
      <c r="T981" s="237"/>
    </row>
    <row r="982" spans="1:24">
      <c r="D982" s="236"/>
      <c r="E982" s="236"/>
      <c r="H982" s="237"/>
      <c r="I982" s="237"/>
      <c r="J982" s="237"/>
      <c r="K982" s="237"/>
      <c r="L982" s="237"/>
      <c r="M982" s="237"/>
      <c r="N982" s="237"/>
      <c r="O982" s="237"/>
      <c r="P982" s="237"/>
      <c r="Q982" s="237"/>
      <c r="R982" s="237"/>
      <c r="S982" s="237"/>
      <c r="T982" s="237"/>
    </row>
    <row r="983" spans="1:24">
      <c r="D983" s="236"/>
      <c r="E983" s="236"/>
      <c r="H983" s="237"/>
      <c r="I983" s="237"/>
      <c r="J983" s="237"/>
      <c r="K983" s="237"/>
      <c r="L983" s="237"/>
      <c r="M983" s="237"/>
      <c r="N983" s="237"/>
      <c r="O983" s="237"/>
      <c r="P983" s="237"/>
      <c r="Q983" s="237"/>
      <c r="R983" s="237"/>
      <c r="S983" s="237"/>
      <c r="T983" s="237"/>
    </row>
    <row r="984" spans="1:24">
      <c r="D984" s="236"/>
      <c r="E984" s="236"/>
      <c r="H984" s="237"/>
      <c r="I984" s="237"/>
      <c r="J984" s="237"/>
      <c r="K984" s="237"/>
      <c r="L984" s="237"/>
      <c r="M984" s="237"/>
      <c r="N984" s="237"/>
      <c r="O984" s="237"/>
      <c r="P984" s="237"/>
      <c r="Q984" s="237"/>
      <c r="R984" s="237"/>
      <c r="S984" s="237"/>
      <c r="T984" s="237"/>
    </row>
    <row r="985" spans="1:24">
      <c r="D985" s="236"/>
      <c r="E985" s="236"/>
      <c r="H985" s="237"/>
      <c r="I985" s="237"/>
      <c r="J985" s="237"/>
      <c r="K985" s="237"/>
      <c r="L985" s="237"/>
      <c r="M985" s="237"/>
      <c r="N985" s="237"/>
      <c r="O985" s="237"/>
      <c r="P985" s="237"/>
      <c r="Q985" s="237"/>
      <c r="R985" s="237"/>
      <c r="S985" s="237"/>
      <c r="T985" s="237"/>
    </row>
    <row r="986" spans="1:24">
      <c r="D986" s="236"/>
      <c r="E986" s="236"/>
      <c r="H986" s="237"/>
      <c r="I986" s="237"/>
      <c r="J986" s="237"/>
      <c r="K986" s="237"/>
      <c r="L986" s="237"/>
      <c r="M986" s="237"/>
      <c r="N986" s="237"/>
      <c r="O986" s="237"/>
      <c r="P986" s="237"/>
      <c r="Q986" s="237"/>
      <c r="R986" s="237"/>
      <c r="S986" s="237"/>
      <c r="T986" s="237"/>
    </row>
    <row r="987" spans="1:24">
      <c r="D987" s="236"/>
      <c r="E987" s="236"/>
      <c r="H987" s="237"/>
      <c r="I987" s="237"/>
      <c r="J987" s="237"/>
      <c r="K987" s="237"/>
      <c r="L987" s="237"/>
      <c r="M987" s="237"/>
      <c r="N987" s="237"/>
      <c r="O987" s="237"/>
      <c r="P987" s="237"/>
      <c r="Q987" s="237"/>
      <c r="R987" s="237"/>
      <c r="S987" s="237"/>
      <c r="T987" s="237"/>
    </row>
    <row r="988" spans="1:24">
      <c r="D988" s="236"/>
      <c r="E988" s="236"/>
      <c r="H988" s="237"/>
      <c r="I988" s="237"/>
      <c r="J988" s="237"/>
      <c r="K988" s="237"/>
      <c r="L988" s="237"/>
      <c r="M988" s="237"/>
      <c r="N988" s="237"/>
      <c r="O988" s="237"/>
      <c r="P988" s="237"/>
      <c r="Q988" s="237"/>
      <c r="R988" s="237"/>
      <c r="S988" s="237"/>
      <c r="T988" s="237"/>
    </row>
    <row r="989" spans="1:24">
      <c r="D989" s="236"/>
      <c r="E989" s="236"/>
      <c r="H989" s="237"/>
      <c r="I989" s="237"/>
      <c r="J989" s="237"/>
      <c r="K989" s="237"/>
      <c r="L989" s="237"/>
      <c r="M989" s="237"/>
      <c r="N989" s="237"/>
      <c r="O989" s="237"/>
      <c r="P989" s="237"/>
      <c r="Q989" s="237"/>
      <c r="R989" s="237"/>
      <c r="S989" s="237"/>
      <c r="T989" s="237"/>
    </row>
    <row r="990" spans="1:24">
      <c r="D990" s="236"/>
      <c r="E990" s="236"/>
      <c r="H990" s="237"/>
      <c r="I990" s="237"/>
      <c r="J990" s="237"/>
      <c r="K990" s="237"/>
      <c r="L990" s="237"/>
      <c r="M990" s="237"/>
      <c r="N990" s="237"/>
      <c r="O990" s="237"/>
      <c r="P990" s="237"/>
      <c r="Q990" s="237"/>
      <c r="R990" s="237"/>
      <c r="S990" s="237"/>
      <c r="T990" s="237"/>
    </row>
    <row r="991" spans="1:24">
      <c r="D991" s="236"/>
      <c r="E991" s="236"/>
      <c r="H991" s="237"/>
      <c r="I991" s="237"/>
      <c r="J991" s="237"/>
      <c r="K991" s="237"/>
      <c r="L991" s="237"/>
      <c r="M991" s="237"/>
      <c r="N991" s="237"/>
      <c r="O991" s="237"/>
      <c r="P991" s="237"/>
      <c r="Q991" s="237"/>
      <c r="R991" s="237"/>
      <c r="S991" s="237"/>
      <c r="T991" s="237"/>
    </row>
    <row r="992" spans="1:24">
      <c r="D992" s="236"/>
      <c r="E992" s="236"/>
      <c r="H992" s="237"/>
      <c r="I992" s="237"/>
      <c r="J992" s="237"/>
      <c r="K992" s="237"/>
      <c r="L992" s="237"/>
      <c r="M992" s="237"/>
      <c r="N992" s="237"/>
      <c r="O992" s="237"/>
      <c r="P992" s="237"/>
      <c r="Q992" s="237"/>
      <c r="R992" s="237"/>
      <c r="S992" s="237"/>
      <c r="T992" s="237"/>
    </row>
    <row r="993" spans="1:24">
      <c r="D993" s="236"/>
      <c r="E993" s="236"/>
      <c r="H993" s="237"/>
      <c r="I993" s="237"/>
      <c r="J993" s="237"/>
      <c r="K993" s="237"/>
      <c r="L993" s="237"/>
      <c r="M993" s="237"/>
      <c r="N993" s="237"/>
      <c r="O993" s="237"/>
      <c r="P993" s="237"/>
      <c r="Q993" s="237"/>
      <c r="R993" s="237"/>
      <c r="S993" s="237"/>
      <c r="T993" s="237"/>
    </row>
    <row r="994" spans="1:24">
      <c r="D994" s="236"/>
      <c r="E994" s="236"/>
      <c r="H994" s="237"/>
      <c r="I994" s="237"/>
      <c r="J994" s="237"/>
      <c r="K994" s="237"/>
      <c r="L994" s="237"/>
      <c r="M994" s="237"/>
      <c r="N994" s="237"/>
      <c r="O994" s="237"/>
      <c r="P994" s="237"/>
      <c r="Q994" s="237"/>
      <c r="R994" s="237"/>
      <c r="S994" s="237"/>
      <c r="T994" s="237"/>
    </row>
    <row r="995" spans="1:24">
      <c r="D995" s="236"/>
      <c r="E995" s="236"/>
      <c r="H995" s="237"/>
      <c r="I995" s="237"/>
      <c r="J995" s="237"/>
      <c r="K995" s="237"/>
      <c r="L995" s="237"/>
      <c r="M995" s="237"/>
      <c r="N995" s="237"/>
      <c r="O995" s="237"/>
      <c r="P995" s="237"/>
      <c r="Q995" s="237"/>
      <c r="R995" s="237"/>
      <c r="S995" s="237"/>
      <c r="T995" s="237"/>
    </row>
    <row r="996" spans="1:24">
      <c r="D996" s="236"/>
      <c r="E996" s="236"/>
      <c r="H996" s="237"/>
      <c r="I996" s="237"/>
      <c r="J996" s="237"/>
      <c r="K996" s="237"/>
      <c r="L996" s="237"/>
      <c r="M996" s="237"/>
      <c r="N996" s="237"/>
      <c r="O996" s="237"/>
      <c r="P996" s="237"/>
      <c r="Q996" s="237"/>
      <c r="R996" s="237"/>
      <c r="S996" s="237"/>
      <c r="T996" s="237"/>
    </row>
    <row r="997" spans="1:24">
      <c r="D997" s="236"/>
      <c r="E997" s="236"/>
      <c r="H997" s="237"/>
      <c r="I997" s="237"/>
      <c r="J997" s="237"/>
      <c r="K997" s="237"/>
      <c r="L997" s="237"/>
      <c r="M997" s="237"/>
      <c r="N997" s="237"/>
      <c r="O997" s="237"/>
      <c r="P997" s="237"/>
      <c r="Q997" s="237"/>
      <c r="R997" s="237"/>
      <c r="S997" s="237"/>
      <c r="T997" s="237"/>
    </row>
    <row r="998" spans="1:24">
      <c r="D998" s="236"/>
      <c r="E998" s="236"/>
      <c r="H998" s="237"/>
      <c r="I998" s="237"/>
      <c r="J998" s="237"/>
      <c r="K998" s="237"/>
      <c r="L998" s="237"/>
      <c r="M998" s="237"/>
      <c r="N998" s="237"/>
      <c r="O998" s="237"/>
      <c r="P998" s="237"/>
      <c r="Q998" s="237"/>
      <c r="R998" s="237"/>
      <c r="S998" s="237"/>
      <c r="T998" s="237"/>
    </row>
    <row r="999" spans="1:24">
      <c r="D999" s="236"/>
      <c r="E999" s="236"/>
      <c r="H999" s="237"/>
      <c r="I999" s="237"/>
      <c r="J999" s="237"/>
      <c r="K999" s="237"/>
      <c r="L999" s="237"/>
      <c r="M999" s="237"/>
      <c r="N999" s="237"/>
      <c r="O999" s="237"/>
      <c r="P999" s="237"/>
      <c r="Q999" s="237"/>
      <c r="R999" s="237"/>
      <c r="S999" s="237"/>
      <c r="T999" s="237"/>
    </row>
    <row r="1000" spans="1:24">
      <c r="D1000" s="236"/>
      <c r="E1000" s="236"/>
      <c r="H1000" s="237"/>
      <c r="I1000" s="237"/>
      <c r="J1000" s="237"/>
      <c r="K1000" s="237"/>
      <c r="L1000" s="237"/>
      <c r="M1000" s="237"/>
      <c r="N1000" s="237"/>
      <c r="O1000" s="237"/>
      <c r="P1000" s="237"/>
      <c r="Q1000" s="237"/>
      <c r="R1000" s="237"/>
      <c r="S1000" s="237"/>
      <c r="T1000" s="237"/>
    </row>
    <row r="1001" spans="1:24">
      <c r="D1001" s="236"/>
      <c r="E1001" s="236"/>
      <c r="H1001" s="237"/>
      <c r="I1001" s="237"/>
      <c r="J1001" s="237"/>
      <c r="K1001" s="237"/>
      <c r="L1001" s="237"/>
      <c r="M1001" s="237"/>
      <c r="N1001" s="237"/>
      <c r="O1001" s="237"/>
      <c r="P1001" s="237"/>
      <c r="Q1001" s="237"/>
      <c r="R1001" s="237"/>
      <c r="S1001" s="237"/>
      <c r="T1001" s="237"/>
    </row>
    <row r="1002" spans="1:24">
      <c r="D1002" s="236"/>
      <c r="E1002" s="236"/>
      <c r="H1002" s="237"/>
      <c r="I1002" s="237"/>
      <c r="J1002" s="237"/>
      <c r="K1002" s="237"/>
      <c r="L1002" s="237"/>
      <c r="M1002" s="237"/>
      <c r="N1002" s="237"/>
      <c r="O1002" s="237"/>
      <c r="P1002" s="237"/>
      <c r="Q1002" s="237"/>
      <c r="R1002" s="237"/>
      <c r="S1002" s="237"/>
      <c r="T1002" s="237"/>
    </row>
    <row r="1003" spans="1:24">
      <c r="D1003" s="236"/>
      <c r="E1003" s="236"/>
      <c r="H1003" s="237"/>
      <c r="I1003" s="237"/>
      <c r="J1003" s="237"/>
      <c r="K1003" s="237"/>
      <c r="L1003" s="237"/>
      <c r="M1003" s="237"/>
      <c r="N1003" s="237"/>
      <c r="O1003" s="237"/>
      <c r="P1003" s="237"/>
      <c r="Q1003" s="237"/>
      <c r="R1003" s="237"/>
      <c r="S1003" s="237"/>
      <c r="T1003" s="237"/>
    </row>
    <row r="1004" spans="1:24">
      <c r="D1004" s="236"/>
      <c r="E1004" s="236"/>
      <c r="H1004" s="237"/>
      <c r="I1004" s="237"/>
      <c r="J1004" s="237"/>
      <c r="K1004" s="237"/>
      <c r="L1004" s="237"/>
      <c r="M1004" s="237"/>
      <c r="N1004" s="237"/>
      <c r="O1004" s="237"/>
      <c r="P1004" s="237"/>
      <c r="Q1004" s="237"/>
      <c r="R1004" s="237"/>
      <c r="S1004" s="237"/>
      <c r="T1004" s="237"/>
    </row>
    <row r="1005" spans="1:24">
      <c r="D1005" s="236"/>
      <c r="E1005" s="236"/>
      <c r="H1005" s="237"/>
      <c r="I1005" s="237"/>
      <c r="J1005" s="237"/>
      <c r="K1005" s="237"/>
      <c r="L1005" s="237"/>
      <c r="M1005" s="237"/>
      <c r="N1005" s="237"/>
      <c r="O1005" s="237"/>
      <c r="P1005" s="237"/>
      <c r="Q1005" s="237"/>
      <c r="R1005" s="237"/>
      <c r="S1005" s="237"/>
      <c r="T1005" s="237"/>
    </row>
    <row r="1006" spans="1:24">
      <c r="D1006" s="236"/>
      <c r="E1006" s="236"/>
      <c r="H1006" s="237"/>
      <c r="I1006" s="237"/>
      <c r="J1006" s="237"/>
      <c r="K1006" s="237"/>
      <c r="L1006" s="237"/>
      <c r="M1006" s="237"/>
      <c r="N1006" s="237"/>
      <c r="O1006" s="237"/>
      <c r="P1006" s="237"/>
      <c r="Q1006" s="237"/>
      <c r="R1006" s="237"/>
      <c r="S1006" s="237"/>
      <c r="T1006" s="237"/>
    </row>
    <row r="1007" spans="1:24">
      <c r="D1007" s="236"/>
      <c r="E1007" s="236"/>
      <c r="H1007" s="237"/>
      <c r="I1007" s="237"/>
      <c r="J1007" s="237"/>
      <c r="K1007" s="237"/>
      <c r="L1007" s="237"/>
      <c r="M1007" s="237"/>
      <c r="N1007" s="237"/>
      <c r="O1007" s="237"/>
      <c r="P1007" s="237"/>
      <c r="Q1007" s="237"/>
      <c r="R1007" s="237"/>
      <c r="S1007" s="237"/>
      <c r="T1007" s="237"/>
    </row>
    <row r="1008" spans="1:24">
      <c r="D1008" s="236"/>
      <c r="E1008" s="236"/>
      <c r="H1008" s="237"/>
      <c r="I1008" s="237"/>
      <c r="J1008" s="237"/>
      <c r="K1008" s="237"/>
      <c r="L1008" s="237"/>
      <c r="M1008" s="237"/>
      <c r="N1008" s="237"/>
      <c r="O1008" s="237"/>
      <c r="P1008" s="237"/>
      <c r="Q1008" s="237"/>
      <c r="R1008" s="237"/>
      <c r="S1008" s="237"/>
      <c r="T1008" s="237"/>
    </row>
    <row r="1009" spans="1:24">
      <c r="D1009" s="236"/>
      <c r="E1009" s="236"/>
      <c r="H1009" s="237"/>
      <c r="I1009" s="237"/>
      <c r="J1009" s="237"/>
      <c r="K1009" s="237"/>
      <c r="L1009" s="237"/>
      <c r="M1009" s="237"/>
      <c r="N1009" s="237"/>
      <c r="O1009" s="237"/>
      <c r="P1009" s="237"/>
      <c r="Q1009" s="237"/>
      <c r="R1009" s="237"/>
      <c r="S1009" s="237"/>
      <c r="T1009" s="237"/>
    </row>
    <row r="1010" spans="1:24">
      <c r="D1010" s="236"/>
      <c r="E1010" s="236"/>
      <c r="H1010" s="237"/>
      <c r="I1010" s="237"/>
      <c r="J1010" s="237"/>
      <c r="K1010" s="237"/>
      <c r="L1010" s="237"/>
      <c r="M1010" s="237"/>
      <c r="N1010" s="237"/>
      <c r="O1010" s="237"/>
      <c r="P1010" s="237"/>
      <c r="Q1010" s="237"/>
      <c r="R1010" s="237"/>
      <c r="S1010" s="237"/>
      <c r="T1010" s="237"/>
    </row>
    <row r="1011" spans="1:24">
      <c r="D1011" s="236"/>
      <c r="E1011" s="236"/>
      <c r="H1011" s="237"/>
      <c r="I1011" s="237"/>
      <c r="J1011" s="237"/>
      <c r="K1011" s="237"/>
      <c r="L1011" s="237"/>
      <c r="M1011" s="237"/>
      <c r="N1011" s="237"/>
      <c r="O1011" s="237"/>
      <c r="P1011" s="237"/>
      <c r="Q1011" s="237"/>
      <c r="R1011" s="237"/>
      <c r="S1011" s="237"/>
      <c r="T1011" s="237"/>
    </row>
    <row r="1012" spans="1:24">
      <c r="D1012" s="236"/>
      <c r="E1012" s="236"/>
      <c r="H1012" s="237"/>
      <c r="I1012" s="237"/>
      <c r="J1012" s="237"/>
      <c r="K1012" s="237"/>
      <c r="L1012" s="237"/>
      <c r="M1012" s="237"/>
      <c r="N1012" s="237"/>
      <c r="O1012" s="237"/>
      <c r="P1012" s="237"/>
      <c r="Q1012" s="237"/>
      <c r="R1012" s="237"/>
      <c r="S1012" s="237"/>
      <c r="T1012" s="237"/>
    </row>
    <row r="1013" spans="1:24">
      <c r="D1013" s="236"/>
      <c r="E1013" s="236"/>
      <c r="H1013" s="237"/>
      <c r="I1013" s="237"/>
      <c r="J1013" s="237"/>
      <c r="K1013" s="237"/>
      <c r="L1013" s="237"/>
      <c r="M1013" s="237"/>
      <c r="N1013" s="237"/>
      <c r="O1013" s="237"/>
      <c r="P1013" s="237"/>
      <c r="Q1013" s="237"/>
      <c r="R1013" s="237"/>
      <c r="S1013" s="237"/>
      <c r="T1013" s="237"/>
    </row>
    <row r="1014" spans="1:24">
      <c r="D1014" s="236"/>
      <c r="E1014" s="236"/>
      <c r="H1014" s="237"/>
      <c r="I1014" s="237"/>
      <c r="J1014" s="237"/>
      <c r="K1014" s="237"/>
      <c r="L1014" s="237"/>
      <c r="M1014" s="237"/>
      <c r="N1014" s="237"/>
      <c r="O1014" s="237"/>
      <c r="P1014" s="237"/>
      <c r="Q1014" s="237"/>
      <c r="R1014" s="237"/>
      <c r="S1014" s="237"/>
      <c r="T1014" s="237"/>
    </row>
    <row r="1015" spans="1:24">
      <c r="D1015" s="236"/>
      <c r="E1015" s="236"/>
      <c r="H1015" s="237"/>
      <c r="I1015" s="237"/>
      <c r="J1015" s="237"/>
      <c r="K1015" s="237"/>
      <c r="L1015" s="237"/>
      <c r="M1015" s="237"/>
      <c r="N1015" s="237"/>
      <c r="O1015" s="237"/>
      <c r="P1015" s="237"/>
      <c r="Q1015" s="237"/>
      <c r="R1015" s="237"/>
      <c r="S1015" s="237"/>
      <c r="T1015" s="237"/>
    </row>
    <row r="1016" spans="1:24">
      <c r="D1016" s="236"/>
      <c r="E1016" s="236"/>
      <c r="H1016" s="237"/>
      <c r="I1016" s="237"/>
      <c r="J1016" s="237"/>
      <c r="K1016" s="237"/>
      <c r="L1016" s="237"/>
      <c r="M1016" s="237"/>
      <c r="N1016" s="237"/>
      <c r="O1016" s="237"/>
      <c r="P1016" s="237"/>
      <c r="Q1016" s="237"/>
      <c r="R1016" s="237"/>
      <c r="S1016" s="237"/>
      <c r="T1016" s="237"/>
    </row>
    <row r="1017" spans="1:24">
      <c r="D1017" s="236"/>
      <c r="E1017" s="236"/>
      <c r="H1017" s="237"/>
      <c r="I1017" s="237"/>
      <c r="J1017" s="237"/>
      <c r="K1017" s="237"/>
      <c r="L1017" s="237"/>
      <c r="M1017" s="237"/>
      <c r="N1017" s="237"/>
      <c r="O1017" s="237"/>
      <c r="P1017" s="237"/>
      <c r="Q1017" s="237"/>
      <c r="R1017" s="237"/>
      <c r="S1017" s="237"/>
      <c r="T1017" s="237"/>
    </row>
    <row r="1018" spans="1:24">
      <c r="D1018" s="236"/>
      <c r="E1018" s="236"/>
      <c r="H1018" s="237"/>
      <c r="I1018" s="237"/>
      <c r="J1018" s="237"/>
      <c r="K1018" s="237"/>
      <c r="L1018" s="237"/>
      <c r="M1018" s="237"/>
      <c r="N1018" s="237"/>
      <c r="O1018" s="237"/>
      <c r="P1018" s="237"/>
      <c r="Q1018" s="237"/>
      <c r="R1018" s="237"/>
      <c r="S1018" s="237"/>
      <c r="T1018" s="237"/>
    </row>
    <row r="1019" spans="1:24">
      <c r="D1019" s="236"/>
      <c r="E1019" s="236"/>
      <c r="H1019" s="237"/>
      <c r="I1019" s="237"/>
      <c r="J1019" s="237"/>
      <c r="K1019" s="237"/>
      <c r="L1019" s="237"/>
      <c r="M1019" s="237"/>
      <c r="N1019" s="237"/>
      <c r="O1019" s="237"/>
      <c r="P1019" s="237"/>
      <c r="Q1019" s="237"/>
      <c r="R1019" s="237"/>
      <c r="S1019" s="237"/>
      <c r="T1019" s="237"/>
    </row>
    <row r="1020" spans="1:24">
      <c r="D1020" s="236"/>
      <c r="E1020" s="236"/>
      <c r="H1020" s="237"/>
      <c r="I1020" s="237"/>
      <c r="J1020" s="237"/>
      <c r="K1020" s="237"/>
      <c r="L1020" s="237"/>
      <c r="M1020" s="237"/>
      <c r="N1020" s="237"/>
      <c r="O1020" s="237"/>
      <c r="P1020" s="237"/>
      <c r="Q1020" s="237"/>
      <c r="R1020" s="237"/>
      <c r="S1020" s="237"/>
      <c r="T1020" s="237"/>
    </row>
    <row r="1021" spans="1:24">
      <c r="D1021" s="236"/>
      <c r="E1021" s="236"/>
      <c r="H1021" s="237"/>
      <c r="I1021" s="237"/>
      <c r="J1021" s="237"/>
      <c r="K1021" s="237"/>
      <c r="L1021" s="237"/>
      <c r="M1021" s="237"/>
      <c r="N1021" s="237"/>
      <c r="O1021" s="237"/>
      <c r="P1021" s="237"/>
      <c r="Q1021" s="237"/>
      <c r="R1021" s="237"/>
      <c r="S1021" s="237"/>
      <c r="T1021" s="237"/>
    </row>
    <row r="1022" spans="1:24">
      <c r="D1022" s="236"/>
      <c r="E1022" s="236"/>
      <c r="H1022" s="237"/>
      <c r="I1022" s="237"/>
      <c r="J1022" s="237"/>
      <c r="K1022" s="237"/>
      <c r="L1022" s="237"/>
      <c r="M1022" s="237"/>
      <c r="N1022" s="237"/>
      <c r="O1022" s="237"/>
      <c r="P1022" s="237"/>
      <c r="Q1022" s="237"/>
      <c r="R1022" s="237"/>
      <c r="S1022" s="237"/>
      <c r="T1022" s="237"/>
    </row>
    <row r="1023" spans="1:24">
      <c r="D1023" s="236"/>
      <c r="E1023" s="236"/>
      <c r="H1023" s="237"/>
      <c r="I1023" s="237"/>
      <c r="J1023" s="237"/>
      <c r="K1023" s="237"/>
      <c r="L1023" s="237"/>
      <c r="M1023" s="237"/>
      <c r="N1023" s="237"/>
      <c r="O1023" s="237"/>
      <c r="P1023" s="237"/>
      <c r="Q1023" s="237"/>
      <c r="R1023" s="237"/>
      <c r="S1023" s="237"/>
      <c r="T1023" s="237"/>
    </row>
    <row r="1024" spans="1:24">
      <c r="D1024" s="236"/>
      <c r="E1024" s="236"/>
      <c r="H1024" s="237"/>
      <c r="I1024" s="237"/>
      <c r="J1024" s="237"/>
      <c r="K1024" s="237"/>
      <c r="L1024" s="237"/>
      <c r="M1024" s="237"/>
      <c r="N1024" s="237"/>
      <c r="O1024" s="237"/>
      <c r="P1024" s="237"/>
      <c r="Q1024" s="237"/>
      <c r="R1024" s="237"/>
      <c r="S1024" s="237"/>
      <c r="T1024" s="237"/>
    </row>
    <row r="1025" spans="1:24">
      <c r="D1025" s="236"/>
      <c r="E1025" s="236"/>
      <c r="H1025" s="237"/>
      <c r="I1025" s="237"/>
      <c r="J1025" s="237"/>
      <c r="K1025" s="237"/>
      <c r="L1025" s="237"/>
      <c r="M1025" s="237"/>
      <c r="N1025" s="237"/>
      <c r="O1025" s="237"/>
      <c r="P1025" s="237"/>
      <c r="Q1025" s="237"/>
      <c r="R1025" s="237"/>
      <c r="S1025" s="237"/>
      <c r="T1025" s="237"/>
    </row>
    <row r="1026" spans="1:24">
      <c r="D1026" s="236"/>
      <c r="E1026" s="236"/>
      <c r="H1026" s="237"/>
      <c r="I1026" s="237"/>
      <c r="J1026" s="237"/>
      <c r="K1026" s="237"/>
      <c r="L1026" s="237"/>
      <c r="M1026" s="237"/>
      <c r="N1026" s="237"/>
      <c r="O1026" s="237"/>
      <c r="P1026" s="237"/>
      <c r="Q1026" s="237"/>
      <c r="R1026" s="237"/>
      <c r="S1026" s="237"/>
      <c r="T1026" s="237"/>
    </row>
    <row r="1027" spans="1:24">
      <c r="D1027" s="236"/>
      <c r="E1027" s="236"/>
      <c r="H1027" s="237"/>
      <c r="I1027" s="237"/>
      <c r="J1027" s="237"/>
      <c r="K1027" s="237"/>
      <c r="L1027" s="237"/>
      <c r="M1027" s="237"/>
      <c r="N1027" s="237"/>
      <c r="O1027" s="237"/>
      <c r="P1027" s="237"/>
      <c r="Q1027" s="237"/>
      <c r="R1027" s="237"/>
      <c r="S1027" s="237"/>
      <c r="T1027" s="237"/>
    </row>
    <row r="1028" spans="1:24">
      <c r="D1028" s="236"/>
      <c r="E1028" s="236"/>
      <c r="H1028" s="237"/>
      <c r="I1028" s="237"/>
      <c r="J1028" s="237"/>
      <c r="K1028" s="237"/>
      <c r="L1028" s="237"/>
      <c r="M1028" s="237"/>
      <c r="N1028" s="237"/>
      <c r="O1028" s="237"/>
      <c r="P1028" s="237"/>
      <c r="Q1028" s="237"/>
      <c r="R1028" s="237"/>
      <c r="S1028" s="237"/>
      <c r="T1028" s="237"/>
    </row>
    <row r="1029" spans="1:24">
      <c r="D1029" s="236"/>
      <c r="E1029" s="236"/>
      <c r="H1029" s="237"/>
      <c r="I1029" s="237"/>
      <c r="J1029" s="237"/>
      <c r="K1029" s="237"/>
      <c r="L1029" s="237"/>
      <c r="M1029" s="237"/>
      <c r="N1029" s="237"/>
      <c r="O1029" s="237"/>
      <c r="P1029" s="237"/>
      <c r="Q1029" s="237"/>
      <c r="R1029" s="237"/>
      <c r="S1029" s="237"/>
      <c r="T1029" s="237"/>
    </row>
    <row r="1030" spans="1:24">
      <c r="D1030" s="236"/>
      <c r="E1030" s="236"/>
      <c r="H1030" s="237"/>
      <c r="I1030" s="237"/>
      <c r="J1030" s="237"/>
      <c r="K1030" s="237"/>
      <c r="L1030" s="237"/>
      <c r="M1030" s="237"/>
      <c r="N1030" s="237"/>
      <c r="O1030" s="237"/>
      <c r="P1030" s="237"/>
      <c r="Q1030" s="237"/>
      <c r="R1030" s="237"/>
      <c r="S1030" s="237"/>
      <c r="T1030" s="237"/>
    </row>
    <row r="1031" spans="1:24">
      <c r="D1031" s="236"/>
      <c r="E1031" s="236"/>
      <c r="H1031" s="237"/>
      <c r="I1031" s="237"/>
      <c r="J1031" s="237"/>
      <c r="K1031" s="237"/>
      <c r="L1031" s="237"/>
      <c r="M1031" s="237"/>
      <c r="N1031" s="237"/>
      <c r="O1031" s="237"/>
      <c r="P1031" s="237"/>
      <c r="Q1031" s="237"/>
      <c r="R1031" s="237"/>
      <c r="S1031" s="237"/>
      <c r="T1031" s="237"/>
    </row>
    <row r="1032" spans="1:24">
      <c r="D1032" s="236"/>
      <c r="E1032" s="236"/>
      <c r="H1032" s="237"/>
      <c r="I1032" s="237"/>
      <c r="J1032" s="237"/>
      <c r="K1032" s="237"/>
      <c r="L1032" s="237"/>
      <c r="M1032" s="237"/>
      <c r="N1032" s="237"/>
      <c r="O1032" s="237"/>
      <c r="P1032" s="237"/>
      <c r="Q1032" s="237"/>
      <c r="R1032" s="237"/>
      <c r="S1032" s="237"/>
      <c r="T1032" s="237"/>
    </row>
    <row r="1033" spans="1:24">
      <c r="D1033" s="236"/>
      <c r="E1033" s="236"/>
      <c r="H1033" s="237"/>
      <c r="I1033" s="237"/>
      <c r="J1033" s="237"/>
      <c r="K1033" s="237"/>
      <c r="L1033" s="237"/>
      <c r="M1033" s="237"/>
      <c r="N1033" s="237"/>
      <c r="O1033" s="237"/>
      <c r="P1033" s="237"/>
      <c r="Q1033" s="237"/>
      <c r="R1033" s="237"/>
      <c r="S1033" s="237"/>
      <c r="T1033" s="237"/>
    </row>
    <row r="1034" spans="1:24">
      <c r="D1034" s="236"/>
      <c r="E1034" s="236"/>
      <c r="H1034" s="237"/>
      <c r="I1034" s="237"/>
      <c r="J1034" s="237"/>
      <c r="K1034" s="237"/>
      <c r="L1034" s="237"/>
      <c r="M1034" s="237"/>
      <c r="N1034" s="237"/>
      <c r="O1034" s="237"/>
      <c r="P1034" s="237"/>
      <c r="Q1034" s="237"/>
      <c r="R1034" s="237"/>
      <c r="S1034" s="237"/>
      <c r="T1034" s="237"/>
    </row>
    <row r="1035" spans="1:24">
      <c r="D1035" s="236"/>
      <c r="E1035" s="236"/>
      <c r="H1035" s="237"/>
      <c r="I1035" s="237"/>
      <c r="J1035" s="237"/>
      <c r="K1035" s="237"/>
      <c r="L1035" s="237"/>
      <c r="M1035" s="237"/>
      <c r="N1035" s="237"/>
      <c r="O1035" s="237"/>
      <c r="P1035" s="237"/>
      <c r="Q1035" s="237"/>
      <c r="R1035" s="237"/>
      <c r="S1035" s="237"/>
      <c r="T1035" s="237"/>
    </row>
    <row r="1036" spans="1:24">
      <c r="D1036" s="236"/>
      <c r="E1036" s="236"/>
      <c r="H1036" s="237"/>
      <c r="I1036" s="237"/>
      <c r="J1036" s="237"/>
      <c r="K1036" s="237"/>
      <c r="L1036" s="237"/>
      <c r="M1036" s="237"/>
      <c r="N1036" s="237"/>
      <c r="O1036" s="237"/>
      <c r="P1036" s="237"/>
      <c r="Q1036" s="237"/>
      <c r="R1036" s="237"/>
      <c r="S1036" s="237"/>
      <c r="T1036" s="237"/>
    </row>
    <row r="1037" spans="1:24">
      <c r="D1037" s="236"/>
      <c r="E1037" s="236"/>
      <c r="H1037" s="237"/>
      <c r="I1037" s="237"/>
      <c r="J1037" s="237"/>
      <c r="K1037" s="237"/>
      <c r="L1037" s="237"/>
      <c r="M1037" s="237"/>
      <c r="N1037" s="237"/>
      <c r="O1037" s="237"/>
      <c r="P1037" s="237"/>
      <c r="Q1037" s="237"/>
      <c r="R1037" s="237"/>
      <c r="S1037" s="237"/>
      <c r="T1037" s="237"/>
    </row>
    <row r="1038" spans="1:24">
      <c r="D1038" s="236"/>
      <c r="E1038" s="236"/>
      <c r="H1038" s="237"/>
      <c r="I1038" s="237"/>
      <c r="J1038" s="237"/>
      <c r="K1038" s="237"/>
      <c r="L1038" s="237"/>
      <c r="M1038" s="237"/>
      <c r="N1038" s="237"/>
      <c r="O1038" s="237"/>
      <c r="P1038" s="237"/>
      <c r="Q1038" s="237"/>
      <c r="R1038" s="237"/>
      <c r="S1038" s="237"/>
      <c r="T1038" s="237"/>
    </row>
    <row r="1039" spans="1:24">
      <c r="D1039" s="236"/>
      <c r="E1039" s="236"/>
      <c r="H1039" s="237"/>
      <c r="I1039" s="237"/>
      <c r="J1039" s="237"/>
      <c r="K1039" s="237"/>
      <c r="L1039" s="237"/>
      <c r="M1039" s="237"/>
      <c r="N1039" s="237"/>
      <c r="O1039" s="237"/>
      <c r="P1039" s="237"/>
      <c r="Q1039" s="237"/>
      <c r="R1039" s="237"/>
      <c r="S1039" s="237"/>
      <c r="T1039" s="237"/>
    </row>
    <row r="1040" spans="1:24">
      <c r="D1040" s="236"/>
      <c r="E1040" s="236"/>
      <c r="H1040" s="237"/>
      <c r="I1040" s="237"/>
      <c r="J1040" s="237"/>
      <c r="K1040" s="237"/>
      <c r="L1040" s="237"/>
      <c r="M1040" s="237"/>
      <c r="N1040" s="237"/>
      <c r="O1040" s="237"/>
      <c r="P1040" s="237"/>
      <c r="Q1040" s="237"/>
      <c r="R1040" s="237"/>
      <c r="S1040" s="237"/>
      <c r="T1040" s="237"/>
    </row>
    <row r="1041" spans="1:24">
      <c r="D1041" s="236"/>
      <c r="E1041" s="236"/>
      <c r="H1041" s="237"/>
      <c r="I1041" s="237"/>
      <c r="J1041" s="237"/>
      <c r="K1041" s="237"/>
      <c r="L1041" s="237"/>
      <c r="M1041" s="237"/>
      <c r="N1041" s="237"/>
      <c r="O1041" s="237"/>
      <c r="P1041" s="237"/>
      <c r="Q1041" s="237"/>
      <c r="R1041" s="237"/>
      <c r="S1041" s="237"/>
      <c r="T1041" s="237"/>
    </row>
    <row r="1042" spans="1:24">
      <c r="D1042" s="236"/>
      <c r="E1042" s="236"/>
      <c r="H1042" s="237"/>
      <c r="I1042" s="237"/>
      <c r="J1042" s="237"/>
      <c r="K1042" s="237"/>
      <c r="L1042" s="237"/>
      <c r="M1042" s="237"/>
      <c r="N1042" s="237"/>
      <c r="O1042" s="237"/>
      <c r="P1042" s="237"/>
      <c r="Q1042" s="237"/>
      <c r="R1042" s="237"/>
      <c r="S1042" s="237"/>
      <c r="T1042" s="237"/>
    </row>
    <row r="1043" spans="1:24">
      <c r="D1043" s="236"/>
      <c r="E1043" s="236"/>
      <c r="H1043" s="237"/>
      <c r="I1043" s="237"/>
      <c r="J1043" s="237"/>
      <c r="K1043" s="237"/>
      <c r="L1043" s="237"/>
      <c r="M1043" s="237"/>
      <c r="N1043" s="237"/>
      <c r="O1043" s="237"/>
      <c r="P1043" s="237"/>
      <c r="Q1043" s="237"/>
      <c r="R1043" s="237"/>
      <c r="S1043" s="237"/>
      <c r="T1043" s="237"/>
    </row>
    <row r="1044" spans="1:24">
      <c r="D1044" s="238"/>
      <c r="E1044" s="238"/>
      <c r="H1044" s="237"/>
      <c r="I1044" s="237"/>
      <c r="J1044" s="237"/>
      <c r="K1044" s="237"/>
      <c r="L1044" s="237"/>
      <c r="M1044" s="237"/>
      <c r="N1044" s="237"/>
      <c r="O1044" s="237"/>
      <c r="P1044" s="237"/>
      <c r="Q1044" s="237"/>
      <c r="R1044" s="237"/>
      <c r="S1044" s="237"/>
      <c r="T1044" s="237"/>
    </row>
    <row r="1045" spans="1:24">
      <c r="D1045" s="238"/>
      <c r="E1045" s="238"/>
      <c r="H1045" s="237"/>
      <c r="I1045" s="237"/>
      <c r="J1045" s="237"/>
      <c r="K1045" s="237"/>
      <c r="L1045" s="237"/>
      <c r="M1045" s="237"/>
      <c r="N1045" s="237"/>
      <c r="O1045" s="237"/>
      <c r="P1045" s="237"/>
      <c r="Q1045" s="237"/>
      <c r="R1045" s="237"/>
      <c r="S1045" s="237"/>
      <c r="T1045" s="237"/>
    </row>
    <row r="1046" spans="1:24">
      <c r="D1046" s="238"/>
      <c r="E1046" s="238"/>
      <c r="H1046" s="237"/>
      <c r="I1046" s="237"/>
      <c r="J1046" s="237"/>
      <c r="K1046" s="237"/>
      <c r="L1046" s="237"/>
      <c r="M1046" s="237"/>
      <c r="N1046" s="237"/>
      <c r="O1046" s="237"/>
      <c r="P1046" s="237"/>
      <c r="Q1046" s="237"/>
      <c r="R1046" s="237"/>
      <c r="S1046" s="237"/>
      <c r="T1046" s="237"/>
    </row>
    <row r="1047" spans="1:24">
      <c r="D1047" s="238"/>
      <c r="E1047" s="238"/>
      <c r="H1047" s="237"/>
      <c r="I1047" s="237"/>
      <c r="J1047" s="237"/>
      <c r="K1047" s="237"/>
      <c r="L1047" s="237"/>
      <c r="M1047" s="237"/>
      <c r="N1047" s="237"/>
      <c r="O1047" s="237"/>
      <c r="P1047" s="237"/>
      <c r="Q1047" s="237"/>
      <c r="R1047" s="237"/>
      <c r="S1047" s="237"/>
      <c r="T1047" s="237"/>
    </row>
    <row r="1048" spans="1:24">
      <c r="D1048" s="238"/>
      <c r="E1048" s="238"/>
      <c r="H1048" s="237"/>
      <c r="I1048" s="237"/>
      <c r="J1048" s="237"/>
      <c r="K1048" s="237"/>
      <c r="L1048" s="237"/>
      <c r="M1048" s="237"/>
      <c r="N1048" s="237"/>
      <c r="O1048" s="237"/>
      <c r="P1048" s="237"/>
      <c r="Q1048" s="237"/>
      <c r="R1048" s="237"/>
      <c r="S1048" s="237"/>
      <c r="T1048" s="237"/>
    </row>
    <row r="1049" spans="1:24">
      <c r="D1049" s="238"/>
      <c r="E1049" s="238"/>
      <c r="H1049" s="237"/>
      <c r="I1049" s="237"/>
      <c r="J1049" s="237"/>
      <c r="K1049" s="237"/>
      <c r="L1049" s="237"/>
      <c r="M1049" s="237"/>
      <c r="N1049" s="237"/>
      <c r="O1049" s="237"/>
      <c r="P1049" s="237"/>
      <c r="Q1049" s="237"/>
      <c r="R1049" s="237"/>
      <c r="S1049" s="237"/>
      <c r="T1049" s="237"/>
    </row>
    <row r="1050" spans="1:24">
      <c r="D1050" s="238"/>
      <c r="E1050" s="238"/>
      <c r="H1050" s="237"/>
      <c r="I1050" s="237"/>
      <c r="J1050" s="237"/>
      <c r="K1050" s="237"/>
      <c r="L1050" s="237"/>
      <c r="M1050" s="237"/>
      <c r="N1050" s="237"/>
      <c r="O1050" s="237"/>
      <c r="P1050" s="237"/>
      <c r="Q1050" s="237"/>
      <c r="R1050" s="237"/>
      <c r="S1050" s="237"/>
      <c r="T1050" s="237"/>
    </row>
    <row r="1051" spans="1:24">
      <c r="D1051" s="238"/>
      <c r="E1051" s="238"/>
      <c r="H1051" s="237"/>
      <c r="I1051" s="237"/>
      <c r="J1051" s="237"/>
      <c r="K1051" s="237"/>
      <c r="L1051" s="237"/>
      <c r="M1051" s="237"/>
      <c r="N1051" s="237"/>
      <c r="O1051" s="237"/>
      <c r="P1051" s="237"/>
      <c r="Q1051" s="237"/>
      <c r="R1051" s="237"/>
      <c r="S1051" s="237"/>
      <c r="T1051" s="237"/>
    </row>
    <row r="1052" spans="1:24">
      <c r="D1052" s="238"/>
      <c r="E1052" s="238"/>
      <c r="H1052" s="237"/>
      <c r="I1052" s="237"/>
      <c r="J1052" s="237"/>
      <c r="K1052" s="237"/>
      <c r="L1052" s="237"/>
      <c r="M1052" s="237"/>
      <c r="N1052" s="237"/>
      <c r="O1052" s="237"/>
      <c r="P1052" s="237"/>
      <c r="Q1052" s="237"/>
      <c r="R1052" s="237"/>
      <c r="S1052" s="237"/>
      <c r="T1052" s="237"/>
    </row>
    <row r="1053" spans="1:24">
      <c r="D1053" s="238"/>
      <c r="E1053" s="238"/>
      <c r="H1053" s="237"/>
      <c r="I1053" s="237"/>
      <c r="J1053" s="237"/>
      <c r="K1053" s="237"/>
      <c r="L1053" s="237"/>
      <c r="M1053" s="237"/>
      <c r="N1053" s="237"/>
      <c r="O1053" s="237"/>
      <c r="P1053" s="237"/>
      <c r="Q1053" s="237"/>
      <c r="R1053" s="237"/>
      <c r="S1053" s="237"/>
      <c r="T1053" s="237"/>
    </row>
    <row r="1054" spans="1:24">
      <c r="D1054" s="238"/>
      <c r="E1054" s="238"/>
      <c r="H1054" s="237"/>
      <c r="I1054" s="237"/>
      <c r="J1054" s="237"/>
      <c r="K1054" s="237"/>
      <c r="L1054" s="237"/>
      <c r="M1054" s="237"/>
      <c r="N1054" s="237"/>
      <c r="O1054" s="237"/>
      <c r="P1054" s="237"/>
      <c r="Q1054" s="237"/>
      <c r="R1054" s="237"/>
      <c r="S1054" s="237"/>
      <c r="T1054" s="237"/>
    </row>
    <row r="1055" spans="1:24">
      <c r="D1055" s="238"/>
      <c r="E1055" s="238"/>
      <c r="H1055" s="237"/>
      <c r="I1055" s="237"/>
      <c r="J1055" s="237"/>
      <c r="K1055" s="237"/>
      <c r="L1055" s="237"/>
      <c r="M1055" s="237"/>
      <c r="N1055" s="237"/>
      <c r="O1055" s="237"/>
      <c r="P1055" s="237"/>
      <c r="Q1055" s="237"/>
      <c r="R1055" s="237"/>
      <c r="S1055" s="237"/>
      <c r="T1055" s="237"/>
    </row>
    <row r="1056" spans="1:24">
      <c r="D1056" s="238"/>
      <c r="E1056" s="238"/>
      <c r="H1056" s="237"/>
      <c r="I1056" s="237"/>
      <c r="J1056" s="237"/>
      <c r="K1056" s="237"/>
      <c r="L1056" s="237"/>
      <c r="M1056" s="237"/>
      <c r="N1056" s="237"/>
      <c r="O1056" s="237"/>
      <c r="P1056" s="237"/>
      <c r="Q1056" s="237"/>
      <c r="R1056" s="237"/>
      <c r="S1056" s="237"/>
      <c r="T1056" s="237"/>
    </row>
    <row r="1057" spans="1:24">
      <c r="D1057" s="238"/>
      <c r="E1057" s="238"/>
      <c r="H1057" s="237"/>
      <c r="I1057" s="237"/>
      <c r="J1057" s="237"/>
      <c r="K1057" s="237"/>
      <c r="L1057" s="237"/>
      <c r="M1057" s="237"/>
      <c r="N1057" s="237"/>
      <c r="O1057" s="237"/>
      <c r="P1057" s="237"/>
      <c r="Q1057" s="237"/>
      <c r="R1057" s="237"/>
      <c r="S1057" s="237"/>
      <c r="T1057" s="237"/>
    </row>
    <row r="1058" spans="1:24">
      <c r="D1058" s="238"/>
      <c r="E1058" s="238"/>
      <c r="H1058" s="237"/>
      <c r="I1058" s="237"/>
      <c r="J1058" s="237"/>
      <c r="K1058" s="237"/>
      <c r="L1058" s="237"/>
      <c r="M1058" s="237"/>
      <c r="N1058" s="237"/>
      <c r="O1058" s="237"/>
      <c r="P1058" s="237"/>
      <c r="Q1058" s="237"/>
      <c r="R1058" s="237"/>
      <c r="S1058" s="237"/>
      <c r="T1058" s="237"/>
    </row>
    <row r="1059" spans="1:24">
      <c r="D1059" s="238"/>
      <c r="E1059" s="238"/>
      <c r="H1059" s="237"/>
      <c r="I1059" s="237"/>
      <c r="J1059" s="237"/>
      <c r="K1059" s="237"/>
      <c r="L1059" s="237"/>
      <c r="M1059" s="237"/>
      <c r="N1059" s="237"/>
      <c r="O1059" s="237"/>
      <c r="P1059" s="237"/>
      <c r="Q1059" s="237"/>
      <c r="R1059" s="237"/>
      <c r="S1059" s="237"/>
      <c r="T1059" s="237"/>
    </row>
    <row r="1060" spans="1:24">
      <c r="D1060" s="238"/>
      <c r="E1060" s="238"/>
      <c r="H1060" s="237"/>
      <c r="I1060" s="237"/>
      <c r="J1060" s="237"/>
      <c r="K1060" s="237"/>
      <c r="L1060" s="237"/>
      <c r="M1060" s="237"/>
      <c r="N1060" s="237"/>
      <c r="O1060" s="237"/>
      <c r="P1060" s="237"/>
      <c r="Q1060" s="237"/>
      <c r="R1060" s="237"/>
      <c r="S1060" s="237"/>
      <c r="T1060" s="237"/>
    </row>
    <row r="1061" spans="1:24">
      <c r="D1061" s="238"/>
      <c r="E1061" s="238"/>
      <c r="H1061" s="237"/>
      <c r="I1061" s="237"/>
      <c r="J1061" s="237"/>
      <c r="K1061" s="237"/>
      <c r="L1061" s="237"/>
      <c r="M1061" s="237"/>
      <c r="N1061" s="237"/>
      <c r="O1061" s="237"/>
      <c r="P1061" s="237"/>
      <c r="Q1061" s="237"/>
      <c r="R1061" s="237"/>
      <c r="S1061" s="237"/>
      <c r="T1061" s="237"/>
    </row>
    <row r="1062" spans="1:24">
      <c r="D1062" s="238"/>
      <c r="E1062" s="238"/>
      <c r="H1062" s="237"/>
      <c r="I1062" s="237"/>
      <c r="J1062" s="237"/>
      <c r="K1062" s="237"/>
      <c r="L1062" s="237"/>
      <c r="M1062" s="237"/>
      <c r="N1062" s="237"/>
      <c r="O1062" s="237"/>
      <c r="P1062" s="237"/>
      <c r="Q1062" s="237"/>
      <c r="R1062" s="237"/>
      <c r="S1062" s="237"/>
      <c r="T1062" s="237"/>
    </row>
    <row r="1063" spans="1:24">
      <c r="D1063" s="238"/>
      <c r="E1063" s="238"/>
      <c r="H1063" s="237"/>
      <c r="I1063" s="237"/>
      <c r="J1063" s="237"/>
      <c r="K1063" s="237"/>
      <c r="L1063" s="237"/>
      <c r="M1063" s="237"/>
      <c r="N1063" s="237"/>
      <c r="O1063" s="237"/>
      <c r="P1063" s="237"/>
      <c r="Q1063" s="237"/>
      <c r="R1063" s="237"/>
      <c r="S1063" s="237"/>
      <c r="T1063" s="237"/>
    </row>
    <row r="1064" spans="1:24">
      <c r="D1064" s="238"/>
      <c r="E1064" s="238"/>
      <c r="H1064" s="237"/>
      <c r="I1064" s="237"/>
      <c r="J1064" s="237"/>
      <c r="K1064" s="237"/>
      <c r="L1064" s="237"/>
      <c r="M1064" s="237"/>
      <c r="N1064" s="237"/>
      <c r="O1064" s="237"/>
      <c r="P1064" s="237"/>
      <c r="Q1064" s="237"/>
      <c r="R1064" s="237"/>
      <c r="S1064" s="237"/>
      <c r="T1064" s="237"/>
    </row>
    <row r="1065" spans="1:24">
      <c r="D1065" s="238"/>
      <c r="E1065" s="238"/>
      <c r="H1065" s="237"/>
      <c r="I1065" s="237"/>
      <c r="J1065" s="237"/>
      <c r="K1065" s="237"/>
      <c r="L1065" s="237"/>
      <c r="M1065" s="237"/>
      <c r="N1065" s="237"/>
      <c r="O1065" s="237"/>
      <c r="P1065" s="237"/>
      <c r="Q1065" s="237"/>
      <c r="R1065" s="237"/>
      <c r="S1065" s="237"/>
      <c r="T1065" s="237"/>
    </row>
    <row r="1066" spans="1:24">
      <c r="D1066" s="238"/>
      <c r="E1066" s="238"/>
      <c r="H1066" s="237"/>
      <c r="I1066" s="237"/>
      <c r="J1066" s="237"/>
      <c r="K1066" s="237"/>
      <c r="L1066" s="237"/>
      <c r="M1066" s="237"/>
      <c r="N1066" s="237"/>
      <c r="O1066" s="237"/>
      <c r="P1066" s="237"/>
      <c r="Q1066" s="237"/>
      <c r="R1066" s="237"/>
      <c r="S1066" s="237"/>
      <c r="T1066" s="237"/>
    </row>
    <row r="1067" spans="1:24">
      <c r="D1067" s="238"/>
      <c r="E1067" s="238"/>
      <c r="H1067" s="237"/>
      <c r="I1067" s="237"/>
      <c r="J1067" s="237"/>
      <c r="K1067" s="237"/>
      <c r="L1067" s="237"/>
      <c r="M1067" s="237"/>
      <c r="N1067" s="237"/>
      <c r="O1067" s="237"/>
      <c r="P1067" s="237"/>
      <c r="Q1067" s="237"/>
      <c r="R1067" s="237"/>
      <c r="S1067" s="237"/>
      <c r="T1067" s="237"/>
    </row>
    <row r="1068" spans="1:24">
      <c r="D1068" s="238"/>
      <c r="E1068" s="238"/>
      <c r="H1068" s="237"/>
      <c r="I1068" s="237"/>
      <c r="J1068" s="237"/>
      <c r="K1068" s="237"/>
      <c r="L1068" s="237"/>
      <c r="M1068" s="237"/>
      <c r="N1068" s="237"/>
      <c r="O1068" s="237"/>
      <c r="P1068" s="237"/>
      <c r="Q1068" s="237"/>
      <c r="R1068" s="237"/>
      <c r="S1068" s="237"/>
      <c r="T1068" s="237"/>
    </row>
    <row r="1069" spans="1:24">
      <c r="D1069" s="238"/>
      <c r="E1069" s="238"/>
      <c r="H1069" s="237"/>
      <c r="I1069" s="237"/>
      <c r="J1069" s="237"/>
      <c r="K1069" s="237"/>
      <c r="L1069" s="237"/>
      <c r="M1069" s="237"/>
      <c r="N1069" s="237"/>
      <c r="O1069" s="237"/>
      <c r="P1069" s="237"/>
      <c r="Q1069" s="237"/>
      <c r="R1069" s="237"/>
      <c r="S1069" s="237"/>
      <c r="T1069" s="237"/>
    </row>
    <row r="1070" spans="1:24">
      <c r="D1070" s="238"/>
      <c r="E1070" s="238"/>
      <c r="H1070" s="237"/>
      <c r="I1070" s="237"/>
      <c r="J1070" s="237"/>
      <c r="K1070" s="237"/>
      <c r="L1070" s="237"/>
      <c r="M1070" s="237"/>
      <c r="N1070" s="237"/>
      <c r="O1070" s="237"/>
      <c r="P1070" s="237"/>
      <c r="Q1070" s="237"/>
      <c r="R1070" s="237"/>
      <c r="S1070" s="237"/>
      <c r="T1070" s="237"/>
    </row>
    <row r="1071" spans="1:24">
      <c r="D1071" s="238"/>
      <c r="E1071" s="238"/>
      <c r="H1071" s="237"/>
      <c r="I1071" s="237"/>
      <c r="J1071" s="237"/>
      <c r="K1071" s="237"/>
      <c r="L1071" s="237"/>
      <c r="M1071" s="237"/>
      <c r="N1071" s="237"/>
      <c r="O1071" s="237"/>
      <c r="P1071" s="237"/>
      <c r="Q1071" s="237"/>
      <c r="R1071" s="237"/>
      <c r="S1071" s="237"/>
      <c r="T1071" s="237"/>
    </row>
    <row r="1072" spans="1:24">
      <c r="D1072" s="238"/>
      <c r="E1072" s="238"/>
      <c r="H1072" s="237"/>
      <c r="I1072" s="237"/>
      <c r="J1072" s="237"/>
      <c r="K1072" s="237"/>
      <c r="L1072" s="237"/>
      <c r="M1072" s="237"/>
      <c r="N1072" s="237"/>
      <c r="O1072" s="237"/>
      <c r="P1072" s="237"/>
      <c r="Q1072" s="237"/>
      <c r="R1072" s="237"/>
      <c r="S1072" s="237"/>
      <c r="T1072" s="237"/>
    </row>
    <row r="1073" spans="1:24">
      <c r="D1073" s="238"/>
      <c r="E1073" s="238"/>
      <c r="H1073" s="237"/>
      <c r="I1073" s="237"/>
      <c r="J1073" s="237"/>
      <c r="K1073" s="237"/>
      <c r="L1073" s="237"/>
      <c r="M1073" s="237"/>
      <c r="N1073" s="237"/>
      <c r="O1073" s="237"/>
      <c r="P1073" s="237"/>
      <c r="Q1073" s="237"/>
      <c r="R1073" s="237"/>
      <c r="S1073" s="237"/>
      <c r="T1073" s="237"/>
    </row>
    <row r="1074" spans="1:24">
      <c r="D1074" s="238"/>
      <c r="E1074" s="238"/>
      <c r="H1074" s="237"/>
      <c r="I1074" s="237"/>
      <c r="J1074" s="237"/>
      <c r="K1074" s="237"/>
      <c r="L1074" s="237"/>
      <c r="M1074" s="237"/>
      <c r="N1074" s="237"/>
      <c r="O1074" s="237"/>
      <c r="P1074" s="237"/>
      <c r="Q1074" s="237"/>
      <c r="R1074" s="237"/>
      <c r="S1074" s="237"/>
      <c r="T1074" s="237"/>
    </row>
    <row r="1075" spans="1:24">
      <c r="D1075" s="238"/>
      <c r="E1075" s="238"/>
      <c r="H1075" s="237"/>
      <c r="I1075" s="237"/>
      <c r="J1075" s="237"/>
      <c r="K1075" s="237"/>
      <c r="L1075" s="237"/>
      <c r="M1075" s="237"/>
      <c r="N1075" s="237"/>
      <c r="O1075" s="237"/>
      <c r="P1075" s="237"/>
      <c r="Q1075" s="237"/>
      <c r="R1075" s="237"/>
      <c r="S1075" s="237"/>
      <c r="T1075" s="237"/>
    </row>
    <row r="1076" spans="1:24">
      <c r="D1076" s="238"/>
      <c r="E1076" s="238"/>
      <c r="H1076" s="237"/>
      <c r="I1076" s="237"/>
      <c r="J1076" s="237"/>
      <c r="K1076" s="237"/>
      <c r="L1076" s="237"/>
      <c r="M1076" s="237"/>
      <c r="N1076" s="237"/>
      <c r="O1076" s="237"/>
      <c r="P1076" s="237"/>
      <c r="Q1076" s="237"/>
      <c r="R1076" s="237"/>
      <c r="S1076" s="237"/>
      <c r="T1076" s="237"/>
    </row>
    <row r="1077" spans="1:24">
      <c r="D1077" s="238"/>
      <c r="E1077" s="238"/>
      <c r="H1077" s="237"/>
      <c r="I1077" s="237"/>
      <c r="J1077" s="237"/>
      <c r="K1077" s="237"/>
      <c r="L1077" s="237"/>
      <c r="M1077" s="237"/>
      <c r="N1077" s="237"/>
      <c r="O1077" s="237"/>
      <c r="P1077" s="237"/>
      <c r="Q1077" s="237"/>
      <c r="R1077" s="237"/>
      <c r="S1077" s="237"/>
      <c r="T1077" s="237"/>
    </row>
    <row r="1078" spans="1:24">
      <c r="D1078" s="238"/>
      <c r="E1078" s="238"/>
      <c r="H1078" s="237"/>
      <c r="I1078" s="237"/>
      <c r="J1078" s="237"/>
      <c r="K1078" s="237"/>
      <c r="L1078" s="237"/>
      <c r="M1078" s="237"/>
      <c r="N1078" s="237"/>
      <c r="O1078" s="237"/>
      <c r="P1078" s="237"/>
      <c r="Q1078" s="237"/>
      <c r="R1078" s="237"/>
      <c r="S1078" s="237"/>
      <c r="T1078" s="237"/>
    </row>
    <row r="1079" spans="1:24">
      <c r="D1079" s="238"/>
      <c r="E1079" s="238"/>
      <c r="H1079" s="237"/>
      <c r="I1079" s="237"/>
      <c r="J1079" s="237"/>
      <c r="K1079" s="237"/>
      <c r="L1079" s="237"/>
      <c r="M1079" s="237"/>
      <c r="N1079" s="237"/>
      <c r="O1079" s="237"/>
      <c r="P1079" s="237"/>
      <c r="Q1079" s="237"/>
      <c r="R1079" s="237"/>
      <c r="S1079" s="237"/>
      <c r="T1079" s="237"/>
    </row>
    <row r="1080" spans="1:24">
      <c r="D1080" s="238"/>
      <c r="E1080" s="238"/>
      <c r="H1080" s="237"/>
      <c r="I1080" s="237"/>
      <c r="J1080" s="237"/>
      <c r="K1080" s="237"/>
      <c r="L1080" s="237"/>
      <c r="M1080" s="237"/>
      <c r="N1080" s="237"/>
      <c r="O1080" s="237"/>
      <c r="P1080" s="237"/>
      <c r="Q1080" s="237"/>
      <c r="R1080" s="237"/>
      <c r="S1080" s="237"/>
      <c r="T1080" s="237"/>
    </row>
    <row r="1081" spans="1:24">
      <c r="D1081" s="238"/>
      <c r="E1081" s="238"/>
      <c r="H1081" s="237"/>
      <c r="I1081" s="237"/>
      <c r="J1081" s="237"/>
      <c r="K1081" s="237"/>
      <c r="L1081" s="237"/>
      <c r="M1081" s="237"/>
      <c r="N1081" s="237"/>
      <c r="O1081" s="237"/>
      <c r="P1081" s="237"/>
      <c r="Q1081" s="237"/>
      <c r="R1081" s="237"/>
      <c r="S1081" s="237"/>
      <c r="T1081" s="237"/>
    </row>
    <row r="1082" spans="1:24">
      <c r="D1082" s="238"/>
      <c r="E1082" s="238"/>
      <c r="H1082" s="237"/>
      <c r="I1082" s="237"/>
      <c r="J1082" s="237"/>
      <c r="K1082" s="237"/>
      <c r="L1082" s="237"/>
      <c r="M1082" s="237"/>
      <c r="N1082" s="237"/>
      <c r="O1082" s="237"/>
      <c r="P1082" s="237"/>
      <c r="Q1082" s="237"/>
      <c r="R1082" s="237"/>
      <c r="S1082" s="237"/>
      <c r="T1082" s="237"/>
    </row>
    <row r="1083" spans="1:24">
      <c r="D1083" s="238"/>
      <c r="E1083" s="238"/>
      <c r="H1083" s="237"/>
      <c r="I1083" s="237"/>
      <c r="J1083" s="237"/>
      <c r="K1083" s="237"/>
      <c r="L1083" s="237"/>
      <c r="M1083" s="237"/>
      <c r="N1083" s="237"/>
      <c r="O1083" s="237"/>
      <c r="P1083" s="237"/>
      <c r="Q1083" s="237"/>
      <c r="R1083" s="237"/>
      <c r="S1083" s="237"/>
      <c r="T1083" s="237"/>
    </row>
    <row r="1084" spans="1:24">
      <c r="D1084" s="238"/>
      <c r="E1084" s="238"/>
      <c r="H1084" s="237"/>
      <c r="I1084" s="237"/>
      <c r="J1084" s="237"/>
      <c r="K1084" s="237"/>
      <c r="L1084" s="237"/>
      <c r="M1084" s="237"/>
      <c r="N1084" s="237"/>
      <c r="O1084" s="237"/>
      <c r="P1084" s="237"/>
      <c r="Q1084" s="237"/>
      <c r="R1084" s="237"/>
      <c r="S1084" s="237"/>
      <c r="T1084" s="237"/>
    </row>
    <row r="1085" spans="1:24">
      <c r="D1085" s="238"/>
      <c r="E1085" s="238"/>
      <c r="H1085" s="237"/>
      <c r="I1085" s="237"/>
      <c r="J1085" s="237"/>
      <c r="K1085" s="237"/>
      <c r="L1085" s="237"/>
      <c r="M1085" s="237"/>
      <c r="N1085" s="237"/>
      <c r="O1085" s="237"/>
      <c r="P1085" s="237"/>
      <c r="Q1085" s="237"/>
      <c r="R1085" s="237"/>
      <c r="S1085" s="237"/>
      <c r="T1085" s="237"/>
    </row>
    <row r="1086" spans="1:24">
      <c r="D1086" s="238"/>
      <c r="E1086" s="238"/>
      <c r="H1086" s="237"/>
      <c r="I1086" s="237"/>
      <c r="J1086" s="237"/>
      <c r="K1086" s="237"/>
      <c r="L1086" s="237"/>
      <c r="M1086" s="237"/>
      <c r="N1086" s="237"/>
      <c r="O1086" s="237"/>
      <c r="P1086" s="237"/>
      <c r="Q1086" s="237"/>
      <c r="R1086" s="237"/>
      <c r="S1086" s="237"/>
      <c r="T1086" s="237"/>
    </row>
    <row r="1087" spans="1:24">
      <c r="D1087" s="238"/>
      <c r="E1087" s="238"/>
      <c r="H1087" s="237"/>
      <c r="I1087" s="237"/>
      <c r="J1087" s="237"/>
      <c r="K1087" s="237"/>
      <c r="L1087" s="237"/>
      <c r="M1087" s="237"/>
      <c r="N1087" s="237"/>
      <c r="O1087" s="237"/>
      <c r="P1087" s="237"/>
      <c r="Q1087" s="237"/>
      <c r="R1087" s="237"/>
      <c r="S1087" s="237"/>
      <c r="T1087" s="237"/>
    </row>
    <row r="1088" spans="1:24">
      <c r="D1088" s="238"/>
      <c r="E1088" s="238"/>
      <c r="H1088" s="237"/>
      <c r="I1088" s="237"/>
      <c r="J1088" s="237"/>
      <c r="K1088" s="237"/>
      <c r="L1088" s="237"/>
      <c r="M1088" s="237"/>
      <c r="N1088" s="237"/>
      <c r="O1088" s="237"/>
      <c r="P1088" s="237"/>
      <c r="Q1088" s="237"/>
      <c r="R1088" s="237"/>
      <c r="S1088" s="237"/>
      <c r="T1088" s="237"/>
    </row>
    <row r="1089" spans="1:24">
      <c r="D1089" s="238"/>
      <c r="E1089" s="238"/>
      <c r="H1089" s="237"/>
      <c r="I1089" s="237"/>
      <c r="J1089" s="237"/>
      <c r="K1089" s="237"/>
      <c r="L1089" s="237"/>
      <c r="M1089" s="237"/>
      <c r="N1089" s="237"/>
      <c r="O1089" s="237"/>
      <c r="P1089" s="237"/>
      <c r="Q1089" s="237"/>
      <c r="R1089" s="237"/>
      <c r="S1089" s="237"/>
      <c r="T1089" s="237"/>
    </row>
    <row r="1090" spans="1:24">
      <c r="D1090" s="238"/>
      <c r="E1090" s="238"/>
      <c r="H1090" s="237"/>
      <c r="I1090" s="237"/>
      <c r="J1090" s="237"/>
      <c r="K1090" s="237"/>
      <c r="L1090" s="237"/>
      <c r="M1090" s="237"/>
      <c r="N1090" s="237"/>
      <c r="O1090" s="237"/>
      <c r="P1090" s="237"/>
      <c r="Q1090" s="237"/>
      <c r="R1090" s="237"/>
      <c r="S1090" s="237"/>
      <c r="T1090" s="237"/>
    </row>
    <row r="1091" spans="1:24">
      <c r="D1091" s="238"/>
      <c r="E1091" s="238"/>
      <c r="H1091" s="237"/>
      <c r="I1091" s="237"/>
      <c r="J1091" s="237"/>
      <c r="K1091" s="237"/>
      <c r="L1091" s="237"/>
      <c r="M1091" s="237"/>
      <c r="N1091" s="237"/>
      <c r="O1091" s="237"/>
      <c r="P1091" s="237"/>
      <c r="Q1091" s="237"/>
      <c r="R1091" s="237"/>
      <c r="S1091" s="237"/>
      <c r="T1091" s="237"/>
    </row>
    <row r="1092" spans="1:24">
      <c r="D1092" s="238"/>
      <c r="E1092" s="238"/>
      <c r="H1092" s="237"/>
      <c r="I1092" s="237"/>
      <c r="J1092" s="237"/>
      <c r="K1092" s="237"/>
      <c r="L1092" s="237"/>
      <c r="M1092" s="237"/>
      <c r="N1092" s="237"/>
      <c r="O1092" s="237"/>
      <c r="P1092" s="237"/>
      <c r="Q1092" s="237"/>
      <c r="R1092" s="237"/>
      <c r="S1092" s="237"/>
      <c r="T1092" s="237"/>
    </row>
    <row r="1093" spans="1:24">
      <c r="D1093" s="238"/>
      <c r="E1093" s="238"/>
      <c r="H1093" s="237"/>
      <c r="I1093" s="237"/>
      <c r="J1093" s="237"/>
      <c r="K1093" s="237"/>
      <c r="L1093" s="237"/>
      <c r="M1093" s="237"/>
      <c r="N1093" s="237"/>
      <c r="O1093" s="237"/>
      <c r="P1093" s="237"/>
      <c r="Q1093" s="237"/>
      <c r="R1093" s="237"/>
      <c r="S1093" s="237"/>
      <c r="T1093" s="237"/>
    </row>
    <row r="1094" spans="1:24">
      <c r="D1094" s="238"/>
      <c r="E1094" s="238"/>
      <c r="H1094" s="237"/>
      <c r="I1094" s="237"/>
      <c r="J1094" s="237"/>
      <c r="K1094" s="237"/>
      <c r="L1094" s="237"/>
      <c r="M1094" s="237"/>
      <c r="N1094" s="237"/>
      <c r="O1094" s="237"/>
      <c r="P1094" s="237"/>
      <c r="Q1094" s="237"/>
      <c r="R1094" s="237"/>
      <c r="S1094" s="237"/>
      <c r="T1094" s="237"/>
    </row>
    <row r="1095" spans="1:24">
      <c r="D1095" s="238"/>
      <c r="E1095" s="238"/>
      <c r="H1095" s="237"/>
      <c r="I1095" s="237"/>
      <c r="J1095" s="237"/>
      <c r="K1095" s="237"/>
      <c r="L1095" s="237"/>
      <c r="M1095" s="237"/>
      <c r="N1095" s="237"/>
      <c r="O1095" s="237"/>
      <c r="P1095" s="237"/>
      <c r="Q1095" s="237"/>
      <c r="R1095" s="237"/>
      <c r="S1095" s="237"/>
      <c r="T1095" s="237"/>
    </row>
    <row r="1096" spans="1:24">
      <c r="D1096" s="238"/>
      <c r="E1096" s="238"/>
      <c r="H1096" s="237"/>
      <c r="I1096" s="237"/>
      <c r="J1096" s="237"/>
      <c r="K1096" s="237"/>
      <c r="L1096" s="237"/>
      <c r="M1096" s="237"/>
      <c r="N1096" s="237"/>
      <c r="O1096" s="237"/>
      <c r="P1096" s="237"/>
      <c r="Q1096" s="237"/>
      <c r="R1096" s="237"/>
      <c r="S1096" s="237"/>
      <c r="T1096" s="237"/>
    </row>
    <row r="1097" spans="1:24">
      <c r="D1097" s="238"/>
      <c r="E1097" s="238"/>
      <c r="H1097" s="237"/>
      <c r="I1097" s="237"/>
      <c r="J1097" s="237"/>
      <c r="K1097" s="237"/>
      <c r="L1097" s="237"/>
      <c r="M1097" s="237"/>
      <c r="N1097" s="237"/>
      <c r="O1097" s="237"/>
      <c r="P1097" s="237"/>
      <c r="Q1097" s="237"/>
      <c r="R1097" s="237"/>
      <c r="S1097" s="237"/>
      <c r="T1097" s="237"/>
    </row>
    <row r="1098" spans="1:24">
      <c r="D1098" s="238"/>
      <c r="E1098" s="238"/>
      <c r="H1098" s="237"/>
      <c r="I1098" s="237"/>
      <c r="J1098" s="237"/>
      <c r="K1098" s="237"/>
      <c r="L1098" s="237"/>
      <c r="M1098" s="237"/>
      <c r="N1098" s="237"/>
      <c r="O1098" s="237"/>
      <c r="P1098" s="237"/>
      <c r="Q1098" s="237"/>
      <c r="R1098" s="237"/>
      <c r="S1098" s="237"/>
      <c r="T1098" s="237"/>
    </row>
    <row r="1099" spans="1:24">
      <c r="D1099" s="238"/>
      <c r="E1099" s="238"/>
      <c r="H1099" s="237"/>
      <c r="I1099" s="237"/>
      <c r="J1099" s="237"/>
      <c r="K1099" s="237"/>
      <c r="L1099" s="237"/>
      <c r="M1099" s="237"/>
      <c r="N1099" s="237"/>
      <c r="O1099" s="237"/>
      <c r="P1099" s="237"/>
      <c r="Q1099" s="237"/>
      <c r="R1099" s="237"/>
      <c r="S1099" s="237"/>
      <c r="T1099" s="237"/>
    </row>
    <row r="1100" spans="1:24">
      <c r="D1100" s="238"/>
      <c r="E1100" s="238"/>
      <c r="H1100" s="237"/>
      <c r="I1100" s="237"/>
      <c r="J1100" s="237"/>
      <c r="K1100" s="237"/>
      <c r="L1100" s="237"/>
      <c r="M1100" s="237"/>
      <c r="N1100" s="237"/>
      <c r="O1100" s="237"/>
      <c r="P1100" s="237"/>
      <c r="Q1100" s="237"/>
      <c r="R1100" s="237"/>
      <c r="S1100" s="237"/>
      <c r="T1100" s="237"/>
    </row>
    <row r="1101" spans="1:24">
      <c r="D1101" s="238"/>
      <c r="E1101" s="238"/>
      <c r="H1101" s="237"/>
      <c r="I1101" s="237"/>
      <c r="J1101" s="237"/>
      <c r="K1101" s="237"/>
      <c r="L1101" s="237"/>
      <c r="M1101" s="237"/>
      <c r="N1101" s="237"/>
      <c r="O1101" s="237"/>
      <c r="P1101" s="237"/>
      <c r="Q1101" s="237"/>
      <c r="R1101" s="237"/>
      <c r="S1101" s="237"/>
      <c r="T1101" s="237"/>
    </row>
    <row r="1102" spans="1:24">
      <c r="D1102" s="238"/>
      <c r="E1102" s="238"/>
      <c r="H1102" s="237"/>
      <c r="I1102" s="237"/>
      <c r="J1102" s="237"/>
      <c r="K1102" s="237"/>
      <c r="L1102" s="237"/>
      <c r="M1102" s="237"/>
      <c r="N1102" s="237"/>
      <c r="O1102" s="237"/>
      <c r="P1102" s="237"/>
      <c r="Q1102" s="237"/>
      <c r="R1102" s="237"/>
      <c r="S1102" s="237"/>
      <c r="T1102" s="237"/>
    </row>
    <row r="1103" spans="1:24">
      <c r="D1103" s="238"/>
      <c r="E1103" s="238"/>
      <c r="H1103" s="237"/>
      <c r="I1103" s="237"/>
      <c r="J1103" s="237"/>
      <c r="K1103" s="237"/>
      <c r="L1103" s="237"/>
      <c r="M1103" s="237"/>
      <c r="N1103" s="237"/>
      <c r="O1103" s="237"/>
      <c r="P1103" s="237"/>
      <c r="Q1103" s="237"/>
      <c r="R1103" s="237"/>
      <c r="S1103" s="237"/>
      <c r="T1103" s="237"/>
    </row>
    <row r="1104" spans="1:24">
      <c r="D1104" s="238"/>
      <c r="E1104" s="238"/>
      <c r="H1104" s="237"/>
      <c r="I1104" s="237"/>
      <c r="J1104" s="237"/>
      <c r="K1104" s="237"/>
      <c r="L1104" s="237"/>
      <c r="M1104" s="237"/>
      <c r="N1104" s="237"/>
      <c r="O1104" s="237"/>
      <c r="P1104" s="237"/>
      <c r="Q1104" s="237"/>
      <c r="R1104" s="237"/>
      <c r="S1104" s="237"/>
      <c r="T1104" s="237"/>
    </row>
    <row r="1105" spans="1:24">
      <c r="D1105" s="238"/>
      <c r="E1105" s="238"/>
      <c r="H1105" s="237"/>
      <c r="I1105" s="237"/>
      <c r="J1105" s="237"/>
      <c r="K1105" s="237"/>
      <c r="L1105" s="237"/>
      <c r="M1105" s="237"/>
      <c r="N1105" s="237"/>
      <c r="O1105" s="237"/>
      <c r="P1105" s="237"/>
      <c r="Q1105" s="237"/>
      <c r="R1105" s="237"/>
      <c r="S1105" s="237"/>
      <c r="T1105" s="237"/>
    </row>
    <row r="1106" spans="1:24">
      <c r="D1106" s="238"/>
      <c r="E1106" s="238"/>
      <c r="H1106" s="237"/>
      <c r="I1106" s="237"/>
      <c r="J1106" s="237"/>
      <c r="K1106" s="237"/>
      <c r="L1106" s="237"/>
      <c r="M1106" s="237"/>
      <c r="N1106" s="237"/>
      <c r="O1106" s="237"/>
      <c r="P1106" s="237"/>
      <c r="Q1106" s="237"/>
      <c r="R1106" s="237"/>
      <c r="S1106" s="237"/>
      <c r="T1106" s="237"/>
    </row>
    <row r="1107" spans="1:24">
      <c r="D1107" s="238"/>
      <c r="E1107" s="238"/>
      <c r="H1107" s="237"/>
      <c r="I1107" s="237"/>
      <c r="J1107" s="237"/>
      <c r="K1107" s="237"/>
      <c r="L1107" s="237"/>
      <c r="M1107" s="237"/>
      <c r="N1107" s="237"/>
      <c r="O1107" s="237"/>
      <c r="P1107" s="237"/>
      <c r="Q1107" s="237"/>
      <c r="R1107" s="237"/>
      <c r="S1107" s="237"/>
      <c r="T1107" s="237"/>
    </row>
    <row r="1108" spans="1:24">
      <c r="D1108" s="238"/>
      <c r="E1108" s="238"/>
      <c r="H1108" s="237"/>
      <c r="I1108" s="237"/>
      <c r="J1108" s="237"/>
      <c r="K1108" s="237"/>
      <c r="L1108" s="237"/>
      <c r="M1108" s="237"/>
      <c r="N1108" s="237"/>
      <c r="O1108" s="237"/>
      <c r="P1108" s="237"/>
      <c r="Q1108" s="237"/>
      <c r="R1108" s="237"/>
      <c r="S1108" s="237"/>
      <c r="T1108" s="237"/>
    </row>
    <row r="1109" spans="1:24">
      <c r="D1109" s="238"/>
      <c r="E1109" s="238"/>
      <c r="H1109" s="237"/>
      <c r="I1109" s="237"/>
      <c r="J1109" s="237"/>
      <c r="K1109" s="237"/>
      <c r="L1109" s="237"/>
      <c r="M1109" s="237"/>
      <c r="N1109" s="237"/>
      <c r="O1109" s="237"/>
      <c r="P1109" s="237"/>
      <c r="Q1109" s="237"/>
      <c r="R1109" s="237"/>
      <c r="S1109" s="237"/>
      <c r="T1109" s="237"/>
    </row>
    <row r="1110" spans="1:24">
      <c r="D1110" s="238"/>
      <c r="E1110" s="238"/>
      <c r="H1110" s="237"/>
      <c r="I1110" s="237"/>
      <c r="J1110" s="237"/>
      <c r="K1110" s="237"/>
      <c r="L1110" s="237"/>
      <c r="M1110" s="237"/>
      <c r="N1110" s="237"/>
      <c r="O1110" s="237"/>
      <c r="P1110" s="237"/>
      <c r="Q1110" s="237"/>
      <c r="R1110" s="237"/>
      <c r="S1110" s="237"/>
      <c r="T1110" s="237"/>
    </row>
    <row r="1111" spans="1:24">
      <c r="D1111" s="238"/>
      <c r="E1111" s="238"/>
      <c r="H1111" s="237"/>
      <c r="I1111" s="237"/>
      <c r="J1111" s="237"/>
      <c r="K1111" s="237"/>
      <c r="L1111" s="237"/>
      <c r="M1111" s="237"/>
      <c r="N1111" s="237"/>
      <c r="O1111" s="237"/>
      <c r="P1111" s="237"/>
      <c r="Q1111" s="237"/>
      <c r="R1111" s="237"/>
      <c r="S1111" s="237"/>
      <c r="T1111" s="237"/>
    </row>
    <row r="1112" spans="1:24">
      <c r="D1112" s="238"/>
      <c r="E1112" s="238"/>
      <c r="H1112" s="237"/>
      <c r="I1112" s="237"/>
      <c r="J1112" s="237"/>
      <c r="K1112" s="237"/>
      <c r="L1112" s="237"/>
      <c r="M1112" s="237"/>
      <c r="N1112" s="237"/>
      <c r="O1112" s="237"/>
      <c r="P1112" s="237"/>
      <c r="Q1112" s="237"/>
      <c r="R1112" s="237"/>
      <c r="S1112" s="237"/>
      <c r="T1112" s="237"/>
    </row>
    <row r="1113" spans="1:24">
      <c r="D1113" s="238"/>
      <c r="E1113" s="238"/>
      <c r="H1113" s="237"/>
      <c r="I1113" s="237"/>
      <c r="J1113" s="237"/>
      <c r="K1113" s="237"/>
      <c r="L1113" s="237"/>
      <c r="M1113" s="237"/>
      <c r="N1113" s="237"/>
      <c r="O1113" s="237"/>
      <c r="P1113" s="237"/>
      <c r="Q1113" s="237"/>
      <c r="R1113" s="237"/>
      <c r="S1113" s="237"/>
      <c r="T1113" s="237"/>
    </row>
    <row r="1114" spans="1:24">
      <c r="D1114" s="238"/>
      <c r="E1114" s="238"/>
      <c r="H1114" s="237"/>
      <c r="I1114" s="237"/>
      <c r="J1114" s="237"/>
      <c r="K1114" s="237"/>
      <c r="L1114" s="237"/>
      <c r="M1114" s="237"/>
      <c r="N1114" s="237"/>
      <c r="O1114" s="237"/>
      <c r="P1114" s="237"/>
      <c r="Q1114" s="237"/>
      <c r="R1114" s="237"/>
      <c r="S1114" s="237"/>
      <c r="T1114" s="237"/>
    </row>
    <row r="1115" spans="1:24">
      <c r="D1115" s="238"/>
      <c r="E1115" s="238"/>
      <c r="H1115" s="237"/>
      <c r="I1115" s="237"/>
      <c r="J1115" s="237"/>
      <c r="K1115" s="237"/>
      <c r="L1115" s="237"/>
      <c r="M1115" s="237"/>
      <c r="N1115" s="237"/>
      <c r="O1115" s="237"/>
      <c r="P1115" s="237"/>
      <c r="Q1115" s="237"/>
      <c r="R1115" s="237"/>
      <c r="S1115" s="237"/>
      <c r="T1115" s="237"/>
    </row>
    <row r="1116" spans="1:24">
      <c r="D1116" s="238"/>
      <c r="E1116" s="238"/>
      <c r="H1116" s="237"/>
      <c r="I1116" s="237"/>
      <c r="J1116" s="237"/>
      <c r="K1116" s="237"/>
      <c r="L1116" s="237"/>
      <c r="M1116" s="237"/>
      <c r="N1116" s="237"/>
      <c r="O1116" s="237"/>
      <c r="P1116" s="237"/>
      <c r="Q1116" s="237"/>
      <c r="R1116" s="237"/>
      <c r="S1116" s="237"/>
      <c r="T1116" s="237"/>
    </row>
    <row r="1117" spans="1:24">
      <c r="D1117" s="238"/>
      <c r="E1117" s="238"/>
      <c r="H1117" s="237"/>
      <c r="I1117" s="237"/>
      <c r="J1117" s="237"/>
      <c r="K1117" s="237"/>
      <c r="L1117" s="237"/>
      <c r="M1117" s="237"/>
      <c r="N1117" s="237"/>
      <c r="O1117" s="237"/>
      <c r="P1117" s="237"/>
      <c r="Q1117" s="237"/>
      <c r="R1117" s="237"/>
      <c r="S1117" s="237"/>
      <c r="T1117" s="237"/>
    </row>
    <row r="1118" spans="1:24">
      <c r="D1118" s="238"/>
      <c r="E1118" s="238"/>
      <c r="H1118" s="237"/>
      <c r="I1118" s="237"/>
      <c r="J1118" s="237"/>
      <c r="K1118" s="237"/>
      <c r="L1118" s="237"/>
      <c r="M1118" s="237"/>
      <c r="N1118" s="237"/>
      <c r="O1118" s="237"/>
      <c r="P1118" s="237"/>
      <c r="Q1118" s="237"/>
      <c r="R1118" s="237"/>
      <c r="S1118" s="237"/>
      <c r="T1118" s="237"/>
    </row>
    <row r="1119" spans="1:24">
      <c r="D1119" s="238"/>
      <c r="E1119" s="238"/>
      <c r="H1119" s="237"/>
      <c r="I1119" s="237"/>
      <c r="J1119" s="237"/>
      <c r="K1119" s="237"/>
      <c r="L1119" s="237"/>
      <c r="M1119" s="237"/>
      <c r="N1119" s="237"/>
      <c r="O1119" s="237"/>
      <c r="P1119" s="237"/>
      <c r="Q1119" s="237"/>
      <c r="R1119" s="237"/>
      <c r="S1119" s="237"/>
      <c r="T1119" s="237"/>
    </row>
    <row r="1120" spans="1:24">
      <c r="D1120" s="238"/>
      <c r="E1120" s="238"/>
      <c r="H1120" s="237"/>
      <c r="I1120" s="237"/>
      <c r="J1120" s="237"/>
      <c r="K1120" s="237"/>
      <c r="L1120" s="237"/>
      <c r="M1120" s="237"/>
      <c r="N1120" s="237"/>
      <c r="O1120" s="237"/>
      <c r="P1120" s="237"/>
      <c r="Q1120" s="237"/>
      <c r="R1120" s="237"/>
      <c r="S1120" s="237"/>
      <c r="T1120" s="237"/>
    </row>
    <row r="1121" spans="1:24">
      <c r="D1121" s="238"/>
      <c r="E1121" s="238"/>
      <c r="H1121" s="237"/>
      <c r="I1121" s="237"/>
      <c r="J1121" s="237"/>
      <c r="K1121" s="237"/>
      <c r="L1121" s="237"/>
      <c r="M1121" s="237"/>
      <c r="N1121" s="237"/>
      <c r="O1121" s="237"/>
      <c r="P1121" s="237"/>
      <c r="Q1121" s="237"/>
      <c r="R1121" s="237"/>
      <c r="S1121" s="237"/>
      <c r="T1121" s="237"/>
    </row>
    <row r="1122" spans="1:24">
      <c r="D1122" s="238"/>
      <c r="E1122" s="238"/>
      <c r="H1122" s="237"/>
      <c r="I1122" s="237"/>
      <c r="J1122" s="237"/>
      <c r="K1122" s="237"/>
      <c r="L1122" s="237"/>
      <c r="M1122" s="237"/>
      <c r="N1122" s="237"/>
      <c r="O1122" s="237"/>
      <c r="P1122" s="237"/>
      <c r="Q1122" s="237"/>
      <c r="R1122" s="237"/>
      <c r="S1122" s="237"/>
      <c r="T1122" s="237"/>
    </row>
    <row r="1123" spans="1:24">
      <c r="D1123" s="238"/>
      <c r="E1123" s="238"/>
      <c r="H1123" s="237"/>
      <c r="I1123" s="237"/>
      <c r="J1123" s="237"/>
      <c r="K1123" s="237"/>
      <c r="L1123" s="237"/>
      <c r="M1123" s="237"/>
      <c r="N1123" s="237"/>
      <c r="O1123" s="237"/>
      <c r="P1123" s="237"/>
      <c r="Q1123" s="237"/>
      <c r="R1123" s="237"/>
      <c r="S1123" s="237"/>
      <c r="T1123" s="237"/>
    </row>
    <row r="1124" spans="1:24">
      <c r="D1124" s="238"/>
      <c r="E1124" s="238"/>
      <c r="H1124" s="237"/>
      <c r="I1124" s="237"/>
      <c r="J1124" s="237"/>
      <c r="K1124" s="237"/>
      <c r="L1124" s="237"/>
      <c r="M1124" s="237"/>
      <c r="N1124" s="237"/>
      <c r="O1124" s="237"/>
      <c r="P1124" s="237"/>
      <c r="Q1124" s="237"/>
      <c r="R1124" s="237"/>
      <c r="S1124" s="237"/>
      <c r="T1124" s="237"/>
    </row>
    <row r="1125" spans="1:24">
      <c r="D1125" s="238"/>
      <c r="E1125" s="238"/>
      <c r="H1125" s="237"/>
      <c r="I1125" s="237"/>
      <c r="J1125" s="237"/>
      <c r="K1125" s="237"/>
      <c r="L1125" s="237"/>
      <c r="M1125" s="237"/>
      <c r="N1125" s="237"/>
      <c r="O1125" s="237"/>
      <c r="P1125" s="237"/>
      <c r="Q1125" s="237"/>
      <c r="R1125" s="237"/>
      <c r="S1125" s="237"/>
      <c r="T1125" s="237"/>
    </row>
    <row r="1126" spans="1:24">
      <c r="D1126" s="238"/>
      <c r="E1126" s="238"/>
      <c r="H1126" s="237"/>
      <c r="I1126" s="237"/>
      <c r="J1126" s="237"/>
      <c r="K1126" s="237"/>
      <c r="L1126" s="237"/>
      <c r="M1126" s="237"/>
      <c r="N1126" s="237"/>
      <c r="O1126" s="237"/>
      <c r="P1126" s="237"/>
      <c r="Q1126" s="237"/>
      <c r="R1126" s="237"/>
      <c r="S1126" s="237"/>
      <c r="T1126" s="237"/>
    </row>
    <row r="1127" spans="1:24">
      <c r="D1127" s="238"/>
      <c r="E1127" s="238"/>
      <c r="H1127" s="237"/>
      <c r="I1127" s="237"/>
      <c r="J1127" s="237"/>
      <c r="K1127" s="237"/>
      <c r="L1127" s="237"/>
      <c r="M1127" s="237"/>
      <c r="N1127" s="237"/>
      <c r="O1127" s="237"/>
      <c r="P1127" s="237"/>
      <c r="Q1127" s="237"/>
      <c r="R1127" s="237"/>
      <c r="S1127" s="237"/>
      <c r="T1127" s="237"/>
    </row>
    <row r="1128" spans="1:24">
      <c r="D1128" s="238"/>
      <c r="E1128" s="238"/>
      <c r="H1128" s="237"/>
      <c r="I1128" s="237"/>
      <c r="J1128" s="237"/>
      <c r="K1128" s="237"/>
      <c r="L1128" s="237"/>
      <c r="M1128" s="237"/>
      <c r="N1128" s="237"/>
      <c r="O1128" s="237"/>
      <c r="P1128" s="237"/>
      <c r="Q1128" s="237"/>
      <c r="R1128" s="237"/>
      <c r="S1128" s="237"/>
      <c r="T1128" s="237"/>
    </row>
    <row r="1129" spans="1:24">
      <c r="D1129" s="238"/>
      <c r="E1129" s="238"/>
      <c r="H1129" s="237"/>
      <c r="I1129" s="237"/>
      <c r="J1129" s="237"/>
      <c r="K1129" s="237"/>
      <c r="L1129" s="237"/>
      <c r="M1129" s="237"/>
      <c r="N1129" s="237"/>
      <c r="O1129" s="237"/>
      <c r="P1129" s="237"/>
      <c r="Q1129" s="237"/>
      <c r="R1129" s="237"/>
      <c r="S1129" s="237"/>
      <c r="T1129" s="237"/>
    </row>
    <row r="1130" spans="1:24">
      <c r="D1130" s="238"/>
      <c r="E1130" s="238"/>
      <c r="H1130" s="237"/>
      <c r="I1130" s="237"/>
      <c r="J1130" s="237"/>
      <c r="K1130" s="237"/>
      <c r="L1130" s="237"/>
      <c r="M1130" s="237"/>
      <c r="N1130" s="237"/>
      <c r="O1130" s="237"/>
      <c r="P1130" s="237"/>
      <c r="Q1130" s="237"/>
      <c r="R1130" s="237"/>
      <c r="S1130" s="237"/>
      <c r="T1130" s="237"/>
    </row>
    <row r="1131" spans="1:24">
      <c r="D1131" s="238"/>
      <c r="E1131" s="238"/>
      <c r="H1131" s="237"/>
      <c r="I1131" s="237"/>
      <c r="J1131" s="237"/>
      <c r="K1131" s="237"/>
      <c r="L1131" s="237"/>
      <c r="M1131" s="237"/>
      <c r="N1131" s="237"/>
      <c r="O1131" s="237"/>
      <c r="P1131" s="237"/>
      <c r="Q1131" s="237"/>
      <c r="R1131" s="237"/>
      <c r="S1131" s="237"/>
      <c r="T1131" s="237"/>
    </row>
    <row r="1132" spans="1:24">
      <c r="D1132" s="238"/>
      <c r="E1132" s="238"/>
      <c r="H1132" s="237"/>
      <c r="I1132" s="237"/>
      <c r="J1132" s="237"/>
      <c r="K1132" s="237"/>
      <c r="L1132" s="237"/>
      <c r="M1132" s="237"/>
      <c r="N1132" s="237"/>
      <c r="O1132" s="237"/>
      <c r="P1132" s="237"/>
      <c r="Q1132" s="237"/>
      <c r="R1132" s="237"/>
      <c r="S1132" s="237"/>
      <c r="T1132" s="237"/>
    </row>
    <row r="1133" spans="1:24">
      <c r="D1133" s="238"/>
      <c r="E1133" s="238"/>
      <c r="H1133" s="237"/>
      <c r="I1133" s="237"/>
      <c r="J1133" s="237"/>
      <c r="K1133" s="237"/>
      <c r="L1133" s="237"/>
      <c r="M1133" s="237"/>
      <c r="N1133" s="237"/>
      <c r="O1133" s="237"/>
      <c r="P1133" s="237"/>
      <c r="Q1133" s="237"/>
      <c r="R1133" s="237"/>
      <c r="S1133" s="237"/>
      <c r="T1133" s="237"/>
    </row>
    <row r="1134" spans="1:24">
      <c r="D1134" s="238"/>
      <c r="E1134" s="238"/>
      <c r="H1134" s="237"/>
      <c r="I1134" s="237"/>
      <c r="J1134" s="237"/>
      <c r="K1134" s="237"/>
      <c r="L1134" s="237"/>
      <c r="M1134" s="237"/>
      <c r="N1134" s="237"/>
      <c r="O1134" s="237"/>
      <c r="P1134" s="237"/>
      <c r="Q1134" s="237"/>
      <c r="R1134" s="237"/>
      <c r="S1134" s="237"/>
      <c r="T1134" s="237"/>
    </row>
    <row r="1135" spans="1:24">
      <c r="D1135" s="238"/>
      <c r="E1135" s="238"/>
      <c r="H1135" s="237"/>
      <c r="I1135" s="237"/>
      <c r="J1135" s="237"/>
      <c r="K1135" s="237"/>
      <c r="L1135" s="237"/>
      <c r="M1135" s="237"/>
      <c r="N1135" s="237"/>
      <c r="O1135" s="237"/>
      <c r="P1135" s="237"/>
      <c r="Q1135" s="237"/>
      <c r="R1135" s="237"/>
      <c r="S1135" s="237"/>
      <c r="T1135" s="237"/>
    </row>
    <row r="1136" spans="1:24">
      <c r="D1136" s="238"/>
      <c r="E1136" s="238"/>
      <c r="H1136" s="237"/>
      <c r="I1136" s="237"/>
      <c r="J1136" s="237"/>
      <c r="K1136" s="237"/>
      <c r="L1136" s="237"/>
      <c r="M1136" s="237"/>
      <c r="N1136" s="237"/>
      <c r="O1136" s="237"/>
      <c r="P1136" s="237"/>
      <c r="Q1136" s="237"/>
      <c r="R1136" s="237"/>
      <c r="S1136" s="237"/>
      <c r="T1136" s="237"/>
    </row>
    <row r="1137" spans="1:24">
      <c r="D1137" s="238"/>
      <c r="E1137" s="238"/>
      <c r="H1137" s="237"/>
      <c r="I1137" s="237"/>
      <c r="J1137" s="237"/>
      <c r="K1137" s="237"/>
      <c r="L1137" s="237"/>
      <c r="M1137" s="237"/>
      <c r="N1137" s="237"/>
      <c r="O1137" s="237"/>
      <c r="P1137" s="237"/>
      <c r="Q1137" s="237"/>
      <c r="R1137" s="237"/>
      <c r="S1137" s="237"/>
      <c r="T1137" s="237"/>
    </row>
    <row r="1138" spans="1:24">
      <c r="D1138" s="238"/>
      <c r="E1138" s="238"/>
      <c r="H1138" s="237"/>
      <c r="I1138" s="237"/>
      <c r="J1138" s="237"/>
      <c r="K1138" s="237"/>
      <c r="L1138" s="237"/>
      <c r="M1138" s="237"/>
      <c r="N1138" s="237"/>
      <c r="O1138" s="237"/>
      <c r="P1138" s="237"/>
      <c r="Q1138" s="237"/>
      <c r="R1138" s="237"/>
      <c r="S1138" s="237"/>
      <c r="T1138" s="237"/>
    </row>
    <row r="1139" spans="1:24">
      <c r="D1139" s="238"/>
      <c r="E1139" s="238"/>
      <c r="H1139" s="237"/>
      <c r="I1139" s="237"/>
      <c r="J1139" s="237"/>
      <c r="K1139" s="237"/>
      <c r="L1139" s="237"/>
      <c r="M1139" s="237"/>
      <c r="N1139" s="237"/>
      <c r="O1139" s="237"/>
      <c r="P1139" s="237"/>
      <c r="Q1139" s="237"/>
      <c r="R1139" s="237"/>
      <c r="S1139" s="237"/>
      <c r="T1139" s="237"/>
    </row>
    <row r="1140" spans="1:24">
      <c r="D1140" s="238"/>
      <c r="E1140" s="238"/>
      <c r="H1140" s="237"/>
      <c r="I1140" s="237"/>
      <c r="J1140" s="237"/>
      <c r="K1140" s="237"/>
      <c r="L1140" s="237"/>
      <c r="M1140" s="237"/>
      <c r="N1140" s="237"/>
      <c r="O1140" s="237"/>
      <c r="P1140" s="237"/>
      <c r="Q1140" s="237"/>
      <c r="R1140" s="237"/>
      <c r="S1140" s="237"/>
      <c r="T1140" s="237"/>
    </row>
    <row r="1141" spans="1:24">
      <c r="D1141" s="238"/>
      <c r="E1141" s="238"/>
      <c r="H1141" s="237"/>
      <c r="I1141" s="237"/>
      <c r="J1141" s="237"/>
      <c r="K1141" s="237"/>
      <c r="L1141" s="237"/>
      <c r="M1141" s="237"/>
      <c r="N1141" s="237"/>
      <c r="O1141" s="237"/>
      <c r="P1141" s="237"/>
      <c r="Q1141" s="237"/>
      <c r="R1141" s="237"/>
      <c r="S1141" s="237"/>
      <c r="T1141" s="237"/>
    </row>
    <row r="1142" spans="1:24">
      <c r="D1142" s="238"/>
      <c r="E1142" s="238"/>
      <c r="H1142" s="237"/>
      <c r="I1142" s="237"/>
      <c r="J1142" s="237"/>
      <c r="K1142" s="237"/>
      <c r="L1142" s="237"/>
      <c r="M1142" s="237"/>
      <c r="N1142" s="237"/>
      <c r="O1142" s="237"/>
      <c r="P1142" s="237"/>
      <c r="Q1142" s="237"/>
      <c r="R1142" s="237"/>
      <c r="S1142" s="237"/>
      <c r="T1142" s="237"/>
    </row>
    <row r="1143" spans="1:24">
      <c r="D1143" s="238"/>
      <c r="E1143" s="238"/>
      <c r="H1143" s="237"/>
      <c r="I1143" s="237"/>
      <c r="J1143" s="237"/>
      <c r="K1143" s="237"/>
      <c r="L1143" s="237"/>
      <c r="M1143" s="237"/>
      <c r="N1143" s="237"/>
      <c r="O1143" s="237"/>
      <c r="P1143" s="237"/>
      <c r="Q1143" s="237"/>
      <c r="R1143" s="237"/>
      <c r="S1143" s="237"/>
      <c r="T1143" s="237"/>
    </row>
    <row r="1144" spans="1:24">
      <c r="D1144" s="238"/>
      <c r="E1144" s="238"/>
      <c r="H1144" s="237"/>
      <c r="I1144" s="237"/>
      <c r="J1144" s="237"/>
      <c r="K1144" s="237"/>
      <c r="L1144" s="237"/>
      <c r="M1144" s="237"/>
      <c r="N1144" s="237"/>
      <c r="O1144" s="237"/>
      <c r="P1144" s="237"/>
      <c r="Q1144" s="237"/>
      <c r="R1144" s="237"/>
      <c r="S1144" s="237"/>
      <c r="T1144" s="237"/>
    </row>
    <row r="1145" spans="1:24">
      <c r="D1145" s="238"/>
      <c r="E1145" s="238"/>
      <c r="H1145" s="237"/>
      <c r="I1145" s="237"/>
      <c r="J1145" s="237"/>
      <c r="K1145" s="237"/>
      <c r="L1145" s="237"/>
      <c r="M1145" s="237"/>
      <c r="N1145" s="237"/>
      <c r="O1145" s="237"/>
      <c r="P1145" s="237"/>
      <c r="Q1145" s="237"/>
      <c r="R1145" s="237"/>
      <c r="S1145" s="237"/>
      <c r="T1145" s="237"/>
    </row>
    <row r="1146" spans="1:24">
      <c r="D1146" s="238"/>
      <c r="E1146" s="238"/>
      <c r="H1146" s="237"/>
      <c r="I1146" s="237"/>
      <c r="J1146" s="237"/>
      <c r="K1146" s="237"/>
      <c r="L1146" s="237"/>
      <c r="M1146" s="237"/>
      <c r="N1146" s="237"/>
      <c r="O1146" s="237"/>
      <c r="P1146" s="237"/>
      <c r="Q1146" s="237"/>
      <c r="R1146" s="237"/>
      <c r="S1146" s="237"/>
      <c r="T1146" s="237"/>
    </row>
    <row r="1147" spans="1:24">
      <c r="D1147" s="238"/>
      <c r="E1147" s="238"/>
      <c r="H1147" s="237"/>
      <c r="I1147" s="237"/>
      <c r="J1147" s="237"/>
      <c r="K1147" s="237"/>
      <c r="L1147" s="237"/>
      <c r="M1147" s="237"/>
      <c r="N1147" s="237"/>
      <c r="O1147" s="237"/>
      <c r="P1147" s="237"/>
      <c r="Q1147" s="237"/>
      <c r="R1147" s="237"/>
      <c r="S1147" s="237"/>
      <c r="T1147" s="237"/>
    </row>
    <row r="1148" spans="1:24">
      <c r="D1148" s="238"/>
      <c r="E1148" s="238"/>
      <c r="H1148" s="237"/>
      <c r="I1148" s="237"/>
      <c r="J1148" s="237"/>
      <c r="K1148" s="237"/>
      <c r="L1148" s="237"/>
      <c r="M1148" s="237"/>
      <c r="N1148" s="237"/>
      <c r="O1148" s="237"/>
      <c r="P1148" s="237"/>
      <c r="Q1148" s="237"/>
      <c r="R1148" s="237"/>
      <c r="S1148" s="237"/>
      <c r="T1148" s="237"/>
    </row>
    <row r="1149" spans="1:24">
      <c r="D1149" s="238"/>
      <c r="E1149" s="238"/>
      <c r="H1149" s="237"/>
      <c r="I1149" s="237"/>
      <c r="J1149" s="237"/>
      <c r="K1149" s="237"/>
      <c r="L1149" s="237"/>
      <c r="M1149" s="237"/>
      <c r="N1149" s="237"/>
      <c r="O1149" s="237"/>
      <c r="P1149" s="237"/>
      <c r="Q1149" s="237"/>
      <c r="R1149" s="237"/>
      <c r="S1149" s="237"/>
      <c r="T1149" s="237"/>
    </row>
    <row r="1150" spans="1:24">
      <c r="D1150" s="238"/>
      <c r="E1150" s="238"/>
      <c r="H1150" s="237"/>
      <c r="I1150" s="237"/>
      <c r="J1150" s="237"/>
      <c r="K1150" s="237"/>
      <c r="L1150" s="237"/>
      <c r="M1150" s="237"/>
      <c r="N1150" s="237"/>
      <c r="O1150" s="237"/>
      <c r="P1150" s="237"/>
      <c r="Q1150" s="237"/>
      <c r="R1150" s="237"/>
      <c r="S1150" s="237"/>
      <c r="T1150" s="237"/>
    </row>
    <row r="1151" spans="1:24">
      <c r="D1151" s="238"/>
      <c r="E1151" s="238"/>
      <c r="H1151" s="237"/>
      <c r="I1151" s="237"/>
      <c r="J1151" s="237"/>
      <c r="K1151" s="237"/>
      <c r="L1151" s="237"/>
      <c r="M1151" s="237"/>
      <c r="N1151" s="237"/>
      <c r="O1151" s="237"/>
      <c r="P1151" s="237"/>
      <c r="Q1151" s="237"/>
      <c r="R1151" s="237"/>
      <c r="S1151" s="237"/>
      <c r="T1151" s="237"/>
    </row>
    <row r="1152" spans="1:24">
      <c r="D1152" s="238"/>
      <c r="E1152" s="238"/>
      <c r="H1152" s="237"/>
      <c r="I1152" s="237"/>
      <c r="J1152" s="237"/>
      <c r="K1152" s="237"/>
      <c r="L1152" s="237"/>
      <c r="M1152" s="237"/>
      <c r="N1152" s="237"/>
      <c r="O1152" s="237"/>
      <c r="P1152" s="237"/>
      <c r="Q1152" s="237"/>
      <c r="R1152" s="237"/>
      <c r="S1152" s="237"/>
      <c r="T1152" s="237"/>
    </row>
    <row r="1153" spans="1:24">
      <c r="D1153" s="238"/>
      <c r="E1153" s="238"/>
      <c r="H1153" s="237"/>
      <c r="I1153" s="237"/>
      <c r="J1153" s="237"/>
      <c r="K1153" s="237"/>
      <c r="L1153" s="237"/>
      <c r="M1153" s="237"/>
      <c r="N1153" s="237"/>
      <c r="O1153" s="237"/>
      <c r="P1153" s="237"/>
      <c r="Q1153" s="237"/>
      <c r="R1153" s="237"/>
      <c r="S1153" s="237"/>
      <c r="T1153" s="237"/>
    </row>
    <row r="1154" spans="1:24">
      <c r="D1154" s="238"/>
      <c r="E1154" s="238"/>
      <c r="H1154" s="237"/>
      <c r="I1154" s="237"/>
      <c r="J1154" s="237"/>
      <c r="K1154" s="237"/>
      <c r="L1154" s="237"/>
      <c r="M1154" s="237"/>
      <c r="N1154" s="237"/>
      <c r="O1154" s="237"/>
      <c r="P1154" s="237"/>
      <c r="Q1154" s="237"/>
      <c r="R1154" s="237"/>
      <c r="S1154" s="237"/>
      <c r="T1154" s="237"/>
    </row>
    <row r="1155" spans="1:24">
      <c r="D1155" s="238"/>
      <c r="E1155" s="238"/>
      <c r="H1155" s="237"/>
      <c r="I1155" s="237"/>
      <c r="J1155" s="237"/>
      <c r="K1155" s="237"/>
      <c r="L1155" s="237"/>
      <c r="M1155" s="237"/>
      <c r="N1155" s="237"/>
      <c r="O1155" s="237"/>
      <c r="P1155" s="237"/>
      <c r="Q1155" s="237"/>
      <c r="R1155" s="237"/>
      <c r="S1155" s="237"/>
      <c r="T1155" s="237"/>
    </row>
    <row r="1156" spans="1:24">
      <c r="D1156" s="238"/>
      <c r="E1156" s="238"/>
      <c r="H1156" s="237"/>
      <c r="I1156" s="237"/>
      <c r="J1156" s="237"/>
      <c r="K1156" s="237"/>
      <c r="L1156" s="237"/>
      <c r="M1156" s="237"/>
      <c r="N1156" s="237"/>
      <c r="O1156" s="237"/>
      <c r="P1156" s="237"/>
      <c r="Q1156" s="237"/>
      <c r="R1156" s="237"/>
      <c r="S1156" s="237"/>
      <c r="T1156" s="237"/>
    </row>
    <row r="1157" spans="1:24">
      <c r="D1157" s="238"/>
      <c r="E1157" s="238"/>
      <c r="H1157" s="237"/>
      <c r="I1157" s="237"/>
      <c r="J1157" s="237"/>
      <c r="K1157" s="237"/>
      <c r="L1157" s="237"/>
      <c r="M1157" s="237"/>
      <c r="N1157" s="237"/>
      <c r="O1157" s="237"/>
      <c r="P1157" s="237"/>
      <c r="Q1157" s="237"/>
      <c r="R1157" s="237"/>
      <c r="S1157" s="237"/>
      <c r="T1157" s="237"/>
    </row>
    <row r="1158" spans="1:24">
      <c r="D1158" s="238"/>
      <c r="E1158" s="238"/>
      <c r="H1158" s="237"/>
      <c r="I1158" s="237"/>
      <c r="J1158" s="237"/>
      <c r="K1158" s="237"/>
      <c r="L1158" s="237"/>
      <c r="M1158" s="237"/>
      <c r="N1158" s="237"/>
      <c r="O1158" s="237"/>
      <c r="P1158" s="237"/>
      <c r="Q1158" s="237"/>
      <c r="R1158" s="237"/>
      <c r="S1158" s="237"/>
      <c r="T1158" s="237"/>
    </row>
    <row r="1159" spans="1:24">
      <c r="D1159" s="238"/>
      <c r="E1159" s="238"/>
      <c r="H1159" s="237"/>
      <c r="I1159" s="237"/>
      <c r="J1159" s="237"/>
      <c r="K1159" s="237"/>
      <c r="L1159" s="237"/>
      <c r="M1159" s="237"/>
      <c r="N1159" s="237"/>
      <c r="O1159" s="237"/>
      <c r="P1159" s="237"/>
      <c r="Q1159" s="237"/>
      <c r="R1159" s="237"/>
      <c r="S1159" s="237"/>
      <c r="T1159" s="237"/>
    </row>
    <row r="1160" spans="1:24">
      <c r="D1160" s="238"/>
      <c r="E1160" s="238"/>
      <c r="H1160" s="237"/>
      <c r="I1160" s="237"/>
      <c r="J1160" s="237"/>
      <c r="K1160" s="237"/>
      <c r="L1160" s="237"/>
      <c r="M1160" s="237"/>
      <c r="N1160" s="237"/>
      <c r="O1160" s="237"/>
      <c r="P1160" s="237"/>
      <c r="Q1160" s="237"/>
      <c r="R1160" s="237"/>
      <c r="S1160" s="237"/>
      <c r="T1160" s="237"/>
    </row>
    <row r="1161" spans="1:24">
      <c r="D1161" s="238"/>
      <c r="E1161" s="238"/>
      <c r="H1161" s="237"/>
      <c r="I1161" s="237"/>
      <c r="J1161" s="237"/>
      <c r="K1161" s="237"/>
      <c r="L1161" s="237"/>
      <c r="M1161" s="237"/>
      <c r="N1161" s="237"/>
      <c r="O1161" s="237"/>
      <c r="P1161" s="237"/>
      <c r="Q1161" s="237"/>
      <c r="R1161" s="237"/>
      <c r="S1161" s="237"/>
      <c r="T1161" s="237"/>
    </row>
    <row r="1162" spans="1:24">
      <c r="D1162" s="238"/>
      <c r="E1162" s="238"/>
      <c r="H1162" s="237"/>
      <c r="I1162" s="237"/>
      <c r="J1162" s="237"/>
      <c r="K1162" s="237"/>
      <c r="L1162" s="237"/>
      <c r="M1162" s="237"/>
      <c r="N1162" s="237"/>
      <c r="O1162" s="237"/>
      <c r="P1162" s="237"/>
      <c r="Q1162" s="237"/>
      <c r="R1162" s="237"/>
      <c r="S1162" s="237"/>
      <c r="T1162" s="237"/>
    </row>
    <row r="1163" spans="1:24">
      <c r="D1163" s="238"/>
      <c r="E1163" s="238"/>
      <c r="H1163" s="237"/>
      <c r="I1163" s="237"/>
      <c r="J1163" s="237"/>
      <c r="K1163" s="237"/>
      <c r="L1163" s="237"/>
      <c r="M1163" s="237"/>
      <c r="N1163" s="237"/>
      <c r="O1163" s="237"/>
      <c r="P1163" s="237"/>
      <c r="Q1163" s="237"/>
      <c r="R1163" s="237"/>
      <c r="S1163" s="237"/>
      <c r="T1163" s="237"/>
    </row>
    <row r="1164" spans="1:24">
      <c r="D1164" s="238"/>
      <c r="E1164" s="238"/>
      <c r="H1164" s="237"/>
      <c r="I1164" s="237"/>
      <c r="J1164" s="237"/>
      <c r="K1164" s="237"/>
      <c r="L1164" s="237"/>
      <c r="M1164" s="237"/>
      <c r="N1164" s="237"/>
      <c r="O1164" s="237"/>
      <c r="P1164" s="237"/>
      <c r="Q1164" s="237"/>
      <c r="R1164" s="237"/>
      <c r="S1164" s="237"/>
      <c r="T1164" s="237"/>
    </row>
    <row r="1165" spans="1:24">
      <c r="D1165" s="238"/>
      <c r="E1165" s="238"/>
      <c r="H1165" s="237"/>
      <c r="I1165" s="237"/>
      <c r="J1165" s="237"/>
      <c r="K1165" s="237"/>
      <c r="L1165" s="237"/>
      <c r="M1165" s="237"/>
      <c r="N1165" s="237"/>
      <c r="O1165" s="237"/>
      <c r="P1165" s="237"/>
      <c r="Q1165" s="237"/>
      <c r="R1165" s="237"/>
      <c r="S1165" s="237"/>
      <c r="T1165" s="237"/>
    </row>
    <row r="1166" spans="1:24">
      <c r="D1166" s="238"/>
      <c r="E1166" s="238"/>
      <c r="H1166" s="237"/>
      <c r="I1166" s="237"/>
      <c r="J1166" s="237"/>
      <c r="K1166" s="237"/>
      <c r="L1166" s="237"/>
      <c r="M1166" s="237"/>
      <c r="N1166" s="237"/>
      <c r="O1166" s="237"/>
      <c r="P1166" s="237"/>
      <c r="Q1166" s="237"/>
      <c r="R1166" s="237"/>
      <c r="S1166" s="237"/>
      <c r="T1166" s="237"/>
    </row>
    <row r="1167" spans="1:24">
      <c r="D1167" s="238"/>
      <c r="E1167" s="238"/>
      <c r="H1167" s="237"/>
      <c r="I1167" s="237"/>
      <c r="J1167" s="237"/>
      <c r="K1167" s="237"/>
      <c r="L1167" s="237"/>
      <c r="M1167" s="237"/>
      <c r="N1167" s="237"/>
      <c r="O1167" s="237"/>
      <c r="P1167" s="237"/>
      <c r="Q1167" s="237"/>
      <c r="R1167" s="237"/>
      <c r="S1167" s="237"/>
      <c r="T1167" s="237"/>
    </row>
    <row r="1168" spans="1:24">
      <c r="D1168" s="238"/>
      <c r="E1168" s="238"/>
      <c r="H1168" s="237"/>
      <c r="I1168" s="237"/>
      <c r="J1168" s="237"/>
      <c r="K1168" s="237"/>
      <c r="L1168" s="237"/>
      <c r="M1168" s="237"/>
      <c r="N1168" s="237"/>
      <c r="O1168" s="237"/>
      <c r="P1168" s="237"/>
      <c r="Q1168" s="237"/>
      <c r="R1168" s="237"/>
      <c r="S1168" s="237"/>
      <c r="T1168" s="237"/>
    </row>
    <row r="1169" spans="1:24">
      <c r="D1169" s="238"/>
      <c r="E1169" s="238"/>
      <c r="H1169" s="237"/>
      <c r="I1169" s="237"/>
      <c r="J1169" s="237"/>
      <c r="K1169" s="237"/>
      <c r="L1169" s="237"/>
      <c r="M1169" s="237"/>
      <c r="N1169" s="237"/>
      <c r="O1169" s="237"/>
      <c r="P1169" s="237"/>
      <c r="Q1169" s="237"/>
      <c r="R1169" s="237"/>
      <c r="S1169" s="237"/>
      <c r="T1169" s="237"/>
    </row>
    <row r="1170" spans="1:24">
      <c r="D1170" s="238"/>
      <c r="E1170" s="238"/>
      <c r="H1170" s="237"/>
      <c r="I1170" s="237"/>
      <c r="J1170" s="237"/>
      <c r="K1170" s="237"/>
      <c r="L1170" s="237"/>
      <c r="M1170" s="237"/>
      <c r="N1170" s="237"/>
      <c r="O1170" s="237"/>
      <c r="P1170" s="237"/>
      <c r="Q1170" s="237"/>
      <c r="R1170" s="237"/>
      <c r="S1170" s="237"/>
      <c r="T1170" s="237"/>
    </row>
    <row r="1171" spans="1:24">
      <c r="D1171" s="238"/>
      <c r="E1171" s="238"/>
      <c r="H1171" s="237"/>
      <c r="I1171" s="237"/>
      <c r="J1171" s="237"/>
      <c r="K1171" s="237"/>
      <c r="L1171" s="237"/>
      <c r="M1171" s="237"/>
      <c r="N1171" s="237"/>
      <c r="O1171" s="237"/>
      <c r="P1171" s="237"/>
      <c r="Q1171" s="237"/>
      <c r="R1171" s="237"/>
      <c r="S1171" s="237"/>
      <c r="T1171" s="237"/>
    </row>
    <row r="1172" spans="1:24">
      <c r="D1172" s="238"/>
      <c r="E1172" s="238"/>
      <c r="H1172" s="237"/>
      <c r="I1172" s="237"/>
      <c r="J1172" s="237"/>
      <c r="K1172" s="237"/>
      <c r="L1172" s="237"/>
      <c r="M1172" s="237"/>
      <c r="N1172" s="237"/>
      <c r="O1172" s="237"/>
      <c r="P1172" s="237"/>
      <c r="Q1172" s="237"/>
      <c r="R1172" s="237"/>
      <c r="S1172" s="237"/>
      <c r="T1172" s="237"/>
    </row>
    <row r="1173" spans="1:24">
      <c r="D1173" s="238"/>
      <c r="E1173" s="238"/>
      <c r="H1173" s="237"/>
      <c r="I1173" s="237"/>
      <c r="J1173" s="237"/>
      <c r="K1173" s="237"/>
      <c r="L1173" s="237"/>
      <c r="M1173" s="237"/>
      <c r="N1173" s="237"/>
      <c r="O1173" s="237"/>
      <c r="P1173" s="237"/>
      <c r="Q1173" s="237"/>
      <c r="R1173" s="237"/>
      <c r="S1173" s="237"/>
      <c r="T1173" s="237"/>
    </row>
    <row r="1174" spans="1:24">
      <c r="D1174" s="238"/>
      <c r="E1174" s="238"/>
      <c r="H1174" s="237"/>
      <c r="I1174" s="237"/>
      <c r="J1174" s="237"/>
      <c r="K1174" s="237"/>
      <c r="L1174" s="237"/>
      <c r="M1174" s="237"/>
      <c r="N1174" s="237"/>
      <c r="O1174" s="237"/>
      <c r="P1174" s="237"/>
      <c r="Q1174" s="237"/>
      <c r="R1174" s="237"/>
      <c r="S1174" s="237"/>
      <c r="T1174" s="237"/>
    </row>
    <row r="1175" spans="1:24">
      <c r="D1175" s="238"/>
      <c r="E1175" s="238"/>
      <c r="H1175" s="237"/>
      <c r="I1175" s="237"/>
      <c r="J1175" s="237"/>
      <c r="K1175" s="237"/>
      <c r="L1175" s="237"/>
      <c r="M1175" s="237"/>
      <c r="N1175" s="237"/>
      <c r="O1175" s="237"/>
      <c r="P1175" s="237"/>
      <c r="Q1175" s="237"/>
      <c r="R1175" s="237"/>
      <c r="S1175" s="237"/>
      <c r="T1175" s="237"/>
    </row>
    <row r="1176" spans="1:24">
      <c r="D1176" s="238"/>
      <c r="E1176" s="238"/>
      <c r="H1176" s="237"/>
      <c r="I1176" s="237"/>
      <c r="J1176" s="237"/>
      <c r="K1176" s="237"/>
      <c r="L1176" s="237"/>
      <c r="M1176" s="237"/>
      <c r="N1176" s="237"/>
      <c r="O1176" s="237"/>
      <c r="P1176" s="237"/>
      <c r="Q1176" s="237"/>
      <c r="R1176" s="237"/>
      <c r="S1176" s="237"/>
      <c r="T1176" s="237"/>
    </row>
    <row r="1177" spans="1:24">
      <c r="D1177" s="238"/>
      <c r="E1177" s="238"/>
      <c r="H1177" s="237"/>
      <c r="I1177" s="237"/>
      <c r="J1177" s="237"/>
      <c r="K1177" s="237"/>
      <c r="L1177" s="237"/>
      <c r="M1177" s="237"/>
      <c r="N1177" s="237"/>
      <c r="O1177" s="237"/>
      <c r="P1177" s="237"/>
      <c r="Q1177" s="237"/>
      <c r="R1177" s="237"/>
      <c r="S1177" s="237"/>
      <c r="T1177" s="237"/>
    </row>
    <row r="1178" spans="1:24">
      <c r="D1178" s="238"/>
      <c r="E1178" s="238"/>
      <c r="H1178" s="237"/>
      <c r="I1178" s="237"/>
      <c r="J1178" s="237"/>
      <c r="K1178" s="237"/>
      <c r="L1178" s="237"/>
      <c r="M1178" s="237"/>
      <c r="N1178" s="237"/>
      <c r="O1178" s="237"/>
      <c r="P1178" s="237"/>
      <c r="Q1178" s="237"/>
      <c r="R1178" s="237"/>
      <c r="S1178" s="237"/>
      <c r="T1178" s="237"/>
    </row>
    <row r="1179" spans="1:24">
      <c r="D1179" s="238"/>
      <c r="E1179" s="238"/>
      <c r="H1179" s="237"/>
      <c r="I1179" s="237"/>
      <c r="J1179" s="237"/>
      <c r="K1179" s="237"/>
      <c r="L1179" s="237"/>
      <c r="M1179" s="237"/>
      <c r="N1179" s="237"/>
      <c r="O1179" s="237"/>
      <c r="P1179" s="237"/>
      <c r="Q1179" s="237"/>
      <c r="R1179" s="237"/>
      <c r="S1179" s="237"/>
      <c r="T1179" s="237"/>
    </row>
    <row r="1180" spans="1:24">
      <c r="D1180" s="238"/>
      <c r="E1180" s="238"/>
      <c r="H1180" s="237"/>
      <c r="I1180" s="237"/>
      <c r="J1180" s="237"/>
      <c r="K1180" s="237"/>
      <c r="L1180" s="237"/>
      <c r="M1180" s="237"/>
      <c r="N1180" s="237"/>
      <c r="O1180" s="237"/>
      <c r="P1180" s="237"/>
      <c r="Q1180" s="237"/>
      <c r="R1180" s="237"/>
      <c r="S1180" s="237"/>
      <c r="T1180" s="237"/>
    </row>
    <row r="1181" spans="1:24">
      <c r="D1181" s="238"/>
      <c r="E1181" s="238"/>
      <c r="H1181" s="237"/>
      <c r="I1181" s="237"/>
      <c r="J1181" s="237"/>
      <c r="K1181" s="237"/>
      <c r="L1181" s="237"/>
      <c r="M1181" s="237"/>
      <c r="N1181" s="237"/>
      <c r="O1181" s="237"/>
      <c r="P1181" s="237"/>
      <c r="Q1181" s="237"/>
      <c r="R1181" s="237"/>
      <c r="S1181" s="237"/>
      <c r="T1181" s="237"/>
    </row>
    <row r="1182" spans="1:24">
      <c r="D1182" s="238"/>
      <c r="E1182" s="238"/>
      <c r="H1182" s="237"/>
      <c r="I1182" s="237"/>
      <c r="J1182" s="237"/>
      <c r="K1182" s="237"/>
      <c r="L1182" s="237"/>
      <c r="M1182" s="237"/>
      <c r="N1182" s="237"/>
      <c r="O1182" s="237"/>
      <c r="P1182" s="237"/>
      <c r="Q1182" s="237"/>
      <c r="R1182" s="237"/>
      <c r="S1182" s="237"/>
      <c r="T1182" s="237"/>
    </row>
    <row r="1183" spans="1:24">
      <c r="D1183" s="238"/>
      <c r="E1183" s="238"/>
      <c r="H1183" s="237"/>
      <c r="I1183" s="237"/>
      <c r="J1183" s="237"/>
      <c r="K1183" s="237"/>
      <c r="L1183" s="237"/>
      <c r="M1183" s="237"/>
      <c r="N1183" s="237"/>
      <c r="O1183" s="237"/>
      <c r="P1183" s="237"/>
      <c r="Q1183" s="237"/>
      <c r="R1183" s="237"/>
      <c r="S1183" s="237"/>
      <c r="T1183" s="237"/>
    </row>
    <row r="1184" spans="1:24">
      <c r="D1184" s="238"/>
      <c r="E1184" s="238"/>
      <c r="H1184" s="237"/>
      <c r="I1184" s="237"/>
      <c r="J1184" s="237"/>
      <c r="K1184" s="237"/>
      <c r="L1184" s="237"/>
      <c r="M1184" s="237"/>
      <c r="N1184" s="237"/>
      <c r="O1184" s="237"/>
      <c r="P1184" s="237"/>
      <c r="Q1184" s="237"/>
      <c r="R1184" s="237"/>
      <c r="S1184" s="237"/>
      <c r="T1184" s="237"/>
    </row>
    <row r="1185" spans="1:24">
      <c r="D1185" s="238"/>
      <c r="E1185" s="238"/>
      <c r="H1185" s="237"/>
      <c r="I1185" s="237"/>
      <c r="J1185" s="237"/>
      <c r="K1185" s="237"/>
      <c r="L1185" s="237"/>
      <c r="M1185" s="237"/>
      <c r="N1185" s="237"/>
      <c r="O1185" s="237"/>
      <c r="P1185" s="237"/>
      <c r="Q1185" s="237"/>
      <c r="R1185" s="237"/>
      <c r="S1185" s="237"/>
      <c r="T1185" s="237"/>
    </row>
    <row r="1186" spans="1:24">
      <c r="D1186" s="238"/>
      <c r="E1186" s="238"/>
      <c r="H1186" s="237"/>
      <c r="I1186" s="237"/>
      <c r="J1186" s="237"/>
      <c r="K1186" s="237"/>
      <c r="L1186" s="237"/>
      <c r="M1186" s="237"/>
      <c r="N1186" s="237"/>
      <c r="O1186" s="237"/>
      <c r="P1186" s="237"/>
      <c r="Q1186" s="237"/>
      <c r="R1186" s="237"/>
      <c r="S1186" s="237"/>
      <c r="T1186" s="237"/>
    </row>
    <row r="1187" spans="1:24">
      <c r="D1187" s="238"/>
      <c r="E1187" s="238"/>
      <c r="H1187" s="237"/>
      <c r="I1187" s="237"/>
      <c r="J1187" s="237"/>
      <c r="K1187" s="237"/>
      <c r="L1187" s="237"/>
      <c r="M1187" s="237"/>
      <c r="N1187" s="237"/>
      <c r="O1187" s="237"/>
      <c r="P1187" s="237"/>
      <c r="Q1187" s="237"/>
      <c r="R1187" s="237"/>
      <c r="S1187" s="237"/>
      <c r="T1187" s="237"/>
    </row>
    <row r="1188" spans="1:24">
      <c r="D1188" s="238"/>
      <c r="E1188" s="238"/>
      <c r="H1188" s="237"/>
      <c r="I1188" s="237"/>
      <c r="J1188" s="237"/>
      <c r="K1188" s="237"/>
      <c r="L1188" s="237"/>
      <c r="M1188" s="237"/>
      <c r="N1188" s="237"/>
      <c r="O1188" s="237"/>
      <c r="P1188" s="237"/>
      <c r="Q1188" s="237"/>
      <c r="R1188" s="237"/>
      <c r="S1188" s="237"/>
      <c r="T1188" s="237"/>
    </row>
    <row r="1189" spans="1:24">
      <c r="D1189" s="238"/>
      <c r="E1189" s="238"/>
      <c r="H1189" s="237"/>
      <c r="I1189" s="237"/>
      <c r="J1189" s="237"/>
      <c r="K1189" s="237"/>
      <c r="L1189" s="237"/>
      <c r="M1189" s="237"/>
      <c r="N1189" s="237"/>
      <c r="O1189" s="237"/>
      <c r="P1189" s="237"/>
      <c r="Q1189" s="237"/>
      <c r="R1189" s="237"/>
      <c r="S1189" s="237"/>
      <c r="T1189" s="237"/>
    </row>
    <row r="1190" spans="1:24">
      <c r="D1190" s="238"/>
      <c r="E1190" s="238"/>
      <c r="H1190" s="237"/>
      <c r="I1190" s="237"/>
      <c r="J1190" s="237"/>
      <c r="K1190" s="237"/>
      <c r="L1190" s="237"/>
      <c r="M1190" s="237"/>
      <c r="N1190" s="237"/>
      <c r="O1190" s="237"/>
      <c r="P1190" s="237"/>
      <c r="Q1190" s="237"/>
      <c r="R1190" s="237"/>
      <c r="S1190" s="237"/>
      <c r="T1190" s="237"/>
    </row>
    <row r="1191" spans="1:24">
      <c r="D1191" s="238"/>
      <c r="E1191" s="238"/>
      <c r="H1191" s="237"/>
      <c r="I1191" s="237"/>
      <c r="J1191" s="237"/>
      <c r="K1191" s="237"/>
      <c r="L1191" s="237"/>
      <c r="M1191" s="237"/>
      <c r="N1191" s="237"/>
      <c r="O1191" s="237"/>
      <c r="P1191" s="237"/>
      <c r="Q1191" s="237"/>
      <c r="R1191" s="237"/>
      <c r="S1191" s="237"/>
      <c r="T1191" s="237"/>
    </row>
    <row r="1192" spans="1:24">
      <c r="D1192" s="238"/>
      <c r="E1192" s="238"/>
      <c r="H1192" s="237"/>
      <c r="I1192" s="237"/>
      <c r="J1192" s="237"/>
      <c r="K1192" s="237"/>
      <c r="L1192" s="237"/>
      <c r="M1192" s="237"/>
      <c r="N1192" s="237"/>
      <c r="O1192" s="237"/>
      <c r="P1192" s="237"/>
      <c r="Q1192" s="237"/>
      <c r="R1192" s="237"/>
      <c r="S1192" s="237"/>
      <c r="T1192" s="237"/>
    </row>
    <row r="1193" spans="1:24">
      <c r="D1193" s="238"/>
      <c r="E1193" s="238"/>
      <c r="H1193" s="237"/>
      <c r="I1193" s="237"/>
      <c r="J1193" s="237"/>
      <c r="K1193" s="237"/>
      <c r="L1193" s="237"/>
      <c r="M1193" s="237"/>
      <c r="N1193" s="237"/>
      <c r="O1193" s="237"/>
      <c r="P1193" s="237"/>
      <c r="Q1193" s="237"/>
      <c r="R1193" s="237"/>
      <c r="S1193" s="237"/>
      <c r="T1193" s="237"/>
    </row>
    <row r="1194" spans="1:24">
      <c r="D1194" s="238"/>
      <c r="E1194" s="238"/>
      <c r="H1194" s="237"/>
      <c r="I1194" s="237"/>
      <c r="J1194" s="237"/>
      <c r="K1194" s="237"/>
      <c r="L1194" s="237"/>
      <c r="M1194" s="237"/>
      <c r="N1194" s="237"/>
      <c r="O1194" s="237"/>
      <c r="P1194" s="237"/>
      <c r="Q1194" s="237"/>
      <c r="R1194" s="237"/>
      <c r="S1194" s="237"/>
      <c r="T1194" s="237"/>
    </row>
    <row r="1195" spans="1:24">
      <c r="D1195" s="238"/>
      <c r="E1195" s="238"/>
      <c r="H1195" s="237"/>
      <c r="I1195" s="237"/>
      <c r="J1195" s="237"/>
      <c r="K1195" s="237"/>
      <c r="L1195" s="237"/>
      <c r="M1195" s="237"/>
      <c r="N1195" s="237"/>
      <c r="O1195" s="237"/>
      <c r="P1195" s="237"/>
      <c r="Q1195" s="237"/>
      <c r="R1195" s="237"/>
      <c r="S1195" s="237"/>
      <c r="T1195" s="237"/>
    </row>
    <row r="1196" spans="1:24">
      <c r="D1196" s="238"/>
      <c r="E1196" s="238"/>
      <c r="H1196" s="237"/>
      <c r="I1196" s="237"/>
      <c r="J1196" s="237"/>
      <c r="K1196" s="237"/>
      <c r="L1196" s="237"/>
      <c r="M1196" s="237"/>
      <c r="N1196" s="237"/>
      <c r="O1196" s="237"/>
      <c r="P1196" s="237"/>
      <c r="Q1196" s="237"/>
      <c r="R1196" s="237"/>
      <c r="S1196" s="237"/>
      <c r="T1196" s="237"/>
    </row>
    <row r="1197" spans="1:24">
      <c r="D1197" s="238"/>
      <c r="E1197" s="238"/>
      <c r="H1197" s="237"/>
      <c r="I1197" s="237"/>
      <c r="J1197" s="237"/>
      <c r="K1197" s="237"/>
      <c r="L1197" s="237"/>
      <c r="M1197" s="237"/>
      <c r="N1197" s="237"/>
      <c r="O1197" s="237"/>
      <c r="P1197" s="237"/>
      <c r="Q1197" s="237"/>
      <c r="R1197" s="237"/>
      <c r="S1197" s="237"/>
      <c r="T1197" s="237"/>
    </row>
    <row r="1198" spans="1:24">
      <c r="D1198" s="238"/>
      <c r="E1198" s="238"/>
      <c r="H1198" s="237"/>
      <c r="I1198" s="237"/>
      <c r="J1198" s="237"/>
      <c r="K1198" s="237"/>
      <c r="L1198" s="237"/>
      <c r="M1198" s="237"/>
      <c r="N1198" s="237"/>
      <c r="O1198" s="237"/>
      <c r="P1198" s="237"/>
      <c r="Q1198" s="237"/>
      <c r="R1198" s="237"/>
      <c r="S1198" s="237"/>
      <c r="T1198" s="237"/>
    </row>
    <row r="1199" spans="1:24">
      <c r="D1199" s="238"/>
      <c r="E1199" s="238"/>
      <c r="H1199" s="237"/>
      <c r="I1199" s="237"/>
      <c r="J1199" s="237"/>
      <c r="K1199" s="237"/>
      <c r="L1199" s="237"/>
      <c r="M1199" s="237"/>
      <c r="N1199" s="237"/>
      <c r="O1199" s="237"/>
      <c r="P1199" s="237"/>
      <c r="Q1199" s="237"/>
      <c r="R1199" s="237"/>
      <c r="S1199" s="237"/>
      <c r="T1199" s="237"/>
    </row>
    <row r="1200" spans="1:24">
      <c r="D1200" s="238"/>
      <c r="E1200" s="238"/>
    </row>
    <row r="1201" spans="1:24">
      <c r="D1201" s="238"/>
      <c r="E1201" s="238"/>
    </row>
    <row r="1202" spans="1:24">
      <c r="D1202" s="238"/>
      <c r="E1202" s="238"/>
    </row>
    <row r="1203" spans="1:24">
      <c r="D1203" s="238"/>
      <c r="E1203" s="238"/>
    </row>
    <row r="1204" spans="1:24">
      <c r="D1204" s="238"/>
      <c r="E1204" s="238"/>
    </row>
    <row r="1205" spans="1:24">
      <c r="D1205" s="238"/>
      <c r="E1205" s="238"/>
    </row>
    <row r="1206" spans="1:24">
      <c r="D1206" s="238"/>
      <c r="E1206" s="238"/>
    </row>
    <row r="1207" spans="1:24">
      <c r="D1207" s="238"/>
      <c r="E1207" s="23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6.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4" sqref="X24"/>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289" t="s">
        <v>231</v>
      </c>
      <c r="B1" s="289"/>
      <c r="C1" s="289"/>
      <c r="D1" s="289"/>
      <c r="E1" s="289"/>
      <c r="F1" s="289"/>
      <c r="G1" s="289"/>
      <c r="H1" s="289"/>
      <c r="I1" s="289"/>
      <c r="J1" s="289"/>
      <c r="K1" s="289"/>
      <c r="L1" s="289"/>
      <c r="M1" s="289"/>
      <c r="N1" s="289"/>
      <c r="O1" s="289"/>
      <c r="P1" s="289"/>
      <c r="Q1" s="289"/>
      <c r="R1" s="289"/>
      <c r="S1" s="289"/>
      <c r="T1" s="289"/>
    </row>
    <row r="2" spans="1:24" customHeight="1" ht="34.5">
      <c r="A2" s="290"/>
      <c r="B2" s="290"/>
      <c r="C2" s="290"/>
      <c r="D2" s="290"/>
      <c r="E2" s="290"/>
      <c r="F2" s="290"/>
      <c r="G2" s="290"/>
      <c r="H2" s="290"/>
      <c r="I2" s="290"/>
      <c r="J2" s="290"/>
      <c r="K2" s="290"/>
      <c r="L2" s="290"/>
      <c r="M2" s="290"/>
      <c r="N2" s="290"/>
      <c r="O2" s="290"/>
      <c r="P2" s="290"/>
      <c r="Q2" s="290"/>
      <c r="R2" s="290"/>
      <c r="S2" s="290"/>
      <c r="T2" s="290"/>
    </row>
    <row r="3" spans="1:24" customHeight="1" ht="23.25">
      <c r="A3" s="259"/>
      <c r="B3" s="259"/>
      <c r="C3" s="260" t="s">
        <v>232</v>
      </c>
      <c r="D3" s="261" t="s">
        <v>56</v>
      </c>
      <c r="E3" s="259"/>
      <c r="F3" s="259"/>
      <c r="G3" s="259"/>
      <c r="H3" s="259"/>
      <c r="I3" s="259"/>
      <c r="J3" s="262"/>
      <c r="K3" s="263"/>
      <c r="L3" s="264"/>
      <c r="M3" s="291" t="s">
        <v>4</v>
      </c>
      <c r="N3" s="291"/>
      <c r="O3" s="291"/>
      <c r="P3" s="291"/>
      <c r="Q3" s="291"/>
      <c r="R3" s="291"/>
      <c r="S3" s="292" t="s">
        <v>5</v>
      </c>
      <c r="T3" s="292"/>
    </row>
    <row r="4" spans="1:24" customHeight="1" ht="23.25">
      <c r="A4" s="265"/>
      <c r="B4" s="265"/>
      <c r="C4" s="260" t="s">
        <v>233</v>
      </c>
      <c r="D4" s="266" t="s">
        <v>57</v>
      </c>
      <c r="E4" s="259"/>
      <c r="F4" s="265"/>
      <c r="G4" s="265"/>
      <c r="H4" s="265"/>
      <c r="I4" s="265"/>
      <c r="J4" s="262"/>
      <c r="K4" s="263"/>
      <c r="L4" s="264"/>
      <c r="M4" s="264"/>
      <c r="N4" s="264"/>
      <c r="O4" s="264"/>
      <c r="P4" s="264"/>
      <c r="Q4" s="264"/>
      <c r="R4" s="264"/>
      <c r="S4" s="264"/>
      <c r="T4" s="264"/>
    </row>
    <row r="5" spans="1:24" customHeight="1" ht="45.75">
      <c r="A5" s="293" t="s">
        <v>234</v>
      </c>
      <c r="B5" s="293"/>
      <c r="C5" s="293"/>
      <c r="D5" s="293"/>
      <c r="E5" s="293"/>
      <c r="F5" s="293"/>
      <c r="G5" s="293"/>
      <c r="H5" s="293"/>
      <c r="I5" s="293"/>
      <c r="J5" s="293"/>
      <c r="K5" s="293"/>
      <c r="L5" s="293"/>
      <c r="M5" s="293"/>
      <c r="N5" s="293"/>
      <c r="O5" s="293"/>
      <c r="P5" s="293"/>
      <c r="Q5" s="293"/>
      <c r="R5" s="293"/>
      <c r="S5" s="293"/>
      <c r="T5" s="293"/>
    </row>
    <row r="6" spans="1:24" customHeight="1" ht="15.75">
      <c r="A6" s="267" t="s">
        <v>235</v>
      </c>
      <c r="B6" s="267" t="s">
        <v>236</v>
      </c>
      <c r="C6" s="268" t="s">
        <v>237</v>
      </c>
      <c r="D6" s="267" t="s">
        <v>238</v>
      </c>
      <c r="E6" s="267" t="s">
        <v>239</v>
      </c>
      <c r="F6" s="269" t="s">
        <v>240</v>
      </c>
      <c r="G6" s="270" t="s">
        <v>14</v>
      </c>
      <c r="H6" s="271"/>
      <c r="I6" s="272"/>
      <c r="J6" s="273"/>
      <c r="K6" s="272"/>
      <c r="L6" s="272"/>
      <c r="M6" s="272"/>
      <c r="N6" s="272"/>
      <c r="O6" s="272"/>
      <c r="P6" s="272"/>
      <c r="Q6" s="272"/>
      <c r="R6" s="272"/>
      <c r="S6" s="274"/>
      <c r="T6" s="272"/>
      <c r="U6" s="287">
        <v>2017</v>
      </c>
      <c r="V6" s="288"/>
      <c r="W6" s="288"/>
      <c r="X6" s="288"/>
    </row>
    <row r="7" spans="1:24" customHeight="1" ht="19.5">
      <c r="A7" s="275" t="s">
        <v>241</v>
      </c>
      <c r="B7" s="275" t="s">
        <v>241</v>
      </c>
      <c r="C7" s="276" t="s">
        <v>79</v>
      </c>
      <c r="D7" s="275" t="s">
        <v>242</v>
      </c>
      <c r="E7" s="275" t="s">
        <v>243</v>
      </c>
      <c r="F7" s="277" t="s">
        <v>244</v>
      </c>
      <c r="G7" s="278" t="s">
        <v>245</v>
      </c>
      <c r="H7" s="279" t="s">
        <v>246</v>
      </c>
      <c r="I7" s="280" t="s">
        <v>247</v>
      </c>
      <c r="J7" s="281" t="s">
        <v>248</v>
      </c>
      <c r="K7" s="280" t="s">
        <v>249</v>
      </c>
      <c r="L7" s="280" t="s">
        <v>250</v>
      </c>
      <c r="M7" s="280" t="s">
        <v>251</v>
      </c>
      <c r="N7" s="280" t="s">
        <v>252</v>
      </c>
      <c r="O7" s="280" t="s">
        <v>253</v>
      </c>
      <c r="P7" s="280" t="s">
        <v>254</v>
      </c>
      <c r="Q7" s="280" t="s">
        <v>255</v>
      </c>
      <c r="R7" s="280" t="s">
        <v>256</v>
      </c>
      <c r="S7" s="282" t="s">
        <v>257</v>
      </c>
      <c r="T7" s="280" t="s">
        <v>258</v>
      </c>
      <c r="U7" s="280" t="s">
        <v>246</v>
      </c>
      <c r="V7" s="280" t="s">
        <v>247</v>
      </c>
      <c r="W7" s="281" t="s">
        <v>248</v>
      </c>
      <c r="X7" s="281" t="s">
        <v>259</v>
      </c>
    </row>
    <row r="8" spans="1:24" customHeight="1" ht="15.75">
      <c r="A8" s="294" t="s">
        <v>352</v>
      </c>
      <c r="B8" s="295" t="s">
        <v>353</v>
      </c>
      <c r="C8" s="296" t="s">
        <v>354</v>
      </c>
      <c r="D8" s="297" t="s">
        <v>355</v>
      </c>
      <c r="E8" s="297" t="s">
        <v>356</v>
      </c>
      <c r="F8" s="294">
        <v>740</v>
      </c>
      <c r="G8" s="300" t="s">
        <v>266</v>
      </c>
      <c r="H8" s="298"/>
      <c r="I8" s="298">
        <v>2220</v>
      </c>
      <c r="J8" s="298"/>
      <c r="K8" s="298"/>
      <c r="L8" s="298">
        <v>2220</v>
      </c>
      <c r="M8" s="298"/>
      <c r="N8" s="298"/>
      <c r="O8" s="303">
        <v>2220</v>
      </c>
      <c r="P8" s="303"/>
      <c r="Q8" s="303"/>
      <c r="R8" s="303">
        <v>2220</v>
      </c>
      <c r="S8" s="303"/>
      <c r="T8" s="299" t="str">
        <f>SUM(H8:S8)</f>
        <v>0</v>
      </c>
      <c r="U8" s="303"/>
      <c r="V8" s="303">
        <v>2340</v>
      </c>
      <c r="W8" s="303"/>
      <c r="X8" s="302"/>
    </row>
    <row r="9" spans="1:24">
      <c r="A9" s="294" t="s">
        <v>352</v>
      </c>
      <c r="B9" s="295">
        <v>11</v>
      </c>
      <c r="C9" s="296" t="s">
        <v>357</v>
      </c>
      <c r="D9" s="297" t="s">
        <v>358</v>
      </c>
      <c r="E9" s="297" t="s">
        <v>355</v>
      </c>
      <c r="F9" s="294">
        <v>740</v>
      </c>
      <c r="G9" s="300" t="s">
        <v>266</v>
      </c>
      <c r="H9" s="303">
        <v>2220</v>
      </c>
      <c r="I9" s="303"/>
      <c r="J9" s="303"/>
      <c r="K9" s="303">
        <v>2220</v>
      </c>
      <c r="L9" s="303"/>
      <c r="M9" s="303"/>
      <c r="N9" s="303"/>
      <c r="O9" s="303">
        <v>2220</v>
      </c>
      <c r="P9" s="303"/>
      <c r="Q9" s="303"/>
      <c r="R9" s="303">
        <v>2220</v>
      </c>
      <c r="S9" s="303"/>
      <c r="T9" s="299" t="str">
        <f>SUM(H9:S9)</f>
        <v>0</v>
      </c>
      <c r="U9" s="303"/>
      <c r="V9" s="303">
        <v>2340</v>
      </c>
      <c r="W9" s="303"/>
      <c r="X9" s="302"/>
    </row>
    <row r="10" spans="1:24">
      <c r="A10" s="294" t="s">
        <v>352</v>
      </c>
      <c r="B10" s="295">
        <v>15</v>
      </c>
      <c r="C10" s="296" t="s">
        <v>359</v>
      </c>
      <c r="D10" s="297" t="s">
        <v>321</v>
      </c>
      <c r="E10" s="297" t="s">
        <v>319</v>
      </c>
      <c r="F10" s="294">
        <v>740</v>
      </c>
      <c r="G10" s="300" t="s">
        <v>266</v>
      </c>
      <c r="H10" s="303"/>
      <c r="I10" s="303">
        <v>2220</v>
      </c>
      <c r="J10" s="303"/>
      <c r="K10" s="303"/>
      <c r="L10" s="303">
        <v>2220</v>
      </c>
      <c r="M10" s="303"/>
      <c r="N10" s="303"/>
      <c r="O10" s="303">
        <v>740</v>
      </c>
      <c r="P10" s="303">
        <v>2220</v>
      </c>
      <c r="Q10" s="303"/>
      <c r="R10" s="303">
        <v>740</v>
      </c>
      <c r="S10" s="303">
        <v>740</v>
      </c>
      <c r="T10" s="299" t="str">
        <f>SUM(H10:S10)</f>
        <v>0</v>
      </c>
      <c r="U10" s="303">
        <v>740</v>
      </c>
      <c r="V10" s="303">
        <v>740</v>
      </c>
      <c r="W10" s="302"/>
      <c r="X10" s="302"/>
    </row>
    <row r="11" spans="1:24">
      <c r="A11" s="294" t="s">
        <v>352</v>
      </c>
      <c r="B11" s="295">
        <v>22</v>
      </c>
      <c r="C11" s="296" t="s">
        <v>360</v>
      </c>
      <c r="D11" s="297" t="s">
        <v>361</v>
      </c>
      <c r="E11" s="297" t="s">
        <v>362</v>
      </c>
      <c r="F11" s="294">
        <v>740</v>
      </c>
      <c r="G11" s="300" t="s">
        <v>266</v>
      </c>
      <c r="H11" s="301">
        <v>2220</v>
      </c>
      <c r="I11" s="301">
        <v>2220</v>
      </c>
      <c r="J11" s="301"/>
      <c r="K11" s="301"/>
      <c r="L11" s="301">
        <v>2220</v>
      </c>
      <c r="M11" s="301"/>
      <c r="N11" s="301"/>
      <c r="O11" s="301">
        <v>2220</v>
      </c>
      <c r="P11" s="301"/>
      <c r="Q11" s="301"/>
      <c r="R11" s="301">
        <v>2220</v>
      </c>
      <c r="S11" s="301"/>
      <c r="T11" s="299" t="str">
        <f>SUM(H11:S11)</f>
        <v>0</v>
      </c>
      <c r="U11" s="298"/>
      <c r="V11" s="302">
        <v>2340</v>
      </c>
      <c r="W11" s="302"/>
      <c r="X11" s="303"/>
    </row>
    <row r="12" spans="1:24">
      <c r="A12" s="294" t="s">
        <v>352</v>
      </c>
      <c r="B12" s="295">
        <v>23</v>
      </c>
      <c r="C12" s="296" t="s">
        <v>363</v>
      </c>
      <c r="D12" s="297" t="s">
        <v>364</v>
      </c>
      <c r="E12" s="297" t="s">
        <v>361</v>
      </c>
      <c r="F12" s="294">
        <v>740</v>
      </c>
      <c r="G12" s="300" t="s">
        <v>266</v>
      </c>
      <c r="H12" s="303">
        <v>2220</v>
      </c>
      <c r="I12" s="303"/>
      <c r="J12" s="303"/>
      <c r="K12" s="303">
        <v>2220</v>
      </c>
      <c r="L12" s="303"/>
      <c r="M12" s="303"/>
      <c r="N12" s="303">
        <v>2220</v>
      </c>
      <c r="O12" s="303"/>
      <c r="P12" s="303"/>
      <c r="Q12" s="303"/>
      <c r="R12" s="303">
        <v>2220</v>
      </c>
      <c r="S12" s="303">
        <v>2220</v>
      </c>
      <c r="T12" s="299" t="str">
        <f>SUM(H12:S12)</f>
        <v>0</v>
      </c>
      <c r="U12" s="303"/>
      <c r="V12" s="303"/>
      <c r="W12" s="303"/>
      <c r="X12" s="302"/>
    </row>
    <row r="13" spans="1:24">
      <c r="A13" s="294" t="s">
        <v>352</v>
      </c>
      <c r="B13" s="295">
        <v>25</v>
      </c>
      <c r="C13" s="296" t="s">
        <v>365</v>
      </c>
      <c r="D13" s="297" t="s">
        <v>366</v>
      </c>
      <c r="E13" s="297" t="s">
        <v>367</v>
      </c>
      <c r="F13" s="294">
        <v>740</v>
      </c>
      <c r="G13" s="300" t="s">
        <v>266</v>
      </c>
      <c r="H13" s="303">
        <v>2220</v>
      </c>
      <c r="I13" s="303">
        <v>2220</v>
      </c>
      <c r="J13" s="303"/>
      <c r="K13" s="303">
        <v>740</v>
      </c>
      <c r="L13" s="303">
        <v>740</v>
      </c>
      <c r="M13" s="303">
        <v>740</v>
      </c>
      <c r="N13" s="303">
        <v>740</v>
      </c>
      <c r="O13" s="303">
        <v>1480</v>
      </c>
      <c r="P13" s="303"/>
      <c r="Q13" s="303">
        <v>740</v>
      </c>
      <c r="R13" s="303">
        <v>740</v>
      </c>
      <c r="S13" s="303">
        <v>1480</v>
      </c>
      <c r="T13" s="299" t="str">
        <f>SUM(H13:S13)</f>
        <v>0</v>
      </c>
      <c r="U13" s="303"/>
      <c r="V13" s="303">
        <v>780</v>
      </c>
      <c r="W13" s="303">
        <v>780</v>
      </c>
      <c r="X13" s="303"/>
    </row>
    <row r="14" spans="1:24">
      <c r="A14" s="294" t="s">
        <v>352</v>
      </c>
      <c r="B14" s="295">
        <v>26</v>
      </c>
      <c r="C14" s="296" t="s">
        <v>368</v>
      </c>
      <c r="D14" s="297" t="s">
        <v>369</v>
      </c>
      <c r="E14" s="297" t="s">
        <v>370</v>
      </c>
      <c r="F14" s="294">
        <v>740</v>
      </c>
      <c r="G14" s="300" t="s">
        <v>266</v>
      </c>
      <c r="H14" s="303"/>
      <c r="I14" s="303"/>
      <c r="J14" s="303">
        <v>2220</v>
      </c>
      <c r="K14" s="303"/>
      <c r="L14" s="303">
        <v>2220</v>
      </c>
      <c r="M14" s="303"/>
      <c r="N14" s="303"/>
      <c r="O14" s="303">
        <v>2220</v>
      </c>
      <c r="P14" s="303"/>
      <c r="Q14" s="301"/>
      <c r="R14" s="301"/>
      <c r="S14" s="301"/>
      <c r="T14" s="299" t="str">
        <f>SUM(H14:S14)</f>
        <v>0</v>
      </c>
      <c r="U14" s="298"/>
      <c r="V14" s="302"/>
      <c r="W14" s="302">
        <v>2220</v>
      </c>
      <c r="X14" s="302"/>
    </row>
    <row r="15" spans="1:24">
      <c r="A15" s="294" t="s">
        <v>352</v>
      </c>
      <c r="B15" s="295">
        <v>27</v>
      </c>
      <c r="C15" s="296" t="s">
        <v>371</v>
      </c>
      <c r="D15" s="297" t="s">
        <v>372</v>
      </c>
      <c r="E15" s="297" t="s">
        <v>373</v>
      </c>
      <c r="F15" s="294">
        <v>740</v>
      </c>
      <c r="G15" s="300" t="s">
        <v>274</v>
      </c>
      <c r="H15" s="303">
        <v>1110</v>
      </c>
      <c r="I15" s="303"/>
      <c r="J15" s="303"/>
      <c r="K15" s="303">
        <v>1110</v>
      </c>
      <c r="L15" s="303"/>
      <c r="M15" s="303"/>
      <c r="N15" s="303">
        <v>1110</v>
      </c>
      <c r="O15" s="303"/>
      <c r="P15" s="303"/>
      <c r="Q15" s="303">
        <v>1110</v>
      </c>
      <c r="R15" s="303"/>
      <c r="S15" s="303"/>
      <c r="T15" s="299" t="str">
        <f>SUM(H15:S15)</f>
        <v>0</v>
      </c>
      <c r="U15" s="303">
        <v>1170</v>
      </c>
      <c r="V15" s="303"/>
      <c r="W15" s="303"/>
      <c r="X15" s="302"/>
    </row>
    <row r="16" spans="1:24">
      <c r="A16" s="294" t="s">
        <v>352</v>
      </c>
      <c r="B16" s="295">
        <v>31</v>
      </c>
      <c r="C16" s="296" t="s">
        <v>374</v>
      </c>
      <c r="D16" s="297" t="s">
        <v>288</v>
      </c>
      <c r="E16" s="297" t="s">
        <v>375</v>
      </c>
      <c r="F16" s="294">
        <v>740</v>
      </c>
      <c r="G16" s="304" t="s">
        <v>307</v>
      </c>
      <c r="H16" s="305"/>
      <c r="I16" s="305"/>
      <c r="J16" s="305"/>
      <c r="K16" s="305"/>
      <c r="L16" s="305"/>
      <c r="M16" s="305"/>
      <c r="N16" s="305"/>
      <c r="O16" s="305"/>
      <c r="P16" s="305"/>
      <c r="Q16" s="305"/>
      <c r="R16" s="305"/>
      <c r="S16" s="305"/>
      <c r="T16" s="299" t="str">
        <f>SUM(H16:S16)</f>
        <v>0</v>
      </c>
      <c r="U16" s="298"/>
      <c r="V16" s="305"/>
      <c r="W16" s="305"/>
      <c r="X16" s="305"/>
    </row>
    <row r="17" spans="1:24">
      <c r="A17" s="294" t="s">
        <v>352</v>
      </c>
      <c r="B17" s="295">
        <v>32</v>
      </c>
      <c r="C17" s="296" t="s">
        <v>376</v>
      </c>
      <c r="D17" s="297" t="s">
        <v>377</v>
      </c>
      <c r="E17" s="297" t="s">
        <v>330</v>
      </c>
      <c r="F17" s="294">
        <v>740</v>
      </c>
      <c r="G17" s="300" t="s">
        <v>266</v>
      </c>
      <c r="H17" s="303">
        <v>2220</v>
      </c>
      <c r="I17" s="303"/>
      <c r="J17" s="303"/>
      <c r="K17" s="303"/>
      <c r="L17" s="303">
        <v>2220</v>
      </c>
      <c r="M17" s="303"/>
      <c r="N17" s="303">
        <v>2220</v>
      </c>
      <c r="O17" s="303"/>
      <c r="P17" s="303"/>
      <c r="Q17" s="303"/>
      <c r="R17" s="303">
        <v>2220</v>
      </c>
      <c r="S17" s="303"/>
      <c r="T17" s="299" t="str">
        <f>SUM(H17:S17)</f>
        <v>0</v>
      </c>
      <c r="U17" s="303"/>
      <c r="V17" s="303">
        <v>2340</v>
      </c>
      <c r="W17" s="303"/>
      <c r="X17" s="302"/>
    </row>
    <row r="18" spans="1:24">
      <c r="A18" s="294" t="s">
        <v>352</v>
      </c>
      <c r="B18" s="295">
        <v>35</v>
      </c>
      <c r="C18" s="296" t="s">
        <v>378</v>
      </c>
      <c r="D18" s="297" t="s">
        <v>279</v>
      </c>
      <c r="E18" s="297" t="s">
        <v>379</v>
      </c>
      <c r="F18" s="294">
        <v>740</v>
      </c>
      <c r="G18" s="300" t="s">
        <v>266</v>
      </c>
      <c r="H18" s="303">
        <v>2220</v>
      </c>
      <c r="I18" s="303"/>
      <c r="J18" s="303"/>
      <c r="K18" s="303">
        <v>2220</v>
      </c>
      <c r="L18" s="303"/>
      <c r="M18" s="303">
        <v>2220</v>
      </c>
      <c r="N18" s="303"/>
      <c r="O18" s="303"/>
      <c r="P18" s="303"/>
      <c r="Q18" s="303">
        <v>2220</v>
      </c>
      <c r="R18" s="303"/>
      <c r="S18" s="303"/>
      <c r="T18" s="299" t="str">
        <f>SUM(H18:S18)</f>
        <v>0</v>
      </c>
      <c r="U18" s="303"/>
      <c r="V18" s="303"/>
      <c r="W18" s="303">
        <v>2220</v>
      </c>
      <c r="X18" s="302"/>
    </row>
    <row r="19" spans="1:24">
      <c r="A19" s="294" t="s">
        <v>352</v>
      </c>
      <c r="B19" s="295">
        <v>36</v>
      </c>
      <c r="C19" s="296" t="s">
        <v>380</v>
      </c>
      <c r="D19" s="297" t="s">
        <v>362</v>
      </c>
      <c r="E19" s="297" t="s">
        <v>381</v>
      </c>
      <c r="F19" s="294">
        <v>740</v>
      </c>
      <c r="G19" s="304" t="s">
        <v>307</v>
      </c>
      <c r="H19" s="303">
        <v>2220</v>
      </c>
      <c r="I19" s="303"/>
      <c r="J19" s="303"/>
      <c r="K19" s="303">
        <v>2220</v>
      </c>
      <c r="L19" s="303"/>
      <c r="M19" s="303"/>
      <c r="N19" s="303"/>
      <c r="O19" s="303">
        <v>2220</v>
      </c>
      <c r="P19" s="303"/>
      <c r="Q19" s="305"/>
      <c r="R19" s="305"/>
      <c r="S19" s="305"/>
      <c r="T19" s="299" t="str">
        <f>SUM(H19:S19)</f>
        <v>0</v>
      </c>
      <c r="U19" s="298"/>
      <c r="V19" s="305"/>
      <c r="W19" s="305"/>
      <c r="X19" s="305"/>
    </row>
    <row r="20" spans="1:24">
      <c r="A20" s="294" t="s">
        <v>352</v>
      </c>
      <c r="B20" s="295">
        <v>37</v>
      </c>
      <c r="C20" s="296" t="s">
        <v>382</v>
      </c>
      <c r="D20" s="297" t="s">
        <v>341</v>
      </c>
      <c r="E20" s="297" t="s">
        <v>351</v>
      </c>
      <c r="F20" s="294">
        <v>740</v>
      </c>
      <c r="G20" s="300" t="s">
        <v>266</v>
      </c>
      <c r="H20" s="303">
        <v>2220</v>
      </c>
      <c r="I20" s="303"/>
      <c r="J20" s="303"/>
      <c r="K20" s="303">
        <v>2220</v>
      </c>
      <c r="L20" s="303"/>
      <c r="M20" s="303"/>
      <c r="N20" s="303">
        <v>2220</v>
      </c>
      <c r="O20" s="303"/>
      <c r="P20" s="303"/>
      <c r="Q20" s="303">
        <v>2220</v>
      </c>
      <c r="R20" s="303"/>
      <c r="S20" s="303"/>
      <c r="T20" s="299" t="str">
        <f>SUM(H20:S20)</f>
        <v>0</v>
      </c>
      <c r="U20" s="303">
        <v>2340</v>
      </c>
      <c r="V20" s="303"/>
      <c r="W20" s="303"/>
      <c r="X20" s="302"/>
    </row>
    <row r="21" spans="1:24">
      <c r="A21" s="294" t="s">
        <v>352</v>
      </c>
      <c r="B21" s="295">
        <v>38</v>
      </c>
      <c r="C21" s="296" t="s">
        <v>383</v>
      </c>
      <c r="D21" s="297" t="s">
        <v>384</v>
      </c>
      <c r="E21" s="297" t="s">
        <v>384</v>
      </c>
      <c r="F21" s="294">
        <v>740</v>
      </c>
      <c r="G21" s="300" t="s">
        <v>266</v>
      </c>
      <c r="H21" s="303"/>
      <c r="I21" s="303"/>
      <c r="J21" s="303"/>
      <c r="K21" s="303"/>
      <c r="L21" s="301"/>
      <c r="M21" s="301"/>
      <c r="N21" s="301"/>
      <c r="O21" s="301"/>
      <c r="P21" s="301"/>
      <c r="Q21" s="301"/>
      <c r="R21" s="301"/>
      <c r="S21" s="301">
        <v>2220</v>
      </c>
      <c r="T21" s="299" t="str">
        <f>SUM(H21:S21)</f>
        <v>0</v>
      </c>
      <c r="U21" s="298"/>
      <c r="V21" s="302"/>
      <c r="W21" s="302">
        <v>2220</v>
      </c>
      <c r="X21" s="302"/>
    </row>
    <row r="22" spans="1:24">
      <c r="A22" s="294" t="s">
        <v>352</v>
      </c>
      <c r="B22" s="295">
        <v>39</v>
      </c>
      <c r="C22" s="296" t="s">
        <v>385</v>
      </c>
      <c r="D22" s="297" t="s">
        <v>305</v>
      </c>
      <c r="E22" s="297" t="s">
        <v>386</v>
      </c>
      <c r="F22" s="294">
        <v>740</v>
      </c>
      <c r="G22" s="300" t="s">
        <v>266</v>
      </c>
      <c r="H22" s="303"/>
      <c r="I22" s="303"/>
      <c r="J22" s="303"/>
      <c r="K22" s="303"/>
      <c r="L22" s="303">
        <v>2220</v>
      </c>
      <c r="M22" s="303"/>
      <c r="N22" s="303">
        <v>2220</v>
      </c>
      <c r="O22" s="303"/>
      <c r="P22" s="303"/>
      <c r="Q22" s="302">
        <v>2220</v>
      </c>
      <c r="R22" s="302"/>
      <c r="S22" s="302"/>
      <c r="T22" s="299" t="str">
        <f>SUM(H22:S22)</f>
        <v>0</v>
      </c>
      <c r="U22" s="298"/>
      <c r="V22" s="302">
        <v>2220</v>
      </c>
      <c r="W22" s="302"/>
      <c r="X22" s="302"/>
    </row>
    <row r="23" spans="1:24">
      <c r="B23" s="283"/>
      <c r="D23" s="284"/>
      <c r="E23" s="284"/>
      <c r="H23" s="285"/>
      <c r="I23" s="285"/>
      <c r="J23" s="285"/>
      <c r="K23" s="285"/>
      <c r="L23" s="285"/>
      <c r="M23" s="285"/>
      <c r="N23" s="285"/>
      <c r="O23" s="285"/>
      <c r="P23" s="285"/>
      <c r="Q23" s="285"/>
      <c r="R23" s="285"/>
      <c r="S23" s="285"/>
      <c r="T23" s="285"/>
      <c r="U23" s="285"/>
      <c r="V23" s="285"/>
      <c r="W23" s="285"/>
      <c r="X23" s="285"/>
    </row>
    <row r="24" spans="1:24">
      <c r="B24" s="283"/>
      <c r="D24" s="284"/>
      <c r="E24" s="284"/>
      <c r="G24" s="258" t="s">
        <v>310</v>
      </c>
      <c r="H24" s="299" t="str">
        <f>SUM(H8:H22)</f>
        <v>0</v>
      </c>
      <c r="I24" s="299" t="str">
        <f>SUM(I8:I22)</f>
        <v>0</v>
      </c>
      <c r="J24" s="299" t="str">
        <f>SUM(J8:J22)</f>
        <v>0</v>
      </c>
      <c r="K24" s="299" t="str">
        <f>SUM(K8:K22)</f>
        <v>0</v>
      </c>
      <c r="L24" s="299" t="str">
        <f>SUM(L8:L22)</f>
        <v>0</v>
      </c>
      <c r="M24" s="299" t="str">
        <f>SUM(M8:M22)</f>
        <v>0</v>
      </c>
      <c r="N24" s="299" t="str">
        <f>SUM(N8:N22)</f>
        <v>0</v>
      </c>
      <c r="O24" s="299" t="str">
        <f>SUM(O8:O22)</f>
        <v>0</v>
      </c>
      <c r="P24" s="299" t="str">
        <f>SUM(P8:P22)</f>
        <v>0</v>
      </c>
      <c r="Q24" s="299" t="str">
        <f>SUM(Q8:Q22)</f>
        <v>0</v>
      </c>
      <c r="R24" s="299" t="str">
        <f>SUM(R8:R22)</f>
        <v>0</v>
      </c>
      <c r="S24" s="299" t="str">
        <f>SUM(S8:S22)</f>
        <v>0</v>
      </c>
      <c r="T24" s="299" t="str">
        <f>SUM(T8:T22)</f>
        <v>0</v>
      </c>
      <c r="U24" s="299" t="str">
        <f>SUM(U8:U22)</f>
        <v>0</v>
      </c>
      <c r="V24" s="299" t="str">
        <f>SUM(V8:V22)</f>
        <v>0</v>
      </c>
      <c r="W24" s="299" t="str">
        <f>SUM(W8:W22)</f>
        <v>0</v>
      </c>
      <c r="X24" s="299" t="str">
        <f>SUM(X8:X22)</f>
        <v>0</v>
      </c>
    </row>
    <row r="25" spans="1:24">
      <c r="B25" s="283"/>
      <c r="D25" s="284"/>
      <c r="E25" s="284"/>
      <c r="H25" s="285"/>
      <c r="I25" s="285"/>
      <c r="J25" s="285"/>
      <c r="K25" s="285"/>
      <c r="L25" s="285"/>
      <c r="M25" s="285"/>
      <c r="N25" s="285"/>
      <c r="O25" s="285"/>
      <c r="P25" s="285"/>
      <c r="Q25" s="285"/>
      <c r="R25" s="285"/>
      <c r="S25" s="285"/>
      <c r="T25" s="285"/>
      <c r="U25" s="285"/>
      <c r="V25" s="285"/>
      <c r="W25" s="285"/>
      <c r="X25" s="285"/>
    </row>
    <row r="26" spans="1:24">
      <c r="B26" s="283"/>
      <c r="D26" s="284"/>
      <c r="E26" s="284"/>
      <c r="H26" s="285"/>
      <c r="I26" s="285"/>
      <c r="J26" s="285"/>
      <c r="K26" s="285"/>
      <c r="L26" s="285"/>
      <c r="M26" s="285"/>
      <c r="N26" s="285"/>
      <c r="O26" s="285"/>
      <c r="P26" s="285"/>
      <c r="Q26" s="285"/>
      <c r="R26" s="285"/>
      <c r="S26" s="285"/>
      <c r="T26" s="285"/>
      <c r="U26" s="285"/>
      <c r="V26" s="285"/>
      <c r="W26" s="285"/>
      <c r="X26" s="285"/>
    </row>
    <row r="27" spans="1:24">
      <c r="B27" s="283"/>
      <c r="D27" s="284"/>
      <c r="E27" s="284"/>
      <c r="H27" s="285"/>
      <c r="I27" s="285"/>
      <c r="J27" s="285"/>
      <c r="K27" s="285"/>
      <c r="L27" s="285"/>
      <c r="M27" s="285"/>
      <c r="N27" s="285"/>
      <c r="O27" s="285"/>
      <c r="P27" s="285"/>
      <c r="Q27" s="285"/>
      <c r="R27" s="285"/>
      <c r="S27" s="285"/>
      <c r="T27" s="285"/>
      <c r="U27" s="285"/>
      <c r="V27" s="285"/>
      <c r="W27" s="285"/>
      <c r="X27" s="285"/>
    </row>
    <row r="28" spans="1:24">
      <c r="B28" s="283"/>
      <c r="D28" s="284"/>
      <c r="E28" s="284"/>
      <c r="H28" s="285"/>
      <c r="I28" s="285"/>
      <c r="J28" s="285"/>
      <c r="K28" s="285"/>
      <c r="L28" s="285"/>
      <c r="M28" s="285"/>
      <c r="N28" s="285"/>
      <c r="O28" s="285"/>
      <c r="P28" s="285"/>
      <c r="Q28" s="285"/>
      <c r="R28" s="285"/>
      <c r="S28" s="285"/>
      <c r="T28" s="285"/>
      <c r="U28" s="285"/>
      <c r="V28" s="285"/>
      <c r="W28" s="285"/>
      <c r="X28" s="285"/>
    </row>
    <row r="29" spans="1:24">
      <c r="B29" s="283"/>
      <c r="D29" s="284"/>
      <c r="E29" s="284"/>
      <c r="H29" s="285"/>
      <c r="I29" s="285"/>
      <c r="J29" s="285"/>
      <c r="K29" s="285"/>
      <c r="L29" s="285"/>
      <c r="M29" s="285"/>
      <c r="N29" s="285"/>
      <c r="O29" s="285"/>
      <c r="P29" s="285"/>
      <c r="Q29" s="285"/>
      <c r="R29" s="285"/>
      <c r="S29" s="285"/>
      <c r="T29" s="285"/>
      <c r="U29" s="285"/>
      <c r="V29" s="285"/>
      <c r="W29" s="285"/>
      <c r="X29" s="285"/>
    </row>
    <row r="30" spans="1:24">
      <c r="B30" s="283"/>
      <c r="D30" s="284"/>
      <c r="E30" s="284"/>
      <c r="H30" s="285"/>
      <c r="I30" s="285"/>
      <c r="J30" s="285"/>
      <c r="K30" s="285"/>
      <c r="L30" s="285"/>
      <c r="M30" s="285"/>
      <c r="N30" s="285"/>
      <c r="O30" s="285"/>
      <c r="P30" s="285"/>
      <c r="Q30" s="285"/>
      <c r="R30" s="285"/>
      <c r="S30" s="285"/>
      <c r="T30" s="285"/>
      <c r="U30" s="285"/>
      <c r="V30" s="285"/>
      <c r="W30" s="285"/>
      <c r="X30" s="285"/>
    </row>
    <row r="31" spans="1:24">
      <c r="B31" s="283"/>
      <c r="D31" s="284"/>
      <c r="E31" s="284"/>
      <c r="H31" s="285"/>
      <c r="I31" s="285"/>
      <c r="J31" s="285"/>
      <c r="K31" s="285"/>
      <c r="L31" s="285"/>
      <c r="M31" s="285"/>
      <c r="N31" s="285"/>
      <c r="O31" s="285"/>
      <c r="P31" s="285"/>
      <c r="Q31" s="285"/>
      <c r="R31" s="285"/>
      <c r="S31" s="285"/>
      <c r="T31" s="285"/>
      <c r="U31" s="285"/>
      <c r="V31" s="285"/>
      <c r="W31" s="285"/>
      <c r="X31" s="285"/>
    </row>
    <row r="32" spans="1:24">
      <c r="B32" s="283"/>
      <c r="D32" s="284"/>
      <c r="E32" s="284"/>
      <c r="H32" s="285"/>
      <c r="I32" s="285"/>
      <c r="J32" s="285"/>
      <c r="K32" s="285"/>
      <c r="L32" s="285"/>
      <c r="M32" s="285"/>
      <c r="N32" s="285"/>
      <c r="O32" s="285"/>
      <c r="P32" s="285"/>
      <c r="Q32" s="285"/>
      <c r="R32" s="285"/>
      <c r="S32" s="285"/>
      <c r="T32" s="285"/>
      <c r="U32" s="285"/>
      <c r="V32" s="285"/>
      <c r="W32" s="285"/>
      <c r="X32" s="285"/>
    </row>
    <row r="33" spans="1:24">
      <c r="B33" s="283"/>
      <c r="D33" s="284"/>
      <c r="E33" s="284"/>
      <c r="H33" s="285"/>
      <c r="I33" s="285"/>
      <c r="J33" s="285"/>
      <c r="K33" s="285"/>
      <c r="L33" s="285"/>
      <c r="M33" s="285"/>
      <c r="N33" s="285"/>
      <c r="O33" s="285"/>
      <c r="P33" s="285"/>
      <c r="Q33" s="285"/>
      <c r="R33" s="285"/>
      <c r="S33" s="285"/>
      <c r="T33" s="285"/>
      <c r="U33" s="285"/>
      <c r="V33" s="285"/>
      <c r="W33" s="285"/>
      <c r="X33" s="285"/>
    </row>
    <row r="34" spans="1:24">
      <c r="B34" s="283"/>
      <c r="D34" s="284"/>
      <c r="E34" s="284"/>
      <c r="H34" s="285"/>
      <c r="I34" s="285"/>
      <c r="J34" s="285"/>
      <c r="K34" s="285"/>
      <c r="L34" s="285"/>
      <c r="M34" s="285"/>
      <c r="N34" s="285"/>
      <c r="O34" s="285"/>
      <c r="P34" s="285"/>
      <c r="Q34" s="285"/>
      <c r="R34" s="285"/>
      <c r="S34" s="285"/>
      <c r="T34" s="285"/>
      <c r="U34" s="285"/>
      <c r="V34" s="285"/>
      <c r="W34" s="285"/>
      <c r="X34" s="285"/>
    </row>
    <row r="35" spans="1:24">
      <c r="B35" s="283"/>
      <c r="D35" s="284"/>
      <c r="E35" s="284"/>
      <c r="H35" s="285"/>
      <c r="I35" s="285"/>
      <c r="J35" s="285"/>
      <c r="K35" s="285"/>
      <c r="L35" s="285"/>
      <c r="M35" s="285"/>
      <c r="N35" s="285"/>
      <c r="O35" s="285"/>
      <c r="P35" s="285"/>
      <c r="Q35" s="285"/>
      <c r="R35" s="285"/>
      <c r="S35" s="285"/>
      <c r="T35" s="285"/>
      <c r="U35" s="285"/>
      <c r="V35" s="285"/>
      <c r="W35" s="285"/>
      <c r="X35" s="285"/>
    </row>
    <row r="36" spans="1:24">
      <c r="B36" s="283"/>
      <c r="D36" s="284"/>
      <c r="E36" s="284"/>
      <c r="H36" s="285"/>
      <c r="I36" s="285"/>
      <c r="J36" s="285"/>
      <c r="K36" s="285"/>
      <c r="L36" s="285"/>
      <c r="M36" s="285"/>
      <c r="N36" s="285"/>
      <c r="O36" s="285"/>
      <c r="P36" s="285"/>
      <c r="Q36" s="285"/>
      <c r="R36" s="285"/>
      <c r="S36" s="285"/>
      <c r="T36" s="285"/>
      <c r="U36" s="285"/>
      <c r="V36" s="285"/>
      <c r="W36" s="285"/>
      <c r="X36" s="285"/>
    </row>
    <row r="37" spans="1:24">
      <c r="B37" s="283"/>
      <c r="D37" s="284"/>
      <c r="E37" s="284"/>
      <c r="H37" s="285"/>
      <c r="I37" s="285"/>
      <c r="J37" s="285"/>
      <c r="K37" s="285"/>
      <c r="L37" s="285"/>
      <c r="M37" s="285"/>
      <c r="N37" s="285"/>
      <c r="O37" s="285"/>
      <c r="P37" s="285"/>
      <c r="Q37" s="285"/>
      <c r="R37" s="285"/>
      <c r="S37" s="285"/>
      <c r="T37" s="285"/>
      <c r="U37" s="285"/>
      <c r="V37" s="285"/>
      <c r="W37" s="285"/>
      <c r="X37" s="285"/>
    </row>
    <row r="38" spans="1:24">
      <c r="B38" s="283"/>
      <c r="D38" s="284"/>
      <c r="E38" s="284"/>
      <c r="H38" s="285"/>
      <c r="I38" s="285"/>
      <c r="J38" s="285"/>
      <c r="K38" s="285"/>
      <c r="L38" s="285"/>
      <c r="M38" s="285"/>
      <c r="N38" s="285"/>
      <c r="O38" s="285"/>
      <c r="P38" s="285"/>
      <c r="Q38" s="285"/>
      <c r="R38" s="285"/>
      <c r="S38" s="285"/>
      <c r="T38" s="285"/>
      <c r="U38" s="285"/>
      <c r="V38" s="285"/>
      <c r="W38" s="285"/>
      <c r="X38" s="285"/>
    </row>
    <row r="39" spans="1:24">
      <c r="B39" s="283"/>
      <c r="D39" s="284"/>
      <c r="E39" s="284"/>
      <c r="H39" s="285"/>
      <c r="I39" s="285"/>
      <c r="J39" s="285"/>
      <c r="K39" s="285"/>
      <c r="L39" s="285"/>
      <c r="M39" s="285"/>
      <c r="N39" s="285"/>
      <c r="O39" s="285"/>
      <c r="P39" s="285"/>
      <c r="Q39" s="285"/>
      <c r="R39" s="285"/>
      <c r="S39" s="285"/>
      <c r="T39" s="285"/>
      <c r="U39" s="285"/>
      <c r="V39" s="285"/>
      <c r="W39" s="285"/>
      <c r="X39" s="285"/>
    </row>
    <row r="40" spans="1:24">
      <c r="B40" s="283"/>
      <c r="D40" s="284"/>
      <c r="E40" s="284"/>
      <c r="H40" s="285"/>
      <c r="I40" s="285"/>
      <c r="J40" s="285"/>
      <c r="K40" s="285"/>
      <c r="L40" s="285"/>
      <c r="M40" s="285"/>
      <c r="N40" s="285"/>
      <c r="O40" s="285"/>
      <c r="P40" s="285"/>
      <c r="Q40" s="285"/>
      <c r="R40" s="285"/>
      <c r="S40" s="285"/>
      <c r="T40" s="285"/>
      <c r="U40" s="285"/>
      <c r="V40" s="285"/>
      <c r="W40" s="285"/>
      <c r="X40" s="285"/>
    </row>
    <row r="41" spans="1:24">
      <c r="B41" s="283"/>
      <c r="D41" s="284"/>
      <c r="E41" s="284"/>
      <c r="H41" s="285"/>
      <c r="I41" s="285"/>
      <c r="J41" s="285"/>
      <c r="K41" s="285"/>
      <c r="L41" s="285"/>
      <c r="M41" s="285"/>
      <c r="N41" s="285"/>
      <c r="O41" s="285"/>
      <c r="P41" s="285"/>
      <c r="Q41" s="285"/>
      <c r="R41" s="285"/>
      <c r="S41" s="285"/>
      <c r="T41" s="285"/>
      <c r="U41" s="285"/>
      <c r="V41" s="285"/>
      <c r="W41" s="285"/>
      <c r="X41" s="285"/>
    </row>
    <row r="42" spans="1:24">
      <c r="B42" s="283"/>
      <c r="D42" s="284"/>
      <c r="E42" s="284"/>
      <c r="H42" s="285"/>
      <c r="I42" s="285"/>
      <c r="J42" s="285"/>
      <c r="K42" s="285"/>
      <c r="L42" s="285"/>
      <c r="M42" s="285"/>
      <c r="N42" s="285"/>
      <c r="O42" s="285"/>
      <c r="P42" s="285"/>
      <c r="Q42" s="285"/>
      <c r="R42" s="285"/>
      <c r="S42" s="285"/>
      <c r="T42" s="285"/>
      <c r="U42" s="285"/>
      <c r="V42" s="285"/>
      <c r="W42" s="285"/>
      <c r="X42" s="285"/>
    </row>
    <row r="43" spans="1:24">
      <c r="B43" s="283"/>
      <c r="D43" s="284"/>
      <c r="E43" s="284"/>
      <c r="H43" s="285"/>
      <c r="I43" s="285"/>
      <c r="J43" s="285"/>
      <c r="K43" s="285"/>
      <c r="L43" s="285"/>
      <c r="M43" s="285"/>
      <c r="N43" s="285"/>
      <c r="O43" s="285"/>
      <c r="P43" s="285"/>
      <c r="Q43" s="285"/>
      <c r="R43" s="285"/>
      <c r="S43" s="285"/>
      <c r="T43" s="285"/>
      <c r="U43" s="285"/>
      <c r="V43" s="285"/>
      <c r="W43" s="285"/>
      <c r="X43" s="285"/>
    </row>
    <row r="44" spans="1:24">
      <c r="B44" s="283"/>
      <c r="D44" s="284"/>
      <c r="E44" s="284"/>
      <c r="H44" s="285"/>
      <c r="I44" s="285"/>
      <c r="J44" s="285"/>
      <c r="K44" s="285"/>
      <c r="L44" s="285"/>
      <c r="M44" s="285"/>
      <c r="N44" s="285"/>
      <c r="O44" s="285"/>
      <c r="P44" s="285"/>
      <c r="Q44" s="285"/>
      <c r="R44" s="285"/>
      <c r="S44" s="285"/>
      <c r="T44" s="285"/>
      <c r="U44" s="285"/>
      <c r="V44" s="285"/>
      <c r="W44" s="285"/>
      <c r="X44" s="285"/>
    </row>
    <row r="45" spans="1:24">
      <c r="B45" s="283"/>
      <c r="D45" s="284"/>
      <c r="E45" s="284"/>
      <c r="H45" s="285"/>
      <c r="I45" s="285"/>
      <c r="J45" s="285"/>
      <c r="K45" s="285"/>
      <c r="L45" s="285"/>
      <c r="M45" s="285"/>
      <c r="N45" s="285"/>
      <c r="O45" s="285"/>
      <c r="P45" s="285"/>
      <c r="Q45" s="285"/>
      <c r="R45" s="285"/>
      <c r="S45" s="285"/>
      <c r="T45" s="285"/>
      <c r="U45" s="285"/>
      <c r="V45" s="285"/>
      <c r="W45" s="285"/>
      <c r="X45" s="285"/>
    </row>
    <row r="46" spans="1:24">
      <c r="B46" s="283"/>
      <c r="D46" s="284"/>
      <c r="E46" s="284"/>
      <c r="H46" s="285"/>
      <c r="I46" s="285"/>
      <c r="J46" s="285"/>
      <c r="K46" s="285"/>
      <c r="L46" s="285"/>
      <c r="M46" s="285"/>
      <c r="N46" s="285"/>
      <c r="O46" s="285"/>
      <c r="P46" s="285"/>
      <c r="Q46" s="285"/>
      <c r="R46" s="285"/>
      <c r="S46" s="285"/>
      <c r="T46" s="285"/>
      <c r="U46" s="285"/>
      <c r="V46" s="285"/>
      <c r="W46" s="285"/>
      <c r="X46" s="285"/>
    </row>
    <row r="47" spans="1:24">
      <c r="B47" s="283"/>
      <c r="D47" s="284"/>
      <c r="E47" s="284"/>
      <c r="H47" s="285"/>
      <c r="I47" s="285"/>
      <c r="J47" s="285"/>
      <c r="K47" s="285"/>
      <c r="L47" s="285"/>
      <c r="M47" s="285"/>
      <c r="N47" s="285"/>
      <c r="O47" s="285"/>
      <c r="P47" s="285"/>
      <c r="Q47" s="285"/>
      <c r="R47" s="285"/>
      <c r="S47" s="285"/>
      <c r="T47" s="285"/>
      <c r="U47" s="285"/>
      <c r="V47" s="285"/>
      <c r="W47" s="285"/>
      <c r="X47" s="285"/>
    </row>
    <row r="48" spans="1:24">
      <c r="B48" s="283"/>
      <c r="D48" s="284"/>
      <c r="E48" s="284"/>
      <c r="H48" s="285"/>
      <c r="I48" s="285"/>
      <c r="J48" s="285"/>
      <c r="K48" s="285"/>
      <c r="L48" s="285"/>
      <c r="M48" s="285"/>
      <c r="N48" s="285"/>
      <c r="O48" s="285"/>
      <c r="P48" s="285"/>
      <c r="Q48" s="285"/>
      <c r="R48" s="285"/>
      <c r="S48" s="285"/>
      <c r="T48" s="285"/>
      <c r="U48" s="285"/>
      <c r="V48" s="285"/>
      <c r="W48" s="285"/>
      <c r="X48" s="285"/>
    </row>
    <row r="49" spans="1:24">
      <c r="B49" s="283"/>
      <c r="D49" s="284"/>
      <c r="E49" s="284"/>
      <c r="H49" s="285"/>
      <c r="I49" s="285"/>
      <c r="J49" s="285"/>
      <c r="K49" s="285"/>
      <c r="L49" s="285"/>
      <c r="M49" s="285"/>
      <c r="N49" s="285"/>
      <c r="O49" s="285"/>
      <c r="P49" s="285"/>
      <c r="Q49" s="285"/>
      <c r="R49" s="285"/>
      <c r="S49" s="285"/>
      <c r="T49" s="285"/>
      <c r="U49" s="285"/>
      <c r="V49" s="285"/>
      <c r="W49" s="285"/>
      <c r="X49" s="285"/>
    </row>
    <row r="50" spans="1:24">
      <c r="B50" s="283"/>
      <c r="D50" s="284"/>
      <c r="E50" s="284"/>
      <c r="H50" s="285"/>
      <c r="I50" s="285"/>
      <c r="J50" s="285"/>
      <c r="K50" s="285"/>
      <c r="L50" s="285"/>
      <c r="M50" s="285"/>
      <c r="N50" s="285"/>
      <c r="O50" s="285"/>
      <c r="P50" s="285"/>
      <c r="Q50" s="285"/>
      <c r="R50" s="285"/>
      <c r="S50" s="285"/>
      <c r="T50" s="285"/>
      <c r="U50" s="285"/>
      <c r="V50" s="285"/>
      <c r="W50" s="285"/>
      <c r="X50" s="285"/>
    </row>
    <row r="51" spans="1:24">
      <c r="B51" s="283"/>
      <c r="D51" s="284"/>
      <c r="E51" s="284"/>
      <c r="H51" s="285"/>
      <c r="I51" s="285"/>
      <c r="J51" s="285"/>
      <c r="K51" s="285"/>
      <c r="L51" s="285"/>
      <c r="M51" s="285"/>
      <c r="N51" s="285"/>
      <c r="O51" s="285"/>
      <c r="P51" s="285"/>
      <c r="Q51" s="285"/>
      <c r="R51" s="285"/>
      <c r="S51" s="285"/>
      <c r="T51" s="285"/>
      <c r="U51" s="285"/>
      <c r="V51" s="285"/>
      <c r="W51" s="285"/>
      <c r="X51" s="285"/>
    </row>
    <row r="52" spans="1:24">
      <c r="B52" s="283"/>
      <c r="D52" s="284"/>
      <c r="E52" s="284"/>
      <c r="H52" s="285"/>
      <c r="I52" s="285"/>
      <c r="J52" s="285"/>
      <c r="K52" s="285"/>
      <c r="L52" s="285"/>
      <c r="M52" s="285"/>
      <c r="N52" s="285"/>
      <c r="O52" s="285"/>
      <c r="P52" s="285"/>
      <c r="Q52" s="285"/>
      <c r="R52" s="285"/>
      <c r="S52" s="285"/>
      <c r="T52" s="285"/>
      <c r="U52" s="285"/>
      <c r="V52" s="285"/>
      <c r="W52" s="285"/>
      <c r="X52" s="285"/>
    </row>
    <row r="53" spans="1:24">
      <c r="B53" s="283"/>
      <c r="D53" s="284"/>
      <c r="E53" s="284"/>
      <c r="H53" s="285"/>
      <c r="I53" s="285"/>
      <c r="J53" s="285"/>
      <c r="K53" s="285"/>
      <c r="L53" s="285"/>
      <c r="M53" s="285"/>
      <c r="N53" s="285"/>
      <c r="O53" s="285"/>
      <c r="P53" s="285"/>
      <c r="Q53" s="285"/>
      <c r="R53" s="285"/>
      <c r="S53" s="285"/>
      <c r="T53" s="285"/>
      <c r="U53" s="285"/>
      <c r="V53" s="285"/>
      <c r="W53" s="285"/>
      <c r="X53" s="285"/>
    </row>
    <row r="54" spans="1:24">
      <c r="B54" s="283"/>
      <c r="D54" s="284"/>
      <c r="E54" s="284"/>
      <c r="H54" s="285"/>
      <c r="I54" s="285"/>
      <c r="J54" s="285"/>
      <c r="K54" s="285"/>
      <c r="L54" s="285"/>
      <c r="M54" s="285"/>
      <c r="N54" s="285"/>
      <c r="O54" s="285"/>
      <c r="P54" s="285"/>
      <c r="Q54" s="285"/>
      <c r="R54" s="285"/>
      <c r="S54" s="285"/>
      <c r="T54" s="285"/>
      <c r="U54" s="285"/>
      <c r="V54" s="285"/>
      <c r="W54" s="285"/>
      <c r="X54" s="285"/>
    </row>
    <row r="55" spans="1:24">
      <c r="B55" s="283"/>
      <c r="D55" s="284"/>
      <c r="E55" s="284"/>
      <c r="H55" s="285"/>
      <c r="I55" s="285"/>
      <c r="J55" s="285"/>
      <c r="K55" s="285"/>
      <c r="L55" s="285"/>
      <c r="M55" s="285"/>
      <c r="N55" s="285"/>
      <c r="O55" s="285"/>
      <c r="P55" s="285"/>
      <c r="Q55" s="285"/>
      <c r="R55" s="285"/>
      <c r="S55" s="285"/>
      <c r="T55" s="285"/>
      <c r="U55" s="285"/>
      <c r="V55" s="285"/>
      <c r="W55" s="285"/>
      <c r="X55" s="285"/>
    </row>
    <row r="56" spans="1:24">
      <c r="B56" s="283"/>
      <c r="D56" s="284"/>
      <c r="E56" s="284"/>
      <c r="H56" s="285"/>
      <c r="I56" s="285"/>
      <c r="J56" s="285"/>
      <c r="K56" s="285"/>
      <c r="L56" s="285"/>
      <c r="M56" s="285"/>
      <c r="N56" s="285"/>
      <c r="O56" s="285"/>
      <c r="P56" s="285"/>
      <c r="Q56" s="285"/>
      <c r="R56" s="285"/>
      <c r="S56" s="285"/>
      <c r="T56" s="285"/>
      <c r="U56" s="285"/>
      <c r="V56" s="285"/>
      <c r="W56" s="285"/>
      <c r="X56" s="285"/>
    </row>
    <row r="57" spans="1:24">
      <c r="B57" s="283"/>
      <c r="D57" s="284"/>
      <c r="E57" s="284"/>
      <c r="H57" s="285"/>
      <c r="I57" s="285"/>
      <c r="J57" s="285"/>
      <c r="K57" s="285"/>
      <c r="L57" s="285"/>
      <c r="M57" s="285"/>
      <c r="N57" s="285"/>
      <c r="O57" s="285"/>
      <c r="P57" s="285"/>
      <c r="Q57" s="285"/>
      <c r="R57" s="285"/>
      <c r="S57" s="285"/>
      <c r="T57" s="285"/>
      <c r="U57" s="285"/>
      <c r="V57" s="285"/>
      <c r="W57" s="285"/>
      <c r="X57" s="285"/>
    </row>
    <row r="58" spans="1:24">
      <c r="B58" s="283"/>
      <c r="D58" s="284"/>
      <c r="E58" s="284"/>
      <c r="H58" s="285"/>
      <c r="I58" s="285"/>
      <c r="J58" s="285"/>
      <c r="K58" s="285"/>
      <c r="L58" s="285"/>
      <c r="M58" s="285"/>
      <c r="N58" s="285"/>
      <c r="O58" s="285"/>
      <c r="P58" s="285"/>
      <c r="Q58" s="285"/>
      <c r="R58" s="285"/>
      <c r="S58" s="285"/>
      <c r="T58" s="285"/>
      <c r="U58" s="285"/>
      <c r="V58" s="285"/>
      <c r="W58" s="285"/>
      <c r="X58" s="285"/>
    </row>
    <row r="59" spans="1:24">
      <c r="B59" s="283"/>
      <c r="D59" s="284"/>
      <c r="E59" s="284"/>
      <c r="H59" s="285"/>
      <c r="I59" s="285"/>
      <c r="J59" s="285"/>
      <c r="K59" s="285"/>
      <c r="L59" s="285"/>
      <c r="M59" s="285"/>
      <c r="N59" s="285"/>
      <c r="O59" s="285"/>
      <c r="P59" s="285"/>
      <c r="Q59" s="285"/>
      <c r="R59" s="285"/>
      <c r="S59" s="285"/>
      <c r="T59" s="285"/>
      <c r="U59" s="285"/>
      <c r="V59" s="285"/>
      <c r="W59" s="285"/>
      <c r="X59" s="285"/>
    </row>
    <row r="60" spans="1:24">
      <c r="B60" s="283"/>
      <c r="D60" s="284"/>
      <c r="E60" s="284"/>
      <c r="H60" s="285"/>
      <c r="I60" s="285"/>
      <c r="J60" s="285"/>
      <c r="K60" s="285"/>
      <c r="L60" s="285"/>
      <c r="M60" s="285"/>
      <c r="N60" s="285"/>
      <c r="O60" s="285"/>
      <c r="P60" s="285"/>
      <c r="Q60" s="285"/>
      <c r="R60" s="285"/>
      <c r="S60" s="285"/>
      <c r="T60" s="285"/>
      <c r="U60" s="285"/>
      <c r="V60" s="285"/>
      <c r="W60" s="285"/>
      <c r="X60" s="285"/>
    </row>
    <row r="61" spans="1:24">
      <c r="B61" s="283"/>
      <c r="D61" s="284"/>
      <c r="E61" s="284"/>
      <c r="H61" s="285"/>
      <c r="I61" s="285"/>
      <c r="J61" s="285"/>
      <c r="K61" s="285"/>
      <c r="L61" s="285"/>
      <c r="M61" s="285"/>
      <c r="N61" s="285"/>
      <c r="O61" s="285"/>
      <c r="P61" s="285"/>
      <c r="Q61" s="285"/>
      <c r="R61" s="285"/>
      <c r="S61" s="285"/>
      <c r="T61" s="285"/>
      <c r="U61" s="285"/>
      <c r="V61" s="285"/>
      <c r="W61" s="285"/>
      <c r="X61" s="285"/>
    </row>
    <row r="62" spans="1:24">
      <c r="B62" s="283"/>
      <c r="D62" s="284"/>
      <c r="E62" s="284"/>
      <c r="H62" s="285"/>
      <c r="I62" s="285"/>
      <c r="J62" s="285"/>
      <c r="K62" s="285"/>
      <c r="L62" s="285"/>
      <c r="M62" s="285"/>
      <c r="N62" s="285"/>
      <c r="O62" s="285"/>
      <c r="P62" s="285"/>
      <c r="Q62" s="285"/>
      <c r="R62" s="285"/>
      <c r="S62" s="285"/>
      <c r="T62" s="285"/>
      <c r="U62" s="285"/>
      <c r="V62" s="285"/>
      <c r="W62" s="285"/>
      <c r="X62" s="285"/>
    </row>
    <row r="63" spans="1:24">
      <c r="B63" s="283"/>
      <c r="D63" s="284"/>
      <c r="E63" s="284"/>
      <c r="H63" s="285"/>
      <c r="I63" s="285"/>
      <c r="J63" s="285"/>
      <c r="K63" s="285"/>
      <c r="L63" s="285"/>
      <c r="M63" s="285"/>
      <c r="N63" s="285"/>
      <c r="O63" s="285"/>
      <c r="P63" s="285"/>
      <c r="Q63" s="285"/>
      <c r="R63" s="285"/>
      <c r="S63" s="285"/>
      <c r="T63" s="285"/>
      <c r="U63" s="285"/>
      <c r="V63" s="285"/>
      <c r="W63" s="285"/>
      <c r="X63" s="285"/>
    </row>
    <row r="64" spans="1:24">
      <c r="B64" s="283"/>
      <c r="D64" s="284"/>
      <c r="E64" s="284"/>
      <c r="H64" s="285"/>
      <c r="I64" s="285"/>
      <c r="J64" s="285"/>
      <c r="K64" s="285"/>
      <c r="L64" s="285"/>
      <c r="M64" s="285"/>
      <c r="N64" s="285"/>
      <c r="O64" s="285"/>
      <c r="P64" s="285"/>
      <c r="Q64" s="285"/>
      <c r="R64" s="285"/>
      <c r="S64" s="285"/>
      <c r="T64" s="285"/>
      <c r="U64" s="285"/>
      <c r="V64" s="285"/>
      <c r="W64" s="285"/>
      <c r="X64" s="285"/>
    </row>
    <row r="65" spans="1:24">
      <c r="B65" s="283"/>
      <c r="D65" s="284"/>
      <c r="E65" s="284"/>
      <c r="H65" s="285"/>
      <c r="I65" s="285"/>
      <c r="J65" s="285"/>
      <c r="K65" s="285"/>
      <c r="L65" s="285"/>
      <c r="M65" s="285"/>
      <c r="N65" s="285"/>
      <c r="O65" s="285"/>
      <c r="P65" s="285"/>
      <c r="Q65" s="285"/>
      <c r="R65" s="285"/>
      <c r="S65" s="285"/>
      <c r="T65" s="285"/>
      <c r="U65" s="285"/>
      <c r="V65" s="285"/>
      <c r="W65" s="285"/>
      <c r="X65" s="285"/>
    </row>
    <row r="66" spans="1:24">
      <c r="B66" s="283"/>
      <c r="D66" s="284"/>
      <c r="E66" s="284"/>
      <c r="H66" s="285"/>
      <c r="I66" s="285"/>
      <c r="J66" s="285"/>
      <c r="K66" s="285"/>
      <c r="L66" s="285"/>
      <c r="M66" s="285"/>
      <c r="N66" s="285"/>
      <c r="O66" s="285"/>
      <c r="P66" s="285"/>
      <c r="Q66" s="285"/>
      <c r="R66" s="285"/>
      <c r="S66" s="285"/>
      <c r="T66" s="285"/>
      <c r="U66" s="285"/>
      <c r="V66" s="285"/>
      <c r="W66" s="285"/>
      <c r="X66" s="285"/>
    </row>
    <row r="67" spans="1:24">
      <c r="B67" s="283"/>
      <c r="D67" s="284"/>
      <c r="E67" s="284"/>
      <c r="H67" s="285"/>
      <c r="I67" s="285"/>
      <c r="J67" s="285"/>
      <c r="K67" s="285"/>
      <c r="L67" s="285"/>
      <c r="M67" s="285"/>
      <c r="N67" s="285"/>
      <c r="O67" s="285"/>
      <c r="P67" s="285"/>
      <c r="Q67" s="285"/>
      <c r="R67" s="285"/>
      <c r="S67" s="285"/>
      <c r="T67" s="285"/>
      <c r="U67" s="285"/>
      <c r="V67" s="285"/>
      <c r="W67" s="285"/>
      <c r="X67" s="285"/>
    </row>
    <row r="68" spans="1:24">
      <c r="B68" s="283"/>
      <c r="D68" s="284"/>
      <c r="E68" s="284"/>
      <c r="H68" s="285"/>
      <c r="I68" s="285"/>
      <c r="J68" s="285"/>
      <c r="K68" s="285"/>
      <c r="L68" s="285"/>
      <c r="M68" s="285"/>
      <c r="N68" s="285"/>
      <c r="O68" s="285"/>
      <c r="P68" s="285"/>
      <c r="Q68" s="285"/>
      <c r="R68" s="285"/>
      <c r="S68" s="285"/>
      <c r="T68" s="285"/>
      <c r="U68" s="285"/>
      <c r="V68" s="285"/>
      <c r="W68" s="285"/>
      <c r="X68" s="285"/>
    </row>
    <row r="69" spans="1:24">
      <c r="B69" s="283"/>
      <c r="D69" s="284"/>
      <c r="E69" s="284"/>
      <c r="H69" s="285"/>
      <c r="I69" s="285"/>
      <c r="J69" s="285"/>
      <c r="K69" s="285"/>
      <c r="L69" s="285"/>
      <c r="M69" s="285"/>
      <c r="N69" s="285"/>
      <c r="O69" s="285"/>
      <c r="P69" s="285"/>
      <c r="Q69" s="285"/>
      <c r="R69" s="285"/>
      <c r="S69" s="285"/>
      <c r="T69" s="285"/>
      <c r="U69" s="285"/>
      <c r="V69" s="285"/>
      <c r="W69" s="285"/>
      <c r="X69" s="285"/>
    </row>
    <row r="70" spans="1:24">
      <c r="B70" s="283"/>
      <c r="D70" s="284"/>
      <c r="E70" s="284"/>
      <c r="H70" s="285"/>
      <c r="I70" s="285"/>
      <c r="J70" s="285"/>
      <c r="K70" s="285"/>
      <c r="L70" s="285"/>
      <c r="M70" s="285"/>
      <c r="N70" s="285"/>
      <c r="O70" s="285"/>
      <c r="P70" s="285"/>
      <c r="Q70" s="285"/>
      <c r="R70" s="285"/>
      <c r="S70" s="285"/>
      <c r="T70" s="285"/>
      <c r="U70" s="285"/>
      <c r="V70" s="285"/>
      <c r="W70" s="285"/>
      <c r="X70" s="285"/>
    </row>
    <row r="71" spans="1:24">
      <c r="B71" s="283"/>
      <c r="D71" s="284"/>
      <c r="E71" s="284"/>
      <c r="H71" s="285"/>
      <c r="I71" s="285"/>
      <c r="J71" s="285"/>
      <c r="K71" s="285"/>
      <c r="L71" s="285"/>
      <c r="M71" s="285"/>
      <c r="N71" s="285"/>
      <c r="O71" s="285"/>
      <c r="P71" s="285"/>
      <c r="Q71" s="285"/>
      <c r="R71" s="285"/>
      <c r="S71" s="285"/>
      <c r="T71" s="285"/>
      <c r="U71" s="285"/>
      <c r="V71" s="285"/>
      <c r="W71" s="285"/>
      <c r="X71" s="285"/>
    </row>
    <row r="72" spans="1:24">
      <c r="B72" s="283"/>
      <c r="D72" s="284"/>
      <c r="E72" s="284"/>
      <c r="H72" s="285"/>
      <c r="I72" s="285"/>
      <c r="J72" s="285"/>
      <c r="K72" s="285"/>
      <c r="L72" s="285"/>
      <c r="M72" s="285"/>
      <c r="N72" s="285"/>
      <c r="O72" s="285"/>
      <c r="P72" s="285"/>
      <c r="Q72" s="285"/>
      <c r="R72" s="285"/>
      <c r="S72" s="285"/>
      <c r="T72" s="285"/>
      <c r="U72" s="285"/>
      <c r="V72" s="285"/>
      <c r="W72" s="285"/>
      <c r="X72" s="285"/>
    </row>
    <row r="73" spans="1:24">
      <c r="B73" s="283"/>
      <c r="D73" s="284"/>
      <c r="E73" s="284"/>
      <c r="H73" s="285"/>
      <c r="I73" s="285"/>
      <c r="J73" s="285"/>
      <c r="K73" s="285"/>
      <c r="L73" s="285"/>
      <c r="M73" s="285"/>
      <c r="N73" s="285"/>
      <c r="O73" s="285"/>
      <c r="P73" s="285"/>
      <c r="Q73" s="285"/>
      <c r="R73" s="285"/>
      <c r="S73" s="285"/>
      <c r="T73" s="285"/>
      <c r="U73" s="285"/>
      <c r="V73" s="285"/>
      <c r="W73" s="285"/>
      <c r="X73" s="285"/>
    </row>
    <row r="74" spans="1:24">
      <c r="B74" s="283"/>
      <c r="D74" s="284"/>
      <c r="E74" s="284"/>
      <c r="H74" s="285"/>
      <c r="I74" s="285"/>
      <c r="J74" s="285"/>
      <c r="K74" s="285"/>
      <c r="L74" s="285"/>
      <c r="M74" s="285"/>
      <c r="N74" s="285"/>
      <c r="O74" s="285"/>
      <c r="P74" s="285"/>
      <c r="Q74" s="285"/>
      <c r="R74" s="285"/>
      <c r="S74" s="285"/>
      <c r="T74" s="285"/>
      <c r="U74" s="285"/>
      <c r="V74" s="285"/>
      <c r="W74" s="285"/>
      <c r="X74" s="285"/>
    </row>
    <row r="75" spans="1:24">
      <c r="B75" s="283"/>
      <c r="D75" s="284"/>
      <c r="E75" s="284"/>
      <c r="H75" s="285"/>
      <c r="I75" s="285"/>
      <c r="J75" s="285"/>
      <c r="K75" s="285"/>
      <c r="L75" s="285"/>
      <c r="M75" s="285"/>
      <c r="N75" s="285"/>
      <c r="O75" s="285"/>
      <c r="P75" s="285"/>
      <c r="Q75" s="285"/>
      <c r="R75" s="285"/>
      <c r="S75" s="285"/>
      <c r="T75" s="285"/>
      <c r="U75" s="285"/>
      <c r="V75" s="285"/>
      <c r="W75" s="285"/>
      <c r="X75" s="285"/>
    </row>
    <row r="76" spans="1:24">
      <c r="B76" s="283"/>
      <c r="D76" s="284"/>
      <c r="E76" s="284"/>
      <c r="H76" s="285"/>
      <c r="I76" s="285"/>
      <c r="J76" s="285"/>
      <c r="K76" s="285"/>
      <c r="L76" s="285"/>
      <c r="M76" s="285"/>
      <c r="N76" s="285"/>
      <c r="O76" s="285"/>
      <c r="P76" s="285"/>
      <c r="Q76" s="285"/>
      <c r="R76" s="285"/>
      <c r="S76" s="285"/>
      <c r="T76" s="285"/>
      <c r="U76" s="285"/>
      <c r="V76" s="285"/>
      <c r="W76" s="285"/>
      <c r="X76" s="285"/>
    </row>
    <row r="77" spans="1:24">
      <c r="B77" s="283"/>
      <c r="D77" s="284"/>
      <c r="E77" s="284"/>
      <c r="H77" s="285"/>
      <c r="I77" s="285"/>
      <c r="J77" s="285"/>
      <c r="K77" s="285"/>
      <c r="L77" s="285"/>
      <c r="M77" s="285"/>
      <c r="N77" s="285"/>
      <c r="O77" s="285"/>
      <c r="P77" s="285"/>
      <c r="Q77" s="285"/>
      <c r="R77" s="285"/>
      <c r="S77" s="285"/>
      <c r="T77" s="285"/>
      <c r="U77" s="285"/>
      <c r="V77" s="285"/>
      <c r="W77" s="285"/>
      <c r="X77" s="285"/>
    </row>
    <row r="78" spans="1:24">
      <c r="B78" s="283"/>
      <c r="D78" s="284"/>
      <c r="E78" s="284"/>
      <c r="H78" s="285"/>
      <c r="I78" s="285"/>
      <c r="J78" s="285"/>
      <c r="K78" s="285"/>
      <c r="L78" s="285"/>
      <c r="M78" s="285"/>
      <c r="N78" s="285"/>
      <c r="O78" s="285"/>
      <c r="P78" s="285"/>
      <c r="Q78" s="285"/>
      <c r="R78" s="285"/>
      <c r="S78" s="285"/>
      <c r="T78" s="285"/>
      <c r="U78" s="285"/>
      <c r="V78" s="285"/>
      <c r="W78" s="285"/>
      <c r="X78" s="285"/>
    </row>
    <row r="79" spans="1:24">
      <c r="B79" s="283"/>
      <c r="D79" s="284"/>
      <c r="E79" s="284"/>
      <c r="H79" s="285"/>
      <c r="I79" s="285"/>
      <c r="J79" s="285"/>
      <c r="K79" s="285"/>
      <c r="L79" s="285"/>
      <c r="M79" s="285"/>
      <c r="N79" s="285"/>
      <c r="O79" s="285"/>
      <c r="P79" s="285"/>
      <c r="Q79" s="285"/>
      <c r="R79" s="285"/>
      <c r="S79" s="285"/>
      <c r="T79" s="285"/>
      <c r="U79" s="285"/>
      <c r="V79" s="285"/>
      <c r="W79" s="285"/>
      <c r="X79" s="285"/>
    </row>
    <row r="80" spans="1:24">
      <c r="B80" s="283"/>
      <c r="D80" s="284"/>
      <c r="E80" s="284"/>
      <c r="H80" s="285"/>
      <c r="I80" s="285"/>
      <c r="J80" s="285"/>
      <c r="K80" s="285"/>
      <c r="L80" s="285"/>
      <c r="M80" s="285"/>
      <c r="N80" s="285"/>
      <c r="O80" s="285"/>
      <c r="P80" s="285"/>
      <c r="Q80" s="285"/>
      <c r="R80" s="285"/>
      <c r="S80" s="285"/>
      <c r="T80" s="285"/>
      <c r="U80" s="285"/>
      <c r="V80" s="285"/>
      <c r="W80" s="285"/>
      <c r="X80" s="285"/>
    </row>
    <row r="81" spans="1:24">
      <c r="B81" s="283"/>
      <c r="D81" s="284"/>
      <c r="E81" s="284"/>
      <c r="H81" s="285"/>
      <c r="I81" s="285"/>
      <c r="J81" s="285"/>
      <c r="K81" s="285"/>
      <c r="L81" s="285"/>
      <c r="M81" s="285"/>
      <c r="N81" s="285"/>
      <c r="O81" s="285"/>
      <c r="P81" s="285"/>
      <c r="Q81" s="285"/>
      <c r="R81" s="285"/>
      <c r="S81" s="285"/>
      <c r="T81" s="285"/>
      <c r="U81" s="285"/>
      <c r="V81" s="285"/>
      <c r="W81" s="285"/>
      <c r="X81" s="285"/>
    </row>
    <row r="82" spans="1:24">
      <c r="B82" s="283"/>
      <c r="D82" s="284"/>
      <c r="E82" s="284"/>
      <c r="H82" s="285"/>
      <c r="I82" s="285"/>
      <c r="J82" s="285"/>
      <c r="K82" s="285"/>
      <c r="L82" s="285"/>
      <c r="M82" s="285"/>
      <c r="N82" s="285"/>
      <c r="O82" s="285"/>
      <c r="P82" s="285"/>
      <c r="Q82" s="285"/>
      <c r="R82" s="285"/>
      <c r="S82" s="285"/>
      <c r="T82" s="285"/>
      <c r="U82" s="285"/>
      <c r="V82" s="285"/>
      <c r="W82" s="285"/>
      <c r="X82" s="285"/>
    </row>
    <row r="83" spans="1:24">
      <c r="B83" s="283"/>
      <c r="D83" s="284"/>
      <c r="E83" s="284"/>
      <c r="H83" s="285"/>
      <c r="I83" s="285"/>
      <c r="J83" s="285"/>
      <c r="K83" s="285"/>
      <c r="L83" s="285"/>
      <c r="M83" s="285"/>
      <c r="N83" s="285"/>
      <c r="O83" s="285"/>
      <c r="P83" s="285"/>
      <c r="Q83" s="285"/>
      <c r="R83" s="285"/>
      <c r="S83" s="285"/>
      <c r="T83" s="285"/>
      <c r="U83" s="285"/>
      <c r="V83" s="285"/>
      <c r="W83" s="285"/>
      <c r="X83" s="285"/>
    </row>
    <row r="84" spans="1:24">
      <c r="B84" s="283"/>
      <c r="D84" s="284"/>
      <c r="E84" s="284"/>
      <c r="H84" s="285"/>
      <c r="I84" s="285"/>
      <c r="J84" s="285"/>
      <c r="K84" s="285"/>
      <c r="L84" s="285"/>
      <c r="M84" s="285"/>
      <c r="N84" s="285"/>
      <c r="O84" s="285"/>
      <c r="P84" s="285"/>
      <c r="Q84" s="285"/>
      <c r="R84" s="285"/>
      <c r="S84" s="285"/>
      <c r="T84" s="285"/>
      <c r="U84" s="285"/>
      <c r="V84" s="285"/>
      <c r="W84" s="285"/>
      <c r="X84" s="285"/>
    </row>
    <row r="85" spans="1:24">
      <c r="B85" s="283"/>
      <c r="D85" s="284"/>
      <c r="E85" s="284"/>
      <c r="H85" s="285"/>
      <c r="I85" s="285"/>
      <c r="J85" s="285"/>
      <c r="K85" s="285"/>
      <c r="L85" s="285"/>
      <c r="M85" s="285"/>
      <c r="N85" s="285"/>
      <c r="O85" s="285"/>
      <c r="P85" s="285"/>
      <c r="Q85" s="285"/>
      <c r="R85" s="285"/>
      <c r="S85" s="285"/>
      <c r="T85" s="285"/>
      <c r="U85" s="285"/>
      <c r="V85" s="285"/>
      <c r="W85" s="285"/>
      <c r="X85" s="285"/>
    </row>
    <row r="86" spans="1:24">
      <c r="B86" s="283"/>
      <c r="D86" s="284"/>
      <c r="E86" s="284"/>
      <c r="H86" s="285"/>
      <c r="I86" s="285"/>
      <c r="J86" s="285"/>
      <c r="K86" s="285"/>
      <c r="L86" s="285"/>
      <c r="M86" s="285"/>
      <c r="N86" s="285"/>
      <c r="O86" s="285"/>
      <c r="P86" s="285"/>
      <c r="Q86" s="285"/>
      <c r="R86" s="285"/>
      <c r="S86" s="285"/>
      <c r="T86" s="285"/>
      <c r="U86" s="285"/>
      <c r="V86" s="285"/>
      <c r="W86" s="285"/>
      <c r="X86" s="285"/>
    </row>
    <row r="87" spans="1:24">
      <c r="B87" s="283"/>
      <c r="D87" s="284"/>
      <c r="E87" s="284"/>
      <c r="H87" s="285"/>
      <c r="I87" s="285"/>
      <c r="J87" s="285"/>
      <c r="K87" s="285"/>
      <c r="L87" s="285"/>
      <c r="M87" s="285"/>
      <c r="N87" s="285"/>
      <c r="O87" s="285"/>
      <c r="P87" s="285"/>
      <c r="Q87" s="285"/>
      <c r="R87" s="285"/>
      <c r="S87" s="285"/>
      <c r="T87" s="285"/>
      <c r="U87" s="285"/>
      <c r="V87" s="285"/>
      <c r="W87" s="285"/>
      <c r="X87" s="285"/>
    </row>
    <row r="88" spans="1:24">
      <c r="B88" s="283"/>
      <c r="D88" s="284"/>
      <c r="E88" s="284"/>
      <c r="H88" s="285"/>
      <c r="I88" s="285"/>
      <c r="J88" s="285"/>
      <c r="K88" s="285"/>
      <c r="L88" s="285"/>
      <c r="M88" s="285"/>
      <c r="N88" s="285"/>
      <c r="O88" s="285"/>
      <c r="P88" s="285"/>
      <c r="Q88" s="285"/>
      <c r="R88" s="285"/>
      <c r="S88" s="285"/>
      <c r="T88" s="285"/>
      <c r="U88" s="285"/>
      <c r="V88" s="285"/>
      <c r="W88" s="285"/>
      <c r="X88" s="285"/>
    </row>
    <row r="89" spans="1:24">
      <c r="B89" s="283"/>
      <c r="D89" s="284"/>
      <c r="E89" s="284"/>
      <c r="H89" s="285"/>
      <c r="I89" s="285"/>
      <c r="J89" s="285"/>
      <c r="K89" s="285"/>
      <c r="L89" s="285"/>
      <c r="M89" s="285"/>
      <c r="N89" s="285"/>
      <c r="O89" s="285"/>
      <c r="P89" s="285"/>
      <c r="Q89" s="285"/>
      <c r="R89" s="285"/>
      <c r="S89" s="285"/>
      <c r="T89" s="285"/>
      <c r="U89" s="285"/>
      <c r="V89" s="285"/>
      <c r="W89" s="285"/>
      <c r="X89" s="285"/>
    </row>
    <row r="90" spans="1:24">
      <c r="B90" s="283"/>
      <c r="D90" s="284"/>
      <c r="E90" s="284"/>
      <c r="H90" s="285"/>
      <c r="I90" s="285"/>
      <c r="J90" s="285"/>
      <c r="K90" s="285"/>
      <c r="L90" s="285"/>
      <c r="M90" s="285"/>
      <c r="N90" s="285"/>
      <c r="O90" s="285"/>
      <c r="P90" s="285"/>
      <c r="Q90" s="285"/>
      <c r="R90" s="285"/>
      <c r="S90" s="285"/>
      <c r="T90" s="285"/>
      <c r="U90" s="285"/>
      <c r="V90" s="285"/>
      <c r="W90" s="285"/>
      <c r="X90" s="285"/>
    </row>
    <row r="91" spans="1:24">
      <c r="B91" s="283"/>
      <c r="D91" s="284"/>
      <c r="E91" s="284"/>
      <c r="H91" s="285"/>
      <c r="I91" s="285"/>
      <c r="J91" s="285"/>
      <c r="K91" s="285"/>
      <c r="L91" s="285"/>
      <c r="M91" s="285"/>
      <c r="N91" s="285"/>
      <c r="O91" s="285"/>
      <c r="P91" s="285"/>
      <c r="Q91" s="285"/>
      <c r="R91" s="285"/>
      <c r="S91" s="285"/>
      <c r="T91" s="285"/>
      <c r="U91" s="285"/>
      <c r="V91" s="285"/>
      <c r="W91" s="285"/>
      <c r="X91" s="285"/>
    </row>
    <row r="92" spans="1:24">
      <c r="B92" s="283"/>
      <c r="D92" s="284"/>
      <c r="E92" s="284"/>
      <c r="H92" s="285"/>
      <c r="I92" s="285"/>
      <c r="J92" s="285"/>
      <c r="K92" s="285"/>
      <c r="L92" s="285"/>
      <c r="M92" s="285"/>
      <c r="N92" s="285"/>
      <c r="O92" s="285"/>
      <c r="P92" s="285"/>
      <c r="Q92" s="285"/>
      <c r="R92" s="285"/>
      <c r="S92" s="285"/>
      <c r="T92" s="285"/>
      <c r="U92" s="285"/>
      <c r="V92" s="285"/>
      <c r="W92" s="285"/>
      <c r="X92" s="285"/>
    </row>
    <row r="93" spans="1:24">
      <c r="B93" s="283"/>
      <c r="D93" s="284"/>
      <c r="E93" s="284"/>
      <c r="H93" s="285"/>
      <c r="I93" s="285"/>
      <c r="J93" s="285"/>
      <c r="K93" s="285"/>
      <c r="L93" s="285"/>
      <c r="M93" s="285"/>
      <c r="N93" s="285"/>
      <c r="O93" s="285"/>
      <c r="P93" s="285"/>
      <c r="Q93" s="285"/>
      <c r="R93" s="285"/>
      <c r="S93" s="285"/>
      <c r="T93" s="285"/>
      <c r="U93" s="285"/>
      <c r="V93" s="285"/>
      <c r="W93" s="285"/>
      <c r="X93" s="285"/>
    </row>
    <row r="94" spans="1:24">
      <c r="B94" s="283"/>
      <c r="D94" s="284"/>
      <c r="E94" s="284"/>
      <c r="H94" s="285"/>
      <c r="I94" s="285"/>
      <c r="J94" s="285"/>
      <c r="K94" s="285"/>
      <c r="L94" s="285"/>
      <c r="M94" s="285"/>
      <c r="N94" s="285"/>
      <c r="O94" s="285"/>
      <c r="P94" s="285"/>
      <c r="Q94" s="285"/>
      <c r="R94" s="285"/>
      <c r="S94" s="285"/>
      <c r="T94" s="285"/>
      <c r="U94" s="285"/>
      <c r="V94" s="285"/>
      <c r="W94" s="285"/>
      <c r="X94" s="285"/>
    </row>
    <row r="95" spans="1:24">
      <c r="B95" s="283"/>
      <c r="D95" s="284"/>
      <c r="E95" s="284"/>
      <c r="H95" s="285"/>
      <c r="I95" s="285"/>
      <c r="J95" s="285"/>
      <c r="K95" s="285"/>
      <c r="L95" s="285"/>
      <c r="M95" s="285"/>
      <c r="N95" s="285"/>
      <c r="O95" s="285"/>
      <c r="P95" s="285"/>
      <c r="Q95" s="285"/>
      <c r="R95" s="285"/>
      <c r="S95" s="285"/>
      <c r="T95" s="285"/>
      <c r="U95" s="285"/>
      <c r="V95" s="285"/>
      <c r="W95" s="285"/>
      <c r="X95" s="285"/>
    </row>
    <row r="96" spans="1:24">
      <c r="B96" s="283"/>
      <c r="D96" s="284"/>
      <c r="E96" s="284"/>
      <c r="H96" s="285"/>
      <c r="I96" s="285"/>
      <c r="J96" s="285"/>
      <c r="K96" s="285"/>
      <c r="L96" s="285"/>
      <c r="M96" s="285"/>
      <c r="N96" s="285"/>
      <c r="O96" s="285"/>
      <c r="P96" s="285"/>
      <c r="Q96" s="285"/>
      <c r="R96" s="285"/>
      <c r="S96" s="285"/>
      <c r="T96" s="285"/>
      <c r="U96" s="285"/>
      <c r="V96" s="285"/>
      <c r="W96" s="285"/>
      <c r="X96" s="285"/>
    </row>
    <row r="97" spans="1:24">
      <c r="B97" s="283"/>
      <c r="D97" s="284"/>
      <c r="E97" s="284"/>
      <c r="H97" s="285"/>
      <c r="I97" s="285"/>
      <c r="J97" s="285"/>
      <c r="K97" s="285"/>
      <c r="L97" s="285"/>
      <c r="M97" s="285"/>
      <c r="N97" s="285"/>
      <c r="O97" s="285"/>
      <c r="P97" s="285"/>
      <c r="Q97" s="285"/>
      <c r="R97" s="285"/>
      <c r="S97" s="285"/>
      <c r="T97" s="285"/>
      <c r="U97" s="285"/>
      <c r="V97" s="285"/>
      <c r="W97" s="285"/>
      <c r="X97" s="285"/>
    </row>
    <row r="98" spans="1:24">
      <c r="B98" s="283"/>
      <c r="D98" s="284"/>
      <c r="E98" s="284"/>
      <c r="H98" s="285"/>
      <c r="I98" s="285"/>
      <c r="J98" s="285"/>
      <c r="K98" s="285"/>
      <c r="L98" s="285"/>
      <c r="M98" s="285"/>
      <c r="N98" s="285"/>
      <c r="O98" s="285"/>
      <c r="P98" s="285"/>
      <c r="Q98" s="285"/>
      <c r="R98" s="285"/>
      <c r="S98" s="285"/>
      <c r="T98" s="285"/>
      <c r="U98" s="285"/>
      <c r="V98" s="285"/>
      <c r="W98" s="285"/>
      <c r="X98" s="285"/>
    </row>
    <row r="99" spans="1:24">
      <c r="B99" s="283"/>
      <c r="D99" s="284"/>
      <c r="E99" s="284"/>
      <c r="H99" s="285"/>
      <c r="I99" s="285"/>
      <c r="J99" s="285"/>
      <c r="K99" s="285"/>
      <c r="L99" s="285"/>
      <c r="M99" s="285"/>
      <c r="N99" s="285"/>
      <c r="O99" s="285"/>
      <c r="P99" s="285"/>
      <c r="Q99" s="285"/>
      <c r="R99" s="285"/>
      <c r="S99" s="285"/>
      <c r="T99" s="285"/>
      <c r="U99" s="285"/>
      <c r="V99" s="285"/>
      <c r="W99" s="285"/>
      <c r="X99" s="285"/>
    </row>
    <row r="100" spans="1:24">
      <c r="B100" s="283"/>
      <c r="D100" s="284"/>
      <c r="E100" s="284"/>
      <c r="H100" s="285"/>
      <c r="I100" s="285"/>
      <c r="J100" s="285"/>
      <c r="K100" s="285"/>
      <c r="L100" s="285"/>
      <c r="M100" s="285"/>
      <c r="N100" s="285"/>
      <c r="O100" s="285"/>
      <c r="P100" s="285"/>
      <c r="Q100" s="285"/>
      <c r="R100" s="285"/>
      <c r="S100" s="285"/>
      <c r="T100" s="285"/>
      <c r="U100" s="285"/>
      <c r="V100" s="285"/>
      <c r="W100" s="285"/>
      <c r="X100" s="285"/>
    </row>
    <row r="101" spans="1:24">
      <c r="B101" s="283"/>
      <c r="D101" s="284"/>
      <c r="E101" s="284"/>
      <c r="H101" s="285"/>
      <c r="I101" s="285"/>
      <c r="J101" s="285"/>
      <c r="K101" s="285"/>
      <c r="L101" s="285"/>
      <c r="M101" s="285"/>
      <c r="N101" s="285"/>
      <c r="O101" s="285"/>
      <c r="P101" s="285"/>
      <c r="Q101" s="285"/>
      <c r="R101" s="285"/>
      <c r="S101" s="285"/>
      <c r="T101" s="285"/>
      <c r="U101" s="285"/>
      <c r="V101" s="285"/>
      <c r="W101" s="285"/>
      <c r="X101" s="285"/>
    </row>
    <row r="102" spans="1:24">
      <c r="B102" s="283"/>
      <c r="D102" s="284"/>
      <c r="E102" s="284"/>
      <c r="H102" s="285"/>
      <c r="I102" s="285"/>
      <c r="J102" s="285"/>
      <c r="K102" s="285"/>
      <c r="L102" s="285"/>
      <c r="M102" s="285"/>
      <c r="N102" s="285"/>
      <c r="O102" s="285"/>
      <c r="P102" s="285"/>
      <c r="Q102" s="285"/>
      <c r="R102" s="285"/>
      <c r="S102" s="285"/>
      <c r="T102" s="285"/>
      <c r="U102" s="285"/>
      <c r="V102" s="285"/>
      <c r="W102" s="285"/>
      <c r="X102" s="285"/>
    </row>
    <row r="103" spans="1:24">
      <c r="B103" s="283"/>
      <c r="D103" s="284"/>
      <c r="E103" s="284"/>
      <c r="H103" s="285"/>
      <c r="I103" s="285"/>
      <c r="J103" s="285"/>
      <c r="K103" s="285"/>
      <c r="L103" s="285"/>
      <c r="M103" s="285"/>
      <c r="N103" s="285"/>
      <c r="O103" s="285"/>
      <c r="P103" s="285"/>
      <c r="Q103" s="285"/>
      <c r="R103" s="285"/>
      <c r="S103" s="285"/>
      <c r="T103" s="285"/>
      <c r="U103" s="285"/>
      <c r="V103" s="285"/>
      <c r="W103" s="285"/>
      <c r="X103" s="285"/>
    </row>
    <row r="104" spans="1:24">
      <c r="B104" s="283"/>
      <c r="D104" s="284"/>
      <c r="E104" s="284"/>
      <c r="H104" s="285"/>
      <c r="I104" s="285"/>
      <c r="J104" s="285"/>
      <c r="K104" s="285"/>
      <c r="L104" s="285"/>
      <c r="M104" s="285"/>
      <c r="N104" s="285"/>
      <c r="O104" s="285"/>
      <c r="P104" s="285"/>
      <c r="Q104" s="285"/>
      <c r="R104" s="285"/>
      <c r="S104" s="285"/>
      <c r="T104" s="285"/>
      <c r="U104" s="285"/>
      <c r="V104" s="285"/>
      <c r="W104" s="285"/>
      <c r="X104" s="285"/>
    </row>
    <row r="105" spans="1:24">
      <c r="B105" s="283"/>
      <c r="D105" s="284"/>
      <c r="E105" s="284"/>
      <c r="H105" s="285"/>
      <c r="I105" s="285"/>
      <c r="J105" s="285"/>
      <c r="K105" s="285"/>
      <c r="L105" s="285"/>
      <c r="M105" s="285"/>
      <c r="N105" s="285"/>
      <c r="O105" s="285"/>
      <c r="P105" s="285"/>
      <c r="Q105" s="285"/>
      <c r="R105" s="285"/>
      <c r="S105" s="285"/>
      <c r="T105" s="285"/>
      <c r="U105" s="285"/>
      <c r="V105" s="285"/>
      <c r="W105" s="285"/>
      <c r="X105" s="285"/>
    </row>
    <row r="106" spans="1:24">
      <c r="B106" s="283"/>
      <c r="D106" s="284"/>
      <c r="E106" s="284"/>
      <c r="H106" s="285"/>
      <c r="I106" s="285"/>
      <c r="J106" s="285"/>
      <c r="K106" s="285"/>
      <c r="L106" s="285"/>
      <c r="M106" s="285"/>
      <c r="N106" s="285"/>
      <c r="O106" s="285"/>
      <c r="P106" s="285"/>
      <c r="Q106" s="285"/>
      <c r="R106" s="285"/>
      <c r="S106" s="285"/>
      <c r="T106" s="285"/>
      <c r="U106" s="285"/>
      <c r="V106" s="285"/>
      <c r="W106" s="285"/>
      <c r="X106" s="285"/>
    </row>
    <row r="107" spans="1:24">
      <c r="B107" s="283"/>
      <c r="D107" s="284"/>
      <c r="E107" s="284"/>
      <c r="H107" s="285"/>
      <c r="I107" s="285"/>
      <c r="J107" s="285"/>
      <c r="K107" s="285"/>
      <c r="L107" s="285"/>
      <c r="M107" s="285"/>
      <c r="N107" s="285"/>
      <c r="O107" s="285"/>
      <c r="P107" s="285"/>
      <c r="Q107" s="285"/>
      <c r="R107" s="285"/>
      <c r="S107" s="285"/>
      <c r="T107" s="285"/>
      <c r="U107" s="285"/>
      <c r="V107" s="285"/>
      <c r="W107" s="285"/>
      <c r="X107" s="285"/>
    </row>
    <row r="108" spans="1:24">
      <c r="B108" s="283"/>
      <c r="D108" s="284"/>
      <c r="E108" s="284"/>
      <c r="H108" s="285"/>
      <c r="I108" s="285"/>
      <c r="J108" s="285"/>
      <c r="K108" s="285"/>
      <c r="L108" s="285"/>
      <c r="M108" s="285"/>
      <c r="N108" s="285"/>
      <c r="O108" s="285"/>
      <c r="P108" s="285"/>
      <c r="Q108" s="285"/>
      <c r="R108" s="285"/>
      <c r="S108" s="285"/>
      <c r="T108" s="285"/>
      <c r="U108" s="285"/>
      <c r="V108" s="285"/>
      <c r="W108" s="285"/>
      <c r="X108" s="285"/>
    </row>
    <row r="109" spans="1:24">
      <c r="B109" s="283"/>
      <c r="D109" s="284"/>
      <c r="E109" s="284"/>
      <c r="H109" s="285"/>
      <c r="I109" s="285"/>
      <c r="J109" s="285"/>
      <c r="K109" s="285"/>
      <c r="L109" s="285"/>
      <c r="M109" s="285"/>
      <c r="N109" s="285"/>
      <c r="O109" s="285"/>
      <c r="P109" s="285"/>
      <c r="Q109" s="285"/>
      <c r="R109" s="285"/>
      <c r="S109" s="285"/>
      <c r="T109" s="285"/>
      <c r="U109" s="285"/>
      <c r="V109" s="285"/>
      <c r="W109" s="285"/>
      <c r="X109" s="285"/>
    </row>
    <row r="110" spans="1:24">
      <c r="B110" s="283"/>
      <c r="D110" s="284"/>
      <c r="E110" s="284"/>
      <c r="H110" s="285"/>
      <c r="I110" s="285"/>
      <c r="J110" s="285"/>
      <c r="K110" s="285"/>
      <c r="L110" s="285"/>
      <c r="M110" s="285"/>
      <c r="N110" s="285"/>
      <c r="O110" s="285"/>
      <c r="P110" s="285"/>
      <c r="Q110" s="285"/>
      <c r="R110" s="285"/>
      <c r="S110" s="285"/>
      <c r="T110" s="285"/>
      <c r="U110" s="285"/>
      <c r="V110" s="285"/>
      <c r="W110" s="285"/>
      <c r="X110" s="285"/>
    </row>
    <row r="111" spans="1:24">
      <c r="B111" s="283"/>
      <c r="D111" s="284"/>
      <c r="E111" s="284"/>
      <c r="H111" s="285"/>
      <c r="I111" s="285"/>
      <c r="J111" s="285"/>
      <c r="K111" s="285"/>
      <c r="L111" s="285"/>
      <c r="M111" s="285"/>
      <c r="N111" s="285"/>
      <c r="O111" s="285"/>
      <c r="P111" s="285"/>
      <c r="Q111" s="285"/>
      <c r="R111" s="285"/>
      <c r="S111" s="285"/>
      <c r="T111" s="285"/>
      <c r="U111" s="285"/>
      <c r="V111" s="285"/>
      <c r="W111" s="285"/>
      <c r="X111" s="285"/>
    </row>
    <row r="112" spans="1:24">
      <c r="B112" s="283"/>
      <c r="D112" s="284"/>
      <c r="E112" s="284"/>
      <c r="H112" s="285"/>
      <c r="I112" s="285"/>
      <c r="J112" s="285"/>
      <c r="K112" s="285"/>
      <c r="L112" s="285"/>
      <c r="M112" s="285"/>
      <c r="N112" s="285"/>
      <c r="O112" s="285"/>
      <c r="P112" s="285"/>
      <c r="Q112" s="285"/>
      <c r="R112" s="285"/>
      <c r="S112" s="285"/>
      <c r="T112" s="285"/>
      <c r="U112" s="285"/>
      <c r="V112" s="285"/>
      <c r="W112" s="285"/>
      <c r="X112" s="285"/>
    </row>
    <row r="113" spans="1:24">
      <c r="B113" s="283"/>
      <c r="D113" s="284"/>
      <c r="E113" s="284"/>
      <c r="H113" s="285"/>
      <c r="I113" s="285"/>
      <c r="J113" s="285"/>
      <c r="K113" s="285"/>
      <c r="L113" s="285"/>
      <c r="M113" s="285"/>
      <c r="N113" s="285"/>
      <c r="O113" s="285"/>
      <c r="P113" s="285"/>
      <c r="Q113" s="285"/>
      <c r="R113" s="285"/>
      <c r="S113" s="285"/>
      <c r="T113" s="285"/>
      <c r="U113" s="285"/>
      <c r="V113" s="285"/>
      <c r="W113" s="285"/>
      <c r="X113" s="285"/>
    </row>
    <row r="114" spans="1:24">
      <c r="B114" s="283"/>
      <c r="D114" s="284"/>
      <c r="E114" s="284"/>
      <c r="H114" s="285"/>
      <c r="I114" s="285"/>
      <c r="J114" s="285"/>
      <c r="K114" s="285"/>
      <c r="L114" s="285"/>
      <c r="M114" s="285"/>
      <c r="N114" s="285"/>
      <c r="O114" s="285"/>
      <c r="P114" s="285"/>
      <c r="Q114" s="285"/>
      <c r="R114" s="285"/>
      <c r="S114" s="285"/>
      <c r="T114" s="285"/>
      <c r="U114" s="285"/>
      <c r="V114" s="285"/>
      <c r="W114" s="285"/>
      <c r="X114" s="285"/>
    </row>
    <row r="115" spans="1:24">
      <c r="B115" s="283"/>
      <c r="D115" s="284"/>
      <c r="E115" s="284"/>
      <c r="H115" s="285"/>
      <c r="I115" s="285"/>
      <c r="J115" s="285"/>
      <c r="K115" s="285"/>
      <c r="L115" s="285"/>
      <c r="M115" s="285"/>
      <c r="N115" s="285"/>
      <c r="O115" s="285"/>
      <c r="P115" s="285"/>
      <c r="Q115" s="285"/>
      <c r="R115" s="285"/>
      <c r="S115" s="285"/>
      <c r="T115" s="285"/>
      <c r="U115" s="285"/>
      <c r="V115" s="285"/>
      <c r="W115" s="285"/>
      <c r="X115" s="285"/>
    </row>
    <row r="116" spans="1:24">
      <c r="B116" s="283"/>
      <c r="D116" s="284"/>
      <c r="E116" s="284"/>
      <c r="H116" s="285"/>
      <c r="I116" s="285"/>
      <c r="J116" s="285"/>
      <c r="K116" s="285"/>
      <c r="L116" s="285"/>
      <c r="M116" s="285"/>
      <c r="N116" s="285"/>
      <c r="O116" s="285"/>
      <c r="P116" s="285"/>
      <c r="Q116" s="285"/>
      <c r="R116" s="285"/>
      <c r="S116" s="285"/>
      <c r="T116" s="285"/>
      <c r="U116" s="285"/>
      <c r="V116" s="285"/>
      <c r="W116" s="285"/>
      <c r="X116" s="285"/>
    </row>
    <row r="117" spans="1:24">
      <c r="B117" s="283"/>
      <c r="D117" s="284"/>
      <c r="E117" s="284"/>
      <c r="H117" s="285"/>
      <c r="I117" s="285"/>
      <c r="J117" s="285"/>
      <c r="K117" s="285"/>
      <c r="L117" s="285"/>
      <c r="M117" s="285"/>
      <c r="N117" s="285"/>
      <c r="O117" s="285"/>
      <c r="P117" s="285"/>
      <c r="Q117" s="285"/>
      <c r="R117" s="285"/>
      <c r="S117" s="285"/>
      <c r="T117" s="285"/>
      <c r="U117" s="285"/>
      <c r="V117" s="285"/>
      <c r="W117" s="285"/>
      <c r="X117" s="285"/>
    </row>
    <row r="118" spans="1:24">
      <c r="B118" s="283"/>
      <c r="D118" s="284"/>
      <c r="E118" s="284"/>
      <c r="H118" s="285"/>
      <c r="I118" s="285"/>
      <c r="J118" s="285"/>
      <c r="K118" s="285"/>
      <c r="L118" s="285"/>
      <c r="M118" s="285"/>
      <c r="N118" s="285"/>
      <c r="O118" s="285"/>
      <c r="P118" s="285"/>
      <c r="Q118" s="285"/>
      <c r="R118" s="285"/>
      <c r="S118" s="285"/>
      <c r="T118" s="285"/>
      <c r="U118" s="285"/>
      <c r="V118" s="285"/>
      <c r="W118" s="285"/>
      <c r="X118" s="285"/>
    </row>
    <row r="119" spans="1:24">
      <c r="B119" s="283"/>
      <c r="D119" s="284"/>
      <c r="E119" s="284"/>
      <c r="H119" s="285"/>
      <c r="I119" s="285"/>
      <c r="J119" s="285"/>
      <c r="K119" s="285"/>
      <c r="L119" s="285"/>
      <c r="M119" s="285"/>
      <c r="N119" s="285"/>
      <c r="O119" s="285"/>
      <c r="P119" s="285"/>
      <c r="Q119" s="285"/>
      <c r="R119" s="285"/>
      <c r="S119" s="285"/>
      <c r="T119" s="285"/>
      <c r="U119" s="285"/>
      <c r="V119" s="285"/>
      <c r="W119" s="285"/>
      <c r="X119" s="285"/>
    </row>
    <row r="120" spans="1:24">
      <c r="B120" s="283"/>
      <c r="D120" s="284"/>
      <c r="E120" s="284"/>
      <c r="H120" s="285"/>
      <c r="I120" s="285"/>
      <c r="J120" s="285"/>
      <c r="K120" s="285"/>
      <c r="L120" s="285"/>
      <c r="M120" s="285"/>
      <c r="N120" s="285"/>
      <c r="O120" s="285"/>
      <c r="P120" s="285"/>
      <c r="Q120" s="285"/>
      <c r="R120" s="285"/>
      <c r="S120" s="285"/>
      <c r="T120" s="285"/>
      <c r="U120" s="285"/>
      <c r="V120" s="285"/>
      <c r="W120" s="285"/>
      <c r="X120" s="285"/>
    </row>
    <row r="121" spans="1:24">
      <c r="B121" s="283"/>
      <c r="D121" s="284"/>
      <c r="E121" s="284"/>
      <c r="H121" s="285"/>
      <c r="I121" s="285"/>
      <c r="J121" s="285"/>
      <c r="K121" s="285"/>
      <c r="L121" s="285"/>
      <c r="M121" s="285"/>
      <c r="N121" s="285"/>
      <c r="O121" s="285"/>
      <c r="P121" s="285"/>
      <c r="Q121" s="285"/>
      <c r="R121" s="285"/>
      <c r="S121" s="285"/>
      <c r="T121" s="285"/>
      <c r="U121" s="285"/>
      <c r="V121" s="285"/>
      <c r="W121" s="285"/>
      <c r="X121" s="285"/>
    </row>
    <row r="122" spans="1:24">
      <c r="B122" s="283"/>
      <c r="D122" s="284"/>
      <c r="E122" s="284"/>
      <c r="H122" s="285"/>
      <c r="I122" s="285"/>
      <c r="J122" s="285"/>
      <c r="K122" s="285"/>
      <c r="L122" s="285"/>
      <c r="M122" s="285"/>
      <c r="N122" s="285"/>
      <c r="O122" s="285"/>
      <c r="P122" s="285"/>
      <c r="Q122" s="285"/>
      <c r="R122" s="285"/>
      <c r="S122" s="285"/>
      <c r="T122" s="285"/>
      <c r="U122" s="285"/>
      <c r="V122" s="285"/>
      <c r="W122" s="285"/>
      <c r="X122" s="285"/>
    </row>
    <row r="123" spans="1:24">
      <c r="B123" s="283"/>
      <c r="D123" s="284"/>
      <c r="E123" s="284"/>
      <c r="H123" s="285"/>
      <c r="I123" s="285"/>
      <c r="J123" s="285"/>
      <c r="K123" s="285"/>
      <c r="L123" s="285"/>
      <c r="M123" s="285"/>
      <c r="N123" s="285"/>
      <c r="O123" s="285"/>
      <c r="P123" s="285"/>
      <c r="Q123" s="285"/>
      <c r="R123" s="285"/>
      <c r="S123" s="285"/>
      <c r="T123" s="285"/>
      <c r="U123" s="285"/>
      <c r="V123" s="285"/>
      <c r="W123" s="285"/>
      <c r="X123" s="285"/>
    </row>
    <row r="124" spans="1:24">
      <c r="B124" s="283"/>
      <c r="D124" s="284"/>
      <c r="E124" s="284"/>
      <c r="H124" s="285"/>
      <c r="I124" s="285"/>
      <c r="J124" s="285"/>
      <c r="K124" s="285"/>
      <c r="L124" s="285"/>
      <c r="M124" s="285"/>
      <c r="N124" s="285"/>
      <c r="O124" s="285"/>
      <c r="P124" s="285"/>
      <c r="Q124" s="285"/>
      <c r="R124" s="285"/>
      <c r="S124" s="285"/>
      <c r="T124" s="285"/>
      <c r="U124" s="285"/>
      <c r="V124" s="285"/>
      <c r="W124" s="285"/>
      <c r="X124" s="285"/>
    </row>
    <row r="125" spans="1:24">
      <c r="B125" s="283"/>
      <c r="D125" s="284"/>
      <c r="E125" s="284"/>
      <c r="H125" s="285"/>
      <c r="I125" s="285"/>
      <c r="J125" s="285"/>
      <c r="K125" s="285"/>
      <c r="L125" s="285"/>
      <c r="M125" s="285"/>
      <c r="N125" s="285"/>
      <c r="O125" s="285"/>
      <c r="P125" s="285"/>
      <c r="Q125" s="285"/>
      <c r="R125" s="285"/>
      <c r="S125" s="285"/>
      <c r="T125" s="285"/>
      <c r="U125" s="285"/>
      <c r="V125" s="285"/>
      <c r="W125" s="285"/>
      <c r="X125" s="285"/>
    </row>
    <row r="126" spans="1:24">
      <c r="B126" s="283"/>
      <c r="D126" s="284"/>
      <c r="E126" s="284"/>
      <c r="H126" s="285"/>
      <c r="I126" s="285"/>
      <c r="J126" s="285"/>
      <c r="K126" s="285"/>
      <c r="L126" s="285"/>
      <c r="M126" s="285"/>
      <c r="N126" s="285"/>
      <c r="O126" s="285"/>
      <c r="P126" s="285"/>
      <c r="Q126" s="285"/>
      <c r="R126" s="285"/>
      <c r="S126" s="285"/>
      <c r="T126" s="285"/>
      <c r="U126" s="285"/>
      <c r="V126" s="285"/>
      <c r="W126" s="285"/>
      <c r="X126" s="285"/>
    </row>
    <row r="127" spans="1:24">
      <c r="B127" s="283"/>
      <c r="D127" s="284"/>
      <c r="E127" s="284"/>
      <c r="H127" s="285"/>
      <c r="I127" s="285"/>
      <c r="J127" s="285"/>
      <c r="K127" s="285"/>
      <c r="L127" s="285"/>
      <c r="M127" s="285"/>
      <c r="N127" s="285"/>
      <c r="O127" s="285"/>
      <c r="P127" s="285"/>
      <c r="Q127" s="285"/>
      <c r="R127" s="285"/>
      <c r="S127" s="285"/>
      <c r="T127" s="285"/>
      <c r="U127" s="285"/>
      <c r="V127" s="285"/>
      <c r="W127" s="285"/>
      <c r="X127" s="285"/>
    </row>
    <row r="128" spans="1:24">
      <c r="B128" s="283"/>
      <c r="D128" s="284"/>
      <c r="E128" s="284"/>
      <c r="H128" s="285"/>
      <c r="I128" s="285"/>
      <c r="J128" s="285"/>
      <c r="K128" s="285"/>
      <c r="L128" s="285"/>
      <c r="M128" s="285"/>
      <c r="N128" s="285"/>
      <c r="O128" s="285"/>
      <c r="P128" s="285"/>
      <c r="Q128" s="285"/>
      <c r="R128" s="285"/>
      <c r="S128" s="285"/>
      <c r="T128" s="285"/>
      <c r="U128" s="285"/>
      <c r="V128" s="285"/>
      <c r="W128" s="285"/>
      <c r="X128" s="285"/>
    </row>
    <row r="129" spans="1:24">
      <c r="B129" s="283"/>
      <c r="D129" s="284"/>
      <c r="E129" s="284"/>
      <c r="H129" s="285"/>
      <c r="I129" s="285"/>
      <c r="J129" s="285"/>
      <c r="K129" s="285"/>
      <c r="L129" s="285"/>
      <c r="M129" s="285"/>
      <c r="N129" s="285"/>
      <c r="O129" s="285"/>
      <c r="P129" s="285"/>
      <c r="Q129" s="285"/>
      <c r="R129" s="285"/>
      <c r="S129" s="285"/>
      <c r="T129" s="285"/>
      <c r="U129" s="285"/>
      <c r="V129" s="285"/>
      <c r="W129" s="285"/>
      <c r="X129" s="285"/>
    </row>
    <row r="130" spans="1:24">
      <c r="B130" s="283"/>
      <c r="D130" s="284"/>
      <c r="E130" s="284"/>
      <c r="H130" s="285"/>
      <c r="I130" s="285"/>
      <c r="J130" s="285"/>
      <c r="K130" s="285"/>
      <c r="L130" s="285"/>
      <c r="M130" s="285"/>
      <c r="N130" s="285"/>
      <c r="O130" s="285"/>
      <c r="P130" s="285"/>
      <c r="Q130" s="285"/>
      <c r="R130" s="285"/>
      <c r="S130" s="285"/>
      <c r="T130" s="285"/>
      <c r="U130" s="285"/>
      <c r="V130" s="285"/>
      <c r="W130" s="285"/>
      <c r="X130" s="285"/>
    </row>
    <row r="131" spans="1:24">
      <c r="B131" s="283"/>
      <c r="D131" s="284"/>
      <c r="E131" s="284"/>
      <c r="H131" s="285"/>
      <c r="I131" s="285"/>
      <c r="J131" s="285"/>
      <c r="K131" s="285"/>
      <c r="L131" s="285"/>
      <c r="M131" s="285"/>
      <c r="N131" s="285"/>
      <c r="O131" s="285"/>
      <c r="P131" s="285"/>
      <c r="Q131" s="285"/>
      <c r="R131" s="285"/>
      <c r="S131" s="285"/>
      <c r="T131" s="285"/>
      <c r="U131" s="285"/>
      <c r="V131" s="285"/>
      <c r="W131" s="285"/>
      <c r="X131" s="285"/>
    </row>
    <row r="132" spans="1:24">
      <c r="B132" s="283"/>
      <c r="D132" s="284"/>
      <c r="E132" s="284"/>
      <c r="H132" s="285"/>
      <c r="I132" s="285"/>
      <c r="J132" s="285"/>
      <c r="K132" s="285"/>
      <c r="L132" s="285"/>
      <c r="M132" s="285"/>
      <c r="N132" s="285"/>
      <c r="O132" s="285"/>
      <c r="P132" s="285"/>
      <c r="Q132" s="285"/>
      <c r="R132" s="285"/>
      <c r="S132" s="285"/>
      <c r="T132" s="285"/>
      <c r="U132" s="285"/>
      <c r="V132" s="285"/>
      <c r="W132" s="285"/>
      <c r="X132" s="285"/>
    </row>
    <row r="133" spans="1:24">
      <c r="B133" s="283"/>
      <c r="D133" s="284"/>
      <c r="E133" s="284"/>
      <c r="H133" s="285"/>
      <c r="I133" s="285"/>
      <c r="J133" s="285"/>
      <c r="K133" s="285"/>
      <c r="L133" s="285"/>
      <c r="M133" s="285"/>
      <c r="N133" s="285"/>
      <c r="O133" s="285"/>
      <c r="P133" s="285"/>
      <c r="Q133" s="285"/>
      <c r="R133" s="285"/>
      <c r="S133" s="285"/>
      <c r="T133" s="285"/>
      <c r="U133" s="285"/>
      <c r="V133" s="285"/>
      <c r="W133" s="285"/>
      <c r="X133" s="285"/>
    </row>
    <row r="134" spans="1:24">
      <c r="B134" s="283"/>
      <c r="D134" s="284"/>
      <c r="E134" s="284"/>
      <c r="H134" s="285"/>
      <c r="I134" s="285"/>
      <c r="J134" s="285"/>
      <c r="K134" s="285"/>
      <c r="L134" s="285"/>
      <c r="M134" s="285"/>
      <c r="N134" s="285"/>
      <c r="O134" s="285"/>
      <c r="P134" s="285"/>
      <c r="Q134" s="285"/>
      <c r="R134" s="285"/>
      <c r="S134" s="285"/>
      <c r="T134" s="285"/>
      <c r="U134" s="285"/>
      <c r="V134" s="285"/>
      <c r="W134" s="285"/>
      <c r="X134" s="285"/>
    </row>
    <row r="135" spans="1:24">
      <c r="B135" s="283"/>
      <c r="D135" s="284"/>
      <c r="E135" s="284"/>
      <c r="H135" s="285"/>
      <c r="I135" s="285"/>
      <c r="J135" s="285"/>
      <c r="K135" s="285"/>
      <c r="L135" s="285"/>
      <c r="M135" s="285"/>
      <c r="N135" s="285"/>
      <c r="O135" s="285"/>
      <c r="P135" s="285"/>
      <c r="Q135" s="285"/>
      <c r="R135" s="285"/>
      <c r="S135" s="285"/>
      <c r="T135" s="285"/>
      <c r="U135" s="285"/>
      <c r="V135" s="285"/>
      <c r="W135" s="285"/>
      <c r="X135" s="285"/>
    </row>
    <row r="136" spans="1:24">
      <c r="B136" s="283"/>
      <c r="D136" s="284"/>
      <c r="E136" s="284"/>
      <c r="H136" s="285"/>
      <c r="I136" s="285"/>
      <c r="J136" s="285"/>
      <c r="K136" s="285"/>
      <c r="L136" s="285"/>
      <c r="M136" s="285"/>
      <c r="N136" s="285"/>
      <c r="O136" s="285"/>
      <c r="P136" s="285"/>
      <c r="Q136" s="285"/>
      <c r="R136" s="285"/>
      <c r="S136" s="285"/>
      <c r="T136" s="285"/>
      <c r="U136" s="285"/>
      <c r="V136" s="285"/>
      <c r="W136" s="285"/>
      <c r="X136" s="285"/>
    </row>
    <row r="137" spans="1:24">
      <c r="B137" s="283"/>
      <c r="D137" s="284"/>
      <c r="E137" s="284"/>
      <c r="H137" s="285"/>
      <c r="I137" s="285"/>
      <c r="J137" s="285"/>
      <c r="K137" s="285"/>
      <c r="L137" s="285"/>
      <c r="M137" s="285"/>
      <c r="N137" s="285"/>
      <c r="O137" s="285"/>
      <c r="P137" s="285"/>
      <c r="Q137" s="285"/>
      <c r="R137" s="285"/>
      <c r="S137" s="285"/>
      <c r="T137" s="285"/>
      <c r="U137" s="285"/>
      <c r="V137" s="285"/>
      <c r="W137" s="285"/>
      <c r="X137" s="285"/>
    </row>
    <row r="138" spans="1:24">
      <c r="B138" s="283"/>
      <c r="D138" s="284"/>
      <c r="E138" s="284"/>
      <c r="H138" s="285"/>
      <c r="I138" s="285"/>
      <c r="J138" s="285"/>
      <c r="K138" s="285"/>
      <c r="L138" s="285"/>
      <c r="M138" s="285"/>
      <c r="N138" s="285"/>
      <c r="O138" s="285"/>
      <c r="P138" s="285"/>
      <c r="Q138" s="285"/>
      <c r="R138" s="285"/>
      <c r="S138" s="285"/>
      <c r="T138" s="285"/>
      <c r="U138" s="285"/>
      <c r="V138" s="285"/>
      <c r="W138" s="285"/>
      <c r="X138" s="285"/>
    </row>
    <row r="139" spans="1:24">
      <c r="B139" s="283"/>
      <c r="D139" s="284"/>
      <c r="E139" s="284"/>
      <c r="H139" s="285"/>
      <c r="I139" s="285"/>
      <c r="J139" s="285"/>
      <c r="K139" s="285"/>
      <c r="L139" s="285"/>
      <c r="M139" s="285"/>
      <c r="N139" s="285"/>
      <c r="O139" s="285"/>
      <c r="P139" s="285"/>
      <c r="Q139" s="285"/>
      <c r="R139" s="285"/>
      <c r="S139" s="285"/>
      <c r="T139" s="285"/>
      <c r="U139" s="285"/>
      <c r="V139" s="285"/>
      <c r="W139" s="285"/>
      <c r="X139" s="285"/>
    </row>
    <row r="140" spans="1:24">
      <c r="B140" s="283"/>
      <c r="D140" s="284"/>
      <c r="E140" s="284"/>
      <c r="H140" s="285"/>
      <c r="I140" s="285"/>
      <c r="J140" s="285"/>
      <c r="K140" s="285"/>
      <c r="L140" s="285"/>
      <c r="M140" s="285"/>
      <c r="N140" s="285"/>
      <c r="O140" s="285"/>
      <c r="P140" s="285"/>
      <c r="Q140" s="285"/>
      <c r="R140" s="285"/>
      <c r="S140" s="285"/>
      <c r="T140" s="285"/>
      <c r="U140" s="285"/>
      <c r="V140" s="285"/>
      <c r="W140" s="285"/>
      <c r="X140" s="285"/>
    </row>
    <row r="141" spans="1:24">
      <c r="B141" s="283"/>
      <c r="D141" s="284"/>
      <c r="E141" s="284"/>
      <c r="H141" s="285"/>
      <c r="I141" s="285"/>
      <c r="J141" s="285"/>
      <c r="K141" s="285"/>
      <c r="L141" s="285"/>
      <c r="M141" s="285"/>
      <c r="N141" s="285"/>
      <c r="O141" s="285"/>
      <c r="P141" s="285"/>
      <c r="Q141" s="285"/>
      <c r="R141" s="285"/>
      <c r="S141" s="285"/>
      <c r="T141" s="285"/>
      <c r="U141" s="285"/>
      <c r="V141" s="285"/>
      <c r="W141" s="285"/>
      <c r="X141" s="285"/>
    </row>
    <row r="142" spans="1:24">
      <c r="B142" s="283"/>
      <c r="D142" s="284"/>
      <c r="E142" s="284"/>
      <c r="H142" s="285"/>
      <c r="I142" s="285"/>
      <c r="J142" s="285"/>
      <c r="K142" s="285"/>
      <c r="L142" s="285"/>
      <c r="M142" s="285"/>
      <c r="N142" s="285"/>
      <c r="O142" s="285"/>
      <c r="P142" s="285"/>
      <c r="Q142" s="285"/>
      <c r="R142" s="285"/>
      <c r="S142" s="285"/>
      <c r="T142" s="285"/>
      <c r="U142" s="285"/>
      <c r="V142" s="285"/>
      <c r="W142" s="285"/>
      <c r="X142" s="285"/>
    </row>
    <row r="143" spans="1:24">
      <c r="B143" s="283"/>
      <c r="D143" s="284"/>
      <c r="E143" s="284"/>
      <c r="H143" s="285"/>
      <c r="I143" s="285"/>
      <c r="J143" s="285"/>
      <c r="K143" s="285"/>
      <c r="L143" s="285"/>
      <c r="M143" s="285"/>
      <c r="N143" s="285"/>
      <c r="O143" s="285"/>
      <c r="P143" s="285"/>
      <c r="Q143" s="285"/>
      <c r="R143" s="285"/>
      <c r="S143" s="285"/>
      <c r="T143" s="285"/>
      <c r="U143" s="285"/>
      <c r="V143" s="285"/>
      <c r="W143" s="285"/>
      <c r="X143" s="285"/>
    </row>
    <row r="144" spans="1:24">
      <c r="B144" s="283"/>
      <c r="D144" s="284"/>
      <c r="E144" s="284"/>
      <c r="H144" s="285"/>
      <c r="I144" s="285"/>
      <c r="J144" s="285"/>
      <c r="K144" s="285"/>
      <c r="L144" s="285"/>
      <c r="M144" s="285"/>
      <c r="N144" s="285"/>
      <c r="O144" s="285"/>
      <c r="P144" s="285"/>
      <c r="Q144" s="285"/>
      <c r="R144" s="285"/>
      <c r="S144" s="285"/>
      <c r="T144" s="285"/>
      <c r="U144" s="285"/>
      <c r="V144" s="285"/>
      <c r="W144" s="285"/>
      <c r="X144" s="285"/>
    </row>
    <row r="145" spans="1:24">
      <c r="B145" s="283"/>
      <c r="D145" s="284"/>
      <c r="E145" s="284"/>
      <c r="H145" s="285"/>
      <c r="I145" s="285"/>
      <c r="J145" s="285"/>
      <c r="K145" s="285"/>
      <c r="L145" s="285"/>
      <c r="M145" s="285"/>
      <c r="N145" s="285"/>
      <c r="O145" s="285"/>
      <c r="P145" s="285"/>
      <c r="Q145" s="285"/>
      <c r="R145" s="285"/>
      <c r="S145" s="285"/>
      <c r="T145" s="285"/>
      <c r="U145" s="285"/>
      <c r="V145" s="285"/>
      <c r="W145" s="285"/>
      <c r="X145" s="285"/>
    </row>
    <row r="146" spans="1:24">
      <c r="B146" s="283"/>
      <c r="D146" s="284"/>
      <c r="E146" s="284"/>
      <c r="H146" s="285"/>
      <c r="I146" s="285"/>
      <c r="J146" s="285"/>
      <c r="K146" s="285"/>
      <c r="L146" s="285"/>
      <c r="M146" s="285"/>
      <c r="N146" s="285"/>
      <c r="O146" s="285"/>
      <c r="P146" s="285"/>
      <c r="Q146" s="285"/>
      <c r="R146" s="285"/>
      <c r="S146" s="285"/>
      <c r="T146" s="285"/>
      <c r="U146" s="285"/>
      <c r="V146" s="285"/>
      <c r="W146" s="285"/>
      <c r="X146" s="285"/>
    </row>
    <row r="147" spans="1:24">
      <c r="B147" s="283"/>
      <c r="D147" s="284"/>
      <c r="E147" s="284"/>
      <c r="H147" s="285"/>
      <c r="I147" s="285"/>
      <c r="J147" s="285"/>
      <c r="K147" s="285"/>
      <c r="L147" s="285"/>
      <c r="M147" s="285"/>
      <c r="N147" s="285"/>
      <c r="O147" s="285"/>
      <c r="P147" s="285"/>
      <c r="Q147" s="285"/>
      <c r="R147" s="285"/>
      <c r="S147" s="285"/>
      <c r="T147" s="285"/>
      <c r="U147" s="285"/>
      <c r="V147" s="285"/>
      <c r="W147" s="285"/>
      <c r="X147" s="285"/>
    </row>
    <row r="148" spans="1:24">
      <c r="B148" s="283"/>
      <c r="D148" s="284"/>
      <c r="E148" s="284"/>
      <c r="H148" s="285"/>
      <c r="I148" s="285"/>
      <c r="J148" s="285"/>
      <c r="K148" s="285"/>
      <c r="L148" s="285"/>
      <c r="M148" s="285"/>
      <c r="N148" s="285"/>
      <c r="O148" s="285"/>
      <c r="P148" s="285"/>
      <c r="Q148" s="285"/>
      <c r="R148" s="285"/>
      <c r="S148" s="285"/>
      <c r="T148" s="285"/>
      <c r="U148" s="285"/>
      <c r="V148" s="285"/>
      <c r="W148" s="285"/>
      <c r="X148" s="285"/>
    </row>
    <row r="149" spans="1:24">
      <c r="B149" s="283"/>
      <c r="D149" s="284"/>
      <c r="E149" s="284"/>
      <c r="H149" s="285"/>
      <c r="I149" s="285"/>
      <c r="J149" s="285"/>
      <c r="K149" s="285"/>
      <c r="L149" s="285"/>
      <c r="M149" s="285"/>
      <c r="N149" s="285"/>
      <c r="O149" s="285"/>
      <c r="P149" s="285"/>
      <c r="Q149" s="285"/>
      <c r="R149" s="285"/>
      <c r="S149" s="285"/>
      <c r="T149" s="285"/>
      <c r="U149" s="285"/>
      <c r="V149" s="285"/>
      <c r="W149" s="285"/>
      <c r="X149" s="285"/>
    </row>
    <row r="150" spans="1:24">
      <c r="B150" s="283"/>
      <c r="D150" s="284"/>
      <c r="E150" s="284"/>
      <c r="H150" s="285"/>
      <c r="I150" s="285"/>
      <c r="J150" s="285"/>
      <c r="K150" s="285"/>
      <c r="L150" s="285"/>
      <c r="M150" s="285"/>
      <c r="N150" s="285"/>
      <c r="O150" s="285"/>
      <c r="P150" s="285"/>
      <c r="Q150" s="285"/>
      <c r="R150" s="285"/>
      <c r="S150" s="285"/>
      <c r="T150" s="285"/>
      <c r="U150" s="285"/>
      <c r="V150" s="285"/>
      <c r="W150" s="285"/>
      <c r="X150" s="285"/>
    </row>
    <row r="151" spans="1:24">
      <c r="B151" s="283"/>
      <c r="D151" s="284"/>
      <c r="E151" s="284"/>
      <c r="H151" s="285"/>
      <c r="I151" s="285"/>
      <c r="J151" s="285"/>
      <c r="K151" s="285"/>
      <c r="L151" s="285"/>
      <c r="M151" s="285"/>
      <c r="N151" s="285"/>
      <c r="O151" s="285"/>
      <c r="P151" s="285"/>
      <c r="Q151" s="285"/>
      <c r="R151" s="285"/>
      <c r="S151" s="285"/>
      <c r="T151" s="285"/>
      <c r="U151" s="285"/>
      <c r="V151" s="285"/>
      <c r="W151" s="285"/>
      <c r="X151" s="285"/>
    </row>
    <row r="152" spans="1:24">
      <c r="B152" s="283"/>
      <c r="D152" s="284"/>
      <c r="E152" s="284"/>
      <c r="H152" s="285"/>
      <c r="I152" s="285"/>
      <c r="J152" s="285"/>
      <c r="K152" s="285"/>
      <c r="L152" s="285"/>
      <c r="M152" s="285"/>
      <c r="N152" s="285"/>
      <c r="O152" s="285"/>
      <c r="P152" s="285"/>
      <c r="Q152" s="285"/>
      <c r="R152" s="285"/>
      <c r="S152" s="285"/>
      <c r="T152" s="285"/>
      <c r="U152" s="285"/>
      <c r="V152" s="285"/>
      <c r="W152" s="285"/>
      <c r="X152" s="285"/>
    </row>
    <row r="153" spans="1:24">
      <c r="B153" s="283"/>
      <c r="D153" s="284"/>
      <c r="E153" s="284"/>
      <c r="H153" s="285"/>
      <c r="I153" s="285"/>
      <c r="J153" s="285"/>
      <c r="K153" s="285"/>
      <c r="L153" s="285"/>
      <c r="M153" s="285"/>
      <c r="N153" s="285"/>
      <c r="O153" s="285"/>
      <c r="P153" s="285"/>
      <c r="Q153" s="285"/>
      <c r="R153" s="285"/>
      <c r="S153" s="285"/>
      <c r="T153" s="285"/>
      <c r="U153" s="285"/>
      <c r="V153" s="285"/>
      <c r="W153" s="285"/>
      <c r="X153" s="285"/>
    </row>
    <row r="154" spans="1:24">
      <c r="B154" s="283"/>
      <c r="D154" s="284"/>
      <c r="E154" s="284"/>
      <c r="H154" s="285"/>
      <c r="I154" s="285"/>
      <c r="J154" s="285"/>
      <c r="K154" s="285"/>
      <c r="L154" s="285"/>
      <c r="M154" s="285"/>
      <c r="N154" s="285"/>
      <c r="O154" s="285"/>
      <c r="P154" s="285"/>
      <c r="Q154" s="285"/>
      <c r="R154" s="285"/>
      <c r="S154" s="285"/>
      <c r="T154" s="285"/>
      <c r="U154" s="285"/>
      <c r="V154" s="285"/>
      <c r="W154" s="285"/>
      <c r="X154" s="285"/>
    </row>
    <row r="155" spans="1:24">
      <c r="B155" s="283"/>
      <c r="D155" s="284"/>
      <c r="E155" s="284"/>
      <c r="H155" s="285"/>
      <c r="I155" s="285"/>
      <c r="J155" s="285"/>
      <c r="K155" s="285"/>
      <c r="L155" s="285"/>
      <c r="M155" s="285"/>
      <c r="N155" s="285"/>
      <c r="O155" s="285"/>
      <c r="P155" s="285"/>
      <c r="Q155" s="285"/>
      <c r="R155" s="285"/>
      <c r="S155" s="285"/>
      <c r="T155" s="285"/>
      <c r="U155" s="285"/>
      <c r="V155" s="285"/>
      <c r="W155" s="285"/>
      <c r="X155" s="285"/>
    </row>
    <row r="156" spans="1:24">
      <c r="B156" s="283"/>
      <c r="D156" s="284"/>
      <c r="E156" s="284"/>
      <c r="H156" s="285"/>
      <c r="I156" s="285"/>
      <c r="J156" s="285"/>
      <c r="K156" s="285"/>
      <c r="L156" s="285"/>
      <c r="M156" s="285"/>
      <c r="N156" s="285"/>
      <c r="O156" s="285"/>
      <c r="P156" s="285"/>
      <c r="Q156" s="285"/>
      <c r="R156" s="285"/>
      <c r="S156" s="285"/>
      <c r="T156" s="285"/>
      <c r="U156" s="285"/>
      <c r="V156" s="285"/>
      <c r="W156" s="285"/>
      <c r="X156" s="285"/>
    </row>
    <row r="157" spans="1:24">
      <c r="B157" s="283"/>
      <c r="D157" s="284"/>
      <c r="E157" s="284"/>
      <c r="H157" s="285"/>
      <c r="I157" s="285"/>
      <c r="J157" s="285"/>
      <c r="K157" s="285"/>
      <c r="L157" s="285"/>
      <c r="M157" s="285"/>
      <c r="N157" s="285"/>
      <c r="O157" s="285"/>
      <c r="P157" s="285"/>
      <c r="Q157" s="285"/>
      <c r="R157" s="285"/>
      <c r="S157" s="285"/>
      <c r="T157" s="285"/>
      <c r="U157" s="285"/>
      <c r="V157" s="285"/>
      <c r="W157" s="285"/>
      <c r="X157" s="285"/>
    </row>
    <row r="158" spans="1:24">
      <c r="B158" s="283"/>
      <c r="D158" s="284"/>
      <c r="E158" s="284"/>
      <c r="H158" s="285"/>
      <c r="I158" s="285"/>
      <c r="J158" s="285"/>
      <c r="K158" s="285"/>
      <c r="L158" s="285"/>
      <c r="M158" s="285"/>
      <c r="N158" s="285"/>
      <c r="O158" s="285"/>
      <c r="P158" s="285"/>
      <c r="Q158" s="285"/>
      <c r="R158" s="285"/>
      <c r="S158" s="285"/>
      <c r="T158" s="285"/>
      <c r="U158" s="285"/>
      <c r="V158" s="285"/>
      <c r="W158" s="285"/>
      <c r="X158" s="285"/>
    </row>
    <row r="159" spans="1:24">
      <c r="B159" s="283"/>
      <c r="D159" s="284"/>
      <c r="E159" s="284"/>
      <c r="H159" s="285"/>
      <c r="I159" s="285"/>
      <c r="J159" s="285"/>
      <c r="K159" s="285"/>
      <c r="L159" s="285"/>
      <c r="M159" s="285"/>
      <c r="N159" s="285"/>
      <c r="O159" s="285"/>
      <c r="P159" s="285"/>
      <c r="Q159" s="285"/>
      <c r="R159" s="285"/>
      <c r="S159" s="285"/>
      <c r="T159" s="285"/>
      <c r="U159" s="285"/>
      <c r="V159" s="285"/>
      <c r="W159" s="285"/>
      <c r="X159" s="285"/>
    </row>
    <row r="160" spans="1:24">
      <c r="B160" s="283"/>
      <c r="D160" s="284"/>
      <c r="E160" s="284"/>
      <c r="H160" s="285"/>
      <c r="I160" s="285"/>
      <c r="J160" s="285"/>
      <c r="K160" s="285"/>
      <c r="L160" s="285"/>
      <c r="M160" s="285"/>
      <c r="N160" s="285"/>
      <c r="O160" s="285"/>
      <c r="P160" s="285"/>
      <c r="Q160" s="285"/>
      <c r="R160" s="285"/>
      <c r="S160" s="285"/>
      <c r="T160" s="285"/>
      <c r="U160" s="285"/>
      <c r="V160" s="285"/>
      <c r="W160" s="285"/>
      <c r="X160" s="285"/>
    </row>
    <row r="161" spans="1:24">
      <c r="B161" s="283"/>
      <c r="D161" s="284"/>
      <c r="E161" s="284"/>
      <c r="H161" s="285"/>
      <c r="I161" s="285"/>
      <c r="J161" s="285"/>
      <c r="K161" s="285"/>
      <c r="L161" s="285"/>
      <c r="M161" s="285"/>
      <c r="N161" s="285"/>
      <c r="O161" s="285"/>
      <c r="P161" s="285"/>
      <c r="Q161" s="285"/>
      <c r="R161" s="285"/>
      <c r="S161" s="285"/>
      <c r="T161" s="285"/>
      <c r="U161" s="285"/>
      <c r="V161" s="285"/>
      <c r="W161" s="285"/>
      <c r="X161" s="285"/>
    </row>
    <row r="162" spans="1:24">
      <c r="B162" s="283"/>
      <c r="D162" s="284"/>
      <c r="E162" s="284"/>
      <c r="H162" s="285"/>
      <c r="I162" s="285"/>
      <c r="J162" s="285"/>
      <c r="K162" s="285"/>
      <c r="L162" s="285"/>
      <c r="M162" s="285"/>
      <c r="N162" s="285"/>
      <c r="O162" s="285"/>
      <c r="P162" s="285"/>
      <c r="Q162" s="285"/>
      <c r="R162" s="285"/>
      <c r="S162" s="285"/>
      <c r="T162" s="285"/>
      <c r="U162" s="285"/>
      <c r="V162" s="285"/>
      <c r="W162" s="285"/>
      <c r="X162" s="285"/>
    </row>
    <row r="163" spans="1:24">
      <c r="B163" s="283"/>
      <c r="D163" s="284"/>
      <c r="E163" s="284"/>
      <c r="H163" s="285"/>
      <c r="I163" s="285"/>
      <c r="J163" s="285"/>
      <c r="K163" s="285"/>
      <c r="L163" s="285"/>
      <c r="M163" s="285"/>
      <c r="N163" s="285"/>
      <c r="O163" s="285"/>
      <c r="P163" s="285"/>
      <c r="Q163" s="285"/>
      <c r="R163" s="285"/>
      <c r="S163" s="285"/>
      <c r="T163" s="285"/>
      <c r="U163" s="285"/>
      <c r="V163" s="285"/>
      <c r="W163" s="285"/>
      <c r="X163" s="285"/>
    </row>
    <row r="164" spans="1:24">
      <c r="B164" s="283"/>
      <c r="D164" s="284"/>
      <c r="E164" s="284"/>
      <c r="H164" s="285"/>
      <c r="I164" s="285"/>
      <c r="J164" s="285"/>
      <c r="K164" s="285"/>
      <c r="L164" s="285"/>
      <c r="M164" s="285"/>
      <c r="N164" s="285"/>
      <c r="O164" s="285"/>
      <c r="P164" s="285"/>
      <c r="Q164" s="285"/>
      <c r="R164" s="285"/>
      <c r="S164" s="285"/>
      <c r="T164" s="285"/>
      <c r="U164" s="285"/>
      <c r="V164" s="285"/>
      <c r="W164" s="285"/>
      <c r="X164" s="285"/>
    </row>
    <row r="165" spans="1:24">
      <c r="B165" s="283"/>
      <c r="D165" s="284"/>
      <c r="E165" s="284"/>
      <c r="H165" s="285"/>
      <c r="I165" s="285"/>
      <c r="J165" s="285"/>
      <c r="K165" s="285"/>
      <c r="L165" s="285"/>
      <c r="M165" s="285"/>
      <c r="N165" s="285"/>
      <c r="O165" s="285"/>
      <c r="P165" s="285"/>
      <c r="Q165" s="285"/>
      <c r="R165" s="285"/>
      <c r="S165" s="285"/>
      <c r="T165" s="285"/>
      <c r="U165" s="285"/>
      <c r="V165" s="285"/>
      <c r="W165" s="285"/>
      <c r="X165" s="285"/>
    </row>
    <row r="166" spans="1:24">
      <c r="B166" s="283"/>
      <c r="D166" s="284"/>
      <c r="E166" s="284"/>
      <c r="H166" s="285"/>
      <c r="I166" s="285"/>
      <c r="J166" s="285"/>
      <c r="K166" s="285"/>
      <c r="L166" s="285"/>
      <c r="M166" s="285"/>
      <c r="N166" s="285"/>
      <c r="O166" s="285"/>
      <c r="P166" s="285"/>
      <c r="Q166" s="285"/>
      <c r="R166" s="285"/>
      <c r="S166" s="285"/>
      <c r="T166" s="285"/>
      <c r="U166" s="285"/>
      <c r="V166" s="285"/>
      <c r="W166" s="285"/>
      <c r="X166" s="285"/>
    </row>
    <row r="167" spans="1:24">
      <c r="B167" s="283"/>
      <c r="D167" s="284"/>
      <c r="E167" s="284"/>
      <c r="H167" s="285"/>
      <c r="I167" s="285"/>
      <c r="J167" s="285"/>
      <c r="K167" s="285"/>
      <c r="L167" s="285"/>
      <c r="M167" s="285"/>
      <c r="N167" s="285"/>
      <c r="O167" s="285"/>
      <c r="P167" s="285"/>
      <c r="Q167" s="285"/>
      <c r="R167" s="285"/>
      <c r="S167" s="285"/>
      <c r="T167" s="285"/>
      <c r="U167" s="285"/>
      <c r="V167" s="285"/>
      <c r="W167" s="285"/>
      <c r="X167" s="285"/>
    </row>
    <row r="168" spans="1:24">
      <c r="B168" s="283"/>
      <c r="D168" s="284"/>
      <c r="E168" s="284"/>
      <c r="H168" s="285"/>
      <c r="I168" s="285"/>
      <c r="J168" s="285"/>
      <c r="K168" s="285"/>
      <c r="L168" s="285"/>
      <c r="M168" s="285"/>
      <c r="N168" s="285"/>
      <c r="O168" s="285"/>
      <c r="P168" s="285"/>
      <c r="Q168" s="285"/>
      <c r="R168" s="285"/>
      <c r="S168" s="285"/>
      <c r="T168" s="285"/>
      <c r="U168" s="285"/>
      <c r="V168" s="285"/>
      <c r="W168" s="285"/>
      <c r="X168" s="285"/>
    </row>
    <row r="169" spans="1:24">
      <c r="B169" s="283"/>
      <c r="D169" s="284"/>
      <c r="E169" s="284"/>
      <c r="H169" s="285"/>
      <c r="I169" s="285"/>
      <c r="J169" s="285"/>
      <c r="K169" s="285"/>
      <c r="L169" s="285"/>
      <c r="M169" s="285"/>
      <c r="N169" s="285"/>
      <c r="O169" s="285"/>
      <c r="P169" s="285"/>
      <c r="Q169" s="285"/>
      <c r="R169" s="285"/>
      <c r="S169" s="285"/>
      <c r="T169" s="285"/>
      <c r="U169" s="285"/>
      <c r="V169" s="285"/>
      <c r="W169" s="285"/>
      <c r="X169" s="285"/>
    </row>
    <row r="170" spans="1:24">
      <c r="B170" s="283"/>
      <c r="D170" s="284"/>
      <c r="E170" s="284"/>
      <c r="H170" s="285"/>
      <c r="I170" s="285"/>
      <c r="J170" s="285"/>
      <c r="K170" s="285"/>
      <c r="L170" s="285"/>
      <c r="M170" s="285"/>
      <c r="N170" s="285"/>
      <c r="O170" s="285"/>
      <c r="P170" s="285"/>
      <c r="Q170" s="285"/>
      <c r="R170" s="285"/>
      <c r="S170" s="285"/>
      <c r="T170" s="285"/>
      <c r="U170" s="285"/>
      <c r="V170" s="285"/>
      <c r="W170" s="285"/>
      <c r="X170" s="285"/>
    </row>
    <row r="171" spans="1:24">
      <c r="B171" s="283"/>
      <c r="D171" s="284"/>
      <c r="E171" s="284"/>
      <c r="H171" s="285"/>
      <c r="I171" s="285"/>
      <c r="J171" s="285"/>
      <c r="K171" s="285"/>
      <c r="L171" s="285"/>
      <c r="M171" s="285"/>
      <c r="N171" s="285"/>
      <c r="O171" s="285"/>
      <c r="P171" s="285"/>
      <c r="Q171" s="285"/>
      <c r="R171" s="285"/>
      <c r="S171" s="285"/>
      <c r="T171" s="285"/>
      <c r="U171" s="285"/>
      <c r="V171" s="285"/>
      <c r="W171" s="285"/>
      <c r="X171" s="285"/>
    </row>
    <row r="172" spans="1:24">
      <c r="B172" s="283"/>
      <c r="D172" s="284"/>
      <c r="E172" s="284"/>
      <c r="H172" s="285"/>
      <c r="I172" s="285"/>
      <c r="J172" s="285"/>
      <c r="K172" s="285"/>
      <c r="L172" s="285"/>
      <c r="M172" s="285"/>
      <c r="N172" s="285"/>
      <c r="O172" s="285"/>
      <c r="P172" s="285"/>
      <c r="Q172" s="285"/>
      <c r="R172" s="285"/>
      <c r="S172" s="285"/>
      <c r="T172" s="285"/>
      <c r="U172" s="285"/>
      <c r="V172" s="285"/>
      <c r="W172" s="285"/>
      <c r="X172" s="285"/>
    </row>
    <row r="173" spans="1:24">
      <c r="B173" s="283"/>
      <c r="D173" s="284"/>
      <c r="E173" s="284"/>
      <c r="H173" s="285"/>
      <c r="I173" s="285"/>
      <c r="J173" s="285"/>
      <c r="K173" s="285"/>
      <c r="L173" s="285"/>
      <c r="M173" s="285"/>
      <c r="N173" s="285"/>
      <c r="O173" s="285"/>
      <c r="P173" s="285"/>
      <c r="Q173" s="285"/>
      <c r="R173" s="285"/>
      <c r="S173" s="285"/>
      <c r="T173" s="285"/>
      <c r="U173" s="285"/>
      <c r="V173" s="285"/>
      <c r="W173" s="285"/>
      <c r="X173" s="285"/>
    </row>
    <row r="174" spans="1:24">
      <c r="B174" s="283"/>
      <c r="D174" s="284"/>
      <c r="E174" s="284"/>
      <c r="H174" s="285"/>
      <c r="I174" s="285"/>
      <c r="J174" s="285"/>
      <c r="K174" s="285"/>
      <c r="L174" s="285"/>
      <c r="M174" s="285"/>
      <c r="N174" s="285"/>
      <c r="O174" s="285"/>
      <c r="P174" s="285"/>
      <c r="Q174" s="285"/>
      <c r="R174" s="285"/>
      <c r="S174" s="285"/>
      <c r="T174" s="285"/>
      <c r="U174" s="285"/>
      <c r="V174" s="285"/>
      <c r="W174" s="285"/>
      <c r="X174" s="285"/>
    </row>
    <row r="175" spans="1:24">
      <c r="B175" s="283"/>
      <c r="D175" s="284"/>
      <c r="E175" s="284"/>
      <c r="H175" s="285"/>
      <c r="I175" s="285"/>
      <c r="J175" s="285"/>
      <c r="K175" s="285"/>
      <c r="L175" s="285"/>
      <c r="M175" s="285"/>
      <c r="N175" s="285"/>
      <c r="O175" s="285"/>
      <c r="P175" s="285"/>
      <c r="Q175" s="285"/>
      <c r="R175" s="285"/>
      <c r="S175" s="285"/>
      <c r="T175" s="285"/>
      <c r="U175" s="285"/>
      <c r="V175" s="285"/>
      <c r="W175" s="285"/>
      <c r="X175" s="285"/>
    </row>
    <row r="176" spans="1:24">
      <c r="B176" s="283"/>
      <c r="D176" s="284"/>
      <c r="E176" s="284"/>
      <c r="H176" s="285"/>
      <c r="I176" s="285"/>
      <c r="J176" s="285"/>
      <c r="K176" s="285"/>
      <c r="L176" s="285"/>
      <c r="M176" s="285"/>
      <c r="N176" s="285"/>
      <c r="O176" s="285"/>
      <c r="P176" s="285"/>
      <c r="Q176" s="285"/>
      <c r="R176" s="285"/>
      <c r="S176" s="285"/>
      <c r="T176" s="285"/>
      <c r="U176" s="285"/>
      <c r="V176" s="285"/>
      <c r="W176" s="285"/>
      <c r="X176" s="285"/>
    </row>
    <row r="177" spans="1:24">
      <c r="B177" s="283"/>
      <c r="D177" s="284"/>
      <c r="E177" s="284"/>
      <c r="H177" s="285"/>
      <c r="I177" s="285"/>
      <c r="J177" s="285"/>
      <c r="K177" s="285"/>
      <c r="L177" s="285"/>
      <c r="M177" s="285"/>
      <c r="N177" s="285"/>
      <c r="O177" s="285"/>
      <c r="P177" s="285"/>
      <c r="Q177" s="285"/>
      <c r="R177" s="285"/>
      <c r="S177" s="285"/>
      <c r="T177" s="285"/>
      <c r="U177" s="285"/>
      <c r="V177" s="285"/>
      <c r="W177" s="285"/>
      <c r="X177" s="285"/>
    </row>
    <row r="178" spans="1:24">
      <c r="B178" s="283"/>
      <c r="D178" s="284"/>
      <c r="E178" s="284"/>
      <c r="H178" s="285"/>
      <c r="I178" s="285"/>
      <c r="J178" s="285"/>
      <c r="K178" s="285"/>
      <c r="L178" s="285"/>
      <c r="M178" s="285"/>
      <c r="N178" s="285"/>
      <c r="O178" s="285"/>
      <c r="P178" s="285"/>
      <c r="Q178" s="285"/>
      <c r="R178" s="285"/>
      <c r="S178" s="285"/>
      <c r="T178" s="285"/>
      <c r="U178" s="285"/>
      <c r="V178" s="285"/>
      <c r="W178" s="285"/>
      <c r="X178" s="285"/>
    </row>
    <row r="179" spans="1:24">
      <c r="B179" s="283"/>
      <c r="D179" s="284"/>
      <c r="E179" s="284"/>
      <c r="H179" s="285"/>
      <c r="I179" s="285"/>
      <c r="J179" s="285"/>
      <c r="K179" s="285"/>
      <c r="L179" s="285"/>
      <c r="M179" s="285"/>
      <c r="N179" s="285"/>
      <c r="O179" s="285"/>
      <c r="P179" s="285"/>
      <c r="Q179" s="285"/>
      <c r="R179" s="285"/>
      <c r="S179" s="285"/>
      <c r="T179" s="285"/>
      <c r="U179" s="285"/>
      <c r="V179" s="285"/>
      <c r="W179" s="285"/>
      <c r="X179" s="285"/>
    </row>
    <row r="180" spans="1:24">
      <c r="B180" s="283"/>
      <c r="D180" s="284"/>
      <c r="E180" s="284"/>
      <c r="H180" s="285"/>
      <c r="I180" s="285"/>
      <c r="J180" s="285"/>
      <c r="K180" s="285"/>
      <c r="L180" s="285"/>
      <c r="M180" s="285"/>
      <c r="N180" s="285"/>
      <c r="O180" s="285"/>
      <c r="P180" s="285"/>
      <c r="Q180" s="285"/>
      <c r="R180" s="285"/>
      <c r="S180" s="285"/>
      <c r="T180" s="285"/>
      <c r="U180" s="285"/>
      <c r="V180" s="285"/>
      <c r="W180" s="285"/>
      <c r="X180" s="285"/>
    </row>
    <row r="181" spans="1:24">
      <c r="B181" s="283"/>
      <c r="D181" s="284"/>
      <c r="E181" s="284"/>
      <c r="H181" s="285"/>
      <c r="I181" s="285"/>
      <c r="J181" s="285"/>
      <c r="K181" s="285"/>
      <c r="L181" s="285"/>
      <c r="M181" s="285"/>
      <c r="N181" s="285"/>
      <c r="O181" s="285"/>
      <c r="P181" s="285"/>
      <c r="Q181" s="285"/>
      <c r="R181" s="285"/>
      <c r="S181" s="285"/>
      <c r="T181" s="285"/>
      <c r="U181" s="285"/>
      <c r="V181" s="285"/>
      <c r="W181" s="285"/>
      <c r="X181" s="285"/>
    </row>
    <row r="182" spans="1:24">
      <c r="B182" s="283"/>
      <c r="D182" s="284"/>
      <c r="E182" s="284"/>
      <c r="H182" s="285"/>
      <c r="I182" s="285"/>
      <c r="J182" s="285"/>
      <c r="K182" s="285"/>
      <c r="L182" s="285"/>
      <c r="M182" s="285"/>
      <c r="N182" s="285"/>
      <c r="O182" s="285"/>
      <c r="P182" s="285"/>
      <c r="Q182" s="285"/>
      <c r="R182" s="285"/>
      <c r="S182" s="285"/>
      <c r="T182" s="285"/>
      <c r="U182" s="285"/>
      <c r="V182" s="285"/>
      <c r="W182" s="285"/>
      <c r="X182" s="285"/>
    </row>
    <row r="183" spans="1:24">
      <c r="B183" s="283"/>
      <c r="D183" s="284"/>
      <c r="E183" s="284"/>
      <c r="H183" s="285"/>
      <c r="I183" s="285"/>
      <c r="J183" s="285"/>
      <c r="K183" s="285"/>
      <c r="L183" s="285"/>
      <c r="M183" s="285"/>
      <c r="N183" s="285"/>
      <c r="O183" s="285"/>
      <c r="P183" s="285"/>
      <c r="Q183" s="285"/>
      <c r="R183" s="285"/>
      <c r="S183" s="285"/>
      <c r="T183" s="285"/>
      <c r="U183" s="285"/>
      <c r="V183" s="285"/>
      <c r="W183" s="285"/>
      <c r="X183" s="285"/>
    </row>
    <row r="184" spans="1:24">
      <c r="B184" s="283"/>
      <c r="D184" s="284"/>
      <c r="E184" s="284"/>
      <c r="H184" s="285"/>
      <c r="I184" s="285"/>
      <c r="J184" s="285"/>
      <c r="K184" s="285"/>
      <c r="L184" s="285"/>
      <c r="M184" s="285"/>
      <c r="N184" s="285"/>
      <c r="O184" s="285"/>
      <c r="P184" s="285"/>
      <c r="Q184" s="285"/>
      <c r="R184" s="285"/>
      <c r="S184" s="285"/>
      <c r="T184" s="285"/>
      <c r="U184" s="285"/>
      <c r="V184" s="285"/>
      <c r="W184" s="285"/>
      <c r="X184" s="285"/>
    </row>
    <row r="185" spans="1:24">
      <c r="B185" s="283"/>
      <c r="D185" s="284"/>
      <c r="E185" s="284"/>
      <c r="H185" s="285"/>
      <c r="I185" s="285"/>
      <c r="J185" s="285"/>
      <c r="K185" s="285"/>
      <c r="L185" s="285"/>
      <c r="M185" s="285"/>
      <c r="N185" s="285"/>
      <c r="O185" s="285"/>
      <c r="P185" s="285"/>
      <c r="Q185" s="285"/>
      <c r="R185" s="285"/>
      <c r="S185" s="285"/>
      <c r="T185" s="285"/>
      <c r="U185" s="285"/>
      <c r="V185" s="285"/>
      <c r="W185" s="285"/>
      <c r="X185" s="285"/>
    </row>
    <row r="186" spans="1:24">
      <c r="B186" s="283"/>
      <c r="D186" s="284"/>
      <c r="E186" s="284"/>
      <c r="H186" s="285"/>
      <c r="I186" s="285"/>
      <c r="J186" s="285"/>
      <c r="K186" s="285"/>
      <c r="L186" s="285"/>
      <c r="M186" s="285"/>
      <c r="N186" s="285"/>
      <c r="O186" s="285"/>
      <c r="P186" s="285"/>
      <c r="Q186" s="285"/>
      <c r="R186" s="285"/>
      <c r="S186" s="285"/>
      <c r="T186" s="285"/>
      <c r="U186" s="285"/>
      <c r="V186" s="285"/>
      <c r="W186" s="285"/>
      <c r="X186" s="285"/>
    </row>
    <row r="187" spans="1:24">
      <c r="B187" s="283"/>
      <c r="D187" s="284"/>
      <c r="E187" s="284"/>
      <c r="H187" s="285"/>
      <c r="I187" s="285"/>
      <c r="J187" s="285"/>
      <c r="K187" s="285"/>
      <c r="L187" s="285"/>
      <c r="M187" s="285"/>
      <c r="N187" s="285"/>
      <c r="O187" s="285"/>
      <c r="P187" s="285"/>
      <c r="Q187" s="285"/>
      <c r="R187" s="285"/>
      <c r="S187" s="285"/>
      <c r="T187" s="285"/>
      <c r="U187" s="285"/>
      <c r="V187" s="285"/>
      <c r="W187" s="285"/>
      <c r="X187" s="285"/>
    </row>
    <row r="188" spans="1:24">
      <c r="B188" s="283"/>
      <c r="D188" s="284"/>
      <c r="E188" s="284"/>
      <c r="H188" s="285"/>
      <c r="I188" s="285"/>
      <c r="J188" s="285"/>
      <c r="K188" s="285"/>
      <c r="L188" s="285"/>
      <c r="M188" s="285"/>
      <c r="N188" s="285"/>
      <c r="O188" s="285"/>
      <c r="P188" s="285"/>
      <c r="Q188" s="285"/>
      <c r="R188" s="285"/>
      <c r="S188" s="285"/>
      <c r="T188" s="285"/>
      <c r="U188" s="285"/>
      <c r="V188" s="285"/>
      <c r="W188" s="285"/>
      <c r="X188" s="285"/>
    </row>
    <row r="189" spans="1:24">
      <c r="B189" s="283"/>
      <c r="D189" s="284"/>
      <c r="E189" s="284"/>
      <c r="H189" s="285"/>
      <c r="I189" s="285"/>
      <c r="J189" s="285"/>
      <c r="K189" s="285"/>
      <c r="L189" s="285"/>
      <c r="M189" s="285"/>
      <c r="N189" s="285"/>
      <c r="O189" s="285"/>
      <c r="P189" s="285"/>
      <c r="Q189" s="285"/>
      <c r="R189" s="285"/>
      <c r="S189" s="285"/>
      <c r="T189" s="285"/>
      <c r="U189" s="285"/>
      <c r="V189" s="285"/>
      <c r="W189" s="285"/>
      <c r="X189" s="285"/>
    </row>
    <row r="190" spans="1:24">
      <c r="B190" s="283"/>
      <c r="D190" s="284"/>
      <c r="E190" s="284"/>
      <c r="H190" s="285"/>
      <c r="I190" s="285"/>
      <c r="J190" s="285"/>
      <c r="K190" s="285"/>
      <c r="L190" s="285"/>
      <c r="M190" s="285"/>
      <c r="N190" s="285"/>
      <c r="O190" s="285"/>
      <c r="P190" s="285"/>
      <c r="Q190" s="285"/>
      <c r="R190" s="285"/>
      <c r="S190" s="285"/>
      <c r="T190" s="285"/>
      <c r="U190" s="285"/>
      <c r="V190" s="285"/>
      <c r="W190" s="285"/>
      <c r="X190" s="285"/>
    </row>
    <row r="191" spans="1:24">
      <c r="B191" s="283"/>
      <c r="D191" s="284"/>
      <c r="E191" s="284"/>
      <c r="H191" s="285"/>
      <c r="I191" s="285"/>
      <c r="J191" s="285"/>
      <c r="K191" s="285"/>
      <c r="L191" s="285"/>
      <c r="M191" s="285"/>
      <c r="N191" s="285"/>
      <c r="O191" s="285"/>
      <c r="P191" s="285"/>
      <c r="Q191" s="285"/>
      <c r="R191" s="285"/>
      <c r="S191" s="285"/>
      <c r="T191" s="285"/>
      <c r="U191" s="285"/>
      <c r="V191" s="285"/>
      <c r="W191" s="285"/>
      <c r="X191" s="285"/>
    </row>
    <row r="192" spans="1:24">
      <c r="B192" s="283"/>
      <c r="D192" s="284"/>
      <c r="E192" s="284"/>
      <c r="H192" s="285"/>
      <c r="I192" s="285"/>
      <c r="J192" s="285"/>
      <c r="K192" s="285"/>
      <c r="L192" s="285"/>
      <c r="M192" s="285"/>
      <c r="N192" s="285"/>
      <c r="O192" s="285"/>
      <c r="P192" s="285"/>
      <c r="Q192" s="285"/>
      <c r="R192" s="285"/>
      <c r="S192" s="285"/>
      <c r="T192" s="285"/>
    </row>
    <row r="193" spans="1:24">
      <c r="B193" s="283"/>
      <c r="D193" s="284"/>
      <c r="E193" s="284"/>
      <c r="H193" s="285"/>
      <c r="I193" s="285"/>
      <c r="J193" s="285"/>
      <c r="K193" s="285"/>
      <c r="L193" s="285"/>
      <c r="M193" s="285"/>
      <c r="N193" s="285"/>
      <c r="O193" s="285"/>
      <c r="P193" s="285"/>
      <c r="Q193" s="285"/>
      <c r="R193" s="285"/>
      <c r="S193" s="285"/>
      <c r="T193" s="285"/>
    </row>
    <row r="194" spans="1:24">
      <c r="B194" s="283"/>
      <c r="D194" s="284"/>
      <c r="E194" s="284"/>
      <c r="H194" s="285"/>
      <c r="I194" s="285"/>
      <c r="J194" s="285"/>
      <c r="K194" s="285"/>
      <c r="L194" s="285"/>
      <c r="M194" s="285"/>
      <c r="N194" s="285"/>
      <c r="O194" s="285"/>
      <c r="P194" s="285"/>
      <c r="Q194" s="285"/>
      <c r="R194" s="285"/>
      <c r="S194" s="285"/>
      <c r="T194" s="285"/>
    </row>
    <row r="195" spans="1:24">
      <c r="B195" s="283"/>
      <c r="D195" s="284"/>
      <c r="E195" s="284"/>
      <c r="H195" s="285"/>
      <c r="I195" s="285"/>
      <c r="J195" s="285"/>
      <c r="K195" s="285"/>
      <c r="L195" s="285"/>
      <c r="M195" s="285"/>
      <c r="N195" s="285"/>
      <c r="O195" s="285"/>
      <c r="P195" s="285"/>
      <c r="Q195" s="285"/>
      <c r="R195" s="285"/>
      <c r="S195" s="285"/>
      <c r="T195" s="285"/>
    </row>
    <row r="196" spans="1:24">
      <c r="B196" s="283"/>
      <c r="D196" s="284"/>
      <c r="E196" s="284"/>
      <c r="H196" s="285"/>
      <c r="I196" s="285"/>
      <c r="J196" s="285"/>
      <c r="K196" s="285"/>
      <c r="L196" s="285"/>
      <c r="M196" s="285"/>
      <c r="N196" s="285"/>
      <c r="O196" s="285"/>
      <c r="P196" s="285"/>
      <c r="Q196" s="285"/>
      <c r="R196" s="285"/>
      <c r="S196" s="285"/>
      <c r="T196" s="285"/>
    </row>
    <row r="197" spans="1:24">
      <c r="B197" s="283"/>
      <c r="D197" s="284"/>
      <c r="E197" s="284"/>
      <c r="H197" s="285"/>
      <c r="I197" s="285"/>
      <c r="J197" s="285"/>
      <c r="K197" s="285"/>
      <c r="L197" s="285"/>
      <c r="M197" s="285"/>
      <c r="N197" s="285"/>
      <c r="O197" s="285"/>
      <c r="P197" s="285"/>
      <c r="Q197" s="285"/>
      <c r="R197" s="285"/>
      <c r="S197" s="285"/>
      <c r="T197" s="285"/>
    </row>
    <row r="198" spans="1:24">
      <c r="B198" s="283"/>
      <c r="D198" s="284"/>
      <c r="E198" s="284"/>
      <c r="H198" s="285"/>
      <c r="I198" s="285"/>
      <c r="J198" s="285"/>
      <c r="K198" s="285"/>
      <c r="L198" s="285"/>
      <c r="M198" s="285"/>
      <c r="N198" s="285"/>
      <c r="O198" s="285"/>
      <c r="P198" s="285"/>
      <c r="Q198" s="285"/>
      <c r="R198" s="285"/>
      <c r="S198" s="285"/>
      <c r="T198" s="285"/>
    </row>
    <row r="199" spans="1:24">
      <c r="B199" s="283"/>
      <c r="D199" s="284"/>
      <c r="E199" s="284"/>
      <c r="H199" s="285"/>
      <c r="I199" s="285"/>
      <c r="J199" s="285"/>
      <c r="K199" s="285"/>
      <c r="L199" s="285"/>
      <c r="M199" s="285"/>
      <c r="N199" s="285"/>
      <c r="O199" s="285"/>
      <c r="P199" s="285"/>
      <c r="Q199" s="285"/>
      <c r="R199" s="285"/>
      <c r="S199" s="285"/>
      <c r="T199" s="285"/>
    </row>
    <row r="200" spans="1:24">
      <c r="B200" s="283"/>
      <c r="D200" s="284"/>
      <c r="E200" s="284"/>
      <c r="H200" s="285"/>
      <c r="I200" s="285"/>
      <c r="J200" s="285"/>
      <c r="K200" s="285"/>
      <c r="L200" s="285"/>
      <c r="M200" s="285"/>
      <c r="N200" s="285"/>
      <c r="O200" s="285"/>
      <c r="P200" s="285"/>
      <c r="Q200" s="285"/>
      <c r="R200" s="285"/>
      <c r="S200" s="285"/>
      <c r="T200" s="285"/>
    </row>
    <row r="201" spans="1:24">
      <c r="B201" s="283"/>
      <c r="D201" s="284"/>
      <c r="E201" s="284"/>
      <c r="H201" s="285"/>
      <c r="I201" s="285"/>
      <c r="J201" s="285"/>
      <c r="K201" s="285"/>
      <c r="L201" s="285"/>
      <c r="M201" s="285"/>
      <c r="N201" s="285"/>
      <c r="O201" s="285"/>
      <c r="P201" s="285"/>
      <c r="Q201" s="285"/>
      <c r="R201" s="285"/>
      <c r="S201" s="285"/>
      <c r="T201" s="285"/>
    </row>
    <row r="202" spans="1:24">
      <c r="B202" s="283"/>
      <c r="D202" s="284"/>
      <c r="E202" s="284"/>
      <c r="H202" s="285"/>
      <c r="I202" s="285"/>
      <c r="J202" s="285"/>
      <c r="K202" s="285"/>
      <c r="L202" s="285"/>
      <c r="M202" s="285"/>
      <c r="N202" s="285"/>
      <c r="O202" s="285"/>
      <c r="P202" s="285"/>
      <c r="Q202" s="285"/>
      <c r="R202" s="285"/>
      <c r="S202" s="285"/>
      <c r="T202" s="285"/>
    </row>
    <row r="203" spans="1:24">
      <c r="B203" s="283"/>
      <c r="D203" s="284"/>
      <c r="E203" s="284"/>
      <c r="H203" s="285"/>
      <c r="I203" s="285"/>
      <c r="J203" s="285"/>
      <c r="K203" s="285"/>
      <c r="L203" s="285"/>
      <c r="M203" s="285"/>
      <c r="N203" s="285"/>
      <c r="O203" s="285"/>
      <c r="P203" s="285"/>
      <c r="Q203" s="285"/>
      <c r="R203" s="285"/>
      <c r="S203" s="285"/>
      <c r="T203" s="285"/>
    </row>
    <row r="204" spans="1:24">
      <c r="B204" s="283"/>
      <c r="D204" s="284"/>
      <c r="E204" s="284"/>
      <c r="H204" s="285"/>
      <c r="I204" s="285"/>
      <c r="J204" s="285"/>
      <c r="K204" s="285"/>
      <c r="L204" s="285"/>
      <c r="M204" s="285"/>
      <c r="N204" s="285"/>
      <c r="O204" s="285"/>
      <c r="P204" s="285"/>
      <c r="Q204" s="285"/>
      <c r="R204" s="285"/>
      <c r="S204" s="285"/>
      <c r="T204" s="285"/>
    </row>
    <row r="205" spans="1:24">
      <c r="B205" s="283"/>
      <c r="D205" s="284"/>
      <c r="E205" s="284"/>
      <c r="H205" s="285"/>
      <c r="I205" s="285"/>
      <c r="J205" s="285"/>
      <c r="K205" s="285"/>
      <c r="L205" s="285"/>
      <c r="M205" s="285"/>
      <c r="N205" s="285"/>
      <c r="O205" s="285"/>
      <c r="P205" s="285"/>
      <c r="Q205" s="285"/>
      <c r="R205" s="285"/>
      <c r="S205" s="285"/>
      <c r="T205" s="285"/>
    </row>
    <row r="206" spans="1:24">
      <c r="B206" s="283"/>
      <c r="D206" s="284"/>
      <c r="E206" s="284"/>
      <c r="H206" s="285"/>
      <c r="I206" s="285"/>
      <c r="J206" s="285"/>
      <c r="K206" s="285"/>
      <c r="L206" s="285"/>
      <c r="M206" s="285"/>
      <c r="N206" s="285"/>
      <c r="O206" s="285"/>
      <c r="P206" s="285"/>
      <c r="Q206" s="285"/>
      <c r="R206" s="285"/>
      <c r="S206" s="285"/>
      <c r="T206" s="285"/>
    </row>
    <row r="207" spans="1:24">
      <c r="B207" s="283"/>
      <c r="D207" s="284"/>
      <c r="E207" s="284"/>
      <c r="H207" s="285"/>
      <c r="I207" s="285"/>
      <c r="J207" s="285"/>
      <c r="K207" s="285"/>
      <c r="L207" s="285"/>
      <c r="M207" s="285"/>
      <c r="N207" s="285"/>
      <c r="O207" s="285"/>
      <c r="P207" s="285"/>
      <c r="Q207" s="285"/>
      <c r="R207" s="285"/>
      <c r="S207" s="285"/>
      <c r="T207" s="285"/>
    </row>
    <row r="208" spans="1:24">
      <c r="B208" s="283"/>
      <c r="D208" s="284"/>
      <c r="E208" s="284"/>
      <c r="H208" s="285"/>
      <c r="I208" s="285"/>
      <c r="J208" s="285"/>
      <c r="K208" s="285"/>
      <c r="L208" s="285"/>
      <c r="M208" s="285"/>
      <c r="N208" s="285"/>
      <c r="O208" s="285"/>
      <c r="P208" s="285"/>
      <c r="Q208" s="285"/>
      <c r="R208" s="285"/>
      <c r="S208" s="285"/>
      <c r="T208" s="285"/>
    </row>
    <row r="209" spans="1:24">
      <c r="B209" s="283"/>
      <c r="D209" s="284"/>
      <c r="E209" s="284"/>
      <c r="H209" s="285"/>
      <c r="I209" s="285"/>
      <c r="J209" s="285"/>
      <c r="K209" s="285"/>
      <c r="L209" s="285"/>
      <c r="M209" s="285"/>
      <c r="N209" s="285"/>
      <c r="O209" s="285"/>
      <c r="P209" s="285"/>
      <c r="Q209" s="285"/>
      <c r="R209" s="285"/>
      <c r="S209" s="285"/>
      <c r="T209" s="285"/>
    </row>
    <row r="210" spans="1:24">
      <c r="B210" s="283"/>
      <c r="D210" s="284"/>
      <c r="E210" s="284"/>
      <c r="H210" s="285"/>
      <c r="I210" s="285"/>
      <c r="J210" s="285"/>
      <c r="K210" s="285"/>
      <c r="L210" s="285"/>
      <c r="M210" s="285"/>
      <c r="N210" s="285"/>
      <c r="O210" s="285"/>
      <c r="P210" s="285"/>
      <c r="Q210" s="285"/>
      <c r="R210" s="285"/>
      <c r="S210" s="285"/>
      <c r="T210" s="285"/>
    </row>
    <row r="211" spans="1:24">
      <c r="B211" s="283"/>
      <c r="D211" s="284"/>
      <c r="E211" s="284"/>
      <c r="H211" s="285"/>
      <c r="I211" s="285"/>
      <c r="J211" s="285"/>
      <c r="K211" s="285"/>
      <c r="L211" s="285"/>
      <c r="M211" s="285"/>
      <c r="N211" s="285"/>
      <c r="O211" s="285"/>
      <c r="P211" s="285"/>
      <c r="Q211" s="285"/>
      <c r="R211" s="285"/>
      <c r="S211" s="285"/>
      <c r="T211" s="285"/>
    </row>
    <row r="212" spans="1:24">
      <c r="B212" s="283"/>
      <c r="D212" s="284"/>
      <c r="E212" s="284"/>
      <c r="H212" s="285"/>
      <c r="I212" s="285"/>
      <c r="J212" s="285"/>
      <c r="K212" s="285"/>
      <c r="L212" s="285"/>
      <c r="M212" s="285"/>
      <c r="N212" s="285"/>
      <c r="O212" s="285"/>
      <c r="P212" s="285"/>
      <c r="Q212" s="285"/>
      <c r="R212" s="285"/>
      <c r="S212" s="285"/>
      <c r="T212" s="285"/>
    </row>
    <row r="213" spans="1:24">
      <c r="B213" s="283"/>
      <c r="D213" s="284"/>
      <c r="E213" s="284"/>
      <c r="H213" s="285"/>
      <c r="I213" s="285"/>
      <c r="J213" s="285"/>
      <c r="K213" s="285"/>
      <c r="L213" s="285"/>
      <c r="M213" s="285"/>
      <c r="N213" s="285"/>
      <c r="O213" s="285"/>
      <c r="P213" s="285"/>
      <c r="Q213" s="285"/>
      <c r="R213" s="285"/>
      <c r="S213" s="285"/>
      <c r="T213" s="285"/>
    </row>
    <row r="214" spans="1:24">
      <c r="B214" s="283"/>
      <c r="D214" s="284"/>
      <c r="E214" s="284"/>
      <c r="H214" s="285"/>
      <c r="I214" s="285"/>
      <c r="J214" s="285"/>
      <c r="K214" s="285"/>
      <c r="L214" s="285"/>
      <c r="M214" s="285"/>
      <c r="N214" s="285"/>
      <c r="O214" s="285"/>
      <c r="P214" s="285"/>
      <c r="Q214" s="285"/>
      <c r="R214" s="285"/>
      <c r="S214" s="285"/>
      <c r="T214" s="285"/>
    </row>
    <row r="215" spans="1:24">
      <c r="B215" s="283"/>
      <c r="D215" s="284"/>
      <c r="E215" s="284"/>
      <c r="H215" s="285"/>
      <c r="I215" s="285"/>
      <c r="J215" s="285"/>
      <c r="K215" s="285"/>
      <c r="L215" s="285"/>
      <c r="M215" s="285"/>
      <c r="N215" s="285"/>
      <c r="O215" s="285"/>
      <c r="P215" s="285"/>
      <c r="Q215" s="285"/>
      <c r="R215" s="285"/>
      <c r="S215" s="285"/>
      <c r="T215" s="285"/>
    </row>
    <row r="216" spans="1:24">
      <c r="B216" s="283"/>
      <c r="D216" s="284"/>
      <c r="E216" s="284"/>
      <c r="H216" s="285"/>
      <c r="I216" s="285"/>
      <c r="J216" s="285"/>
      <c r="K216" s="285"/>
      <c r="L216" s="285"/>
      <c r="M216" s="285"/>
      <c r="N216" s="285"/>
      <c r="O216" s="285"/>
      <c r="P216" s="285"/>
      <c r="Q216" s="285"/>
      <c r="R216" s="285"/>
      <c r="S216" s="285"/>
      <c r="T216" s="285"/>
    </row>
    <row r="217" spans="1:24">
      <c r="B217" s="283"/>
      <c r="D217" s="284"/>
      <c r="E217" s="284"/>
      <c r="H217" s="285"/>
      <c r="I217" s="285"/>
      <c r="J217" s="285"/>
      <c r="K217" s="285"/>
      <c r="L217" s="285"/>
      <c r="M217" s="285"/>
      <c r="N217" s="285"/>
      <c r="O217" s="285"/>
      <c r="P217" s="285"/>
      <c r="Q217" s="285"/>
      <c r="R217" s="285"/>
      <c r="S217" s="285"/>
      <c r="T217" s="285"/>
    </row>
    <row r="218" spans="1:24">
      <c r="B218" s="283"/>
      <c r="D218" s="284"/>
      <c r="E218" s="284"/>
      <c r="H218" s="285"/>
      <c r="I218" s="285"/>
      <c r="J218" s="285"/>
      <c r="K218" s="285"/>
      <c r="L218" s="285"/>
      <c r="M218" s="285"/>
      <c r="N218" s="285"/>
      <c r="O218" s="285"/>
      <c r="P218" s="285"/>
      <c r="Q218" s="285"/>
      <c r="R218" s="285"/>
      <c r="S218" s="285"/>
      <c r="T218" s="285"/>
    </row>
    <row r="219" spans="1:24">
      <c r="B219" s="283"/>
      <c r="D219" s="284"/>
      <c r="E219" s="284"/>
      <c r="H219" s="285"/>
      <c r="I219" s="285"/>
      <c r="J219" s="285"/>
      <c r="K219" s="285"/>
      <c r="L219" s="285"/>
      <c r="M219" s="285"/>
      <c r="N219" s="285"/>
      <c r="O219" s="285"/>
      <c r="P219" s="285"/>
      <c r="Q219" s="285"/>
      <c r="R219" s="285"/>
      <c r="S219" s="285"/>
      <c r="T219" s="285"/>
    </row>
    <row r="220" spans="1:24">
      <c r="B220" s="283"/>
      <c r="D220" s="284"/>
      <c r="E220" s="284"/>
      <c r="H220" s="285"/>
      <c r="I220" s="285"/>
      <c r="J220" s="285"/>
      <c r="K220" s="285"/>
      <c r="L220" s="285"/>
      <c r="M220" s="285"/>
      <c r="N220" s="285"/>
      <c r="O220" s="285"/>
      <c r="P220" s="285"/>
      <c r="Q220" s="285"/>
      <c r="R220" s="285"/>
      <c r="S220" s="285"/>
      <c r="T220" s="285"/>
    </row>
    <row r="221" spans="1:24">
      <c r="B221" s="283"/>
      <c r="D221" s="284"/>
      <c r="E221" s="284"/>
      <c r="H221" s="285"/>
      <c r="I221" s="285"/>
      <c r="J221" s="285"/>
      <c r="K221" s="285"/>
      <c r="L221" s="285"/>
      <c r="M221" s="285"/>
      <c r="N221" s="285"/>
      <c r="O221" s="285"/>
      <c r="P221" s="285"/>
      <c r="Q221" s="285"/>
      <c r="R221" s="285"/>
      <c r="S221" s="285"/>
      <c r="T221" s="285"/>
    </row>
    <row r="222" spans="1:24">
      <c r="B222" s="283"/>
      <c r="D222" s="284"/>
      <c r="E222" s="284"/>
      <c r="H222" s="285"/>
      <c r="I222" s="285"/>
      <c r="J222" s="285"/>
      <c r="K222" s="285"/>
      <c r="L222" s="285"/>
      <c r="M222" s="285"/>
      <c r="N222" s="285"/>
      <c r="O222" s="285"/>
      <c r="P222" s="285"/>
      <c r="Q222" s="285"/>
      <c r="R222" s="285"/>
      <c r="S222" s="285"/>
      <c r="T222" s="285"/>
    </row>
    <row r="223" spans="1:24">
      <c r="B223" s="283"/>
      <c r="D223" s="284"/>
      <c r="E223" s="284"/>
      <c r="H223" s="285"/>
      <c r="I223" s="285"/>
      <c r="J223" s="285"/>
      <c r="K223" s="285"/>
      <c r="L223" s="285"/>
      <c r="M223" s="285"/>
      <c r="N223" s="285"/>
      <c r="O223" s="285"/>
      <c r="P223" s="285"/>
      <c r="Q223" s="285"/>
      <c r="R223" s="285"/>
      <c r="S223" s="285"/>
      <c r="T223" s="285"/>
    </row>
    <row r="224" spans="1:24">
      <c r="B224" s="283"/>
      <c r="D224" s="284"/>
      <c r="E224" s="284"/>
      <c r="H224" s="285"/>
      <c r="I224" s="285"/>
      <c r="J224" s="285"/>
      <c r="K224" s="285"/>
      <c r="L224" s="285"/>
      <c r="M224" s="285"/>
      <c r="N224" s="285"/>
      <c r="O224" s="285"/>
      <c r="P224" s="285"/>
      <c r="Q224" s="285"/>
      <c r="R224" s="285"/>
      <c r="S224" s="285"/>
      <c r="T224" s="285"/>
    </row>
    <row r="225" spans="1:24">
      <c r="B225" s="283"/>
      <c r="D225" s="284"/>
      <c r="E225" s="284"/>
      <c r="H225" s="285"/>
      <c r="I225" s="285"/>
      <c r="J225" s="285"/>
      <c r="K225" s="285"/>
      <c r="L225" s="285"/>
      <c r="M225" s="285"/>
      <c r="N225" s="285"/>
      <c r="O225" s="285"/>
      <c r="P225" s="285"/>
      <c r="Q225" s="285"/>
      <c r="R225" s="285"/>
      <c r="S225" s="285"/>
      <c r="T225" s="285"/>
    </row>
    <row r="226" spans="1:24">
      <c r="B226" s="283"/>
      <c r="D226" s="284"/>
      <c r="E226" s="284"/>
      <c r="H226" s="285"/>
      <c r="I226" s="285"/>
      <c r="J226" s="285"/>
      <c r="K226" s="285"/>
      <c r="L226" s="285"/>
      <c r="M226" s="285"/>
      <c r="N226" s="285"/>
      <c r="O226" s="285"/>
      <c r="P226" s="285"/>
      <c r="Q226" s="285"/>
      <c r="R226" s="285"/>
      <c r="S226" s="285"/>
      <c r="T226" s="285"/>
    </row>
    <row r="227" spans="1:24">
      <c r="B227" s="283"/>
      <c r="D227" s="284"/>
      <c r="E227" s="284"/>
      <c r="H227" s="285"/>
      <c r="I227" s="285"/>
      <c r="J227" s="285"/>
      <c r="K227" s="285"/>
      <c r="L227" s="285"/>
      <c r="M227" s="285"/>
      <c r="N227" s="285"/>
      <c r="O227" s="285"/>
      <c r="P227" s="285"/>
      <c r="Q227" s="285"/>
      <c r="R227" s="285"/>
      <c r="S227" s="285"/>
      <c r="T227" s="285"/>
    </row>
    <row r="228" spans="1:24">
      <c r="B228" s="283"/>
      <c r="D228" s="284"/>
      <c r="E228" s="284"/>
      <c r="H228" s="285"/>
      <c r="I228" s="285"/>
      <c r="J228" s="285"/>
      <c r="K228" s="285"/>
      <c r="L228" s="285"/>
      <c r="M228" s="285"/>
      <c r="N228" s="285"/>
      <c r="O228" s="285"/>
      <c r="P228" s="285"/>
      <c r="Q228" s="285"/>
      <c r="R228" s="285"/>
      <c r="S228" s="285"/>
      <c r="T228" s="285"/>
    </row>
    <row r="229" spans="1:24">
      <c r="B229" s="283"/>
      <c r="D229" s="284"/>
      <c r="E229" s="284"/>
      <c r="H229" s="285"/>
      <c r="I229" s="285"/>
      <c r="J229" s="285"/>
      <c r="K229" s="285"/>
      <c r="L229" s="285"/>
      <c r="M229" s="285"/>
      <c r="N229" s="285"/>
      <c r="O229" s="285"/>
      <c r="P229" s="285"/>
      <c r="Q229" s="285"/>
      <c r="R229" s="285"/>
      <c r="S229" s="285"/>
      <c r="T229" s="285"/>
    </row>
    <row r="230" spans="1:24">
      <c r="B230" s="283"/>
      <c r="D230" s="284"/>
      <c r="E230" s="284"/>
      <c r="H230" s="285"/>
      <c r="I230" s="285"/>
      <c r="J230" s="285"/>
      <c r="K230" s="285"/>
      <c r="L230" s="285"/>
      <c r="M230" s="285"/>
      <c r="N230" s="285"/>
      <c r="O230" s="285"/>
      <c r="P230" s="285"/>
      <c r="Q230" s="285"/>
      <c r="R230" s="285"/>
      <c r="S230" s="285"/>
      <c r="T230" s="285"/>
    </row>
    <row r="231" spans="1:24">
      <c r="B231" s="283"/>
      <c r="D231" s="284"/>
      <c r="E231" s="284"/>
      <c r="H231" s="285"/>
      <c r="I231" s="285"/>
      <c r="J231" s="285"/>
      <c r="K231" s="285"/>
      <c r="L231" s="285"/>
      <c r="M231" s="285"/>
      <c r="N231" s="285"/>
      <c r="O231" s="285"/>
      <c r="P231" s="285"/>
      <c r="Q231" s="285"/>
      <c r="R231" s="285"/>
      <c r="S231" s="285"/>
      <c r="T231" s="285"/>
    </row>
    <row r="232" spans="1:24">
      <c r="B232" s="283"/>
      <c r="D232" s="284"/>
      <c r="E232" s="284"/>
      <c r="H232" s="285"/>
      <c r="I232" s="285"/>
      <c r="J232" s="285"/>
      <c r="K232" s="285"/>
      <c r="L232" s="285"/>
      <c r="M232" s="285"/>
      <c r="N232" s="285"/>
      <c r="O232" s="285"/>
      <c r="P232" s="285"/>
      <c r="Q232" s="285"/>
      <c r="R232" s="285"/>
      <c r="S232" s="285"/>
      <c r="T232" s="285"/>
    </row>
    <row r="233" spans="1:24">
      <c r="B233" s="283"/>
      <c r="D233" s="284"/>
      <c r="E233" s="284"/>
      <c r="H233" s="285"/>
      <c r="I233" s="285"/>
      <c r="J233" s="285"/>
      <c r="K233" s="285"/>
      <c r="L233" s="285"/>
      <c r="M233" s="285"/>
      <c r="N233" s="285"/>
      <c r="O233" s="285"/>
      <c r="P233" s="285"/>
      <c r="Q233" s="285"/>
      <c r="R233" s="285"/>
      <c r="S233" s="285"/>
      <c r="T233" s="285"/>
    </row>
    <row r="234" spans="1:24">
      <c r="B234" s="283"/>
      <c r="D234" s="284"/>
      <c r="E234" s="284"/>
      <c r="H234" s="285"/>
      <c r="I234" s="285"/>
      <c r="J234" s="285"/>
      <c r="K234" s="285"/>
      <c r="L234" s="285"/>
      <c r="M234" s="285"/>
      <c r="N234" s="285"/>
      <c r="O234" s="285"/>
      <c r="P234" s="285"/>
      <c r="Q234" s="285"/>
      <c r="R234" s="285"/>
      <c r="S234" s="285"/>
      <c r="T234" s="285"/>
    </row>
    <row r="235" spans="1:24">
      <c r="B235" s="283"/>
      <c r="D235" s="284"/>
      <c r="E235" s="284"/>
      <c r="H235" s="285"/>
      <c r="I235" s="285"/>
      <c r="J235" s="285"/>
      <c r="K235" s="285"/>
      <c r="L235" s="285"/>
      <c r="M235" s="285"/>
      <c r="N235" s="285"/>
      <c r="O235" s="285"/>
      <c r="P235" s="285"/>
      <c r="Q235" s="285"/>
      <c r="R235" s="285"/>
      <c r="S235" s="285"/>
      <c r="T235" s="285"/>
    </row>
    <row r="236" spans="1:24">
      <c r="B236" s="283"/>
      <c r="D236" s="284"/>
      <c r="E236" s="284"/>
      <c r="H236" s="285"/>
      <c r="I236" s="285"/>
      <c r="J236" s="285"/>
      <c r="K236" s="285"/>
      <c r="L236" s="285"/>
      <c r="M236" s="285"/>
      <c r="N236" s="285"/>
      <c r="O236" s="285"/>
      <c r="P236" s="285"/>
      <c r="Q236" s="285"/>
      <c r="R236" s="285"/>
      <c r="S236" s="285"/>
      <c r="T236" s="285"/>
    </row>
    <row r="237" spans="1:24">
      <c r="B237" s="283"/>
      <c r="D237" s="284"/>
      <c r="E237" s="284"/>
      <c r="H237" s="285"/>
      <c r="I237" s="285"/>
      <c r="J237" s="285"/>
      <c r="K237" s="285"/>
      <c r="L237" s="285"/>
      <c r="M237" s="285"/>
      <c r="N237" s="285"/>
      <c r="O237" s="285"/>
      <c r="P237" s="285"/>
      <c r="Q237" s="285"/>
      <c r="R237" s="285"/>
      <c r="S237" s="285"/>
      <c r="T237" s="285"/>
    </row>
    <row r="238" spans="1:24">
      <c r="B238" s="283"/>
      <c r="D238" s="284"/>
      <c r="E238" s="284"/>
      <c r="H238" s="285"/>
      <c r="I238" s="285"/>
      <c r="J238" s="285"/>
      <c r="K238" s="285"/>
      <c r="L238" s="285"/>
      <c r="M238" s="285"/>
      <c r="N238" s="285"/>
      <c r="O238" s="285"/>
      <c r="P238" s="285"/>
      <c r="Q238" s="285"/>
      <c r="R238" s="285"/>
      <c r="S238" s="285"/>
      <c r="T238" s="285"/>
    </row>
    <row r="239" spans="1:24">
      <c r="B239" s="283"/>
      <c r="D239" s="284"/>
      <c r="E239" s="284"/>
      <c r="H239" s="285"/>
      <c r="I239" s="285"/>
      <c r="J239" s="285"/>
      <c r="K239" s="285"/>
      <c r="L239" s="285"/>
      <c r="M239" s="285"/>
      <c r="N239" s="285"/>
      <c r="O239" s="285"/>
      <c r="P239" s="285"/>
      <c r="Q239" s="285"/>
      <c r="R239" s="285"/>
      <c r="S239" s="285"/>
      <c r="T239" s="285"/>
    </row>
    <row r="240" spans="1:24">
      <c r="B240" s="283"/>
      <c r="D240" s="284"/>
      <c r="E240" s="284"/>
      <c r="H240" s="285"/>
      <c r="I240" s="285"/>
      <c r="J240" s="285"/>
      <c r="K240" s="285"/>
      <c r="L240" s="285"/>
      <c r="M240" s="285"/>
      <c r="N240" s="285"/>
      <c r="O240" s="285"/>
      <c r="P240" s="285"/>
      <c r="Q240" s="285"/>
      <c r="R240" s="285"/>
      <c r="S240" s="285"/>
      <c r="T240" s="285"/>
    </row>
    <row r="241" spans="1:24">
      <c r="B241" s="283"/>
      <c r="D241" s="284"/>
      <c r="E241" s="284"/>
      <c r="H241" s="285"/>
      <c r="I241" s="285"/>
      <c r="J241" s="285"/>
      <c r="K241" s="285"/>
      <c r="L241" s="285"/>
      <c r="M241" s="285"/>
      <c r="N241" s="285"/>
      <c r="O241" s="285"/>
      <c r="P241" s="285"/>
      <c r="Q241" s="285"/>
      <c r="R241" s="285"/>
      <c r="S241" s="285"/>
      <c r="T241" s="285"/>
    </row>
    <row r="242" spans="1:24">
      <c r="B242" s="283"/>
      <c r="D242" s="284"/>
      <c r="E242" s="284"/>
      <c r="H242" s="285"/>
      <c r="I242" s="285"/>
      <c r="J242" s="285"/>
      <c r="K242" s="285"/>
      <c r="L242" s="285"/>
      <c r="M242" s="285"/>
      <c r="N242" s="285"/>
      <c r="O242" s="285"/>
      <c r="P242" s="285"/>
      <c r="Q242" s="285"/>
      <c r="R242" s="285"/>
      <c r="S242" s="285"/>
      <c r="T242" s="285"/>
    </row>
    <row r="243" spans="1:24">
      <c r="B243" s="283"/>
      <c r="D243" s="284"/>
      <c r="E243" s="284"/>
      <c r="H243" s="285"/>
      <c r="I243" s="285"/>
      <c r="J243" s="285"/>
      <c r="K243" s="285"/>
      <c r="L243" s="285"/>
      <c r="M243" s="285"/>
      <c r="N243" s="285"/>
      <c r="O243" s="285"/>
      <c r="P243" s="285"/>
      <c r="Q243" s="285"/>
      <c r="R243" s="285"/>
      <c r="S243" s="285"/>
      <c r="T243" s="285"/>
    </row>
    <row r="244" spans="1:24">
      <c r="B244" s="283"/>
      <c r="D244" s="284"/>
      <c r="E244" s="284"/>
      <c r="H244" s="285"/>
      <c r="I244" s="285"/>
      <c r="J244" s="285"/>
      <c r="K244" s="285"/>
      <c r="L244" s="285"/>
      <c r="M244" s="285"/>
      <c r="N244" s="285"/>
      <c r="O244" s="285"/>
      <c r="P244" s="285"/>
      <c r="Q244" s="285"/>
      <c r="R244" s="285"/>
      <c r="S244" s="285"/>
      <c r="T244" s="285"/>
    </row>
    <row r="245" spans="1:24">
      <c r="B245" s="283"/>
      <c r="D245" s="284"/>
      <c r="E245" s="284"/>
      <c r="H245" s="285"/>
      <c r="I245" s="285"/>
      <c r="J245" s="285"/>
      <c r="K245" s="285"/>
      <c r="L245" s="285"/>
      <c r="M245" s="285"/>
      <c r="N245" s="285"/>
      <c r="O245" s="285"/>
      <c r="P245" s="285"/>
      <c r="Q245" s="285"/>
      <c r="R245" s="285"/>
      <c r="S245" s="285"/>
      <c r="T245" s="285"/>
    </row>
    <row r="246" spans="1:24">
      <c r="B246" s="283"/>
      <c r="D246" s="284"/>
      <c r="E246" s="284"/>
      <c r="H246" s="285"/>
      <c r="I246" s="285"/>
      <c r="J246" s="285"/>
      <c r="K246" s="285"/>
      <c r="L246" s="285"/>
      <c r="M246" s="285"/>
      <c r="N246" s="285"/>
      <c r="O246" s="285"/>
      <c r="P246" s="285"/>
      <c r="Q246" s="285"/>
      <c r="R246" s="285"/>
      <c r="S246" s="285"/>
      <c r="T246" s="285"/>
    </row>
    <row r="247" spans="1:24">
      <c r="B247" s="283"/>
      <c r="D247" s="284"/>
      <c r="E247" s="284"/>
      <c r="H247" s="285"/>
      <c r="I247" s="285"/>
      <c r="J247" s="285"/>
      <c r="K247" s="285"/>
      <c r="L247" s="285"/>
      <c r="M247" s="285"/>
      <c r="N247" s="285"/>
      <c r="O247" s="285"/>
      <c r="P247" s="285"/>
      <c r="Q247" s="285"/>
      <c r="R247" s="285"/>
      <c r="S247" s="285"/>
      <c r="T247" s="285"/>
    </row>
    <row r="248" spans="1:24">
      <c r="B248" s="283"/>
      <c r="D248" s="284"/>
      <c r="E248" s="284"/>
      <c r="H248" s="285"/>
      <c r="I248" s="285"/>
      <c r="J248" s="285"/>
      <c r="K248" s="285"/>
      <c r="L248" s="285"/>
      <c r="M248" s="285"/>
      <c r="N248" s="285"/>
      <c r="O248" s="285"/>
      <c r="P248" s="285"/>
      <c r="Q248" s="285"/>
      <c r="R248" s="285"/>
      <c r="S248" s="285"/>
      <c r="T248" s="285"/>
    </row>
    <row r="249" spans="1:24">
      <c r="B249" s="283"/>
      <c r="D249" s="284"/>
      <c r="E249" s="284"/>
      <c r="H249" s="285"/>
      <c r="I249" s="285"/>
      <c r="J249" s="285"/>
      <c r="K249" s="285"/>
      <c r="L249" s="285"/>
      <c r="M249" s="285"/>
      <c r="N249" s="285"/>
      <c r="O249" s="285"/>
      <c r="P249" s="285"/>
      <c r="Q249" s="285"/>
      <c r="R249" s="285"/>
      <c r="S249" s="285"/>
      <c r="T249" s="285"/>
    </row>
    <row r="250" spans="1:24">
      <c r="B250" s="283"/>
      <c r="D250" s="284"/>
      <c r="E250" s="284"/>
      <c r="H250" s="285"/>
      <c r="I250" s="285"/>
      <c r="J250" s="285"/>
      <c r="K250" s="285"/>
      <c r="L250" s="285"/>
      <c r="M250" s="285"/>
      <c r="N250" s="285"/>
      <c r="O250" s="285"/>
      <c r="P250" s="285"/>
      <c r="Q250" s="285"/>
      <c r="R250" s="285"/>
      <c r="S250" s="285"/>
      <c r="T250" s="285"/>
    </row>
    <row r="251" spans="1:24">
      <c r="B251" s="283"/>
      <c r="D251" s="284"/>
      <c r="E251" s="284"/>
      <c r="H251" s="285"/>
      <c r="I251" s="285"/>
      <c r="J251" s="285"/>
      <c r="K251" s="285"/>
      <c r="L251" s="285"/>
      <c r="M251" s="285"/>
      <c r="N251" s="285"/>
      <c r="O251" s="285"/>
      <c r="P251" s="285"/>
      <c r="Q251" s="285"/>
      <c r="R251" s="285"/>
      <c r="S251" s="285"/>
      <c r="T251" s="285"/>
    </row>
    <row r="252" spans="1:24">
      <c r="B252" s="283"/>
      <c r="D252" s="284"/>
      <c r="E252" s="284"/>
      <c r="H252" s="285"/>
      <c r="I252" s="285"/>
      <c r="J252" s="285"/>
      <c r="K252" s="285"/>
      <c r="L252" s="285"/>
      <c r="M252" s="285"/>
      <c r="N252" s="285"/>
      <c r="O252" s="285"/>
      <c r="P252" s="285"/>
      <c r="Q252" s="285"/>
      <c r="R252" s="285"/>
      <c r="S252" s="285"/>
      <c r="T252" s="285"/>
    </row>
    <row r="253" spans="1:24">
      <c r="B253" s="283"/>
      <c r="D253" s="284"/>
      <c r="E253" s="284"/>
      <c r="H253" s="285"/>
      <c r="I253" s="285"/>
      <c r="J253" s="285"/>
      <c r="K253" s="285"/>
      <c r="L253" s="285"/>
      <c r="M253" s="285"/>
      <c r="N253" s="285"/>
      <c r="O253" s="285"/>
      <c r="P253" s="285"/>
      <c r="Q253" s="285"/>
      <c r="R253" s="285"/>
      <c r="S253" s="285"/>
      <c r="T253" s="285"/>
    </row>
    <row r="254" spans="1:24">
      <c r="B254" s="283"/>
      <c r="D254" s="284"/>
      <c r="E254" s="284"/>
      <c r="H254" s="285"/>
      <c r="I254" s="285"/>
      <c r="J254" s="285"/>
      <c r="K254" s="285"/>
      <c r="L254" s="285"/>
      <c r="M254" s="285"/>
      <c r="N254" s="285"/>
      <c r="O254" s="285"/>
      <c r="P254" s="285"/>
      <c r="Q254" s="285"/>
      <c r="R254" s="285"/>
      <c r="S254" s="285"/>
      <c r="T254" s="285"/>
    </row>
    <row r="255" spans="1:24">
      <c r="B255" s="283"/>
      <c r="D255" s="284"/>
      <c r="E255" s="284"/>
      <c r="H255" s="285"/>
      <c r="I255" s="285"/>
      <c r="J255" s="285"/>
      <c r="K255" s="285"/>
      <c r="L255" s="285"/>
      <c r="M255" s="285"/>
      <c r="N255" s="285"/>
      <c r="O255" s="285"/>
      <c r="P255" s="285"/>
      <c r="Q255" s="285"/>
      <c r="R255" s="285"/>
      <c r="S255" s="285"/>
      <c r="T255" s="285"/>
    </row>
    <row r="256" spans="1:24">
      <c r="B256" s="283"/>
      <c r="D256" s="284"/>
      <c r="E256" s="284"/>
      <c r="H256" s="285"/>
      <c r="I256" s="285"/>
      <c r="J256" s="285"/>
      <c r="K256" s="285"/>
      <c r="L256" s="285"/>
      <c r="M256" s="285"/>
      <c r="N256" s="285"/>
      <c r="O256" s="285"/>
      <c r="P256" s="285"/>
      <c r="Q256" s="285"/>
      <c r="R256" s="285"/>
      <c r="S256" s="285"/>
      <c r="T256" s="285"/>
    </row>
    <row r="257" spans="1:24">
      <c r="B257" s="283"/>
      <c r="D257" s="284"/>
      <c r="E257" s="284"/>
      <c r="H257" s="285"/>
      <c r="I257" s="285"/>
      <c r="J257" s="285"/>
      <c r="K257" s="285"/>
      <c r="L257" s="285"/>
      <c r="M257" s="285"/>
      <c r="N257" s="285"/>
      <c r="O257" s="285"/>
      <c r="P257" s="285"/>
      <c r="Q257" s="285"/>
      <c r="R257" s="285"/>
      <c r="S257" s="285"/>
      <c r="T257" s="285"/>
    </row>
    <row r="258" spans="1:24">
      <c r="B258" s="283"/>
      <c r="D258" s="284"/>
      <c r="E258" s="284"/>
      <c r="H258" s="285"/>
      <c r="I258" s="285"/>
      <c r="J258" s="285"/>
      <c r="K258" s="285"/>
      <c r="L258" s="285"/>
      <c r="M258" s="285"/>
      <c r="N258" s="285"/>
      <c r="O258" s="285"/>
      <c r="P258" s="285"/>
      <c r="Q258" s="285"/>
      <c r="R258" s="285"/>
      <c r="S258" s="285"/>
      <c r="T258" s="285"/>
    </row>
    <row r="259" spans="1:24">
      <c r="B259" s="283"/>
      <c r="D259" s="284"/>
      <c r="E259" s="284"/>
      <c r="H259" s="285"/>
      <c r="I259" s="285"/>
      <c r="J259" s="285"/>
      <c r="K259" s="285"/>
      <c r="L259" s="285"/>
      <c r="M259" s="285"/>
      <c r="N259" s="285"/>
      <c r="O259" s="285"/>
      <c r="P259" s="285"/>
      <c r="Q259" s="285"/>
      <c r="R259" s="285"/>
      <c r="S259" s="285"/>
      <c r="T259" s="285"/>
    </row>
    <row r="260" spans="1:24">
      <c r="B260" s="283"/>
      <c r="D260" s="284"/>
      <c r="E260" s="284"/>
      <c r="H260" s="285"/>
      <c r="I260" s="285"/>
      <c r="J260" s="285"/>
      <c r="K260" s="285"/>
      <c r="L260" s="285"/>
      <c r="M260" s="285"/>
      <c r="N260" s="285"/>
      <c r="O260" s="285"/>
      <c r="P260" s="285"/>
      <c r="Q260" s="285"/>
      <c r="R260" s="285"/>
      <c r="S260" s="285"/>
      <c r="T260" s="285"/>
    </row>
    <row r="261" spans="1:24">
      <c r="B261" s="283"/>
      <c r="D261" s="284"/>
      <c r="E261" s="284"/>
      <c r="H261" s="285"/>
      <c r="I261" s="285"/>
      <c r="J261" s="285"/>
      <c r="K261" s="285"/>
      <c r="L261" s="285"/>
      <c r="M261" s="285"/>
      <c r="N261" s="285"/>
      <c r="O261" s="285"/>
      <c r="P261" s="285"/>
      <c r="Q261" s="285"/>
      <c r="R261" s="285"/>
      <c r="S261" s="285"/>
      <c r="T261" s="285"/>
    </row>
    <row r="262" spans="1:24">
      <c r="B262" s="283"/>
      <c r="D262" s="284"/>
      <c r="E262" s="284"/>
      <c r="H262" s="285"/>
      <c r="I262" s="285"/>
      <c r="J262" s="285"/>
      <c r="K262" s="285"/>
      <c r="L262" s="285"/>
      <c r="M262" s="285"/>
      <c r="N262" s="285"/>
      <c r="O262" s="285"/>
      <c r="P262" s="285"/>
      <c r="Q262" s="285"/>
      <c r="R262" s="285"/>
      <c r="S262" s="285"/>
      <c r="T262" s="285"/>
    </row>
    <row r="263" spans="1:24">
      <c r="B263" s="283"/>
      <c r="D263" s="284"/>
      <c r="E263" s="284"/>
      <c r="H263" s="285"/>
      <c r="I263" s="285"/>
      <c r="J263" s="285"/>
      <c r="K263" s="285"/>
      <c r="L263" s="285"/>
      <c r="M263" s="285"/>
      <c r="N263" s="285"/>
      <c r="O263" s="285"/>
      <c r="P263" s="285"/>
      <c r="Q263" s="285"/>
      <c r="R263" s="285"/>
      <c r="S263" s="285"/>
      <c r="T263" s="285"/>
    </row>
    <row r="264" spans="1:24">
      <c r="B264" s="283"/>
      <c r="D264" s="284"/>
      <c r="E264" s="284"/>
      <c r="H264" s="285"/>
      <c r="I264" s="285"/>
      <c r="J264" s="285"/>
      <c r="K264" s="285"/>
      <c r="L264" s="285"/>
      <c r="M264" s="285"/>
      <c r="N264" s="285"/>
      <c r="O264" s="285"/>
      <c r="P264" s="285"/>
      <c r="Q264" s="285"/>
      <c r="R264" s="285"/>
      <c r="S264" s="285"/>
      <c r="T264" s="285"/>
    </row>
    <row r="265" spans="1:24">
      <c r="B265" s="283"/>
      <c r="D265" s="284"/>
      <c r="E265" s="284"/>
      <c r="H265" s="285"/>
      <c r="I265" s="285"/>
      <c r="J265" s="285"/>
      <c r="K265" s="285"/>
      <c r="L265" s="285"/>
      <c r="M265" s="285"/>
      <c r="N265" s="285"/>
      <c r="O265" s="285"/>
      <c r="P265" s="285"/>
      <c r="Q265" s="285"/>
      <c r="R265" s="285"/>
      <c r="S265" s="285"/>
      <c r="T265" s="285"/>
    </row>
    <row r="266" spans="1:24">
      <c r="B266" s="283"/>
      <c r="D266" s="284"/>
      <c r="E266" s="284"/>
      <c r="H266" s="285"/>
      <c r="I266" s="285"/>
      <c r="J266" s="285"/>
      <c r="K266" s="285"/>
      <c r="L266" s="285"/>
      <c r="M266" s="285"/>
      <c r="N266" s="285"/>
      <c r="O266" s="285"/>
      <c r="P266" s="285"/>
      <c r="Q266" s="285"/>
      <c r="R266" s="285"/>
      <c r="S266" s="285"/>
      <c r="T266" s="285"/>
    </row>
    <row r="267" spans="1:24">
      <c r="B267" s="283"/>
      <c r="D267" s="284"/>
      <c r="E267" s="284"/>
      <c r="H267" s="285"/>
      <c r="I267" s="285"/>
      <c r="J267" s="285"/>
      <c r="K267" s="285"/>
      <c r="L267" s="285"/>
      <c r="M267" s="285"/>
      <c r="N267" s="285"/>
      <c r="O267" s="285"/>
      <c r="P267" s="285"/>
      <c r="Q267" s="285"/>
      <c r="R267" s="285"/>
      <c r="S267" s="285"/>
      <c r="T267" s="285"/>
    </row>
    <row r="268" spans="1:24">
      <c r="B268" s="283"/>
      <c r="D268" s="284"/>
      <c r="E268" s="284"/>
      <c r="H268" s="285"/>
      <c r="I268" s="285"/>
      <c r="J268" s="285"/>
      <c r="K268" s="285"/>
      <c r="L268" s="285"/>
      <c r="M268" s="285"/>
      <c r="N268" s="285"/>
      <c r="O268" s="285"/>
      <c r="P268" s="285"/>
      <c r="Q268" s="285"/>
      <c r="R268" s="285"/>
      <c r="S268" s="285"/>
      <c r="T268" s="285"/>
    </row>
    <row r="269" spans="1:24">
      <c r="B269" s="283"/>
      <c r="D269" s="284"/>
      <c r="E269" s="284"/>
      <c r="H269" s="285"/>
      <c r="I269" s="285"/>
      <c r="J269" s="285"/>
      <c r="K269" s="285"/>
      <c r="L269" s="285"/>
      <c r="M269" s="285"/>
      <c r="N269" s="285"/>
      <c r="O269" s="285"/>
      <c r="P269" s="285"/>
      <c r="Q269" s="285"/>
      <c r="R269" s="285"/>
      <c r="S269" s="285"/>
      <c r="T269" s="285"/>
    </row>
    <row r="270" spans="1:24">
      <c r="B270" s="283"/>
      <c r="D270" s="284"/>
      <c r="E270" s="284"/>
      <c r="H270" s="285"/>
      <c r="I270" s="285"/>
      <c r="J270" s="285"/>
      <c r="K270" s="285"/>
      <c r="L270" s="285"/>
      <c r="M270" s="285"/>
      <c r="N270" s="285"/>
      <c r="O270" s="285"/>
      <c r="P270" s="285"/>
      <c r="Q270" s="285"/>
      <c r="R270" s="285"/>
      <c r="S270" s="285"/>
      <c r="T270" s="285"/>
    </row>
    <row r="271" spans="1:24">
      <c r="B271" s="283"/>
      <c r="D271" s="284"/>
      <c r="E271" s="284"/>
      <c r="H271" s="285"/>
      <c r="I271" s="285"/>
      <c r="J271" s="285"/>
      <c r="K271" s="285"/>
      <c r="L271" s="285"/>
      <c r="M271" s="285"/>
      <c r="N271" s="285"/>
      <c r="O271" s="285"/>
      <c r="P271" s="285"/>
      <c r="Q271" s="285"/>
      <c r="R271" s="285"/>
      <c r="S271" s="285"/>
      <c r="T271" s="285"/>
    </row>
    <row r="272" spans="1:24">
      <c r="B272" s="283"/>
      <c r="D272" s="284"/>
      <c r="E272" s="284"/>
      <c r="H272" s="285"/>
      <c r="I272" s="285"/>
      <c r="J272" s="285"/>
      <c r="K272" s="285"/>
      <c r="L272" s="285"/>
      <c r="M272" s="285"/>
      <c r="N272" s="285"/>
      <c r="O272" s="285"/>
      <c r="P272" s="285"/>
      <c r="Q272" s="285"/>
      <c r="R272" s="285"/>
      <c r="S272" s="285"/>
      <c r="T272" s="285"/>
    </row>
    <row r="273" spans="1:24">
      <c r="B273" s="283"/>
      <c r="D273" s="284"/>
      <c r="E273" s="284"/>
      <c r="H273" s="285"/>
      <c r="I273" s="285"/>
      <c r="J273" s="285"/>
      <c r="K273" s="285"/>
      <c r="L273" s="285"/>
      <c r="M273" s="285"/>
      <c r="N273" s="285"/>
      <c r="O273" s="285"/>
      <c r="P273" s="285"/>
      <c r="Q273" s="285"/>
      <c r="R273" s="285"/>
      <c r="S273" s="285"/>
      <c r="T273" s="285"/>
    </row>
    <row r="274" spans="1:24">
      <c r="B274" s="283"/>
      <c r="D274" s="284"/>
      <c r="E274" s="284"/>
      <c r="H274" s="285"/>
      <c r="I274" s="285"/>
      <c r="J274" s="285"/>
      <c r="K274" s="285"/>
      <c r="L274" s="285"/>
      <c r="M274" s="285"/>
      <c r="N274" s="285"/>
      <c r="O274" s="285"/>
      <c r="P274" s="285"/>
      <c r="Q274" s="285"/>
      <c r="R274" s="285"/>
      <c r="S274" s="285"/>
      <c r="T274" s="285"/>
    </row>
    <row r="275" spans="1:24">
      <c r="B275" s="283"/>
      <c r="D275" s="284"/>
      <c r="E275" s="284"/>
      <c r="H275" s="285"/>
      <c r="I275" s="285"/>
      <c r="J275" s="285"/>
      <c r="K275" s="285"/>
      <c r="L275" s="285"/>
      <c r="M275" s="285"/>
      <c r="N275" s="285"/>
      <c r="O275" s="285"/>
      <c r="P275" s="285"/>
      <c r="Q275" s="285"/>
      <c r="R275" s="285"/>
      <c r="S275" s="285"/>
      <c r="T275" s="285"/>
    </row>
    <row r="276" spans="1:24">
      <c r="B276" s="283"/>
      <c r="D276" s="284"/>
      <c r="E276" s="284"/>
      <c r="H276" s="285"/>
      <c r="I276" s="285"/>
      <c r="J276" s="285"/>
      <c r="K276" s="285"/>
      <c r="L276" s="285"/>
      <c r="M276" s="285"/>
      <c r="N276" s="285"/>
      <c r="O276" s="285"/>
      <c r="P276" s="285"/>
      <c r="Q276" s="285"/>
      <c r="R276" s="285"/>
      <c r="S276" s="285"/>
      <c r="T276" s="285"/>
    </row>
    <row r="277" spans="1:24">
      <c r="B277" s="283"/>
      <c r="D277" s="284"/>
      <c r="E277" s="284"/>
      <c r="H277" s="285"/>
      <c r="I277" s="285"/>
      <c r="J277" s="285"/>
      <c r="K277" s="285"/>
      <c r="L277" s="285"/>
      <c r="M277" s="285"/>
      <c r="N277" s="285"/>
      <c r="O277" s="285"/>
      <c r="P277" s="285"/>
      <c r="Q277" s="285"/>
      <c r="R277" s="285"/>
      <c r="S277" s="285"/>
      <c r="T277" s="285"/>
    </row>
    <row r="278" spans="1:24">
      <c r="B278" s="283"/>
      <c r="D278" s="284"/>
      <c r="E278" s="284"/>
      <c r="H278" s="285"/>
      <c r="I278" s="285"/>
      <c r="J278" s="285"/>
      <c r="K278" s="285"/>
      <c r="L278" s="285"/>
      <c r="M278" s="285"/>
      <c r="N278" s="285"/>
      <c r="O278" s="285"/>
      <c r="P278" s="285"/>
      <c r="Q278" s="285"/>
      <c r="R278" s="285"/>
      <c r="S278" s="285"/>
      <c r="T278" s="285"/>
    </row>
    <row r="279" spans="1:24">
      <c r="B279" s="283"/>
      <c r="D279" s="284"/>
      <c r="E279" s="284"/>
      <c r="H279" s="285"/>
      <c r="I279" s="285"/>
      <c r="J279" s="285"/>
      <c r="K279" s="285"/>
      <c r="L279" s="285"/>
      <c r="M279" s="285"/>
      <c r="N279" s="285"/>
      <c r="O279" s="285"/>
      <c r="P279" s="285"/>
      <c r="Q279" s="285"/>
      <c r="R279" s="285"/>
      <c r="S279" s="285"/>
      <c r="T279" s="285"/>
    </row>
    <row r="280" spans="1:24">
      <c r="B280" s="283"/>
      <c r="D280" s="284"/>
      <c r="E280" s="284"/>
      <c r="H280" s="285"/>
      <c r="I280" s="285"/>
      <c r="J280" s="285"/>
      <c r="K280" s="285"/>
      <c r="L280" s="285"/>
      <c r="M280" s="285"/>
      <c r="N280" s="285"/>
      <c r="O280" s="285"/>
      <c r="P280" s="285"/>
      <c r="Q280" s="285"/>
      <c r="R280" s="285"/>
      <c r="S280" s="285"/>
      <c r="T280" s="285"/>
    </row>
    <row r="281" spans="1:24">
      <c r="B281" s="283"/>
      <c r="D281" s="284"/>
      <c r="E281" s="284"/>
      <c r="H281" s="285"/>
      <c r="I281" s="285"/>
      <c r="J281" s="285"/>
      <c r="K281" s="285"/>
      <c r="L281" s="285"/>
      <c r="M281" s="285"/>
      <c r="N281" s="285"/>
      <c r="O281" s="285"/>
      <c r="P281" s="285"/>
      <c r="Q281" s="285"/>
      <c r="R281" s="285"/>
      <c r="S281" s="285"/>
      <c r="T281" s="285"/>
    </row>
    <row r="282" spans="1:24">
      <c r="B282" s="283"/>
      <c r="D282" s="284"/>
      <c r="E282" s="284"/>
      <c r="H282" s="285"/>
      <c r="I282" s="285"/>
      <c r="J282" s="285"/>
      <c r="K282" s="285"/>
      <c r="L282" s="285"/>
      <c r="M282" s="285"/>
      <c r="N282" s="285"/>
      <c r="O282" s="285"/>
      <c r="P282" s="285"/>
      <c r="Q282" s="285"/>
      <c r="R282" s="285"/>
      <c r="S282" s="285"/>
      <c r="T282" s="285"/>
    </row>
    <row r="283" spans="1:24">
      <c r="B283" s="283"/>
      <c r="D283" s="284"/>
      <c r="E283" s="284"/>
      <c r="H283" s="285"/>
      <c r="I283" s="285"/>
      <c r="J283" s="285"/>
      <c r="K283" s="285"/>
      <c r="L283" s="285"/>
      <c r="M283" s="285"/>
      <c r="N283" s="285"/>
      <c r="O283" s="285"/>
      <c r="P283" s="285"/>
      <c r="Q283" s="285"/>
      <c r="R283" s="285"/>
      <c r="S283" s="285"/>
      <c r="T283" s="285"/>
    </row>
    <row r="284" spans="1:24">
      <c r="B284" s="283"/>
      <c r="D284" s="284"/>
      <c r="E284" s="284"/>
      <c r="H284" s="285"/>
      <c r="I284" s="285"/>
      <c r="J284" s="285"/>
      <c r="K284" s="285"/>
      <c r="L284" s="285"/>
      <c r="M284" s="285"/>
      <c r="N284" s="285"/>
      <c r="O284" s="285"/>
      <c r="P284" s="285"/>
      <c r="Q284" s="285"/>
      <c r="R284" s="285"/>
      <c r="S284" s="285"/>
      <c r="T284" s="285"/>
    </row>
    <row r="285" spans="1:24">
      <c r="B285" s="283"/>
      <c r="D285" s="284"/>
      <c r="E285" s="284"/>
      <c r="H285" s="285"/>
      <c r="I285" s="285"/>
      <c r="J285" s="285"/>
      <c r="K285" s="285"/>
      <c r="L285" s="285"/>
      <c r="M285" s="285"/>
      <c r="N285" s="285"/>
      <c r="O285" s="285"/>
      <c r="P285" s="285"/>
      <c r="Q285" s="285"/>
      <c r="R285" s="285"/>
      <c r="S285" s="285"/>
      <c r="T285" s="285"/>
    </row>
    <row r="286" spans="1:24">
      <c r="B286" s="283"/>
      <c r="D286" s="284"/>
      <c r="E286" s="284"/>
      <c r="H286" s="285"/>
      <c r="I286" s="285"/>
      <c r="J286" s="285"/>
      <c r="K286" s="285"/>
      <c r="L286" s="285"/>
      <c r="M286" s="285"/>
      <c r="N286" s="285"/>
      <c r="O286" s="285"/>
      <c r="P286" s="285"/>
      <c r="Q286" s="285"/>
      <c r="R286" s="285"/>
      <c r="S286" s="285"/>
      <c r="T286" s="285"/>
    </row>
    <row r="287" spans="1:24">
      <c r="B287" s="283"/>
      <c r="D287" s="284"/>
      <c r="E287" s="284"/>
      <c r="H287" s="285"/>
      <c r="I287" s="285"/>
      <c r="J287" s="285"/>
      <c r="K287" s="285"/>
      <c r="L287" s="285"/>
      <c r="M287" s="285"/>
      <c r="N287" s="285"/>
      <c r="O287" s="285"/>
      <c r="P287" s="285"/>
      <c r="Q287" s="285"/>
      <c r="R287" s="285"/>
      <c r="S287" s="285"/>
      <c r="T287" s="285"/>
    </row>
    <row r="288" spans="1:24">
      <c r="B288" s="283"/>
      <c r="D288" s="284"/>
      <c r="E288" s="284"/>
      <c r="H288" s="285"/>
      <c r="I288" s="285"/>
      <c r="J288" s="285"/>
      <c r="K288" s="285"/>
      <c r="L288" s="285"/>
      <c r="M288" s="285"/>
      <c r="N288" s="285"/>
      <c r="O288" s="285"/>
      <c r="P288" s="285"/>
      <c r="Q288" s="285"/>
      <c r="R288" s="285"/>
      <c r="S288" s="285"/>
      <c r="T288" s="285"/>
    </row>
    <row r="289" spans="1:24">
      <c r="B289" s="283"/>
      <c r="D289" s="284"/>
      <c r="E289" s="284"/>
      <c r="H289" s="285"/>
      <c r="I289" s="285"/>
      <c r="J289" s="285"/>
      <c r="K289" s="285"/>
      <c r="L289" s="285"/>
      <c r="M289" s="285"/>
      <c r="N289" s="285"/>
      <c r="O289" s="285"/>
      <c r="P289" s="285"/>
      <c r="Q289" s="285"/>
      <c r="R289" s="285"/>
      <c r="S289" s="285"/>
      <c r="T289" s="285"/>
    </row>
    <row r="290" spans="1:24">
      <c r="B290" s="283"/>
      <c r="D290" s="284"/>
      <c r="E290" s="284"/>
      <c r="H290" s="285"/>
      <c r="I290" s="285"/>
      <c r="J290" s="285"/>
      <c r="K290" s="285"/>
      <c r="L290" s="285"/>
      <c r="M290" s="285"/>
      <c r="N290" s="285"/>
      <c r="O290" s="285"/>
      <c r="P290" s="285"/>
      <c r="Q290" s="285"/>
      <c r="R290" s="285"/>
      <c r="S290" s="285"/>
      <c r="T290" s="285"/>
    </row>
    <row r="291" spans="1:24">
      <c r="B291" s="283"/>
      <c r="D291" s="284"/>
      <c r="E291" s="284"/>
      <c r="H291" s="285"/>
      <c r="I291" s="285"/>
      <c r="J291" s="285"/>
      <c r="K291" s="285"/>
      <c r="L291" s="285"/>
      <c r="M291" s="285"/>
      <c r="N291" s="285"/>
      <c r="O291" s="285"/>
      <c r="P291" s="285"/>
      <c r="Q291" s="285"/>
      <c r="R291" s="285"/>
      <c r="S291" s="285"/>
      <c r="T291" s="285"/>
    </row>
    <row r="292" spans="1:24">
      <c r="B292" s="283"/>
      <c r="D292" s="284"/>
      <c r="E292" s="284"/>
      <c r="H292" s="285"/>
      <c r="I292" s="285"/>
      <c r="J292" s="285"/>
      <c r="K292" s="285"/>
      <c r="L292" s="285"/>
      <c r="M292" s="285"/>
      <c r="N292" s="285"/>
      <c r="O292" s="285"/>
      <c r="P292" s="285"/>
      <c r="Q292" s="285"/>
      <c r="R292" s="285"/>
      <c r="S292" s="285"/>
      <c r="T292" s="285"/>
    </row>
    <row r="293" spans="1:24">
      <c r="B293" s="283"/>
      <c r="D293" s="284"/>
      <c r="E293" s="284"/>
      <c r="H293" s="285"/>
      <c r="I293" s="285"/>
      <c r="J293" s="285"/>
      <c r="K293" s="285"/>
      <c r="L293" s="285"/>
      <c r="M293" s="285"/>
      <c r="N293" s="285"/>
      <c r="O293" s="285"/>
      <c r="P293" s="285"/>
      <c r="Q293" s="285"/>
      <c r="R293" s="285"/>
      <c r="S293" s="285"/>
      <c r="T293" s="285"/>
    </row>
    <row r="294" spans="1:24">
      <c r="B294" s="283"/>
      <c r="D294" s="284"/>
      <c r="E294" s="284"/>
      <c r="H294" s="285"/>
      <c r="I294" s="285"/>
      <c r="J294" s="285"/>
      <c r="K294" s="285"/>
      <c r="L294" s="285"/>
      <c r="M294" s="285"/>
      <c r="N294" s="285"/>
      <c r="O294" s="285"/>
      <c r="P294" s="285"/>
      <c r="Q294" s="285"/>
      <c r="R294" s="285"/>
      <c r="S294" s="285"/>
      <c r="T294" s="285"/>
    </row>
    <row r="295" spans="1:24">
      <c r="B295" s="283"/>
      <c r="D295" s="284"/>
      <c r="E295" s="284"/>
      <c r="H295" s="285"/>
      <c r="I295" s="285"/>
      <c r="J295" s="285"/>
      <c r="K295" s="285"/>
      <c r="L295" s="285"/>
      <c r="M295" s="285"/>
      <c r="N295" s="285"/>
      <c r="O295" s="285"/>
      <c r="P295" s="285"/>
      <c r="Q295" s="285"/>
      <c r="R295" s="285"/>
      <c r="S295" s="285"/>
      <c r="T295" s="285"/>
    </row>
    <row r="296" spans="1:24">
      <c r="B296" s="283"/>
      <c r="D296" s="284"/>
      <c r="E296" s="284"/>
      <c r="H296" s="285"/>
      <c r="I296" s="285"/>
      <c r="J296" s="285"/>
      <c r="K296" s="285"/>
      <c r="L296" s="285"/>
      <c r="M296" s="285"/>
      <c r="N296" s="285"/>
      <c r="O296" s="285"/>
      <c r="P296" s="285"/>
      <c r="Q296" s="285"/>
      <c r="R296" s="285"/>
      <c r="S296" s="285"/>
      <c r="T296" s="285"/>
    </row>
    <row r="297" spans="1:24">
      <c r="B297" s="283"/>
      <c r="D297" s="284"/>
      <c r="E297" s="284"/>
      <c r="H297" s="285"/>
      <c r="I297" s="285"/>
      <c r="J297" s="285"/>
      <c r="K297" s="285"/>
      <c r="L297" s="285"/>
      <c r="M297" s="285"/>
      <c r="N297" s="285"/>
      <c r="O297" s="285"/>
      <c r="P297" s="285"/>
      <c r="Q297" s="285"/>
      <c r="R297" s="285"/>
      <c r="S297" s="285"/>
      <c r="T297" s="285"/>
    </row>
    <row r="298" spans="1:24">
      <c r="B298" s="283"/>
      <c r="D298" s="284"/>
      <c r="E298" s="284"/>
      <c r="H298" s="285"/>
      <c r="I298" s="285"/>
      <c r="J298" s="285"/>
      <c r="K298" s="285"/>
      <c r="L298" s="285"/>
      <c r="M298" s="285"/>
      <c r="N298" s="285"/>
      <c r="O298" s="285"/>
      <c r="P298" s="285"/>
      <c r="Q298" s="285"/>
      <c r="R298" s="285"/>
      <c r="S298" s="285"/>
      <c r="T298" s="285"/>
    </row>
    <row r="299" spans="1:24">
      <c r="B299" s="283"/>
      <c r="D299" s="284"/>
      <c r="E299" s="284"/>
      <c r="H299" s="285"/>
      <c r="I299" s="285"/>
      <c r="J299" s="285"/>
      <c r="K299" s="285"/>
      <c r="L299" s="285"/>
      <c r="M299" s="285"/>
      <c r="N299" s="285"/>
      <c r="O299" s="285"/>
      <c r="P299" s="285"/>
      <c r="Q299" s="285"/>
      <c r="R299" s="285"/>
      <c r="S299" s="285"/>
      <c r="T299" s="285"/>
    </row>
    <row r="300" spans="1:24">
      <c r="B300" s="283"/>
      <c r="D300" s="284"/>
      <c r="E300" s="284"/>
      <c r="H300" s="285"/>
      <c r="I300" s="285"/>
      <c r="J300" s="285"/>
      <c r="K300" s="285"/>
      <c r="L300" s="285"/>
      <c r="M300" s="285"/>
      <c r="N300" s="285"/>
      <c r="O300" s="285"/>
      <c r="P300" s="285"/>
      <c r="Q300" s="285"/>
      <c r="R300" s="285"/>
      <c r="S300" s="285"/>
      <c r="T300" s="285"/>
    </row>
    <row r="301" spans="1:24">
      <c r="B301" s="283"/>
      <c r="D301" s="284"/>
      <c r="E301" s="284"/>
      <c r="H301" s="285"/>
      <c r="I301" s="285"/>
      <c r="J301" s="285"/>
      <c r="K301" s="285"/>
      <c r="L301" s="285"/>
      <c r="M301" s="285"/>
      <c r="N301" s="285"/>
      <c r="O301" s="285"/>
      <c r="P301" s="285"/>
      <c r="Q301" s="285"/>
      <c r="R301" s="285"/>
      <c r="S301" s="285"/>
      <c r="T301" s="285"/>
    </row>
    <row r="302" spans="1:24">
      <c r="B302" s="283"/>
      <c r="D302" s="284"/>
      <c r="E302" s="284"/>
      <c r="H302" s="285"/>
      <c r="I302" s="285"/>
      <c r="J302" s="285"/>
      <c r="K302" s="285"/>
      <c r="L302" s="285"/>
      <c r="M302" s="285"/>
      <c r="N302" s="285"/>
      <c r="O302" s="285"/>
      <c r="P302" s="285"/>
      <c r="Q302" s="285"/>
      <c r="R302" s="285"/>
      <c r="S302" s="285"/>
      <c r="T302" s="285"/>
    </row>
    <row r="303" spans="1:24">
      <c r="B303" s="283"/>
      <c r="D303" s="284"/>
      <c r="E303" s="284"/>
      <c r="H303" s="285"/>
      <c r="I303" s="285"/>
      <c r="J303" s="285"/>
      <c r="K303" s="285"/>
      <c r="L303" s="285"/>
      <c r="M303" s="285"/>
      <c r="N303" s="285"/>
      <c r="O303" s="285"/>
      <c r="P303" s="285"/>
      <c r="Q303" s="285"/>
      <c r="R303" s="285"/>
      <c r="S303" s="285"/>
      <c r="T303" s="285"/>
    </row>
    <row r="304" spans="1:24">
      <c r="B304" s="283"/>
      <c r="D304" s="284"/>
      <c r="E304" s="284"/>
      <c r="H304" s="285"/>
      <c r="I304" s="285"/>
      <c r="J304" s="285"/>
      <c r="K304" s="285"/>
      <c r="L304" s="285"/>
      <c r="M304" s="285"/>
      <c r="N304" s="285"/>
      <c r="O304" s="285"/>
      <c r="P304" s="285"/>
      <c r="Q304" s="285"/>
      <c r="R304" s="285"/>
      <c r="S304" s="285"/>
      <c r="T304" s="285"/>
    </row>
    <row r="305" spans="1:24">
      <c r="B305" s="283"/>
      <c r="D305" s="284"/>
      <c r="E305" s="284"/>
      <c r="H305" s="285"/>
      <c r="I305" s="285"/>
      <c r="J305" s="285"/>
      <c r="K305" s="285"/>
      <c r="L305" s="285"/>
      <c r="M305" s="285"/>
      <c r="N305" s="285"/>
      <c r="O305" s="285"/>
      <c r="P305" s="285"/>
      <c r="Q305" s="285"/>
      <c r="R305" s="285"/>
      <c r="S305" s="285"/>
      <c r="T305" s="285"/>
    </row>
    <row r="306" spans="1:24">
      <c r="B306" s="283"/>
      <c r="D306" s="284"/>
      <c r="E306" s="284"/>
      <c r="H306" s="285"/>
      <c r="I306" s="285"/>
      <c r="J306" s="285"/>
      <c r="K306" s="285"/>
      <c r="L306" s="285"/>
      <c r="M306" s="285"/>
      <c r="N306" s="285"/>
      <c r="O306" s="285"/>
      <c r="P306" s="285"/>
      <c r="Q306" s="285"/>
      <c r="R306" s="285"/>
      <c r="S306" s="285"/>
      <c r="T306" s="285"/>
    </row>
    <row r="307" spans="1:24">
      <c r="B307" s="283"/>
      <c r="D307" s="284"/>
      <c r="E307" s="284"/>
      <c r="H307" s="285"/>
      <c r="I307" s="285"/>
      <c r="J307" s="285"/>
      <c r="K307" s="285"/>
      <c r="L307" s="285"/>
      <c r="M307" s="285"/>
      <c r="N307" s="285"/>
      <c r="O307" s="285"/>
      <c r="P307" s="285"/>
      <c r="Q307" s="285"/>
      <c r="R307" s="285"/>
      <c r="S307" s="285"/>
      <c r="T307" s="285"/>
    </row>
    <row r="308" spans="1:24">
      <c r="B308" s="283"/>
      <c r="D308" s="284"/>
      <c r="E308" s="284"/>
      <c r="H308" s="285"/>
      <c r="I308" s="285"/>
      <c r="J308" s="285"/>
      <c r="K308" s="285"/>
      <c r="L308" s="285"/>
      <c r="M308" s="285"/>
      <c r="N308" s="285"/>
      <c r="O308" s="285"/>
      <c r="P308" s="285"/>
      <c r="Q308" s="285"/>
      <c r="R308" s="285"/>
      <c r="S308" s="285"/>
      <c r="T308" s="285"/>
    </row>
    <row r="309" spans="1:24">
      <c r="B309" s="283"/>
      <c r="D309" s="284"/>
      <c r="E309" s="284"/>
      <c r="H309" s="285"/>
      <c r="I309" s="285"/>
      <c r="J309" s="285"/>
      <c r="K309" s="285"/>
      <c r="L309" s="285"/>
      <c r="M309" s="285"/>
      <c r="N309" s="285"/>
      <c r="O309" s="285"/>
      <c r="P309" s="285"/>
      <c r="Q309" s="285"/>
      <c r="R309" s="285"/>
      <c r="S309" s="285"/>
      <c r="T309" s="285"/>
    </row>
    <row r="310" spans="1:24">
      <c r="B310" s="283"/>
      <c r="D310" s="284"/>
      <c r="E310" s="284"/>
      <c r="H310" s="285"/>
      <c r="I310" s="285"/>
      <c r="J310" s="285"/>
      <c r="K310" s="285"/>
      <c r="L310" s="285"/>
      <c r="M310" s="285"/>
      <c r="N310" s="285"/>
      <c r="O310" s="285"/>
      <c r="P310" s="285"/>
      <c r="Q310" s="285"/>
      <c r="R310" s="285"/>
      <c r="S310" s="285"/>
      <c r="T310" s="285"/>
    </row>
    <row r="311" spans="1:24">
      <c r="B311" s="283"/>
      <c r="D311" s="284"/>
      <c r="E311" s="284"/>
      <c r="H311" s="285"/>
      <c r="I311" s="285"/>
      <c r="J311" s="285"/>
      <c r="K311" s="285"/>
      <c r="L311" s="285"/>
      <c r="M311" s="285"/>
      <c r="N311" s="285"/>
      <c r="O311" s="285"/>
      <c r="P311" s="285"/>
      <c r="Q311" s="285"/>
      <c r="R311" s="285"/>
      <c r="S311" s="285"/>
      <c r="T311" s="285"/>
    </row>
    <row r="312" spans="1:24">
      <c r="B312" s="283"/>
      <c r="D312" s="284"/>
      <c r="E312" s="284"/>
      <c r="H312" s="285"/>
      <c r="I312" s="285"/>
      <c r="J312" s="285"/>
      <c r="K312" s="285"/>
      <c r="L312" s="285"/>
      <c r="M312" s="285"/>
      <c r="N312" s="285"/>
      <c r="O312" s="285"/>
      <c r="P312" s="285"/>
      <c r="Q312" s="285"/>
      <c r="R312" s="285"/>
      <c r="S312" s="285"/>
      <c r="T312" s="285"/>
    </row>
    <row r="313" spans="1:24">
      <c r="B313" s="283"/>
      <c r="D313" s="284"/>
      <c r="E313" s="284"/>
      <c r="H313" s="285"/>
      <c r="I313" s="285"/>
      <c r="J313" s="285"/>
      <c r="K313" s="285"/>
      <c r="L313" s="285"/>
      <c r="M313" s="285"/>
      <c r="N313" s="285"/>
      <c r="O313" s="285"/>
      <c r="P313" s="285"/>
      <c r="Q313" s="285"/>
      <c r="R313" s="285"/>
      <c r="S313" s="285"/>
      <c r="T313" s="285"/>
    </row>
    <row r="314" spans="1:24">
      <c r="B314" s="283"/>
      <c r="D314" s="284"/>
      <c r="E314" s="284"/>
      <c r="H314" s="285"/>
      <c r="I314" s="285"/>
      <c r="J314" s="285"/>
      <c r="K314" s="285"/>
      <c r="L314" s="285"/>
      <c r="M314" s="285"/>
      <c r="N314" s="285"/>
      <c r="O314" s="285"/>
      <c r="P314" s="285"/>
      <c r="Q314" s="285"/>
      <c r="R314" s="285"/>
      <c r="S314" s="285"/>
      <c r="T314" s="285"/>
    </row>
    <row r="315" spans="1:24">
      <c r="B315" s="283"/>
      <c r="D315" s="284"/>
      <c r="E315" s="284"/>
      <c r="H315" s="285"/>
      <c r="I315" s="285"/>
      <c r="J315" s="285"/>
      <c r="K315" s="285"/>
      <c r="L315" s="285"/>
      <c r="M315" s="285"/>
      <c r="N315" s="285"/>
      <c r="O315" s="285"/>
      <c r="P315" s="285"/>
      <c r="Q315" s="285"/>
      <c r="R315" s="285"/>
      <c r="S315" s="285"/>
      <c r="T315" s="285"/>
    </row>
    <row r="316" spans="1:24">
      <c r="B316" s="283"/>
      <c r="D316" s="284"/>
      <c r="E316" s="284"/>
      <c r="H316" s="285"/>
      <c r="I316" s="285"/>
      <c r="J316" s="285"/>
      <c r="K316" s="285"/>
      <c r="L316" s="285"/>
      <c r="M316" s="285"/>
      <c r="N316" s="285"/>
      <c r="O316" s="285"/>
      <c r="P316" s="285"/>
      <c r="Q316" s="285"/>
      <c r="R316" s="285"/>
      <c r="S316" s="285"/>
      <c r="T316" s="285"/>
    </row>
    <row r="317" spans="1:24">
      <c r="B317" s="283"/>
      <c r="D317" s="284"/>
      <c r="E317" s="284"/>
      <c r="H317" s="285"/>
      <c r="I317" s="285"/>
      <c r="J317" s="285"/>
      <c r="K317" s="285"/>
      <c r="L317" s="285"/>
      <c r="M317" s="285"/>
      <c r="N317" s="285"/>
      <c r="O317" s="285"/>
      <c r="P317" s="285"/>
      <c r="Q317" s="285"/>
      <c r="R317" s="285"/>
      <c r="S317" s="285"/>
      <c r="T317" s="285"/>
    </row>
    <row r="318" spans="1:24">
      <c r="B318" s="283"/>
      <c r="D318" s="284"/>
      <c r="E318" s="284"/>
      <c r="H318" s="285"/>
      <c r="I318" s="285"/>
      <c r="J318" s="285"/>
      <c r="K318" s="285"/>
      <c r="L318" s="285"/>
      <c r="M318" s="285"/>
      <c r="N318" s="285"/>
      <c r="O318" s="285"/>
      <c r="P318" s="285"/>
      <c r="Q318" s="285"/>
      <c r="R318" s="285"/>
      <c r="S318" s="285"/>
      <c r="T318" s="285"/>
    </row>
    <row r="319" spans="1:24">
      <c r="B319" s="283"/>
      <c r="D319" s="284"/>
      <c r="E319" s="284"/>
      <c r="H319" s="285"/>
      <c r="I319" s="285"/>
      <c r="J319" s="285"/>
      <c r="K319" s="285"/>
      <c r="L319" s="285"/>
      <c r="M319" s="285"/>
      <c r="N319" s="285"/>
      <c r="O319" s="285"/>
      <c r="P319" s="285"/>
      <c r="Q319" s="285"/>
      <c r="R319" s="285"/>
      <c r="S319" s="285"/>
      <c r="T319" s="285"/>
    </row>
    <row r="320" spans="1:24">
      <c r="B320" s="283"/>
      <c r="D320" s="284"/>
      <c r="E320" s="284"/>
      <c r="H320" s="285"/>
      <c r="I320" s="285"/>
      <c r="J320" s="285"/>
      <c r="K320" s="285"/>
      <c r="L320" s="285"/>
      <c r="M320" s="285"/>
      <c r="N320" s="285"/>
      <c r="O320" s="285"/>
      <c r="P320" s="285"/>
      <c r="Q320" s="285"/>
      <c r="R320" s="285"/>
      <c r="S320" s="285"/>
      <c r="T320" s="285"/>
    </row>
    <row r="321" spans="1:24">
      <c r="B321" s="283"/>
      <c r="D321" s="284"/>
      <c r="E321" s="284"/>
      <c r="H321" s="285"/>
      <c r="I321" s="285"/>
      <c r="J321" s="285"/>
      <c r="K321" s="285"/>
      <c r="L321" s="285"/>
      <c r="M321" s="285"/>
      <c r="N321" s="285"/>
      <c r="O321" s="285"/>
      <c r="P321" s="285"/>
      <c r="Q321" s="285"/>
      <c r="R321" s="285"/>
      <c r="S321" s="285"/>
      <c r="T321" s="285"/>
    </row>
    <row r="322" spans="1:24">
      <c r="B322" s="283"/>
      <c r="D322" s="284"/>
      <c r="E322" s="284"/>
      <c r="H322" s="285"/>
      <c r="I322" s="285"/>
      <c r="J322" s="285"/>
      <c r="K322" s="285"/>
      <c r="L322" s="285"/>
      <c r="M322" s="285"/>
      <c r="N322" s="285"/>
      <c r="O322" s="285"/>
      <c r="P322" s="285"/>
      <c r="Q322" s="285"/>
      <c r="R322" s="285"/>
      <c r="S322" s="285"/>
      <c r="T322" s="285"/>
    </row>
    <row r="323" spans="1:24">
      <c r="B323" s="283"/>
      <c r="D323" s="284"/>
      <c r="E323" s="284"/>
      <c r="H323" s="285"/>
      <c r="I323" s="285"/>
      <c r="J323" s="285"/>
      <c r="K323" s="285"/>
      <c r="L323" s="285"/>
      <c r="M323" s="285"/>
      <c r="N323" s="285"/>
      <c r="O323" s="285"/>
      <c r="P323" s="285"/>
      <c r="Q323" s="285"/>
      <c r="R323" s="285"/>
      <c r="S323" s="285"/>
      <c r="T323" s="285"/>
    </row>
    <row r="324" spans="1:24">
      <c r="B324" s="283"/>
      <c r="D324" s="284"/>
      <c r="E324" s="284"/>
      <c r="H324" s="285"/>
      <c r="I324" s="285"/>
      <c r="J324" s="285"/>
      <c r="K324" s="285"/>
      <c r="L324" s="285"/>
      <c r="M324" s="285"/>
      <c r="N324" s="285"/>
      <c r="O324" s="285"/>
      <c r="P324" s="285"/>
      <c r="Q324" s="285"/>
      <c r="R324" s="285"/>
      <c r="S324" s="285"/>
      <c r="T324" s="285"/>
    </row>
    <row r="325" spans="1:24">
      <c r="B325" s="283"/>
      <c r="D325" s="284"/>
      <c r="E325" s="284"/>
      <c r="H325" s="285"/>
      <c r="I325" s="285"/>
      <c r="J325" s="285"/>
      <c r="K325" s="285"/>
      <c r="L325" s="285"/>
      <c r="M325" s="285"/>
      <c r="N325" s="285"/>
      <c r="O325" s="285"/>
      <c r="P325" s="285"/>
      <c r="Q325" s="285"/>
      <c r="R325" s="285"/>
      <c r="S325" s="285"/>
      <c r="T325" s="285"/>
    </row>
    <row r="326" spans="1:24">
      <c r="B326" s="283"/>
      <c r="D326" s="284"/>
      <c r="E326" s="284"/>
      <c r="H326" s="285"/>
      <c r="I326" s="285"/>
      <c r="J326" s="285"/>
      <c r="K326" s="285"/>
      <c r="L326" s="285"/>
      <c r="M326" s="285"/>
      <c r="N326" s="285"/>
      <c r="O326" s="285"/>
      <c r="P326" s="285"/>
      <c r="Q326" s="285"/>
      <c r="R326" s="285"/>
      <c r="S326" s="285"/>
      <c r="T326" s="285"/>
    </row>
    <row r="327" spans="1:24">
      <c r="B327" s="283"/>
      <c r="D327" s="284"/>
      <c r="E327" s="284"/>
      <c r="H327" s="285"/>
      <c r="I327" s="285"/>
      <c r="J327" s="285"/>
      <c r="K327" s="285"/>
      <c r="L327" s="285"/>
      <c r="M327" s="285"/>
      <c r="N327" s="285"/>
      <c r="O327" s="285"/>
      <c r="P327" s="285"/>
      <c r="Q327" s="285"/>
      <c r="R327" s="285"/>
      <c r="S327" s="285"/>
      <c r="T327" s="285"/>
    </row>
    <row r="328" spans="1:24">
      <c r="B328" s="283"/>
      <c r="D328" s="284"/>
      <c r="E328" s="284"/>
      <c r="H328" s="285"/>
      <c r="I328" s="285"/>
      <c r="J328" s="285"/>
      <c r="K328" s="285"/>
      <c r="L328" s="285"/>
      <c r="M328" s="285"/>
      <c r="N328" s="285"/>
      <c r="O328" s="285"/>
      <c r="P328" s="285"/>
      <c r="Q328" s="285"/>
      <c r="R328" s="285"/>
      <c r="S328" s="285"/>
      <c r="T328" s="285"/>
    </row>
    <row r="329" spans="1:24">
      <c r="B329" s="283"/>
      <c r="D329" s="284"/>
      <c r="E329" s="284"/>
      <c r="H329" s="285"/>
      <c r="I329" s="285"/>
      <c r="J329" s="285"/>
      <c r="K329" s="285"/>
      <c r="L329" s="285"/>
      <c r="M329" s="285"/>
      <c r="N329" s="285"/>
      <c r="O329" s="285"/>
      <c r="P329" s="285"/>
      <c r="Q329" s="285"/>
      <c r="R329" s="285"/>
      <c r="S329" s="285"/>
      <c r="T329" s="285"/>
    </row>
    <row r="330" spans="1:24">
      <c r="B330" s="283"/>
      <c r="D330" s="284"/>
      <c r="E330" s="284"/>
      <c r="H330" s="285"/>
      <c r="I330" s="285"/>
      <c r="J330" s="285"/>
      <c r="K330" s="285"/>
      <c r="L330" s="285"/>
      <c r="M330" s="285"/>
      <c r="N330" s="285"/>
      <c r="O330" s="285"/>
      <c r="P330" s="285"/>
      <c r="Q330" s="285"/>
      <c r="R330" s="285"/>
      <c r="S330" s="285"/>
      <c r="T330" s="285"/>
    </row>
    <row r="331" spans="1:24">
      <c r="B331" s="283"/>
      <c r="D331" s="284"/>
      <c r="E331" s="284"/>
      <c r="H331" s="285"/>
      <c r="I331" s="285"/>
      <c r="J331" s="285"/>
      <c r="K331" s="285"/>
      <c r="L331" s="285"/>
      <c r="M331" s="285"/>
      <c r="N331" s="285"/>
      <c r="O331" s="285"/>
      <c r="P331" s="285"/>
      <c r="Q331" s="285"/>
      <c r="R331" s="285"/>
      <c r="S331" s="285"/>
      <c r="T331" s="285"/>
    </row>
    <row r="332" spans="1:24">
      <c r="B332" s="283"/>
      <c r="D332" s="284"/>
      <c r="E332" s="284"/>
      <c r="H332" s="285"/>
      <c r="I332" s="285"/>
      <c r="J332" s="285"/>
      <c r="K332" s="285"/>
      <c r="L332" s="285"/>
      <c r="M332" s="285"/>
      <c r="N332" s="285"/>
      <c r="O332" s="285"/>
      <c r="P332" s="285"/>
      <c r="Q332" s="285"/>
      <c r="R332" s="285"/>
      <c r="S332" s="285"/>
      <c r="T332" s="285"/>
    </row>
    <row r="333" spans="1:24">
      <c r="B333" s="283"/>
      <c r="D333" s="284"/>
      <c r="E333" s="284"/>
      <c r="H333" s="285"/>
      <c r="I333" s="285"/>
      <c r="J333" s="285"/>
      <c r="K333" s="285"/>
      <c r="L333" s="285"/>
      <c r="M333" s="285"/>
      <c r="N333" s="285"/>
      <c r="O333" s="285"/>
      <c r="P333" s="285"/>
      <c r="Q333" s="285"/>
      <c r="R333" s="285"/>
      <c r="S333" s="285"/>
      <c r="T333" s="285"/>
    </row>
    <row r="334" spans="1:24">
      <c r="B334" s="283"/>
      <c r="D334" s="284"/>
      <c r="E334" s="284"/>
      <c r="H334" s="285"/>
      <c r="I334" s="285"/>
      <c r="J334" s="285"/>
      <c r="K334" s="285"/>
      <c r="L334" s="285"/>
      <c r="M334" s="285"/>
      <c r="N334" s="285"/>
      <c r="O334" s="285"/>
      <c r="P334" s="285"/>
      <c r="Q334" s="285"/>
      <c r="R334" s="285"/>
      <c r="S334" s="285"/>
      <c r="T334" s="285"/>
    </row>
    <row r="335" spans="1:24">
      <c r="B335" s="283"/>
      <c r="D335" s="284"/>
      <c r="E335" s="284"/>
      <c r="H335" s="285"/>
      <c r="I335" s="285"/>
      <c r="J335" s="285"/>
      <c r="K335" s="285"/>
      <c r="L335" s="285"/>
      <c r="M335" s="285"/>
      <c r="N335" s="285"/>
      <c r="O335" s="285"/>
      <c r="P335" s="285"/>
      <c r="Q335" s="285"/>
      <c r="R335" s="285"/>
      <c r="S335" s="285"/>
      <c r="T335" s="285"/>
    </row>
    <row r="336" spans="1:24">
      <c r="B336" s="283"/>
      <c r="D336" s="284"/>
      <c r="E336" s="284"/>
      <c r="H336" s="285"/>
      <c r="I336" s="285"/>
      <c r="J336" s="285"/>
      <c r="K336" s="285"/>
      <c r="L336" s="285"/>
      <c r="M336" s="285"/>
      <c r="N336" s="285"/>
      <c r="O336" s="285"/>
      <c r="P336" s="285"/>
      <c r="Q336" s="285"/>
      <c r="R336" s="285"/>
      <c r="S336" s="285"/>
      <c r="T336" s="285"/>
    </row>
    <row r="337" spans="1:24">
      <c r="B337" s="283"/>
      <c r="D337" s="284"/>
      <c r="E337" s="284"/>
      <c r="H337" s="285"/>
      <c r="I337" s="285"/>
      <c r="J337" s="285"/>
      <c r="K337" s="285"/>
      <c r="L337" s="285"/>
      <c r="M337" s="285"/>
      <c r="N337" s="285"/>
      <c r="O337" s="285"/>
      <c r="P337" s="285"/>
      <c r="Q337" s="285"/>
      <c r="R337" s="285"/>
      <c r="S337" s="285"/>
      <c r="T337" s="285"/>
    </row>
    <row r="338" spans="1:24">
      <c r="B338" s="283"/>
      <c r="D338" s="284"/>
      <c r="E338" s="284"/>
      <c r="H338" s="285"/>
      <c r="I338" s="285"/>
      <c r="J338" s="285"/>
      <c r="K338" s="285"/>
      <c r="L338" s="285"/>
      <c r="M338" s="285"/>
      <c r="N338" s="285"/>
      <c r="O338" s="285"/>
      <c r="P338" s="285"/>
      <c r="Q338" s="285"/>
      <c r="R338" s="285"/>
      <c r="S338" s="285"/>
      <c r="T338" s="285"/>
    </row>
    <row r="339" spans="1:24">
      <c r="B339" s="283"/>
      <c r="D339" s="284"/>
      <c r="E339" s="284"/>
      <c r="H339" s="285"/>
      <c r="I339" s="285"/>
      <c r="J339" s="285"/>
      <c r="K339" s="285"/>
      <c r="L339" s="285"/>
      <c r="M339" s="285"/>
      <c r="N339" s="285"/>
      <c r="O339" s="285"/>
      <c r="P339" s="285"/>
      <c r="Q339" s="285"/>
      <c r="R339" s="285"/>
      <c r="S339" s="285"/>
      <c r="T339" s="285"/>
    </row>
    <row r="340" spans="1:24">
      <c r="B340" s="283"/>
      <c r="D340" s="284"/>
      <c r="E340" s="284"/>
      <c r="H340" s="285"/>
      <c r="I340" s="285"/>
      <c r="J340" s="285"/>
      <c r="K340" s="285"/>
      <c r="L340" s="285"/>
      <c r="M340" s="285"/>
      <c r="N340" s="285"/>
      <c r="O340" s="285"/>
      <c r="P340" s="285"/>
      <c r="Q340" s="285"/>
      <c r="R340" s="285"/>
      <c r="S340" s="285"/>
      <c r="T340" s="285"/>
    </row>
    <row r="341" spans="1:24">
      <c r="B341" s="283"/>
      <c r="D341" s="284"/>
      <c r="E341" s="284"/>
      <c r="H341" s="285"/>
      <c r="I341" s="285"/>
      <c r="J341" s="285"/>
      <c r="K341" s="285"/>
      <c r="L341" s="285"/>
      <c r="M341" s="285"/>
      <c r="N341" s="285"/>
      <c r="O341" s="285"/>
      <c r="P341" s="285"/>
      <c r="Q341" s="285"/>
      <c r="R341" s="285"/>
      <c r="S341" s="285"/>
      <c r="T341" s="285"/>
    </row>
    <row r="342" spans="1:24">
      <c r="B342" s="283"/>
      <c r="D342" s="284"/>
      <c r="E342" s="284"/>
      <c r="H342" s="285"/>
      <c r="I342" s="285"/>
      <c r="J342" s="285"/>
      <c r="K342" s="285"/>
      <c r="L342" s="285"/>
      <c r="M342" s="285"/>
      <c r="N342" s="285"/>
      <c r="O342" s="285"/>
      <c r="P342" s="285"/>
      <c r="Q342" s="285"/>
      <c r="R342" s="285"/>
      <c r="S342" s="285"/>
      <c r="T342" s="285"/>
    </row>
    <row r="343" spans="1:24">
      <c r="B343" s="283"/>
      <c r="D343" s="284"/>
      <c r="E343" s="284"/>
      <c r="H343" s="285"/>
      <c r="I343" s="285"/>
      <c r="J343" s="285"/>
      <c r="K343" s="285"/>
      <c r="L343" s="285"/>
      <c r="M343" s="285"/>
      <c r="N343" s="285"/>
      <c r="O343" s="285"/>
      <c r="P343" s="285"/>
      <c r="Q343" s="285"/>
      <c r="R343" s="285"/>
      <c r="S343" s="285"/>
      <c r="T343" s="285"/>
    </row>
    <row r="344" spans="1:24">
      <c r="B344" s="283"/>
      <c r="D344" s="284"/>
      <c r="E344" s="284"/>
      <c r="H344" s="285"/>
      <c r="I344" s="285"/>
      <c r="J344" s="285"/>
      <c r="K344" s="285"/>
      <c r="L344" s="285"/>
      <c r="M344" s="285"/>
      <c r="N344" s="285"/>
      <c r="O344" s="285"/>
      <c r="P344" s="285"/>
      <c r="Q344" s="285"/>
      <c r="R344" s="285"/>
      <c r="S344" s="285"/>
      <c r="T344" s="285"/>
    </row>
    <row r="345" spans="1:24">
      <c r="B345" s="283"/>
      <c r="D345" s="284"/>
      <c r="E345" s="284"/>
      <c r="H345" s="285"/>
      <c r="I345" s="285"/>
      <c r="J345" s="285"/>
      <c r="K345" s="285"/>
      <c r="L345" s="285"/>
      <c r="M345" s="285"/>
      <c r="N345" s="285"/>
      <c r="O345" s="285"/>
      <c r="P345" s="285"/>
      <c r="Q345" s="285"/>
      <c r="R345" s="285"/>
      <c r="S345" s="285"/>
      <c r="T345" s="285"/>
    </row>
    <row r="346" spans="1:24">
      <c r="B346" s="283"/>
      <c r="D346" s="284"/>
      <c r="E346" s="284"/>
      <c r="H346" s="285"/>
      <c r="I346" s="285"/>
      <c r="J346" s="285"/>
      <c r="K346" s="285"/>
      <c r="L346" s="285"/>
      <c r="M346" s="285"/>
      <c r="N346" s="285"/>
      <c r="O346" s="285"/>
      <c r="P346" s="285"/>
      <c r="Q346" s="285"/>
      <c r="R346" s="285"/>
      <c r="S346" s="285"/>
      <c r="T346" s="285"/>
    </row>
    <row r="347" spans="1:24">
      <c r="B347" s="283"/>
      <c r="D347" s="284"/>
      <c r="E347" s="284"/>
      <c r="H347" s="285"/>
      <c r="I347" s="285"/>
      <c r="J347" s="285"/>
      <c r="K347" s="285"/>
      <c r="L347" s="285"/>
      <c r="M347" s="285"/>
      <c r="N347" s="285"/>
      <c r="O347" s="285"/>
      <c r="P347" s="285"/>
      <c r="Q347" s="285"/>
      <c r="R347" s="285"/>
      <c r="S347" s="285"/>
      <c r="T347" s="285"/>
    </row>
    <row r="348" spans="1:24">
      <c r="B348" s="283"/>
      <c r="D348" s="284"/>
      <c r="E348" s="284"/>
      <c r="H348" s="285"/>
      <c r="I348" s="285"/>
      <c r="J348" s="285"/>
      <c r="K348" s="285"/>
      <c r="L348" s="285"/>
      <c r="M348" s="285"/>
      <c r="N348" s="285"/>
      <c r="O348" s="285"/>
      <c r="P348" s="285"/>
      <c r="Q348" s="285"/>
      <c r="R348" s="285"/>
      <c r="S348" s="285"/>
      <c r="T348" s="285"/>
    </row>
    <row r="349" spans="1:24">
      <c r="B349" s="283"/>
      <c r="D349" s="284"/>
      <c r="E349" s="284"/>
      <c r="H349" s="285"/>
      <c r="I349" s="285"/>
      <c r="J349" s="285"/>
      <c r="K349" s="285"/>
      <c r="L349" s="285"/>
      <c r="M349" s="285"/>
      <c r="N349" s="285"/>
      <c r="O349" s="285"/>
      <c r="P349" s="285"/>
      <c r="Q349" s="285"/>
      <c r="R349" s="285"/>
      <c r="S349" s="285"/>
      <c r="T349" s="285"/>
    </row>
    <row r="350" spans="1:24">
      <c r="B350" s="283"/>
      <c r="D350" s="284"/>
      <c r="E350" s="284"/>
      <c r="H350" s="285"/>
      <c r="I350" s="285"/>
      <c r="J350" s="285"/>
      <c r="K350" s="285"/>
      <c r="L350" s="285"/>
      <c r="M350" s="285"/>
      <c r="N350" s="285"/>
      <c r="O350" s="285"/>
      <c r="P350" s="285"/>
      <c r="Q350" s="285"/>
      <c r="R350" s="285"/>
      <c r="S350" s="285"/>
      <c r="T350" s="285"/>
    </row>
    <row r="351" spans="1:24">
      <c r="B351" s="283"/>
      <c r="D351" s="284"/>
      <c r="E351" s="284"/>
      <c r="H351" s="285"/>
      <c r="I351" s="285"/>
      <c r="J351" s="285"/>
      <c r="K351" s="285"/>
      <c r="L351" s="285"/>
      <c r="M351" s="285"/>
      <c r="N351" s="285"/>
      <c r="O351" s="285"/>
      <c r="P351" s="285"/>
      <c r="Q351" s="285"/>
      <c r="R351" s="285"/>
      <c r="S351" s="285"/>
      <c r="T351" s="285"/>
    </row>
    <row r="352" spans="1:24">
      <c r="B352" s="283"/>
      <c r="D352" s="284"/>
      <c r="E352" s="284"/>
      <c r="H352" s="285"/>
      <c r="I352" s="285"/>
      <c r="J352" s="285"/>
      <c r="K352" s="285"/>
      <c r="L352" s="285"/>
      <c r="M352" s="285"/>
      <c r="N352" s="285"/>
      <c r="O352" s="285"/>
      <c r="P352" s="285"/>
      <c r="Q352" s="285"/>
      <c r="R352" s="285"/>
      <c r="S352" s="285"/>
      <c r="T352" s="285"/>
    </row>
    <row r="353" spans="1:24">
      <c r="B353" s="283"/>
      <c r="D353" s="284"/>
      <c r="E353" s="284"/>
      <c r="H353" s="285"/>
      <c r="I353" s="285"/>
      <c r="J353" s="285"/>
      <c r="K353" s="285"/>
      <c r="L353" s="285"/>
      <c r="M353" s="285"/>
      <c r="N353" s="285"/>
      <c r="O353" s="285"/>
      <c r="P353" s="285"/>
      <c r="Q353" s="285"/>
      <c r="R353" s="285"/>
      <c r="S353" s="285"/>
      <c r="T353" s="285"/>
    </row>
    <row r="354" spans="1:24">
      <c r="B354" s="283"/>
      <c r="D354" s="284"/>
      <c r="E354" s="284"/>
      <c r="H354" s="285"/>
      <c r="I354" s="285"/>
      <c r="J354" s="285"/>
      <c r="K354" s="285"/>
      <c r="L354" s="285"/>
      <c r="M354" s="285"/>
      <c r="N354" s="285"/>
      <c r="O354" s="285"/>
      <c r="P354" s="285"/>
      <c r="Q354" s="285"/>
      <c r="R354" s="285"/>
      <c r="S354" s="285"/>
      <c r="T354" s="285"/>
    </row>
    <row r="355" spans="1:24">
      <c r="B355" s="283"/>
      <c r="D355" s="284"/>
      <c r="E355" s="284"/>
      <c r="H355" s="285"/>
      <c r="I355" s="285"/>
      <c r="J355" s="285"/>
      <c r="K355" s="285"/>
      <c r="L355" s="285"/>
      <c r="M355" s="285"/>
      <c r="N355" s="285"/>
      <c r="O355" s="285"/>
      <c r="P355" s="285"/>
      <c r="Q355" s="285"/>
      <c r="R355" s="285"/>
      <c r="S355" s="285"/>
      <c r="T355" s="285"/>
    </row>
    <row r="356" spans="1:24">
      <c r="B356" s="283"/>
      <c r="D356" s="284"/>
      <c r="E356" s="284"/>
      <c r="H356" s="285"/>
      <c r="I356" s="285"/>
      <c r="J356" s="285"/>
      <c r="K356" s="285"/>
      <c r="L356" s="285"/>
      <c r="M356" s="285"/>
      <c r="N356" s="285"/>
      <c r="O356" s="285"/>
      <c r="P356" s="285"/>
      <c r="Q356" s="285"/>
      <c r="R356" s="285"/>
      <c r="S356" s="285"/>
      <c r="T356" s="285"/>
    </row>
    <row r="357" spans="1:24">
      <c r="B357" s="283"/>
      <c r="D357" s="284"/>
      <c r="E357" s="284"/>
      <c r="H357" s="285"/>
      <c r="I357" s="285"/>
      <c r="J357" s="285"/>
      <c r="K357" s="285"/>
      <c r="L357" s="285"/>
      <c r="M357" s="285"/>
      <c r="N357" s="285"/>
      <c r="O357" s="285"/>
      <c r="P357" s="285"/>
      <c r="Q357" s="285"/>
      <c r="R357" s="285"/>
      <c r="S357" s="285"/>
      <c r="T357" s="285"/>
    </row>
    <row r="358" spans="1:24">
      <c r="B358" s="283"/>
      <c r="D358" s="284"/>
      <c r="E358" s="284"/>
      <c r="H358" s="285"/>
      <c r="I358" s="285"/>
      <c r="J358" s="285"/>
      <c r="K358" s="285"/>
      <c r="L358" s="285"/>
      <c r="M358" s="285"/>
      <c r="N358" s="285"/>
      <c r="O358" s="285"/>
      <c r="P358" s="285"/>
      <c r="Q358" s="285"/>
      <c r="R358" s="285"/>
      <c r="S358" s="285"/>
      <c r="T358" s="285"/>
    </row>
    <row r="359" spans="1:24">
      <c r="B359" s="283"/>
      <c r="D359" s="284"/>
      <c r="E359" s="284"/>
      <c r="H359" s="285"/>
      <c r="I359" s="285"/>
      <c r="J359" s="285"/>
      <c r="K359" s="285"/>
      <c r="L359" s="285"/>
      <c r="M359" s="285"/>
      <c r="N359" s="285"/>
      <c r="O359" s="285"/>
      <c r="P359" s="285"/>
      <c r="Q359" s="285"/>
      <c r="R359" s="285"/>
      <c r="S359" s="285"/>
      <c r="T359" s="285"/>
    </row>
    <row r="360" spans="1:24">
      <c r="B360" s="283"/>
      <c r="D360" s="284"/>
      <c r="E360" s="284"/>
      <c r="H360" s="285"/>
      <c r="I360" s="285"/>
      <c r="J360" s="285"/>
      <c r="K360" s="285"/>
      <c r="L360" s="285"/>
      <c r="M360" s="285"/>
      <c r="N360" s="285"/>
      <c r="O360" s="285"/>
      <c r="P360" s="285"/>
      <c r="Q360" s="285"/>
      <c r="R360" s="285"/>
      <c r="S360" s="285"/>
      <c r="T360" s="285"/>
    </row>
    <row r="361" spans="1:24">
      <c r="B361" s="283"/>
      <c r="D361" s="284"/>
      <c r="E361" s="284"/>
      <c r="H361" s="285"/>
      <c r="I361" s="285"/>
      <c r="J361" s="285"/>
      <c r="K361" s="285"/>
      <c r="L361" s="285"/>
      <c r="M361" s="285"/>
      <c r="N361" s="285"/>
      <c r="O361" s="285"/>
      <c r="P361" s="285"/>
      <c r="Q361" s="285"/>
      <c r="R361" s="285"/>
      <c r="S361" s="285"/>
      <c r="T361" s="285"/>
    </row>
    <row r="362" spans="1:24">
      <c r="B362" s="283"/>
      <c r="D362" s="284"/>
      <c r="E362" s="284"/>
      <c r="H362" s="285"/>
      <c r="I362" s="285"/>
      <c r="J362" s="285"/>
      <c r="K362" s="285"/>
      <c r="L362" s="285"/>
      <c r="M362" s="285"/>
      <c r="N362" s="285"/>
      <c r="O362" s="285"/>
      <c r="P362" s="285"/>
      <c r="Q362" s="285"/>
      <c r="R362" s="285"/>
      <c r="S362" s="285"/>
      <c r="T362" s="285"/>
    </row>
    <row r="363" spans="1:24">
      <c r="B363" s="283"/>
      <c r="D363" s="284"/>
      <c r="E363" s="284"/>
      <c r="H363" s="285"/>
      <c r="I363" s="285"/>
      <c r="J363" s="285"/>
      <c r="K363" s="285"/>
      <c r="L363" s="285"/>
      <c r="M363" s="285"/>
      <c r="N363" s="285"/>
      <c r="O363" s="285"/>
      <c r="P363" s="285"/>
      <c r="Q363" s="285"/>
      <c r="R363" s="285"/>
      <c r="S363" s="285"/>
      <c r="T363" s="285"/>
    </row>
    <row r="364" spans="1:24">
      <c r="B364" s="283"/>
      <c r="D364" s="284"/>
      <c r="E364" s="284"/>
      <c r="H364" s="285"/>
      <c r="I364" s="285"/>
      <c r="J364" s="285"/>
      <c r="K364" s="285"/>
      <c r="L364" s="285"/>
      <c r="M364" s="285"/>
      <c r="N364" s="285"/>
      <c r="O364" s="285"/>
      <c r="P364" s="285"/>
      <c r="Q364" s="285"/>
      <c r="R364" s="285"/>
      <c r="S364" s="285"/>
      <c r="T364" s="285"/>
    </row>
    <row r="365" spans="1:24">
      <c r="B365" s="283"/>
      <c r="D365" s="284"/>
      <c r="E365" s="284"/>
      <c r="H365" s="285"/>
      <c r="I365" s="285"/>
      <c r="J365" s="285"/>
      <c r="K365" s="285"/>
      <c r="L365" s="285"/>
      <c r="M365" s="285"/>
      <c r="N365" s="285"/>
      <c r="O365" s="285"/>
      <c r="P365" s="285"/>
      <c r="Q365" s="285"/>
      <c r="R365" s="285"/>
      <c r="S365" s="285"/>
      <c r="T365" s="285"/>
    </row>
    <row r="366" spans="1:24">
      <c r="B366" s="283"/>
      <c r="D366" s="284"/>
      <c r="E366" s="284"/>
      <c r="H366" s="285"/>
      <c r="I366" s="285"/>
      <c r="J366" s="285"/>
      <c r="K366" s="285"/>
      <c r="L366" s="285"/>
      <c r="M366" s="285"/>
      <c r="N366" s="285"/>
      <c r="O366" s="285"/>
      <c r="P366" s="285"/>
      <c r="Q366" s="285"/>
      <c r="R366" s="285"/>
      <c r="S366" s="285"/>
      <c r="T366" s="285"/>
    </row>
    <row r="367" spans="1:24">
      <c r="B367" s="283"/>
      <c r="D367" s="284"/>
      <c r="E367" s="284"/>
      <c r="H367" s="285"/>
      <c r="I367" s="285"/>
      <c r="J367" s="285"/>
      <c r="K367" s="285"/>
      <c r="L367" s="285"/>
      <c r="M367" s="285"/>
      <c r="N367" s="285"/>
      <c r="O367" s="285"/>
      <c r="P367" s="285"/>
      <c r="Q367" s="285"/>
      <c r="R367" s="285"/>
      <c r="S367" s="285"/>
      <c r="T367" s="285"/>
    </row>
    <row r="368" spans="1:24">
      <c r="B368" s="283"/>
      <c r="D368" s="284"/>
      <c r="E368" s="284"/>
      <c r="H368" s="285"/>
      <c r="I368" s="285"/>
      <c r="J368" s="285"/>
      <c r="K368" s="285"/>
      <c r="L368" s="285"/>
      <c r="M368" s="285"/>
      <c r="N368" s="285"/>
      <c r="O368" s="285"/>
      <c r="P368" s="285"/>
      <c r="Q368" s="285"/>
      <c r="R368" s="285"/>
      <c r="S368" s="285"/>
      <c r="T368" s="285"/>
    </row>
    <row r="369" spans="1:24">
      <c r="B369" s="283"/>
      <c r="D369" s="284"/>
      <c r="E369" s="284"/>
      <c r="H369" s="285"/>
      <c r="I369" s="285"/>
      <c r="J369" s="285"/>
      <c r="K369" s="285"/>
      <c r="L369" s="285"/>
      <c r="M369" s="285"/>
      <c r="N369" s="285"/>
      <c r="O369" s="285"/>
      <c r="P369" s="285"/>
      <c r="Q369" s="285"/>
      <c r="R369" s="285"/>
      <c r="S369" s="285"/>
      <c r="T369" s="285"/>
    </row>
    <row r="370" spans="1:24">
      <c r="B370" s="283"/>
      <c r="D370" s="284"/>
      <c r="E370" s="284"/>
      <c r="H370" s="285"/>
      <c r="I370" s="285"/>
      <c r="J370" s="285"/>
      <c r="K370" s="285"/>
      <c r="L370" s="285"/>
      <c r="M370" s="285"/>
      <c r="N370" s="285"/>
      <c r="O370" s="285"/>
      <c r="P370" s="285"/>
      <c r="Q370" s="285"/>
      <c r="R370" s="285"/>
      <c r="S370" s="285"/>
      <c r="T370" s="285"/>
    </row>
    <row r="371" spans="1:24">
      <c r="B371" s="283"/>
      <c r="D371" s="284"/>
      <c r="E371" s="284"/>
      <c r="H371" s="285"/>
      <c r="I371" s="285"/>
      <c r="J371" s="285"/>
      <c r="K371" s="285"/>
      <c r="L371" s="285"/>
      <c r="M371" s="285"/>
      <c r="N371" s="285"/>
      <c r="O371" s="285"/>
      <c r="P371" s="285"/>
      <c r="Q371" s="285"/>
      <c r="R371" s="285"/>
      <c r="S371" s="285"/>
      <c r="T371" s="285"/>
    </row>
    <row r="372" spans="1:24">
      <c r="B372" s="283"/>
      <c r="D372" s="284"/>
      <c r="E372" s="284"/>
      <c r="H372" s="285"/>
      <c r="I372" s="285"/>
      <c r="J372" s="285"/>
      <c r="K372" s="285"/>
      <c r="L372" s="285"/>
      <c r="M372" s="285"/>
      <c r="N372" s="285"/>
      <c r="O372" s="285"/>
      <c r="P372" s="285"/>
      <c r="Q372" s="285"/>
      <c r="R372" s="285"/>
      <c r="S372" s="285"/>
      <c r="T372" s="285"/>
    </row>
    <row r="373" spans="1:24">
      <c r="B373" s="283"/>
      <c r="D373" s="284"/>
      <c r="E373" s="284"/>
      <c r="H373" s="285"/>
      <c r="I373" s="285"/>
      <c r="J373" s="285"/>
      <c r="K373" s="285"/>
      <c r="L373" s="285"/>
      <c r="M373" s="285"/>
      <c r="N373" s="285"/>
      <c r="O373" s="285"/>
      <c r="P373" s="285"/>
      <c r="Q373" s="285"/>
      <c r="R373" s="285"/>
      <c r="S373" s="285"/>
      <c r="T373" s="285"/>
    </row>
    <row r="374" spans="1:24">
      <c r="B374" s="283"/>
      <c r="D374" s="284"/>
      <c r="E374" s="284"/>
      <c r="H374" s="285"/>
      <c r="I374" s="285"/>
      <c r="J374" s="285"/>
      <c r="K374" s="285"/>
      <c r="L374" s="285"/>
      <c r="M374" s="285"/>
      <c r="N374" s="285"/>
      <c r="O374" s="285"/>
      <c r="P374" s="285"/>
      <c r="Q374" s="285"/>
      <c r="R374" s="285"/>
      <c r="S374" s="285"/>
      <c r="T374" s="285"/>
    </row>
    <row r="375" spans="1:24">
      <c r="B375" s="283"/>
      <c r="D375" s="284"/>
      <c r="E375" s="284"/>
      <c r="H375" s="285"/>
      <c r="I375" s="285"/>
      <c r="J375" s="285"/>
      <c r="K375" s="285"/>
      <c r="L375" s="285"/>
      <c r="M375" s="285"/>
      <c r="N375" s="285"/>
      <c r="O375" s="285"/>
      <c r="P375" s="285"/>
      <c r="Q375" s="285"/>
      <c r="R375" s="285"/>
      <c r="S375" s="285"/>
      <c r="T375" s="285"/>
    </row>
    <row r="376" spans="1:24">
      <c r="B376" s="283"/>
      <c r="D376" s="284"/>
      <c r="E376" s="284"/>
      <c r="H376" s="285"/>
      <c r="I376" s="285"/>
      <c r="J376" s="285"/>
      <c r="K376" s="285"/>
      <c r="L376" s="285"/>
      <c r="M376" s="285"/>
      <c r="N376" s="285"/>
      <c r="O376" s="285"/>
      <c r="P376" s="285"/>
      <c r="Q376" s="285"/>
      <c r="R376" s="285"/>
      <c r="S376" s="285"/>
      <c r="T376" s="285"/>
    </row>
    <row r="377" spans="1:24">
      <c r="B377" s="283"/>
      <c r="D377" s="284"/>
      <c r="E377" s="284"/>
      <c r="H377" s="285"/>
      <c r="I377" s="285"/>
      <c r="J377" s="285"/>
      <c r="K377" s="285"/>
      <c r="L377" s="285"/>
      <c r="M377" s="285"/>
      <c r="N377" s="285"/>
      <c r="O377" s="285"/>
      <c r="P377" s="285"/>
      <c r="Q377" s="285"/>
      <c r="R377" s="285"/>
      <c r="S377" s="285"/>
      <c r="T377" s="285"/>
    </row>
    <row r="378" spans="1:24">
      <c r="B378" s="283"/>
      <c r="D378" s="284"/>
      <c r="E378" s="284"/>
      <c r="H378" s="285"/>
      <c r="I378" s="285"/>
      <c r="J378" s="285"/>
      <c r="K378" s="285"/>
      <c r="L378" s="285"/>
      <c r="M378" s="285"/>
      <c r="N378" s="285"/>
      <c r="O378" s="285"/>
      <c r="P378" s="285"/>
      <c r="Q378" s="285"/>
      <c r="R378" s="285"/>
      <c r="S378" s="285"/>
      <c r="T378" s="285"/>
    </row>
    <row r="379" spans="1:24">
      <c r="B379" s="283"/>
      <c r="D379" s="284"/>
      <c r="E379" s="284"/>
      <c r="H379" s="285"/>
      <c r="I379" s="285"/>
      <c r="J379" s="285"/>
      <c r="K379" s="285"/>
      <c r="L379" s="285"/>
      <c r="M379" s="285"/>
      <c r="N379" s="285"/>
      <c r="O379" s="285"/>
      <c r="P379" s="285"/>
      <c r="Q379" s="285"/>
      <c r="R379" s="285"/>
      <c r="S379" s="285"/>
      <c r="T379" s="285"/>
    </row>
    <row r="380" spans="1:24">
      <c r="B380" s="283"/>
      <c r="D380" s="284"/>
      <c r="E380" s="284"/>
      <c r="H380" s="285"/>
      <c r="I380" s="285"/>
      <c r="J380" s="285"/>
      <c r="K380" s="285"/>
      <c r="L380" s="285"/>
      <c r="M380" s="285"/>
      <c r="N380" s="285"/>
      <c r="O380" s="285"/>
      <c r="P380" s="285"/>
      <c r="Q380" s="285"/>
      <c r="R380" s="285"/>
      <c r="S380" s="285"/>
      <c r="T380" s="285"/>
    </row>
    <row r="381" spans="1:24">
      <c r="B381" s="283"/>
      <c r="D381" s="284"/>
      <c r="E381" s="284"/>
      <c r="H381" s="285"/>
      <c r="I381" s="285"/>
      <c r="J381" s="285"/>
      <c r="K381" s="285"/>
      <c r="L381" s="285"/>
      <c r="M381" s="285"/>
      <c r="N381" s="285"/>
      <c r="O381" s="285"/>
      <c r="P381" s="285"/>
      <c r="Q381" s="285"/>
      <c r="R381" s="285"/>
      <c r="S381" s="285"/>
      <c r="T381" s="285"/>
    </row>
    <row r="382" spans="1:24">
      <c r="B382" s="283"/>
      <c r="D382" s="284"/>
      <c r="E382" s="284"/>
      <c r="H382" s="285"/>
      <c r="I382" s="285"/>
      <c r="J382" s="285"/>
      <c r="K382" s="285"/>
      <c r="L382" s="285"/>
      <c r="M382" s="285"/>
      <c r="N382" s="285"/>
      <c r="O382" s="285"/>
      <c r="P382" s="285"/>
      <c r="Q382" s="285"/>
      <c r="R382" s="285"/>
      <c r="S382" s="285"/>
      <c r="T382" s="285"/>
    </row>
    <row r="383" spans="1:24">
      <c r="B383" s="283"/>
      <c r="D383" s="284"/>
      <c r="E383" s="284"/>
      <c r="H383" s="285"/>
      <c r="I383" s="285"/>
      <c r="J383" s="285"/>
      <c r="K383" s="285"/>
      <c r="L383" s="285"/>
      <c r="M383" s="285"/>
      <c r="N383" s="285"/>
      <c r="O383" s="285"/>
      <c r="P383" s="285"/>
      <c r="Q383" s="285"/>
      <c r="R383" s="285"/>
      <c r="S383" s="285"/>
      <c r="T383" s="285"/>
    </row>
    <row r="384" spans="1:24">
      <c r="B384" s="283"/>
      <c r="D384" s="284"/>
      <c r="E384" s="284"/>
      <c r="H384" s="285"/>
      <c r="I384" s="285"/>
      <c r="J384" s="285"/>
      <c r="K384" s="285"/>
      <c r="L384" s="285"/>
      <c r="M384" s="285"/>
      <c r="N384" s="285"/>
      <c r="O384" s="285"/>
      <c r="P384" s="285"/>
      <c r="Q384" s="285"/>
      <c r="R384" s="285"/>
      <c r="S384" s="285"/>
      <c r="T384" s="285"/>
    </row>
    <row r="385" spans="1:24">
      <c r="B385" s="283"/>
      <c r="D385" s="284"/>
      <c r="E385" s="284"/>
      <c r="H385" s="285"/>
      <c r="I385" s="285"/>
      <c r="J385" s="285"/>
      <c r="K385" s="285"/>
      <c r="L385" s="285"/>
      <c r="M385" s="285"/>
      <c r="N385" s="285"/>
      <c r="O385" s="285"/>
      <c r="P385" s="285"/>
      <c r="Q385" s="285"/>
      <c r="R385" s="285"/>
      <c r="S385" s="285"/>
      <c r="T385" s="285"/>
    </row>
    <row r="386" spans="1:24">
      <c r="B386" s="283"/>
      <c r="D386" s="284"/>
      <c r="E386" s="284"/>
      <c r="H386" s="285"/>
      <c r="I386" s="285"/>
      <c r="J386" s="285"/>
      <c r="K386" s="285"/>
      <c r="L386" s="285"/>
      <c r="M386" s="285"/>
      <c r="N386" s="285"/>
      <c r="O386" s="285"/>
      <c r="P386" s="285"/>
      <c r="Q386" s="285"/>
      <c r="R386" s="285"/>
      <c r="S386" s="285"/>
      <c r="T386" s="285"/>
    </row>
    <row r="387" spans="1:24">
      <c r="B387" s="283"/>
      <c r="D387" s="284"/>
      <c r="E387" s="284"/>
      <c r="H387" s="285"/>
      <c r="I387" s="285"/>
      <c r="J387" s="285"/>
      <c r="K387" s="285"/>
      <c r="L387" s="285"/>
      <c r="M387" s="285"/>
      <c r="N387" s="285"/>
      <c r="O387" s="285"/>
      <c r="P387" s="285"/>
      <c r="Q387" s="285"/>
      <c r="R387" s="285"/>
      <c r="S387" s="285"/>
      <c r="T387" s="285"/>
    </row>
    <row r="388" spans="1:24">
      <c r="B388" s="283"/>
      <c r="D388" s="284"/>
      <c r="E388" s="284"/>
      <c r="H388" s="285"/>
      <c r="I388" s="285"/>
      <c r="J388" s="285"/>
      <c r="K388" s="285"/>
      <c r="L388" s="285"/>
      <c r="M388" s="285"/>
      <c r="N388" s="285"/>
      <c r="O388" s="285"/>
      <c r="P388" s="285"/>
      <c r="Q388" s="285"/>
      <c r="R388" s="285"/>
      <c r="S388" s="285"/>
      <c r="T388" s="285"/>
    </row>
    <row r="389" spans="1:24">
      <c r="B389" s="283"/>
      <c r="D389" s="284"/>
      <c r="E389" s="284"/>
      <c r="H389" s="285"/>
      <c r="I389" s="285"/>
      <c r="J389" s="285"/>
      <c r="K389" s="285"/>
      <c r="L389" s="285"/>
      <c r="M389" s="285"/>
      <c r="N389" s="285"/>
      <c r="O389" s="285"/>
      <c r="P389" s="285"/>
      <c r="Q389" s="285"/>
      <c r="R389" s="285"/>
      <c r="S389" s="285"/>
      <c r="T389" s="285"/>
    </row>
    <row r="390" spans="1:24">
      <c r="B390" s="283"/>
      <c r="D390" s="284"/>
      <c r="E390" s="284"/>
      <c r="H390" s="285"/>
      <c r="I390" s="285"/>
      <c r="J390" s="285"/>
      <c r="K390" s="285"/>
      <c r="L390" s="285"/>
      <c r="M390" s="285"/>
      <c r="N390" s="285"/>
      <c r="O390" s="285"/>
      <c r="P390" s="285"/>
      <c r="Q390" s="285"/>
      <c r="R390" s="285"/>
      <c r="S390" s="285"/>
      <c r="T390" s="285"/>
    </row>
    <row r="391" spans="1:24">
      <c r="B391" s="283"/>
      <c r="D391" s="284"/>
      <c r="E391" s="284"/>
      <c r="H391" s="285"/>
      <c r="I391" s="285"/>
      <c r="J391" s="285"/>
      <c r="K391" s="285"/>
      <c r="L391" s="285"/>
      <c r="M391" s="285"/>
      <c r="N391" s="285"/>
      <c r="O391" s="285"/>
      <c r="P391" s="285"/>
      <c r="Q391" s="285"/>
      <c r="R391" s="285"/>
      <c r="S391" s="285"/>
      <c r="T391" s="285"/>
    </row>
    <row r="392" spans="1:24">
      <c r="B392" s="283"/>
      <c r="D392" s="284"/>
      <c r="E392" s="284"/>
      <c r="H392" s="285"/>
      <c r="I392" s="285"/>
      <c r="J392" s="285"/>
      <c r="K392" s="285"/>
      <c r="L392" s="285"/>
      <c r="M392" s="285"/>
      <c r="N392" s="285"/>
      <c r="O392" s="285"/>
      <c r="P392" s="285"/>
      <c r="Q392" s="285"/>
      <c r="R392" s="285"/>
      <c r="S392" s="285"/>
      <c r="T392" s="285"/>
    </row>
    <row r="393" spans="1:24">
      <c r="B393" s="283"/>
      <c r="D393" s="284"/>
      <c r="E393" s="284"/>
      <c r="H393" s="285"/>
      <c r="I393" s="285"/>
      <c r="J393" s="285"/>
      <c r="K393" s="285"/>
      <c r="L393" s="285"/>
      <c r="M393" s="285"/>
      <c r="N393" s="285"/>
      <c r="O393" s="285"/>
      <c r="P393" s="285"/>
      <c r="Q393" s="285"/>
      <c r="R393" s="285"/>
      <c r="S393" s="285"/>
      <c r="T393" s="285"/>
    </row>
    <row r="394" spans="1:24">
      <c r="B394" s="283"/>
      <c r="D394" s="284"/>
      <c r="E394" s="284"/>
      <c r="H394" s="285"/>
      <c r="I394" s="285"/>
      <c r="J394" s="285"/>
      <c r="K394" s="285"/>
      <c r="L394" s="285"/>
      <c r="M394" s="285"/>
      <c r="N394" s="285"/>
      <c r="O394" s="285"/>
      <c r="P394" s="285"/>
      <c r="Q394" s="285"/>
      <c r="R394" s="285"/>
      <c r="S394" s="285"/>
      <c r="T394" s="285"/>
    </row>
    <row r="395" spans="1:24">
      <c r="B395" s="283"/>
      <c r="D395" s="284"/>
      <c r="E395" s="284"/>
      <c r="H395" s="285"/>
      <c r="I395" s="285"/>
      <c r="J395" s="285"/>
      <c r="K395" s="285"/>
      <c r="L395" s="285"/>
      <c r="M395" s="285"/>
      <c r="N395" s="285"/>
      <c r="O395" s="285"/>
      <c r="P395" s="285"/>
      <c r="Q395" s="285"/>
      <c r="R395" s="285"/>
      <c r="S395" s="285"/>
      <c r="T395" s="285"/>
    </row>
    <row r="396" spans="1:24">
      <c r="B396" s="283"/>
      <c r="D396" s="284"/>
      <c r="E396" s="284"/>
      <c r="H396" s="285"/>
      <c r="I396" s="285"/>
      <c r="J396" s="285"/>
      <c r="K396" s="285"/>
      <c r="L396" s="285"/>
      <c r="M396" s="285"/>
      <c r="N396" s="285"/>
      <c r="O396" s="285"/>
      <c r="P396" s="285"/>
      <c r="Q396" s="285"/>
      <c r="R396" s="285"/>
      <c r="S396" s="285"/>
      <c r="T396" s="285"/>
    </row>
    <row r="397" spans="1:24">
      <c r="B397" s="283"/>
      <c r="D397" s="284"/>
      <c r="E397" s="284"/>
      <c r="H397" s="285"/>
      <c r="I397" s="285"/>
      <c r="J397" s="285"/>
      <c r="K397" s="285"/>
      <c r="L397" s="285"/>
      <c r="M397" s="285"/>
      <c r="N397" s="285"/>
      <c r="O397" s="285"/>
      <c r="P397" s="285"/>
      <c r="Q397" s="285"/>
      <c r="R397" s="285"/>
      <c r="S397" s="285"/>
      <c r="T397" s="285"/>
    </row>
    <row r="398" spans="1:24">
      <c r="B398" s="283"/>
      <c r="D398" s="284"/>
      <c r="E398" s="284"/>
      <c r="H398" s="285"/>
      <c r="I398" s="285"/>
      <c r="J398" s="285"/>
      <c r="K398" s="285"/>
      <c r="L398" s="285"/>
      <c r="M398" s="285"/>
      <c r="N398" s="285"/>
      <c r="O398" s="285"/>
      <c r="P398" s="285"/>
      <c r="Q398" s="285"/>
      <c r="R398" s="285"/>
      <c r="S398" s="285"/>
      <c r="T398" s="285"/>
    </row>
    <row r="399" spans="1:24">
      <c r="B399" s="283"/>
      <c r="D399" s="284"/>
      <c r="E399" s="284"/>
      <c r="H399" s="285"/>
      <c r="I399" s="285"/>
      <c r="J399" s="285"/>
      <c r="K399" s="285"/>
      <c r="L399" s="285"/>
      <c r="M399" s="285"/>
      <c r="N399" s="285"/>
      <c r="O399" s="285"/>
      <c r="P399" s="285"/>
      <c r="Q399" s="285"/>
      <c r="R399" s="285"/>
      <c r="S399" s="285"/>
      <c r="T399" s="285"/>
    </row>
    <row r="400" spans="1:24">
      <c r="B400" s="283"/>
      <c r="D400" s="284"/>
      <c r="E400" s="284"/>
      <c r="H400" s="285"/>
      <c r="I400" s="285"/>
      <c r="J400" s="285"/>
      <c r="K400" s="285"/>
      <c r="L400" s="285"/>
      <c r="M400" s="285"/>
      <c r="N400" s="285"/>
      <c r="O400" s="285"/>
      <c r="P400" s="285"/>
      <c r="Q400" s="285"/>
      <c r="R400" s="285"/>
      <c r="S400" s="285"/>
      <c r="T400" s="285"/>
    </row>
    <row r="401" spans="1:24">
      <c r="B401" s="283"/>
      <c r="D401" s="284"/>
      <c r="E401" s="284"/>
      <c r="H401" s="285"/>
      <c r="I401" s="285"/>
      <c r="J401" s="285"/>
      <c r="K401" s="285"/>
      <c r="L401" s="285"/>
      <c r="M401" s="285"/>
      <c r="N401" s="285"/>
      <c r="O401" s="285"/>
      <c r="P401" s="285"/>
      <c r="Q401" s="285"/>
      <c r="R401" s="285"/>
      <c r="S401" s="285"/>
      <c r="T401" s="285"/>
    </row>
    <row r="402" spans="1:24">
      <c r="B402" s="283"/>
      <c r="D402" s="284"/>
      <c r="E402" s="284"/>
      <c r="H402" s="285"/>
      <c r="I402" s="285"/>
      <c r="J402" s="285"/>
      <c r="K402" s="285"/>
      <c r="L402" s="285"/>
      <c r="M402" s="285"/>
      <c r="N402" s="285"/>
      <c r="O402" s="285"/>
      <c r="P402" s="285"/>
      <c r="Q402" s="285"/>
      <c r="R402" s="285"/>
      <c r="S402" s="285"/>
      <c r="T402" s="285"/>
    </row>
    <row r="403" spans="1:24">
      <c r="B403" s="283"/>
      <c r="D403" s="284"/>
      <c r="E403" s="284"/>
      <c r="H403" s="285"/>
      <c r="I403" s="285"/>
      <c r="J403" s="285"/>
      <c r="K403" s="285"/>
      <c r="L403" s="285"/>
      <c r="M403" s="285"/>
      <c r="N403" s="285"/>
      <c r="O403" s="285"/>
      <c r="P403" s="285"/>
      <c r="Q403" s="285"/>
      <c r="R403" s="285"/>
      <c r="S403" s="285"/>
      <c r="T403" s="285"/>
    </row>
    <row r="404" spans="1:24">
      <c r="B404" s="283"/>
      <c r="D404" s="284"/>
      <c r="E404" s="284"/>
      <c r="H404" s="285"/>
      <c r="I404" s="285"/>
      <c r="J404" s="285"/>
      <c r="K404" s="285"/>
      <c r="L404" s="285"/>
      <c r="M404" s="285"/>
      <c r="N404" s="285"/>
      <c r="O404" s="285"/>
      <c r="P404" s="285"/>
      <c r="Q404" s="285"/>
      <c r="R404" s="285"/>
      <c r="S404" s="285"/>
      <c r="T404" s="285"/>
    </row>
    <row r="405" spans="1:24">
      <c r="B405" s="283"/>
      <c r="D405" s="284"/>
      <c r="E405" s="284"/>
      <c r="H405" s="285"/>
      <c r="I405" s="285"/>
      <c r="J405" s="285"/>
      <c r="K405" s="285"/>
      <c r="L405" s="285"/>
      <c r="M405" s="285"/>
      <c r="N405" s="285"/>
      <c r="O405" s="285"/>
      <c r="P405" s="285"/>
      <c r="Q405" s="285"/>
      <c r="R405" s="285"/>
      <c r="S405" s="285"/>
      <c r="T405" s="285"/>
    </row>
    <row r="406" spans="1:24">
      <c r="B406" s="283"/>
      <c r="D406" s="284"/>
      <c r="E406" s="284"/>
      <c r="H406" s="285"/>
      <c r="I406" s="285"/>
      <c r="J406" s="285"/>
      <c r="K406" s="285"/>
      <c r="L406" s="285"/>
      <c r="M406" s="285"/>
      <c r="N406" s="285"/>
      <c r="O406" s="285"/>
      <c r="P406" s="285"/>
      <c r="Q406" s="285"/>
      <c r="R406" s="285"/>
      <c r="S406" s="285"/>
      <c r="T406" s="285"/>
    </row>
    <row r="407" spans="1:24">
      <c r="B407" s="283"/>
      <c r="D407" s="284"/>
      <c r="E407" s="284"/>
      <c r="H407" s="285"/>
      <c r="I407" s="285"/>
      <c r="J407" s="285"/>
      <c r="K407" s="285"/>
      <c r="L407" s="285"/>
      <c r="M407" s="285"/>
      <c r="N407" s="285"/>
      <c r="O407" s="285"/>
      <c r="P407" s="285"/>
      <c r="Q407" s="285"/>
      <c r="R407" s="285"/>
      <c r="S407" s="285"/>
      <c r="T407" s="285"/>
    </row>
    <row r="408" spans="1:24">
      <c r="B408" s="283"/>
      <c r="D408" s="284"/>
      <c r="E408" s="284"/>
      <c r="H408" s="285"/>
      <c r="I408" s="285"/>
      <c r="J408" s="285"/>
      <c r="K408" s="285"/>
      <c r="L408" s="285"/>
      <c r="M408" s="285"/>
      <c r="N408" s="285"/>
      <c r="O408" s="285"/>
      <c r="P408" s="285"/>
      <c r="Q408" s="285"/>
      <c r="R408" s="285"/>
      <c r="S408" s="285"/>
      <c r="T408" s="285"/>
    </row>
    <row r="409" spans="1:24">
      <c r="B409" s="283"/>
      <c r="D409" s="284"/>
      <c r="E409" s="284"/>
      <c r="H409" s="285"/>
      <c r="I409" s="285"/>
      <c r="J409" s="285"/>
      <c r="K409" s="285"/>
      <c r="L409" s="285"/>
      <c r="M409" s="285"/>
      <c r="N409" s="285"/>
      <c r="O409" s="285"/>
      <c r="P409" s="285"/>
      <c r="Q409" s="285"/>
      <c r="R409" s="285"/>
      <c r="S409" s="285"/>
      <c r="T409" s="285"/>
    </row>
    <row r="410" spans="1:24">
      <c r="B410" s="283"/>
      <c r="D410" s="284"/>
      <c r="E410" s="284"/>
      <c r="H410" s="285"/>
      <c r="I410" s="285"/>
      <c r="J410" s="285"/>
      <c r="K410" s="285"/>
      <c r="L410" s="285"/>
      <c r="M410" s="285"/>
      <c r="N410" s="285"/>
      <c r="O410" s="285"/>
      <c r="P410" s="285"/>
      <c r="Q410" s="285"/>
      <c r="R410" s="285"/>
      <c r="S410" s="285"/>
      <c r="T410" s="285"/>
    </row>
    <row r="411" spans="1:24">
      <c r="B411" s="283"/>
      <c r="D411" s="284"/>
      <c r="E411" s="284"/>
      <c r="H411" s="285"/>
      <c r="I411" s="285"/>
      <c r="J411" s="285"/>
      <c r="K411" s="285"/>
      <c r="L411" s="285"/>
      <c r="M411" s="285"/>
      <c r="N411" s="285"/>
      <c r="O411" s="285"/>
      <c r="P411" s="285"/>
      <c r="Q411" s="285"/>
      <c r="R411" s="285"/>
      <c r="S411" s="285"/>
      <c r="T411" s="285"/>
    </row>
    <row r="412" spans="1:24">
      <c r="B412" s="283"/>
      <c r="D412" s="284"/>
      <c r="E412" s="284"/>
      <c r="H412" s="285"/>
      <c r="I412" s="285"/>
      <c r="J412" s="285"/>
      <c r="K412" s="285"/>
      <c r="L412" s="285"/>
      <c r="M412" s="285"/>
      <c r="N412" s="285"/>
      <c r="O412" s="285"/>
      <c r="P412" s="285"/>
      <c r="Q412" s="285"/>
      <c r="R412" s="285"/>
      <c r="S412" s="285"/>
      <c r="T412" s="285"/>
    </row>
    <row r="413" spans="1:24">
      <c r="B413" s="283"/>
      <c r="D413" s="284"/>
      <c r="E413" s="284"/>
      <c r="H413" s="285"/>
      <c r="I413" s="285"/>
      <c r="J413" s="285"/>
      <c r="K413" s="285"/>
      <c r="L413" s="285"/>
      <c r="M413" s="285"/>
      <c r="N413" s="285"/>
      <c r="O413" s="285"/>
      <c r="P413" s="285"/>
      <c r="Q413" s="285"/>
      <c r="R413" s="285"/>
      <c r="S413" s="285"/>
      <c r="T413" s="285"/>
    </row>
    <row r="414" spans="1:24">
      <c r="B414" s="283"/>
      <c r="D414" s="284"/>
      <c r="E414" s="284"/>
      <c r="H414" s="285"/>
      <c r="I414" s="285"/>
      <c r="J414" s="285"/>
      <c r="K414" s="285"/>
      <c r="L414" s="285"/>
      <c r="M414" s="285"/>
      <c r="N414" s="285"/>
      <c r="O414" s="285"/>
      <c r="P414" s="285"/>
      <c r="Q414" s="285"/>
      <c r="R414" s="285"/>
      <c r="S414" s="285"/>
      <c r="T414" s="285"/>
    </row>
    <row r="415" spans="1:24">
      <c r="B415" s="283"/>
      <c r="D415" s="284"/>
      <c r="E415" s="284"/>
      <c r="H415" s="285"/>
      <c r="I415" s="285"/>
      <c r="J415" s="285"/>
      <c r="K415" s="285"/>
      <c r="L415" s="285"/>
      <c r="M415" s="285"/>
      <c r="N415" s="285"/>
      <c r="O415" s="285"/>
      <c r="P415" s="285"/>
      <c r="Q415" s="285"/>
      <c r="R415" s="285"/>
      <c r="S415" s="285"/>
      <c r="T415" s="285"/>
    </row>
    <row r="416" spans="1:24">
      <c r="B416" s="283"/>
      <c r="D416" s="284"/>
      <c r="E416" s="284"/>
      <c r="H416" s="285"/>
      <c r="I416" s="285"/>
      <c r="J416" s="285"/>
      <c r="K416" s="285"/>
      <c r="L416" s="285"/>
      <c r="M416" s="285"/>
      <c r="N416" s="285"/>
      <c r="O416" s="285"/>
      <c r="P416" s="285"/>
      <c r="Q416" s="285"/>
      <c r="R416" s="285"/>
      <c r="S416" s="285"/>
      <c r="T416" s="285"/>
    </row>
    <row r="417" spans="1:24">
      <c r="B417" s="283"/>
      <c r="D417" s="284"/>
      <c r="E417" s="284"/>
      <c r="H417" s="285"/>
      <c r="I417" s="285"/>
      <c r="J417" s="285"/>
      <c r="K417" s="285"/>
      <c r="L417" s="285"/>
      <c r="M417" s="285"/>
      <c r="N417" s="285"/>
      <c r="O417" s="285"/>
      <c r="P417" s="285"/>
      <c r="Q417" s="285"/>
      <c r="R417" s="285"/>
      <c r="S417" s="285"/>
      <c r="T417" s="285"/>
    </row>
    <row r="418" spans="1:24">
      <c r="B418" s="283"/>
      <c r="D418" s="284"/>
      <c r="E418" s="284"/>
      <c r="H418" s="285"/>
      <c r="I418" s="285"/>
      <c r="J418" s="285"/>
      <c r="K418" s="285"/>
      <c r="L418" s="285"/>
      <c r="M418" s="285"/>
      <c r="N418" s="285"/>
      <c r="O418" s="285"/>
      <c r="P418" s="285"/>
      <c r="Q418" s="285"/>
      <c r="R418" s="285"/>
      <c r="S418" s="285"/>
      <c r="T418" s="285"/>
    </row>
    <row r="419" spans="1:24">
      <c r="B419" s="283"/>
      <c r="D419" s="284"/>
      <c r="E419" s="284"/>
      <c r="H419" s="285"/>
      <c r="I419" s="285"/>
      <c r="J419" s="285"/>
      <c r="K419" s="285"/>
      <c r="L419" s="285"/>
      <c r="M419" s="285"/>
      <c r="N419" s="285"/>
      <c r="O419" s="285"/>
      <c r="P419" s="285"/>
      <c r="Q419" s="285"/>
      <c r="R419" s="285"/>
      <c r="S419" s="285"/>
      <c r="T419" s="285"/>
    </row>
    <row r="420" spans="1:24">
      <c r="B420" s="283"/>
      <c r="D420" s="284"/>
      <c r="E420" s="284"/>
      <c r="H420" s="285"/>
      <c r="I420" s="285"/>
      <c r="J420" s="285"/>
      <c r="K420" s="285"/>
      <c r="L420" s="285"/>
      <c r="M420" s="285"/>
      <c r="N420" s="285"/>
      <c r="O420" s="285"/>
      <c r="P420" s="285"/>
      <c r="Q420" s="285"/>
      <c r="R420" s="285"/>
      <c r="S420" s="285"/>
      <c r="T420" s="285"/>
    </row>
    <row r="421" spans="1:24">
      <c r="B421" s="283"/>
      <c r="D421" s="284"/>
      <c r="E421" s="284"/>
      <c r="H421" s="285"/>
      <c r="I421" s="285"/>
      <c r="J421" s="285"/>
      <c r="K421" s="285"/>
      <c r="L421" s="285"/>
      <c r="M421" s="285"/>
      <c r="N421" s="285"/>
      <c r="O421" s="285"/>
      <c r="P421" s="285"/>
      <c r="Q421" s="285"/>
      <c r="R421" s="285"/>
      <c r="S421" s="285"/>
      <c r="T421" s="285"/>
    </row>
    <row r="422" spans="1:24">
      <c r="B422" s="283"/>
      <c r="D422" s="284"/>
      <c r="E422" s="284"/>
      <c r="H422" s="285"/>
      <c r="I422" s="285"/>
      <c r="J422" s="285"/>
      <c r="K422" s="285"/>
      <c r="L422" s="285"/>
      <c r="M422" s="285"/>
      <c r="N422" s="285"/>
      <c r="O422" s="285"/>
      <c r="P422" s="285"/>
      <c r="Q422" s="285"/>
      <c r="R422" s="285"/>
      <c r="S422" s="285"/>
      <c r="T422" s="285"/>
    </row>
    <row r="423" spans="1:24">
      <c r="B423" s="283"/>
      <c r="D423" s="284"/>
      <c r="E423" s="284"/>
      <c r="H423" s="285"/>
      <c r="I423" s="285"/>
      <c r="J423" s="285"/>
      <c r="K423" s="285"/>
      <c r="L423" s="285"/>
      <c r="M423" s="285"/>
      <c r="N423" s="285"/>
      <c r="O423" s="285"/>
      <c r="P423" s="285"/>
      <c r="Q423" s="285"/>
      <c r="R423" s="285"/>
      <c r="S423" s="285"/>
      <c r="T423" s="285"/>
    </row>
    <row r="424" spans="1:24">
      <c r="B424" s="283"/>
      <c r="D424" s="284"/>
      <c r="E424" s="284"/>
      <c r="H424" s="285"/>
      <c r="I424" s="285"/>
      <c r="J424" s="285"/>
      <c r="K424" s="285"/>
      <c r="L424" s="285"/>
      <c r="M424" s="285"/>
      <c r="N424" s="285"/>
      <c r="O424" s="285"/>
      <c r="P424" s="285"/>
      <c r="Q424" s="285"/>
      <c r="R424" s="285"/>
      <c r="S424" s="285"/>
      <c r="T424" s="285"/>
    </row>
    <row r="425" spans="1:24">
      <c r="B425" s="283"/>
      <c r="D425" s="284"/>
      <c r="E425" s="284"/>
      <c r="H425" s="285"/>
      <c r="I425" s="285"/>
      <c r="J425" s="285"/>
      <c r="K425" s="285"/>
      <c r="L425" s="285"/>
      <c r="M425" s="285"/>
      <c r="N425" s="285"/>
      <c r="O425" s="285"/>
      <c r="P425" s="285"/>
      <c r="Q425" s="285"/>
      <c r="R425" s="285"/>
      <c r="S425" s="285"/>
      <c r="T425" s="285"/>
    </row>
    <row r="426" spans="1:24">
      <c r="B426" s="283"/>
      <c r="D426" s="284"/>
      <c r="E426" s="284"/>
      <c r="H426" s="285"/>
      <c r="I426" s="285"/>
      <c r="J426" s="285"/>
      <c r="K426" s="285"/>
      <c r="L426" s="285"/>
      <c r="M426" s="285"/>
      <c r="N426" s="285"/>
      <c r="O426" s="285"/>
      <c r="P426" s="285"/>
      <c r="Q426" s="285"/>
      <c r="R426" s="285"/>
      <c r="S426" s="285"/>
      <c r="T426" s="285"/>
    </row>
    <row r="427" spans="1:24">
      <c r="B427" s="283"/>
      <c r="D427" s="284"/>
      <c r="E427" s="284"/>
      <c r="H427" s="285"/>
      <c r="I427" s="285"/>
      <c r="J427" s="285"/>
      <c r="K427" s="285"/>
      <c r="L427" s="285"/>
      <c r="M427" s="285"/>
      <c r="N427" s="285"/>
      <c r="O427" s="285"/>
      <c r="P427" s="285"/>
      <c r="Q427" s="285"/>
      <c r="R427" s="285"/>
      <c r="S427" s="285"/>
      <c r="T427" s="285"/>
    </row>
    <row r="428" spans="1:24">
      <c r="B428" s="283"/>
      <c r="D428" s="284"/>
      <c r="E428" s="284"/>
      <c r="H428" s="285"/>
      <c r="I428" s="285"/>
      <c r="J428" s="285"/>
      <c r="K428" s="285"/>
      <c r="L428" s="285"/>
      <c r="M428" s="285"/>
      <c r="N428" s="285"/>
      <c r="O428" s="285"/>
      <c r="P428" s="285"/>
      <c r="Q428" s="285"/>
      <c r="R428" s="285"/>
      <c r="S428" s="285"/>
      <c r="T428" s="285"/>
    </row>
    <row r="429" spans="1:24">
      <c r="B429" s="283"/>
      <c r="D429" s="284"/>
      <c r="E429" s="284"/>
      <c r="H429" s="285"/>
      <c r="I429" s="285"/>
      <c r="J429" s="285"/>
      <c r="K429" s="285"/>
      <c r="L429" s="285"/>
      <c r="M429" s="285"/>
      <c r="N429" s="285"/>
      <c r="O429" s="285"/>
      <c r="P429" s="285"/>
      <c r="Q429" s="285"/>
      <c r="R429" s="285"/>
      <c r="S429" s="285"/>
      <c r="T429" s="285"/>
    </row>
    <row r="430" spans="1:24">
      <c r="B430" s="283"/>
      <c r="D430" s="284"/>
      <c r="E430" s="284"/>
      <c r="H430" s="285"/>
      <c r="I430" s="285"/>
      <c r="J430" s="285"/>
      <c r="K430" s="285"/>
      <c r="L430" s="285"/>
      <c r="M430" s="285"/>
      <c r="N430" s="285"/>
      <c r="O430" s="285"/>
      <c r="P430" s="285"/>
      <c r="Q430" s="285"/>
      <c r="R430" s="285"/>
      <c r="S430" s="285"/>
      <c r="T430" s="285"/>
    </row>
    <row r="431" spans="1:24">
      <c r="B431" s="283"/>
      <c r="D431" s="284"/>
      <c r="E431" s="284"/>
      <c r="H431" s="285"/>
      <c r="I431" s="285"/>
      <c r="J431" s="285"/>
      <c r="K431" s="285"/>
      <c r="L431" s="285"/>
      <c r="M431" s="285"/>
      <c r="N431" s="285"/>
      <c r="O431" s="285"/>
      <c r="P431" s="285"/>
      <c r="Q431" s="285"/>
      <c r="R431" s="285"/>
      <c r="S431" s="285"/>
      <c r="T431" s="285"/>
    </row>
    <row r="432" spans="1:24">
      <c r="B432" s="283"/>
      <c r="D432" s="284"/>
      <c r="E432" s="284"/>
      <c r="H432" s="285"/>
      <c r="I432" s="285"/>
      <c r="J432" s="285"/>
      <c r="K432" s="285"/>
      <c r="L432" s="285"/>
      <c r="M432" s="285"/>
      <c r="N432" s="285"/>
      <c r="O432" s="285"/>
      <c r="P432" s="285"/>
      <c r="Q432" s="285"/>
      <c r="R432" s="285"/>
      <c r="S432" s="285"/>
      <c r="T432" s="285"/>
    </row>
    <row r="433" spans="1:24">
      <c r="B433" s="283"/>
      <c r="D433" s="284"/>
      <c r="E433" s="284"/>
      <c r="H433" s="285"/>
      <c r="I433" s="285"/>
      <c r="J433" s="285"/>
      <c r="K433" s="285"/>
      <c r="L433" s="285"/>
      <c r="M433" s="285"/>
      <c r="N433" s="285"/>
      <c r="O433" s="285"/>
      <c r="P433" s="285"/>
      <c r="Q433" s="285"/>
      <c r="R433" s="285"/>
      <c r="S433" s="285"/>
      <c r="T433" s="285"/>
    </row>
    <row r="434" spans="1:24">
      <c r="B434" s="283"/>
      <c r="D434" s="284"/>
      <c r="E434" s="284"/>
      <c r="H434" s="285"/>
      <c r="I434" s="285"/>
      <c r="J434" s="285"/>
      <c r="K434" s="285"/>
      <c r="L434" s="285"/>
      <c r="M434" s="285"/>
      <c r="N434" s="285"/>
      <c r="O434" s="285"/>
      <c r="P434" s="285"/>
      <c r="Q434" s="285"/>
      <c r="R434" s="285"/>
      <c r="S434" s="285"/>
      <c r="T434" s="285"/>
    </row>
    <row r="435" spans="1:24">
      <c r="B435" s="283"/>
      <c r="D435" s="284"/>
      <c r="E435" s="284"/>
      <c r="H435" s="285"/>
      <c r="I435" s="285"/>
      <c r="J435" s="285"/>
      <c r="K435" s="285"/>
      <c r="L435" s="285"/>
      <c r="M435" s="285"/>
      <c r="N435" s="285"/>
      <c r="O435" s="285"/>
      <c r="P435" s="285"/>
      <c r="Q435" s="285"/>
      <c r="R435" s="285"/>
      <c r="S435" s="285"/>
      <c r="T435" s="285"/>
    </row>
    <row r="436" spans="1:24">
      <c r="B436" s="283"/>
      <c r="D436" s="284"/>
      <c r="E436" s="284"/>
      <c r="H436" s="285"/>
      <c r="I436" s="285"/>
      <c r="J436" s="285"/>
      <c r="K436" s="285"/>
      <c r="L436" s="285"/>
      <c r="M436" s="285"/>
      <c r="N436" s="285"/>
      <c r="O436" s="285"/>
      <c r="P436" s="285"/>
      <c r="Q436" s="285"/>
      <c r="R436" s="285"/>
      <c r="S436" s="285"/>
      <c r="T436" s="285"/>
    </row>
    <row r="437" spans="1:24">
      <c r="B437" s="283"/>
      <c r="D437" s="284"/>
      <c r="E437" s="284"/>
      <c r="H437" s="285"/>
      <c r="I437" s="285"/>
      <c r="J437" s="285"/>
      <c r="K437" s="285"/>
      <c r="L437" s="285"/>
      <c r="M437" s="285"/>
      <c r="N437" s="285"/>
      <c r="O437" s="285"/>
      <c r="P437" s="285"/>
      <c r="Q437" s="285"/>
      <c r="R437" s="285"/>
      <c r="S437" s="285"/>
      <c r="T437" s="285"/>
    </row>
    <row r="438" spans="1:24">
      <c r="B438" s="283"/>
      <c r="D438" s="284"/>
      <c r="E438" s="284"/>
      <c r="H438" s="285"/>
      <c r="I438" s="285"/>
      <c r="J438" s="285"/>
      <c r="K438" s="285"/>
      <c r="L438" s="285"/>
      <c r="M438" s="285"/>
      <c r="N438" s="285"/>
      <c r="O438" s="285"/>
      <c r="P438" s="285"/>
      <c r="Q438" s="285"/>
      <c r="R438" s="285"/>
      <c r="S438" s="285"/>
      <c r="T438" s="285"/>
    </row>
    <row r="439" spans="1:24">
      <c r="B439" s="283"/>
      <c r="D439" s="284"/>
      <c r="E439" s="284"/>
      <c r="H439" s="285"/>
      <c r="I439" s="285"/>
      <c r="J439" s="285"/>
      <c r="K439" s="285"/>
      <c r="L439" s="285"/>
      <c r="M439" s="285"/>
      <c r="N439" s="285"/>
      <c r="O439" s="285"/>
      <c r="P439" s="285"/>
      <c r="Q439" s="285"/>
      <c r="R439" s="285"/>
      <c r="S439" s="285"/>
      <c r="T439" s="285"/>
    </row>
    <row r="440" spans="1:24">
      <c r="B440" s="283"/>
      <c r="D440" s="284"/>
      <c r="E440" s="284"/>
      <c r="H440" s="285"/>
      <c r="I440" s="285"/>
      <c r="J440" s="285"/>
      <c r="K440" s="285"/>
      <c r="L440" s="285"/>
      <c r="M440" s="285"/>
      <c r="N440" s="285"/>
      <c r="O440" s="285"/>
      <c r="P440" s="285"/>
      <c r="Q440" s="285"/>
      <c r="R440" s="285"/>
      <c r="S440" s="285"/>
      <c r="T440" s="285"/>
    </row>
    <row r="441" spans="1:24">
      <c r="B441" s="283"/>
      <c r="D441" s="284"/>
      <c r="E441" s="284"/>
      <c r="H441" s="285"/>
      <c r="I441" s="285"/>
      <c r="J441" s="285"/>
      <c r="K441" s="285"/>
      <c r="L441" s="285"/>
      <c r="M441" s="285"/>
      <c r="N441" s="285"/>
      <c r="O441" s="285"/>
      <c r="P441" s="285"/>
      <c r="Q441" s="285"/>
      <c r="R441" s="285"/>
      <c r="S441" s="285"/>
      <c r="T441" s="285"/>
    </row>
    <row r="442" spans="1:24">
      <c r="B442" s="283"/>
      <c r="D442" s="284"/>
      <c r="E442" s="284"/>
      <c r="H442" s="285"/>
      <c r="I442" s="285"/>
      <c r="J442" s="285"/>
      <c r="K442" s="285"/>
      <c r="L442" s="285"/>
      <c r="M442" s="285"/>
      <c r="N442" s="285"/>
      <c r="O442" s="285"/>
      <c r="P442" s="285"/>
      <c r="Q442" s="285"/>
      <c r="R442" s="285"/>
      <c r="S442" s="285"/>
      <c r="T442" s="285"/>
    </row>
    <row r="443" spans="1:24">
      <c r="B443" s="283"/>
      <c r="D443" s="284"/>
      <c r="E443" s="284"/>
      <c r="H443" s="285"/>
      <c r="I443" s="285"/>
      <c r="J443" s="285"/>
      <c r="K443" s="285"/>
      <c r="L443" s="285"/>
      <c r="M443" s="285"/>
      <c r="N443" s="285"/>
      <c r="O443" s="285"/>
      <c r="P443" s="285"/>
      <c r="Q443" s="285"/>
      <c r="R443" s="285"/>
      <c r="S443" s="285"/>
      <c r="T443" s="285"/>
    </row>
    <row r="444" spans="1:24">
      <c r="B444" s="283"/>
      <c r="D444" s="284"/>
      <c r="E444" s="284"/>
      <c r="H444" s="285"/>
      <c r="I444" s="285"/>
      <c r="J444" s="285"/>
      <c r="K444" s="285"/>
      <c r="L444" s="285"/>
      <c r="M444" s="285"/>
      <c r="N444" s="285"/>
      <c r="O444" s="285"/>
      <c r="P444" s="285"/>
      <c r="Q444" s="285"/>
      <c r="R444" s="285"/>
      <c r="S444" s="285"/>
      <c r="T444" s="285"/>
    </row>
    <row r="445" spans="1:24">
      <c r="B445" s="283"/>
      <c r="D445" s="284"/>
      <c r="E445" s="284"/>
      <c r="H445" s="285"/>
      <c r="I445" s="285"/>
      <c r="J445" s="285"/>
      <c r="K445" s="285"/>
      <c r="L445" s="285"/>
      <c r="M445" s="285"/>
      <c r="N445" s="285"/>
      <c r="O445" s="285"/>
      <c r="P445" s="285"/>
      <c r="Q445" s="285"/>
      <c r="R445" s="285"/>
      <c r="S445" s="285"/>
      <c r="T445" s="285"/>
    </row>
    <row r="446" spans="1:24">
      <c r="B446" s="283"/>
      <c r="D446" s="284"/>
      <c r="E446" s="284"/>
      <c r="H446" s="285"/>
      <c r="I446" s="285"/>
      <c r="J446" s="285"/>
      <c r="K446" s="285"/>
      <c r="L446" s="285"/>
      <c r="M446" s="285"/>
      <c r="N446" s="285"/>
      <c r="O446" s="285"/>
      <c r="P446" s="285"/>
      <c r="Q446" s="285"/>
      <c r="R446" s="285"/>
      <c r="S446" s="285"/>
      <c r="T446" s="285"/>
    </row>
    <row r="447" spans="1:24">
      <c r="B447" s="283"/>
      <c r="D447" s="284"/>
      <c r="E447" s="284"/>
      <c r="H447" s="285"/>
      <c r="I447" s="285"/>
      <c r="J447" s="285"/>
      <c r="K447" s="285"/>
      <c r="L447" s="285"/>
      <c r="M447" s="285"/>
      <c r="N447" s="285"/>
      <c r="O447" s="285"/>
      <c r="P447" s="285"/>
      <c r="Q447" s="285"/>
      <c r="R447" s="285"/>
      <c r="S447" s="285"/>
      <c r="T447" s="285"/>
    </row>
    <row r="448" spans="1:24">
      <c r="B448" s="283"/>
      <c r="D448" s="284"/>
      <c r="E448" s="284"/>
      <c r="H448" s="285"/>
      <c r="I448" s="285"/>
      <c r="J448" s="285"/>
      <c r="K448" s="285"/>
      <c r="L448" s="285"/>
      <c r="M448" s="285"/>
      <c r="N448" s="285"/>
      <c r="O448" s="285"/>
      <c r="P448" s="285"/>
      <c r="Q448" s="285"/>
      <c r="R448" s="285"/>
      <c r="S448" s="285"/>
      <c r="T448" s="285"/>
    </row>
    <row r="449" spans="1:24">
      <c r="B449" s="283"/>
      <c r="D449" s="284"/>
      <c r="E449" s="284"/>
      <c r="H449" s="285"/>
      <c r="I449" s="285"/>
      <c r="J449" s="285"/>
      <c r="K449" s="285"/>
      <c r="L449" s="285"/>
      <c r="M449" s="285"/>
      <c r="N449" s="285"/>
      <c r="O449" s="285"/>
      <c r="P449" s="285"/>
      <c r="Q449" s="285"/>
      <c r="R449" s="285"/>
      <c r="S449" s="285"/>
      <c r="T449" s="285"/>
    </row>
    <row r="450" spans="1:24">
      <c r="B450" s="283"/>
      <c r="D450" s="284"/>
      <c r="E450" s="284"/>
      <c r="H450" s="285"/>
      <c r="I450" s="285"/>
      <c r="J450" s="285"/>
      <c r="K450" s="285"/>
      <c r="L450" s="285"/>
      <c r="M450" s="285"/>
      <c r="N450" s="285"/>
      <c r="O450" s="285"/>
      <c r="P450" s="285"/>
      <c r="Q450" s="285"/>
      <c r="R450" s="285"/>
      <c r="S450" s="285"/>
      <c r="T450" s="285"/>
    </row>
    <row r="451" spans="1:24">
      <c r="B451" s="283"/>
      <c r="D451" s="284"/>
      <c r="E451" s="284"/>
      <c r="H451" s="285"/>
      <c r="I451" s="285"/>
      <c r="J451" s="285"/>
      <c r="K451" s="285"/>
      <c r="L451" s="285"/>
      <c r="M451" s="285"/>
      <c r="N451" s="285"/>
      <c r="O451" s="285"/>
      <c r="P451" s="285"/>
      <c r="Q451" s="285"/>
      <c r="R451" s="285"/>
      <c r="S451" s="285"/>
      <c r="T451" s="285"/>
    </row>
    <row r="452" spans="1:24">
      <c r="B452" s="283"/>
      <c r="D452" s="284"/>
      <c r="E452" s="284"/>
      <c r="H452" s="285"/>
      <c r="I452" s="285"/>
      <c r="J452" s="285"/>
      <c r="K452" s="285"/>
      <c r="L452" s="285"/>
      <c r="M452" s="285"/>
      <c r="N452" s="285"/>
      <c r="O452" s="285"/>
      <c r="P452" s="285"/>
      <c r="Q452" s="285"/>
      <c r="R452" s="285"/>
      <c r="S452" s="285"/>
      <c r="T452" s="285"/>
    </row>
    <row r="453" spans="1:24">
      <c r="B453" s="283"/>
      <c r="D453" s="284"/>
      <c r="E453" s="284"/>
      <c r="H453" s="285"/>
      <c r="I453" s="285"/>
      <c r="J453" s="285"/>
      <c r="K453" s="285"/>
      <c r="L453" s="285"/>
      <c r="M453" s="285"/>
      <c r="N453" s="285"/>
      <c r="O453" s="285"/>
      <c r="P453" s="285"/>
      <c r="Q453" s="285"/>
      <c r="R453" s="285"/>
      <c r="S453" s="285"/>
      <c r="T453" s="285"/>
    </row>
    <row r="454" spans="1:24">
      <c r="B454" s="283"/>
      <c r="D454" s="284"/>
      <c r="E454" s="284"/>
      <c r="H454" s="285"/>
      <c r="I454" s="285"/>
      <c r="J454" s="285"/>
      <c r="K454" s="285"/>
      <c r="L454" s="285"/>
      <c r="M454" s="285"/>
      <c r="N454" s="285"/>
      <c r="O454" s="285"/>
      <c r="P454" s="285"/>
      <c r="Q454" s="285"/>
      <c r="R454" s="285"/>
      <c r="S454" s="285"/>
      <c r="T454" s="285"/>
    </row>
    <row r="455" spans="1:24">
      <c r="B455" s="283"/>
      <c r="D455" s="284"/>
      <c r="E455" s="284"/>
      <c r="H455" s="285"/>
      <c r="I455" s="285"/>
      <c r="J455" s="285"/>
      <c r="K455" s="285"/>
      <c r="L455" s="285"/>
      <c r="M455" s="285"/>
      <c r="N455" s="285"/>
      <c r="O455" s="285"/>
      <c r="P455" s="285"/>
      <c r="Q455" s="285"/>
      <c r="R455" s="285"/>
      <c r="S455" s="285"/>
      <c r="T455" s="285"/>
    </row>
    <row r="456" spans="1:24">
      <c r="B456" s="283"/>
      <c r="D456" s="284"/>
      <c r="E456" s="284"/>
      <c r="H456" s="285"/>
      <c r="I456" s="285"/>
      <c r="J456" s="285"/>
      <c r="K456" s="285"/>
      <c r="L456" s="285"/>
      <c r="M456" s="285"/>
      <c r="N456" s="285"/>
      <c r="O456" s="285"/>
      <c r="P456" s="285"/>
      <c r="Q456" s="285"/>
      <c r="R456" s="285"/>
      <c r="S456" s="285"/>
      <c r="T456" s="285"/>
    </row>
    <row r="457" spans="1:24">
      <c r="B457" s="283"/>
      <c r="D457" s="284"/>
      <c r="E457" s="284"/>
      <c r="H457" s="285"/>
      <c r="I457" s="285"/>
      <c r="J457" s="285"/>
      <c r="K457" s="285"/>
      <c r="L457" s="285"/>
      <c r="M457" s="285"/>
      <c r="N457" s="285"/>
      <c r="O457" s="285"/>
      <c r="P457" s="285"/>
      <c r="Q457" s="285"/>
      <c r="R457" s="285"/>
      <c r="S457" s="285"/>
      <c r="T457" s="285"/>
    </row>
    <row r="458" spans="1:24">
      <c r="B458" s="283"/>
      <c r="D458" s="284"/>
      <c r="E458" s="284"/>
      <c r="H458" s="285"/>
      <c r="I458" s="285"/>
      <c r="J458" s="285"/>
      <c r="K458" s="285"/>
      <c r="L458" s="285"/>
      <c r="M458" s="285"/>
      <c r="N458" s="285"/>
      <c r="O458" s="285"/>
      <c r="P458" s="285"/>
      <c r="Q458" s="285"/>
      <c r="R458" s="285"/>
      <c r="S458" s="285"/>
      <c r="T458" s="285"/>
    </row>
    <row r="459" spans="1:24">
      <c r="B459" s="283"/>
      <c r="D459" s="284"/>
      <c r="E459" s="284"/>
      <c r="H459" s="285"/>
      <c r="I459" s="285"/>
      <c r="J459" s="285"/>
      <c r="K459" s="285"/>
      <c r="L459" s="285"/>
      <c r="M459" s="285"/>
      <c r="N459" s="285"/>
      <c r="O459" s="285"/>
      <c r="P459" s="285"/>
      <c r="Q459" s="285"/>
      <c r="R459" s="285"/>
      <c r="S459" s="285"/>
      <c r="T459" s="285"/>
    </row>
    <row r="460" spans="1:24">
      <c r="B460" s="283"/>
      <c r="D460" s="284"/>
      <c r="E460" s="284"/>
      <c r="H460" s="285"/>
      <c r="I460" s="285"/>
      <c r="J460" s="285"/>
      <c r="K460" s="285"/>
      <c r="L460" s="285"/>
      <c r="M460" s="285"/>
      <c r="N460" s="285"/>
      <c r="O460" s="285"/>
      <c r="P460" s="285"/>
      <c r="Q460" s="285"/>
      <c r="R460" s="285"/>
      <c r="S460" s="285"/>
      <c r="T460" s="285"/>
    </row>
    <row r="461" spans="1:24">
      <c r="B461" s="283"/>
      <c r="D461" s="284"/>
      <c r="E461" s="284"/>
      <c r="H461" s="285"/>
      <c r="I461" s="285"/>
      <c r="J461" s="285"/>
      <c r="K461" s="285"/>
      <c r="L461" s="285"/>
      <c r="M461" s="285"/>
      <c r="N461" s="285"/>
      <c r="O461" s="285"/>
      <c r="P461" s="285"/>
      <c r="Q461" s="285"/>
      <c r="R461" s="285"/>
      <c r="S461" s="285"/>
      <c r="T461" s="285"/>
    </row>
    <row r="462" spans="1:24">
      <c r="B462" s="283"/>
      <c r="D462" s="284"/>
      <c r="E462" s="284"/>
      <c r="H462" s="285"/>
      <c r="I462" s="285"/>
      <c r="J462" s="285"/>
      <c r="K462" s="285"/>
      <c r="L462" s="285"/>
      <c r="M462" s="285"/>
      <c r="N462" s="285"/>
      <c r="O462" s="285"/>
      <c r="P462" s="285"/>
      <c r="Q462" s="285"/>
      <c r="R462" s="285"/>
      <c r="S462" s="285"/>
      <c r="T462" s="285"/>
    </row>
    <row r="463" spans="1:24">
      <c r="B463" s="283"/>
      <c r="D463" s="284"/>
      <c r="E463" s="284"/>
      <c r="H463" s="285"/>
      <c r="I463" s="285"/>
      <c r="J463" s="285"/>
      <c r="K463" s="285"/>
      <c r="L463" s="285"/>
      <c r="M463" s="285"/>
      <c r="N463" s="285"/>
      <c r="O463" s="285"/>
      <c r="P463" s="285"/>
      <c r="Q463" s="285"/>
      <c r="R463" s="285"/>
      <c r="S463" s="285"/>
      <c r="T463" s="285"/>
    </row>
    <row r="464" spans="1:24">
      <c r="B464" s="283"/>
      <c r="D464" s="284"/>
      <c r="E464" s="284"/>
      <c r="H464" s="285"/>
      <c r="I464" s="285"/>
      <c r="J464" s="285"/>
      <c r="K464" s="285"/>
      <c r="L464" s="285"/>
      <c r="M464" s="285"/>
      <c r="N464" s="285"/>
      <c r="O464" s="285"/>
      <c r="P464" s="285"/>
      <c r="Q464" s="285"/>
      <c r="R464" s="285"/>
      <c r="S464" s="285"/>
      <c r="T464" s="285"/>
    </row>
    <row r="465" spans="1:24">
      <c r="B465" s="283"/>
      <c r="D465" s="284"/>
      <c r="E465" s="284"/>
      <c r="H465" s="285"/>
      <c r="I465" s="285"/>
      <c r="J465" s="285"/>
      <c r="K465" s="285"/>
      <c r="L465" s="285"/>
      <c r="M465" s="285"/>
      <c r="N465" s="285"/>
      <c r="O465" s="285"/>
      <c r="P465" s="285"/>
      <c r="Q465" s="285"/>
      <c r="R465" s="285"/>
      <c r="S465" s="285"/>
      <c r="T465" s="285"/>
    </row>
    <row r="466" spans="1:24">
      <c r="B466" s="283"/>
      <c r="D466" s="284"/>
      <c r="E466" s="284"/>
      <c r="H466" s="285"/>
      <c r="I466" s="285"/>
      <c r="J466" s="285"/>
      <c r="K466" s="285"/>
      <c r="L466" s="285"/>
      <c r="M466" s="285"/>
      <c r="N466" s="285"/>
      <c r="O466" s="285"/>
      <c r="P466" s="285"/>
      <c r="Q466" s="285"/>
      <c r="R466" s="285"/>
      <c r="S466" s="285"/>
      <c r="T466" s="285"/>
    </row>
    <row r="467" spans="1:24">
      <c r="B467" s="283"/>
      <c r="D467" s="284"/>
      <c r="E467" s="284"/>
      <c r="H467" s="285"/>
      <c r="I467" s="285"/>
      <c r="J467" s="285"/>
      <c r="K467" s="285"/>
      <c r="L467" s="285"/>
      <c r="M467" s="285"/>
      <c r="N467" s="285"/>
      <c r="O467" s="285"/>
      <c r="P467" s="285"/>
      <c r="Q467" s="285"/>
      <c r="R467" s="285"/>
      <c r="S467" s="285"/>
      <c r="T467" s="285"/>
    </row>
    <row r="468" spans="1:24">
      <c r="B468" s="283"/>
      <c r="D468" s="284"/>
      <c r="E468" s="284"/>
      <c r="H468" s="285"/>
      <c r="I468" s="285"/>
      <c r="J468" s="285"/>
      <c r="K468" s="285"/>
      <c r="L468" s="285"/>
      <c r="M468" s="285"/>
      <c r="N468" s="285"/>
      <c r="O468" s="285"/>
      <c r="P468" s="285"/>
      <c r="Q468" s="285"/>
      <c r="R468" s="285"/>
      <c r="S468" s="285"/>
      <c r="T468" s="285"/>
    </row>
    <row r="469" spans="1:24">
      <c r="B469" s="283"/>
      <c r="D469" s="284"/>
      <c r="E469" s="284"/>
      <c r="H469" s="285"/>
      <c r="I469" s="285"/>
      <c r="J469" s="285"/>
      <c r="K469" s="285"/>
      <c r="L469" s="285"/>
      <c r="M469" s="285"/>
      <c r="N469" s="285"/>
      <c r="O469" s="285"/>
      <c r="P469" s="285"/>
      <c r="Q469" s="285"/>
      <c r="R469" s="285"/>
      <c r="S469" s="285"/>
      <c r="T469" s="285"/>
    </row>
    <row r="470" spans="1:24">
      <c r="B470" s="283"/>
      <c r="D470" s="284"/>
      <c r="E470" s="284"/>
      <c r="H470" s="285"/>
      <c r="I470" s="285"/>
      <c r="J470" s="285"/>
      <c r="K470" s="285"/>
      <c r="L470" s="285"/>
      <c r="M470" s="285"/>
      <c r="N470" s="285"/>
      <c r="O470" s="285"/>
      <c r="P470" s="285"/>
      <c r="Q470" s="285"/>
      <c r="R470" s="285"/>
      <c r="S470" s="285"/>
      <c r="T470" s="285"/>
    </row>
    <row r="471" spans="1:24">
      <c r="B471" s="283"/>
      <c r="D471" s="284"/>
      <c r="E471" s="284"/>
      <c r="H471" s="285"/>
      <c r="I471" s="285"/>
      <c r="J471" s="285"/>
      <c r="K471" s="285"/>
      <c r="L471" s="285"/>
      <c r="M471" s="285"/>
      <c r="N471" s="285"/>
      <c r="O471" s="285"/>
      <c r="P471" s="285"/>
      <c r="Q471" s="285"/>
      <c r="R471" s="285"/>
      <c r="S471" s="285"/>
      <c r="T471" s="285"/>
    </row>
    <row r="472" spans="1:24">
      <c r="B472" s="283"/>
      <c r="D472" s="284"/>
      <c r="E472" s="284"/>
      <c r="H472" s="285"/>
      <c r="I472" s="285"/>
      <c r="J472" s="285"/>
      <c r="K472" s="285"/>
      <c r="L472" s="285"/>
      <c r="M472" s="285"/>
      <c r="N472" s="285"/>
      <c r="O472" s="285"/>
      <c r="P472" s="285"/>
      <c r="Q472" s="285"/>
      <c r="R472" s="285"/>
      <c r="S472" s="285"/>
      <c r="T472" s="285"/>
    </row>
    <row r="473" spans="1:24">
      <c r="B473" s="283"/>
      <c r="D473" s="284"/>
      <c r="E473" s="284"/>
      <c r="H473" s="285"/>
      <c r="I473" s="285"/>
      <c r="J473" s="285"/>
      <c r="K473" s="285"/>
      <c r="L473" s="285"/>
      <c r="M473" s="285"/>
      <c r="N473" s="285"/>
      <c r="O473" s="285"/>
      <c r="P473" s="285"/>
      <c r="Q473" s="285"/>
      <c r="R473" s="285"/>
      <c r="S473" s="285"/>
      <c r="T473" s="285"/>
    </row>
    <row r="474" spans="1:24">
      <c r="B474" s="283"/>
      <c r="D474" s="284"/>
      <c r="E474" s="284"/>
      <c r="H474" s="285"/>
      <c r="I474" s="285"/>
      <c r="J474" s="285"/>
      <c r="K474" s="285"/>
      <c r="L474" s="285"/>
      <c r="M474" s="285"/>
      <c r="N474" s="285"/>
      <c r="O474" s="285"/>
      <c r="P474" s="285"/>
      <c r="Q474" s="285"/>
      <c r="R474" s="285"/>
      <c r="S474" s="285"/>
      <c r="T474" s="285"/>
    </row>
    <row r="475" spans="1:24">
      <c r="B475" s="283"/>
      <c r="D475" s="284"/>
      <c r="E475" s="284"/>
      <c r="H475" s="285"/>
      <c r="I475" s="285"/>
      <c r="J475" s="285"/>
      <c r="K475" s="285"/>
      <c r="L475" s="285"/>
      <c r="M475" s="285"/>
      <c r="N475" s="285"/>
      <c r="O475" s="285"/>
      <c r="P475" s="285"/>
      <c r="Q475" s="285"/>
      <c r="R475" s="285"/>
      <c r="S475" s="285"/>
      <c r="T475" s="285"/>
    </row>
    <row r="476" spans="1:24">
      <c r="B476" s="283"/>
      <c r="D476" s="284"/>
      <c r="E476" s="284"/>
      <c r="H476" s="285"/>
      <c r="I476" s="285"/>
      <c r="J476" s="285"/>
      <c r="K476" s="285"/>
      <c r="L476" s="285"/>
      <c r="M476" s="285"/>
      <c r="N476" s="285"/>
      <c r="O476" s="285"/>
      <c r="P476" s="285"/>
      <c r="Q476" s="285"/>
      <c r="R476" s="285"/>
      <c r="S476" s="285"/>
      <c r="T476" s="285"/>
    </row>
    <row r="477" spans="1:24">
      <c r="B477" s="283"/>
      <c r="D477" s="284"/>
      <c r="E477" s="284"/>
      <c r="H477" s="285"/>
      <c r="I477" s="285"/>
      <c r="J477" s="285"/>
      <c r="K477" s="285"/>
      <c r="L477" s="285"/>
      <c r="M477" s="285"/>
      <c r="N477" s="285"/>
      <c r="O477" s="285"/>
      <c r="P477" s="285"/>
      <c r="Q477" s="285"/>
      <c r="R477" s="285"/>
      <c r="S477" s="285"/>
      <c r="T477" s="285"/>
    </row>
    <row r="478" spans="1:24">
      <c r="B478" s="283"/>
      <c r="D478" s="284"/>
      <c r="E478" s="284"/>
      <c r="H478" s="285"/>
      <c r="I478" s="285"/>
      <c r="J478" s="285"/>
      <c r="K478" s="285"/>
      <c r="L478" s="285"/>
      <c r="M478" s="285"/>
      <c r="N478" s="285"/>
      <c r="O478" s="285"/>
      <c r="P478" s="285"/>
      <c r="Q478" s="285"/>
      <c r="R478" s="285"/>
      <c r="S478" s="285"/>
      <c r="T478" s="285"/>
    </row>
    <row r="479" spans="1:24">
      <c r="B479" s="283"/>
      <c r="D479" s="284"/>
      <c r="E479" s="284"/>
      <c r="H479" s="285"/>
      <c r="I479" s="285"/>
      <c r="J479" s="285"/>
      <c r="K479" s="285"/>
      <c r="L479" s="285"/>
      <c r="M479" s="285"/>
      <c r="N479" s="285"/>
      <c r="O479" s="285"/>
      <c r="P479" s="285"/>
      <c r="Q479" s="285"/>
      <c r="R479" s="285"/>
      <c r="S479" s="285"/>
      <c r="T479" s="285"/>
    </row>
    <row r="480" spans="1:24">
      <c r="B480" s="283"/>
      <c r="D480" s="284"/>
      <c r="E480" s="284"/>
      <c r="H480" s="285"/>
      <c r="I480" s="285"/>
      <c r="J480" s="285"/>
      <c r="K480" s="285"/>
      <c r="L480" s="285"/>
      <c r="M480" s="285"/>
      <c r="N480" s="285"/>
      <c r="O480" s="285"/>
      <c r="P480" s="285"/>
      <c r="Q480" s="285"/>
      <c r="R480" s="285"/>
      <c r="S480" s="285"/>
      <c r="T480" s="285"/>
    </row>
    <row r="481" spans="1:24">
      <c r="B481" s="283"/>
      <c r="D481" s="284"/>
      <c r="E481" s="284"/>
      <c r="H481" s="285"/>
      <c r="I481" s="285"/>
      <c r="J481" s="285"/>
      <c r="K481" s="285"/>
      <c r="L481" s="285"/>
      <c r="M481" s="285"/>
      <c r="N481" s="285"/>
      <c r="O481" s="285"/>
      <c r="P481" s="285"/>
      <c r="Q481" s="285"/>
      <c r="R481" s="285"/>
      <c r="S481" s="285"/>
      <c r="T481" s="285"/>
    </row>
    <row r="482" spans="1:24">
      <c r="B482" s="283"/>
      <c r="D482" s="284"/>
      <c r="E482" s="284"/>
      <c r="H482" s="285"/>
      <c r="I482" s="285"/>
      <c r="J482" s="285"/>
      <c r="K482" s="285"/>
      <c r="L482" s="285"/>
      <c r="M482" s="285"/>
      <c r="N482" s="285"/>
      <c r="O482" s="285"/>
      <c r="P482" s="285"/>
      <c r="Q482" s="285"/>
      <c r="R482" s="285"/>
      <c r="S482" s="285"/>
      <c r="T482" s="285"/>
    </row>
    <row r="483" spans="1:24">
      <c r="B483" s="283"/>
      <c r="D483" s="284"/>
      <c r="E483" s="284"/>
      <c r="H483" s="285"/>
      <c r="I483" s="285"/>
      <c r="J483" s="285"/>
      <c r="K483" s="285"/>
      <c r="L483" s="285"/>
      <c r="M483" s="285"/>
      <c r="N483" s="285"/>
      <c r="O483" s="285"/>
      <c r="P483" s="285"/>
      <c r="Q483" s="285"/>
      <c r="R483" s="285"/>
      <c r="S483" s="285"/>
      <c r="T483" s="285"/>
    </row>
    <row r="484" spans="1:24">
      <c r="B484" s="283"/>
      <c r="D484" s="284"/>
      <c r="E484" s="284"/>
      <c r="H484" s="285"/>
      <c r="I484" s="285"/>
      <c r="J484" s="285"/>
      <c r="K484" s="285"/>
      <c r="L484" s="285"/>
      <c r="M484" s="285"/>
      <c r="N484" s="285"/>
      <c r="O484" s="285"/>
      <c r="P484" s="285"/>
      <c r="Q484" s="285"/>
      <c r="R484" s="285"/>
      <c r="S484" s="285"/>
      <c r="T484" s="285"/>
    </row>
    <row r="485" spans="1:24">
      <c r="B485" s="283"/>
      <c r="D485" s="284"/>
      <c r="E485" s="284"/>
      <c r="H485" s="285"/>
      <c r="I485" s="285"/>
      <c r="J485" s="285"/>
      <c r="K485" s="285"/>
      <c r="L485" s="285"/>
      <c r="M485" s="285"/>
      <c r="N485" s="285"/>
      <c r="O485" s="285"/>
      <c r="P485" s="285"/>
      <c r="Q485" s="285"/>
      <c r="R485" s="285"/>
      <c r="S485" s="285"/>
      <c r="T485" s="285"/>
    </row>
    <row r="486" spans="1:24">
      <c r="B486" s="283"/>
      <c r="D486" s="284"/>
      <c r="E486" s="284"/>
      <c r="H486" s="285"/>
      <c r="I486" s="285"/>
      <c r="J486" s="285"/>
      <c r="K486" s="285"/>
      <c r="L486" s="285"/>
      <c r="M486" s="285"/>
      <c r="N486" s="285"/>
      <c r="O486" s="285"/>
      <c r="P486" s="285"/>
      <c r="Q486" s="285"/>
      <c r="R486" s="285"/>
      <c r="S486" s="285"/>
      <c r="T486" s="285"/>
    </row>
    <row r="487" spans="1:24">
      <c r="B487" s="283"/>
      <c r="D487" s="284"/>
      <c r="E487" s="284"/>
      <c r="H487" s="285"/>
      <c r="I487" s="285"/>
      <c r="J487" s="285"/>
      <c r="K487" s="285"/>
      <c r="L487" s="285"/>
      <c r="M487" s="285"/>
      <c r="N487" s="285"/>
      <c r="O487" s="285"/>
      <c r="P487" s="285"/>
      <c r="Q487" s="285"/>
      <c r="R487" s="285"/>
      <c r="S487" s="285"/>
      <c r="T487" s="285"/>
    </row>
    <row r="488" spans="1:24">
      <c r="B488" s="283"/>
      <c r="D488" s="284"/>
      <c r="E488" s="284"/>
      <c r="H488" s="285"/>
      <c r="I488" s="285"/>
      <c r="J488" s="285"/>
      <c r="K488" s="285"/>
      <c r="L488" s="285"/>
      <c r="M488" s="285"/>
      <c r="N488" s="285"/>
      <c r="O488" s="285"/>
      <c r="P488" s="285"/>
      <c r="Q488" s="285"/>
      <c r="R488" s="285"/>
      <c r="S488" s="285"/>
      <c r="T488" s="285"/>
    </row>
    <row r="489" spans="1:24">
      <c r="B489" s="283"/>
      <c r="D489" s="284"/>
      <c r="E489" s="284"/>
      <c r="H489" s="285"/>
      <c r="I489" s="285"/>
      <c r="J489" s="285"/>
      <c r="K489" s="285"/>
      <c r="L489" s="285"/>
      <c r="M489" s="285"/>
      <c r="N489" s="285"/>
      <c r="O489" s="285"/>
      <c r="P489" s="285"/>
      <c r="Q489" s="285"/>
      <c r="R489" s="285"/>
      <c r="S489" s="285"/>
      <c r="T489" s="285"/>
    </row>
    <row r="490" spans="1:24">
      <c r="B490" s="283"/>
      <c r="D490" s="284"/>
      <c r="E490" s="284"/>
      <c r="H490" s="285"/>
      <c r="I490" s="285"/>
      <c r="J490" s="285"/>
      <c r="K490" s="285"/>
      <c r="L490" s="285"/>
      <c r="M490" s="285"/>
      <c r="N490" s="285"/>
      <c r="O490" s="285"/>
      <c r="P490" s="285"/>
      <c r="Q490" s="285"/>
      <c r="R490" s="285"/>
      <c r="S490" s="285"/>
      <c r="T490" s="285"/>
    </row>
    <row r="491" spans="1:24">
      <c r="B491" s="283"/>
      <c r="D491" s="284"/>
      <c r="E491" s="284"/>
      <c r="H491" s="285"/>
      <c r="I491" s="285"/>
      <c r="J491" s="285"/>
      <c r="K491" s="285"/>
      <c r="L491" s="285"/>
      <c r="M491" s="285"/>
      <c r="N491" s="285"/>
      <c r="O491" s="285"/>
      <c r="P491" s="285"/>
      <c r="Q491" s="285"/>
      <c r="R491" s="285"/>
      <c r="S491" s="285"/>
      <c r="T491" s="285"/>
    </row>
    <row r="492" spans="1:24">
      <c r="B492" s="283"/>
      <c r="D492" s="284"/>
      <c r="E492" s="284"/>
      <c r="H492" s="285"/>
      <c r="I492" s="285"/>
      <c r="J492" s="285"/>
      <c r="K492" s="285"/>
      <c r="L492" s="285"/>
      <c r="M492" s="285"/>
      <c r="N492" s="285"/>
      <c r="O492" s="285"/>
      <c r="P492" s="285"/>
      <c r="Q492" s="285"/>
      <c r="R492" s="285"/>
      <c r="S492" s="285"/>
      <c r="T492" s="285"/>
    </row>
    <row r="493" spans="1:24">
      <c r="B493" s="283"/>
      <c r="D493" s="284"/>
      <c r="E493" s="284"/>
      <c r="H493" s="285"/>
      <c r="I493" s="285"/>
      <c r="J493" s="285"/>
      <c r="K493" s="285"/>
      <c r="L493" s="285"/>
      <c r="M493" s="285"/>
      <c r="N493" s="285"/>
      <c r="O493" s="285"/>
      <c r="P493" s="285"/>
      <c r="Q493" s="285"/>
      <c r="R493" s="285"/>
      <c r="S493" s="285"/>
      <c r="T493" s="285"/>
    </row>
    <row r="494" spans="1:24">
      <c r="B494" s="283"/>
      <c r="D494" s="284"/>
      <c r="E494" s="284"/>
      <c r="H494" s="285"/>
      <c r="I494" s="285"/>
      <c r="J494" s="285"/>
      <c r="K494" s="285"/>
      <c r="L494" s="285"/>
      <c r="M494" s="285"/>
      <c r="N494" s="285"/>
      <c r="O494" s="285"/>
      <c r="P494" s="285"/>
      <c r="Q494" s="285"/>
      <c r="R494" s="285"/>
      <c r="S494" s="285"/>
      <c r="T494" s="285"/>
    </row>
    <row r="495" spans="1:24">
      <c r="B495" s="283"/>
      <c r="D495" s="284"/>
      <c r="E495" s="284"/>
      <c r="H495" s="285"/>
      <c r="I495" s="285"/>
      <c r="J495" s="285"/>
      <c r="K495" s="285"/>
      <c r="L495" s="285"/>
      <c r="M495" s="285"/>
      <c r="N495" s="285"/>
      <c r="O495" s="285"/>
      <c r="P495" s="285"/>
      <c r="Q495" s="285"/>
      <c r="R495" s="285"/>
      <c r="S495" s="285"/>
      <c r="T495" s="285"/>
    </row>
    <row r="496" spans="1:24">
      <c r="D496" s="284"/>
      <c r="E496" s="284"/>
      <c r="H496" s="285"/>
      <c r="I496" s="285"/>
      <c r="J496" s="285"/>
      <c r="K496" s="285"/>
      <c r="L496" s="285"/>
      <c r="M496" s="285"/>
      <c r="N496" s="285"/>
      <c r="O496" s="285"/>
      <c r="P496" s="285"/>
      <c r="Q496" s="285"/>
      <c r="R496" s="285"/>
      <c r="S496" s="285"/>
      <c r="T496" s="285"/>
    </row>
    <row r="497" spans="1:24">
      <c r="D497" s="284"/>
      <c r="E497" s="284"/>
      <c r="H497" s="285"/>
      <c r="I497" s="285"/>
      <c r="J497" s="285"/>
      <c r="K497" s="285"/>
      <c r="L497" s="285"/>
      <c r="M497" s="285"/>
      <c r="N497" s="285"/>
      <c r="O497" s="285"/>
      <c r="P497" s="285"/>
      <c r="Q497" s="285"/>
      <c r="R497" s="285"/>
      <c r="S497" s="285"/>
      <c r="T497" s="285"/>
    </row>
    <row r="498" spans="1:24">
      <c r="D498" s="284"/>
      <c r="E498" s="284"/>
      <c r="H498" s="285"/>
      <c r="I498" s="285"/>
      <c r="J498" s="285"/>
      <c r="K498" s="285"/>
      <c r="L498" s="285"/>
      <c r="M498" s="285"/>
      <c r="N498" s="285"/>
      <c r="O498" s="285"/>
      <c r="P498" s="285"/>
      <c r="Q498" s="285"/>
      <c r="R498" s="285"/>
      <c r="S498" s="285"/>
      <c r="T498" s="285"/>
    </row>
    <row r="499" spans="1:24">
      <c r="D499" s="284"/>
      <c r="E499" s="284"/>
      <c r="H499" s="285"/>
      <c r="I499" s="285"/>
      <c r="J499" s="285"/>
      <c r="K499" s="285"/>
      <c r="L499" s="285"/>
      <c r="M499" s="285"/>
      <c r="N499" s="285"/>
      <c r="O499" s="285"/>
      <c r="P499" s="285"/>
      <c r="Q499" s="285"/>
      <c r="R499" s="285"/>
      <c r="S499" s="285"/>
      <c r="T499" s="285"/>
    </row>
    <row r="500" spans="1:24">
      <c r="D500" s="284"/>
      <c r="E500" s="284"/>
      <c r="H500" s="285"/>
      <c r="I500" s="285"/>
      <c r="J500" s="285"/>
      <c r="K500" s="285"/>
      <c r="L500" s="285"/>
      <c r="M500" s="285"/>
      <c r="N500" s="285"/>
      <c r="O500" s="285"/>
      <c r="P500" s="285"/>
      <c r="Q500" s="285"/>
      <c r="R500" s="285"/>
      <c r="S500" s="285"/>
      <c r="T500" s="285"/>
    </row>
    <row r="501" spans="1:24">
      <c r="D501" s="284"/>
      <c r="E501" s="284"/>
      <c r="H501" s="285"/>
      <c r="I501" s="285"/>
      <c r="J501" s="285"/>
      <c r="K501" s="285"/>
      <c r="L501" s="285"/>
      <c r="M501" s="285"/>
      <c r="N501" s="285"/>
      <c r="O501" s="285"/>
      <c r="P501" s="285"/>
      <c r="Q501" s="285"/>
      <c r="R501" s="285"/>
      <c r="S501" s="285"/>
      <c r="T501" s="285"/>
    </row>
    <row r="502" spans="1:24">
      <c r="D502" s="284"/>
      <c r="E502" s="284"/>
      <c r="H502" s="285"/>
      <c r="I502" s="285"/>
      <c r="J502" s="285"/>
      <c r="K502" s="285"/>
      <c r="L502" s="285"/>
      <c r="M502" s="285"/>
      <c r="N502" s="285"/>
      <c r="O502" s="285"/>
      <c r="P502" s="285"/>
      <c r="Q502" s="285"/>
      <c r="R502" s="285"/>
      <c r="S502" s="285"/>
      <c r="T502" s="285"/>
    </row>
    <row r="503" spans="1:24">
      <c r="D503" s="284"/>
      <c r="E503" s="284"/>
      <c r="H503" s="285"/>
      <c r="I503" s="285"/>
      <c r="J503" s="285"/>
      <c r="K503" s="285"/>
      <c r="L503" s="285"/>
      <c r="M503" s="285"/>
      <c r="N503" s="285"/>
      <c r="O503" s="285"/>
      <c r="P503" s="285"/>
      <c r="Q503" s="285"/>
      <c r="R503" s="285"/>
      <c r="S503" s="285"/>
      <c r="T503" s="285"/>
    </row>
    <row r="504" spans="1:24">
      <c r="D504" s="284"/>
      <c r="E504" s="284"/>
      <c r="H504" s="285"/>
      <c r="I504" s="285"/>
      <c r="J504" s="285"/>
      <c r="K504" s="285"/>
      <c r="L504" s="285"/>
      <c r="M504" s="285"/>
      <c r="N504" s="285"/>
      <c r="O504" s="285"/>
      <c r="P504" s="285"/>
      <c r="Q504" s="285"/>
      <c r="R504" s="285"/>
      <c r="S504" s="285"/>
      <c r="T504" s="285"/>
    </row>
    <row r="505" spans="1:24">
      <c r="D505" s="284"/>
      <c r="E505" s="284"/>
      <c r="H505" s="285"/>
      <c r="I505" s="285"/>
      <c r="J505" s="285"/>
      <c r="K505" s="285"/>
      <c r="L505" s="285"/>
      <c r="M505" s="285"/>
      <c r="N505" s="285"/>
      <c r="O505" s="285"/>
      <c r="P505" s="285"/>
      <c r="Q505" s="285"/>
      <c r="R505" s="285"/>
      <c r="S505" s="285"/>
      <c r="T505" s="285"/>
    </row>
    <row r="506" spans="1:24">
      <c r="D506" s="284"/>
      <c r="E506" s="284"/>
      <c r="H506" s="285"/>
      <c r="I506" s="285"/>
      <c r="J506" s="285"/>
      <c r="K506" s="285"/>
      <c r="L506" s="285"/>
      <c r="M506" s="285"/>
      <c r="N506" s="285"/>
      <c r="O506" s="285"/>
      <c r="P506" s="285"/>
      <c r="Q506" s="285"/>
      <c r="R506" s="285"/>
      <c r="S506" s="285"/>
      <c r="T506" s="285"/>
    </row>
    <row r="507" spans="1:24">
      <c r="D507" s="284"/>
      <c r="E507" s="284"/>
      <c r="H507" s="285"/>
      <c r="I507" s="285"/>
      <c r="J507" s="285"/>
      <c r="K507" s="285"/>
      <c r="L507" s="285"/>
      <c r="M507" s="285"/>
      <c r="N507" s="285"/>
      <c r="O507" s="285"/>
      <c r="P507" s="285"/>
      <c r="Q507" s="285"/>
      <c r="R507" s="285"/>
      <c r="S507" s="285"/>
      <c r="T507" s="285"/>
    </row>
    <row r="508" spans="1:24">
      <c r="D508" s="284"/>
      <c r="E508" s="284"/>
      <c r="H508" s="285"/>
      <c r="I508" s="285"/>
      <c r="J508" s="285"/>
      <c r="K508" s="285"/>
      <c r="L508" s="285"/>
      <c r="M508" s="285"/>
      <c r="N508" s="285"/>
      <c r="O508" s="285"/>
      <c r="P508" s="285"/>
      <c r="Q508" s="285"/>
      <c r="R508" s="285"/>
      <c r="S508" s="285"/>
      <c r="T508" s="285"/>
    </row>
    <row r="509" spans="1:24">
      <c r="D509" s="284"/>
      <c r="E509" s="284"/>
      <c r="H509" s="285"/>
      <c r="I509" s="285"/>
      <c r="J509" s="285"/>
      <c r="K509" s="285"/>
      <c r="L509" s="285"/>
      <c r="M509" s="285"/>
      <c r="N509" s="285"/>
      <c r="O509" s="285"/>
      <c r="P509" s="285"/>
      <c r="Q509" s="285"/>
      <c r="R509" s="285"/>
      <c r="S509" s="285"/>
      <c r="T509" s="285"/>
    </row>
    <row r="510" spans="1:24">
      <c r="D510" s="284"/>
      <c r="E510" s="284"/>
      <c r="H510" s="285"/>
      <c r="I510" s="285"/>
      <c r="J510" s="285"/>
      <c r="K510" s="285"/>
      <c r="L510" s="285"/>
      <c r="M510" s="285"/>
      <c r="N510" s="285"/>
      <c r="O510" s="285"/>
      <c r="P510" s="285"/>
      <c r="Q510" s="285"/>
      <c r="R510" s="285"/>
      <c r="S510" s="285"/>
      <c r="T510" s="285"/>
    </row>
    <row r="511" spans="1:24">
      <c r="D511" s="284"/>
      <c r="E511" s="284"/>
      <c r="H511" s="285"/>
      <c r="I511" s="285"/>
      <c r="J511" s="285"/>
      <c r="K511" s="285"/>
      <c r="L511" s="285"/>
      <c r="M511" s="285"/>
      <c r="N511" s="285"/>
      <c r="O511" s="285"/>
      <c r="P511" s="285"/>
      <c r="Q511" s="285"/>
      <c r="R511" s="285"/>
      <c r="S511" s="285"/>
      <c r="T511" s="285"/>
    </row>
    <row r="512" spans="1:24">
      <c r="D512" s="284"/>
      <c r="E512" s="284"/>
      <c r="H512" s="285"/>
      <c r="I512" s="285"/>
      <c r="J512" s="285"/>
      <c r="K512" s="285"/>
      <c r="L512" s="285"/>
      <c r="M512" s="285"/>
      <c r="N512" s="285"/>
      <c r="O512" s="285"/>
      <c r="P512" s="285"/>
      <c r="Q512" s="285"/>
      <c r="R512" s="285"/>
      <c r="S512" s="285"/>
      <c r="T512" s="285"/>
    </row>
    <row r="513" spans="1:24">
      <c r="D513" s="284"/>
      <c r="E513" s="284"/>
      <c r="H513" s="285"/>
      <c r="I513" s="285"/>
      <c r="J513" s="285"/>
      <c r="K513" s="285"/>
      <c r="L513" s="285"/>
      <c r="M513" s="285"/>
      <c r="N513" s="285"/>
      <c r="O513" s="285"/>
      <c r="P513" s="285"/>
      <c r="Q513" s="285"/>
      <c r="R513" s="285"/>
      <c r="S513" s="285"/>
      <c r="T513" s="285"/>
    </row>
    <row r="514" spans="1:24">
      <c r="D514" s="284"/>
      <c r="E514" s="284"/>
      <c r="H514" s="285"/>
      <c r="I514" s="285"/>
      <c r="J514" s="285"/>
      <c r="K514" s="285"/>
      <c r="L514" s="285"/>
      <c r="M514" s="285"/>
      <c r="N514" s="285"/>
      <c r="O514" s="285"/>
      <c r="P514" s="285"/>
      <c r="Q514" s="285"/>
      <c r="R514" s="285"/>
      <c r="S514" s="285"/>
      <c r="T514" s="285"/>
    </row>
    <row r="515" spans="1:24">
      <c r="D515" s="284"/>
      <c r="E515" s="284"/>
      <c r="H515" s="285"/>
      <c r="I515" s="285"/>
      <c r="J515" s="285"/>
      <c r="K515" s="285"/>
      <c r="L515" s="285"/>
      <c r="M515" s="285"/>
      <c r="N515" s="285"/>
      <c r="O515" s="285"/>
      <c r="P515" s="285"/>
      <c r="Q515" s="285"/>
      <c r="R515" s="285"/>
      <c r="S515" s="285"/>
      <c r="T515" s="285"/>
    </row>
    <row r="516" spans="1:24">
      <c r="D516" s="284"/>
      <c r="E516" s="284"/>
      <c r="H516" s="285"/>
      <c r="I516" s="285"/>
      <c r="J516" s="285"/>
      <c r="K516" s="285"/>
      <c r="L516" s="285"/>
      <c r="M516" s="285"/>
      <c r="N516" s="285"/>
      <c r="O516" s="285"/>
      <c r="P516" s="285"/>
      <c r="Q516" s="285"/>
      <c r="R516" s="285"/>
      <c r="S516" s="285"/>
      <c r="T516" s="285"/>
    </row>
    <row r="517" spans="1:24">
      <c r="D517" s="284"/>
      <c r="E517" s="284"/>
      <c r="H517" s="285"/>
      <c r="I517" s="285"/>
      <c r="J517" s="285"/>
      <c r="K517" s="285"/>
      <c r="L517" s="285"/>
      <c r="M517" s="285"/>
      <c r="N517" s="285"/>
      <c r="O517" s="285"/>
      <c r="P517" s="285"/>
      <c r="Q517" s="285"/>
      <c r="R517" s="285"/>
      <c r="S517" s="285"/>
      <c r="T517" s="285"/>
    </row>
    <row r="518" spans="1:24">
      <c r="D518" s="284"/>
      <c r="E518" s="284"/>
      <c r="H518" s="285"/>
      <c r="I518" s="285"/>
      <c r="J518" s="285"/>
      <c r="K518" s="285"/>
      <c r="L518" s="285"/>
      <c r="M518" s="285"/>
      <c r="N518" s="285"/>
      <c r="O518" s="285"/>
      <c r="P518" s="285"/>
      <c r="Q518" s="285"/>
      <c r="R518" s="285"/>
      <c r="S518" s="285"/>
      <c r="T518" s="285"/>
    </row>
    <row r="519" spans="1:24">
      <c r="D519" s="284"/>
      <c r="E519" s="284"/>
      <c r="H519" s="285"/>
      <c r="I519" s="285"/>
      <c r="J519" s="285"/>
      <c r="K519" s="285"/>
      <c r="L519" s="285"/>
      <c r="M519" s="285"/>
      <c r="N519" s="285"/>
      <c r="O519" s="285"/>
      <c r="P519" s="285"/>
      <c r="Q519" s="285"/>
      <c r="R519" s="285"/>
      <c r="S519" s="285"/>
      <c r="T519" s="285"/>
    </row>
    <row r="520" spans="1:24">
      <c r="D520" s="284"/>
      <c r="E520" s="284"/>
      <c r="H520" s="285"/>
      <c r="I520" s="285"/>
      <c r="J520" s="285"/>
      <c r="K520" s="285"/>
      <c r="L520" s="285"/>
      <c r="M520" s="285"/>
      <c r="N520" s="285"/>
      <c r="O520" s="285"/>
      <c r="P520" s="285"/>
      <c r="Q520" s="285"/>
      <c r="R520" s="285"/>
      <c r="S520" s="285"/>
      <c r="T520" s="285"/>
    </row>
    <row r="521" spans="1:24">
      <c r="D521" s="284"/>
      <c r="E521" s="284"/>
      <c r="H521" s="285"/>
      <c r="I521" s="285"/>
      <c r="J521" s="285"/>
      <c r="K521" s="285"/>
      <c r="L521" s="285"/>
      <c r="M521" s="285"/>
      <c r="N521" s="285"/>
      <c r="O521" s="285"/>
      <c r="P521" s="285"/>
      <c r="Q521" s="285"/>
      <c r="R521" s="285"/>
      <c r="S521" s="285"/>
      <c r="T521" s="285"/>
    </row>
    <row r="522" spans="1:24">
      <c r="D522" s="284"/>
      <c r="E522" s="284"/>
      <c r="H522" s="285"/>
      <c r="I522" s="285"/>
      <c r="J522" s="285"/>
      <c r="K522" s="285"/>
      <c r="L522" s="285"/>
      <c r="M522" s="285"/>
      <c r="N522" s="285"/>
      <c r="O522" s="285"/>
      <c r="P522" s="285"/>
      <c r="Q522" s="285"/>
      <c r="R522" s="285"/>
      <c r="S522" s="285"/>
      <c r="T522" s="285"/>
    </row>
    <row r="523" spans="1:24">
      <c r="D523" s="284"/>
      <c r="E523" s="284"/>
      <c r="H523" s="285"/>
      <c r="I523" s="285"/>
      <c r="J523" s="285"/>
      <c r="K523" s="285"/>
      <c r="L523" s="285"/>
      <c r="M523" s="285"/>
      <c r="N523" s="285"/>
      <c r="O523" s="285"/>
      <c r="P523" s="285"/>
      <c r="Q523" s="285"/>
      <c r="R523" s="285"/>
      <c r="S523" s="285"/>
      <c r="T523" s="285"/>
    </row>
    <row r="524" spans="1:24">
      <c r="D524" s="284"/>
      <c r="E524" s="284"/>
      <c r="H524" s="285"/>
      <c r="I524" s="285"/>
      <c r="J524" s="285"/>
      <c r="K524" s="285"/>
      <c r="L524" s="285"/>
      <c r="M524" s="285"/>
      <c r="N524" s="285"/>
      <c r="O524" s="285"/>
      <c r="P524" s="285"/>
      <c r="Q524" s="285"/>
      <c r="R524" s="285"/>
      <c r="S524" s="285"/>
      <c r="T524" s="285"/>
    </row>
    <row r="525" spans="1:24">
      <c r="D525" s="284"/>
      <c r="E525" s="284"/>
      <c r="H525" s="285"/>
      <c r="I525" s="285"/>
      <c r="J525" s="285"/>
      <c r="K525" s="285"/>
      <c r="L525" s="285"/>
      <c r="M525" s="285"/>
      <c r="N525" s="285"/>
      <c r="O525" s="285"/>
      <c r="P525" s="285"/>
      <c r="Q525" s="285"/>
      <c r="R525" s="285"/>
      <c r="S525" s="285"/>
      <c r="T525" s="285"/>
    </row>
    <row r="526" spans="1:24">
      <c r="D526" s="284"/>
      <c r="E526" s="284"/>
      <c r="H526" s="285"/>
      <c r="I526" s="285"/>
      <c r="J526" s="285"/>
      <c r="K526" s="285"/>
      <c r="L526" s="285"/>
      <c r="M526" s="285"/>
      <c r="N526" s="285"/>
      <c r="O526" s="285"/>
      <c r="P526" s="285"/>
      <c r="Q526" s="285"/>
      <c r="R526" s="285"/>
      <c r="S526" s="285"/>
      <c r="T526" s="285"/>
    </row>
    <row r="527" spans="1:24">
      <c r="D527" s="284"/>
      <c r="E527" s="284"/>
      <c r="H527" s="285"/>
      <c r="I527" s="285"/>
      <c r="J527" s="285"/>
      <c r="K527" s="285"/>
      <c r="L527" s="285"/>
      <c r="M527" s="285"/>
      <c r="N527" s="285"/>
      <c r="O527" s="285"/>
      <c r="P527" s="285"/>
      <c r="Q527" s="285"/>
      <c r="R527" s="285"/>
      <c r="S527" s="285"/>
      <c r="T527" s="285"/>
    </row>
    <row r="528" spans="1:24">
      <c r="D528" s="284"/>
      <c r="E528" s="284"/>
      <c r="H528" s="285"/>
      <c r="I528" s="285"/>
      <c r="J528" s="285"/>
      <c r="K528" s="285"/>
      <c r="L528" s="285"/>
      <c r="M528" s="285"/>
      <c r="N528" s="285"/>
      <c r="O528" s="285"/>
      <c r="P528" s="285"/>
      <c r="Q528" s="285"/>
      <c r="R528" s="285"/>
      <c r="S528" s="285"/>
      <c r="T528" s="285"/>
    </row>
    <row r="529" spans="1:24">
      <c r="D529" s="284"/>
      <c r="E529" s="284"/>
      <c r="H529" s="285"/>
      <c r="I529" s="285"/>
      <c r="J529" s="285"/>
      <c r="K529" s="285"/>
      <c r="L529" s="285"/>
      <c r="M529" s="285"/>
      <c r="N529" s="285"/>
      <c r="O529" s="285"/>
      <c r="P529" s="285"/>
      <c r="Q529" s="285"/>
      <c r="R529" s="285"/>
      <c r="S529" s="285"/>
      <c r="T529" s="285"/>
    </row>
    <row r="530" spans="1:24">
      <c r="D530" s="284"/>
      <c r="E530" s="284"/>
      <c r="H530" s="285"/>
      <c r="I530" s="285"/>
      <c r="J530" s="285"/>
      <c r="K530" s="285"/>
      <c r="L530" s="285"/>
      <c r="M530" s="285"/>
      <c r="N530" s="285"/>
      <c r="O530" s="285"/>
      <c r="P530" s="285"/>
      <c r="Q530" s="285"/>
      <c r="R530" s="285"/>
      <c r="S530" s="285"/>
      <c r="T530" s="285"/>
    </row>
    <row r="531" spans="1:24">
      <c r="D531" s="284"/>
      <c r="E531" s="284"/>
      <c r="H531" s="285"/>
      <c r="I531" s="285"/>
      <c r="J531" s="285"/>
      <c r="K531" s="285"/>
      <c r="L531" s="285"/>
      <c r="M531" s="285"/>
      <c r="N531" s="285"/>
      <c r="O531" s="285"/>
      <c r="P531" s="285"/>
      <c r="Q531" s="285"/>
      <c r="R531" s="285"/>
      <c r="S531" s="285"/>
      <c r="T531" s="285"/>
    </row>
    <row r="532" spans="1:24">
      <c r="D532" s="284"/>
      <c r="E532" s="284"/>
      <c r="H532" s="285"/>
      <c r="I532" s="285"/>
      <c r="J532" s="285"/>
      <c r="K532" s="285"/>
      <c r="L532" s="285"/>
      <c r="M532" s="285"/>
      <c r="N532" s="285"/>
      <c r="O532" s="285"/>
      <c r="P532" s="285"/>
      <c r="Q532" s="285"/>
      <c r="R532" s="285"/>
      <c r="S532" s="285"/>
      <c r="T532" s="285"/>
    </row>
    <row r="533" spans="1:24">
      <c r="D533" s="284"/>
      <c r="E533" s="284"/>
      <c r="H533" s="285"/>
      <c r="I533" s="285"/>
      <c r="J533" s="285"/>
      <c r="K533" s="285"/>
      <c r="L533" s="285"/>
      <c r="M533" s="285"/>
      <c r="N533" s="285"/>
      <c r="O533" s="285"/>
      <c r="P533" s="285"/>
      <c r="Q533" s="285"/>
      <c r="R533" s="285"/>
      <c r="S533" s="285"/>
      <c r="T533" s="285"/>
    </row>
    <row r="534" spans="1:24">
      <c r="D534" s="284"/>
      <c r="E534" s="284"/>
      <c r="H534" s="285"/>
      <c r="I534" s="285"/>
      <c r="J534" s="285"/>
      <c r="K534" s="285"/>
      <c r="L534" s="285"/>
      <c r="M534" s="285"/>
      <c r="N534" s="285"/>
      <c r="O534" s="285"/>
      <c r="P534" s="285"/>
      <c r="Q534" s="285"/>
      <c r="R534" s="285"/>
      <c r="S534" s="285"/>
      <c r="T534" s="285"/>
    </row>
    <row r="535" spans="1:24">
      <c r="D535" s="284"/>
      <c r="E535" s="284"/>
      <c r="H535" s="285"/>
      <c r="I535" s="285"/>
      <c r="J535" s="285"/>
      <c r="K535" s="285"/>
      <c r="L535" s="285"/>
      <c r="M535" s="285"/>
      <c r="N535" s="285"/>
      <c r="O535" s="285"/>
      <c r="P535" s="285"/>
      <c r="Q535" s="285"/>
      <c r="R535" s="285"/>
      <c r="S535" s="285"/>
      <c r="T535" s="285"/>
    </row>
    <row r="536" spans="1:24">
      <c r="D536" s="284"/>
      <c r="E536" s="284"/>
      <c r="H536" s="285"/>
      <c r="I536" s="285"/>
      <c r="J536" s="285"/>
      <c r="K536" s="285"/>
      <c r="L536" s="285"/>
      <c r="M536" s="285"/>
      <c r="N536" s="285"/>
      <c r="O536" s="285"/>
      <c r="P536" s="285"/>
      <c r="Q536" s="285"/>
      <c r="R536" s="285"/>
      <c r="S536" s="285"/>
      <c r="T536" s="285"/>
    </row>
    <row r="537" spans="1:24">
      <c r="D537" s="284"/>
      <c r="E537" s="284"/>
      <c r="H537" s="285"/>
      <c r="I537" s="285"/>
      <c r="J537" s="285"/>
      <c r="K537" s="285"/>
      <c r="L537" s="285"/>
      <c r="M537" s="285"/>
      <c r="N537" s="285"/>
      <c r="O537" s="285"/>
      <c r="P537" s="285"/>
      <c r="Q537" s="285"/>
      <c r="R537" s="285"/>
      <c r="S537" s="285"/>
      <c r="T537" s="285"/>
    </row>
    <row r="538" spans="1:24">
      <c r="D538" s="284"/>
      <c r="E538" s="284"/>
      <c r="H538" s="285"/>
      <c r="I538" s="285"/>
      <c r="J538" s="285"/>
      <c r="K538" s="285"/>
      <c r="L538" s="285"/>
      <c r="M538" s="285"/>
      <c r="N538" s="285"/>
      <c r="O538" s="285"/>
      <c r="P538" s="285"/>
      <c r="Q538" s="285"/>
      <c r="R538" s="285"/>
      <c r="S538" s="285"/>
      <c r="T538" s="285"/>
    </row>
    <row r="539" spans="1:24">
      <c r="D539" s="284"/>
      <c r="E539" s="284"/>
      <c r="H539" s="285"/>
      <c r="I539" s="285"/>
      <c r="J539" s="285"/>
      <c r="K539" s="285"/>
      <c r="L539" s="285"/>
      <c r="M539" s="285"/>
      <c r="N539" s="285"/>
      <c r="O539" s="285"/>
      <c r="P539" s="285"/>
      <c r="Q539" s="285"/>
      <c r="R539" s="285"/>
      <c r="S539" s="285"/>
      <c r="T539" s="285"/>
    </row>
    <row r="540" spans="1:24">
      <c r="D540" s="284"/>
      <c r="E540" s="284"/>
      <c r="H540" s="285"/>
      <c r="I540" s="285"/>
      <c r="J540" s="285"/>
      <c r="K540" s="285"/>
      <c r="L540" s="285"/>
      <c r="M540" s="285"/>
      <c r="N540" s="285"/>
      <c r="O540" s="285"/>
      <c r="P540" s="285"/>
      <c r="Q540" s="285"/>
      <c r="R540" s="285"/>
      <c r="S540" s="285"/>
      <c r="T540" s="285"/>
    </row>
    <row r="541" spans="1:24">
      <c r="D541" s="284"/>
      <c r="E541" s="284"/>
      <c r="H541" s="285"/>
      <c r="I541" s="285"/>
      <c r="J541" s="285"/>
      <c r="K541" s="285"/>
      <c r="L541" s="285"/>
      <c r="M541" s="285"/>
      <c r="N541" s="285"/>
      <c r="O541" s="285"/>
      <c r="P541" s="285"/>
      <c r="Q541" s="285"/>
      <c r="R541" s="285"/>
      <c r="S541" s="285"/>
      <c r="T541" s="285"/>
    </row>
    <row r="542" spans="1:24">
      <c r="D542" s="284"/>
      <c r="E542" s="284"/>
      <c r="H542" s="285"/>
      <c r="I542" s="285"/>
      <c r="J542" s="285"/>
      <c r="K542" s="285"/>
      <c r="L542" s="285"/>
      <c r="M542" s="285"/>
      <c r="N542" s="285"/>
      <c r="O542" s="285"/>
      <c r="P542" s="285"/>
      <c r="Q542" s="285"/>
      <c r="R542" s="285"/>
      <c r="S542" s="285"/>
      <c r="T542" s="285"/>
    </row>
    <row r="543" spans="1:24">
      <c r="D543" s="284"/>
      <c r="E543" s="284"/>
      <c r="H543" s="285"/>
      <c r="I543" s="285"/>
      <c r="J543" s="285"/>
      <c r="K543" s="285"/>
      <c r="L543" s="285"/>
      <c r="M543" s="285"/>
      <c r="N543" s="285"/>
      <c r="O543" s="285"/>
      <c r="P543" s="285"/>
      <c r="Q543" s="285"/>
      <c r="R543" s="285"/>
      <c r="S543" s="285"/>
      <c r="T543" s="285"/>
    </row>
    <row r="544" spans="1:24">
      <c r="D544" s="284"/>
      <c r="E544" s="284"/>
      <c r="H544" s="285"/>
      <c r="I544" s="285"/>
      <c r="J544" s="285"/>
      <c r="K544" s="285"/>
      <c r="L544" s="285"/>
      <c r="M544" s="285"/>
      <c r="N544" s="285"/>
      <c r="O544" s="285"/>
      <c r="P544" s="285"/>
      <c r="Q544" s="285"/>
      <c r="R544" s="285"/>
      <c r="S544" s="285"/>
      <c r="T544" s="285"/>
    </row>
    <row r="545" spans="1:24">
      <c r="D545" s="284"/>
      <c r="E545" s="284"/>
      <c r="H545" s="285"/>
      <c r="I545" s="285"/>
      <c r="J545" s="285"/>
      <c r="K545" s="285"/>
      <c r="L545" s="285"/>
      <c r="M545" s="285"/>
      <c r="N545" s="285"/>
      <c r="O545" s="285"/>
      <c r="P545" s="285"/>
      <c r="Q545" s="285"/>
      <c r="R545" s="285"/>
      <c r="S545" s="285"/>
      <c r="T545" s="285"/>
    </row>
    <row r="546" spans="1:24">
      <c r="D546" s="284"/>
      <c r="E546" s="284"/>
      <c r="H546" s="285"/>
      <c r="I546" s="285"/>
      <c r="J546" s="285"/>
      <c r="K546" s="285"/>
      <c r="L546" s="285"/>
      <c r="M546" s="285"/>
      <c r="N546" s="285"/>
      <c r="O546" s="285"/>
      <c r="P546" s="285"/>
      <c r="Q546" s="285"/>
      <c r="R546" s="285"/>
      <c r="S546" s="285"/>
      <c r="T546" s="285"/>
    </row>
    <row r="547" spans="1:24">
      <c r="D547" s="284"/>
      <c r="E547" s="284"/>
      <c r="H547" s="285"/>
      <c r="I547" s="285"/>
      <c r="J547" s="285"/>
      <c r="K547" s="285"/>
      <c r="L547" s="285"/>
      <c r="M547" s="285"/>
      <c r="N547" s="285"/>
      <c r="O547" s="285"/>
      <c r="P547" s="285"/>
      <c r="Q547" s="285"/>
      <c r="R547" s="285"/>
      <c r="S547" s="285"/>
      <c r="T547" s="285"/>
    </row>
    <row r="548" spans="1:24">
      <c r="D548" s="284"/>
      <c r="E548" s="284"/>
      <c r="H548" s="285"/>
      <c r="I548" s="285"/>
      <c r="J548" s="285"/>
      <c r="K548" s="285"/>
      <c r="L548" s="285"/>
      <c r="M548" s="285"/>
      <c r="N548" s="285"/>
      <c r="O548" s="285"/>
      <c r="P548" s="285"/>
      <c r="Q548" s="285"/>
      <c r="R548" s="285"/>
      <c r="S548" s="285"/>
      <c r="T548" s="285"/>
    </row>
    <row r="549" spans="1:24">
      <c r="D549" s="284"/>
      <c r="E549" s="284"/>
      <c r="H549" s="285"/>
      <c r="I549" s="285"/>
      <c r="J549" s="285"/>
      <c r="K549" s="285"/>
      <c r="L549" s="285"/>
      <c r="M549" s="285"/>
      <c r="N549" s="285"/>
      <c r="O549" s="285"/>
      <c r="P549" s="285"/>
      <c r="Q549" s="285"/>
      <c r="R549" s="285"/>
      <c r="S549" s="285"/>
      <c r="T549" s="285"/>
    </row>
    <row r="550" spans="1:24">
      <c r="D550" s="284"/>
      <c r="E550" s="284"/>
      <c r="H550" s="285"/>
      <c r="I550" s="285"/>
      <c r="J550" s="285"/>
      <c r="K550" s="285"/>
      <c r="L550" s="285"/>
      <c r="M550" s="285"/>
      <c r="N550" s="285"/>
      <c r="O550" s="285"/>
      <c r="P550" s="285"/>
      <c r="Q550" s="285"/>
      <c r="R550" s="285"/>
      <c r="S550" s="285"/>
      <c r="T550" s="285"/>
    </row>
    <row r="551" spans="1:24">
      <c r="D551" s="284"/>
      <c r="E551" s="284"/>
      <c r="H551" s="285"/>
      <c r="I551" s="285"/>
      <c r="J551" s="285"/>
      <c r="K551" s="285"/>
      <c r="L551" s="285"/>
      <c r="M551" s="285"/>
      <c r="N551" s="285"/>
      <c r="O551" s="285"/>
      <c r="P551" s="285"/>
      <c r="Q551" s="285"/>
      <c r="R551" s="285"/>
      <c r="S551" s="285"/>
      <c r="T551" s="285"/>
    </row>
    <row r="552" spans="1:24">
      <c r="D552" s="284"/>
      <c r="E552" s="284"/>
      <c r="H552" s="285"/>
      <c r="I552" s="285"/>
      <c r="J552" s="285"/>
      <c r="K552" s="285"/>
      <c r="L552" s="285"/>
      <c r="M552" s="285"/>
      <c r="N552" s="285"/>
      <c r="O552" s="285"/>
      <c r="P552" s="285"/>
      <c r="Q552" s="285"/>
      <c r="R552" s="285"/>
      <c r="S552" s="285"/>
      <c r="T552" s="285"/>
    </row>
    <row r="553" spans="1:24">
      <c r="D553" s="284"/>
      <c r="E553" s="284"/>
      <c r="H553" s="285"/>
      <c r="I553" s="285"/>
      <c r="J553" s="285"/>
      <c r="K553" s="285"/>
      <c r="L553" s="285"/>
      <c r="M553" s="285"/>
      <c r="N553" s="285"/>
      <c r="O553" s="285"/>
      <c r="P553" s="285"/>
      <c r="Q553" s="285"/>
      <c r="R553" s="285"/>
      <c r="S553" s="285"/>
      <c r="T553" s="285"/>
    </row>
    <row r="554" spans="1:24">
      <c r="D554" s="284"/>
      <c r="E554" s="284"/>
      <c r="H554" s="285"/>
      <c r="I554" s="285"/>
      <c r="J554" s="285"/>
      <c r="K554" s="285"/>
      <c r="L554" s="285"/>
      <c r="M554" s="285"/>
      <c r="N554" s="285"/>
      <c r="O554" s="285"/>
      <c r="P554" s="285"/>
      <c r="Q554" s="285"/>
      <c r="R554" s="285"/>
      <c r="S554" s="285"/>
      <c r="T554" s="285"/>
    </row>
    <row r="555" spans="1:24">
      <c r="D555" s="284"/>
      <c r="E555" s="284"/>
      <c r="H555" s="285"/>
      <c r="I555" s="285"/>
      <c r="J555" s="285"/>
      <c r="K555" s="285"/>
      <c r="L555" s="285"/>
      <c r="M555" s="285"/>
      <c r="N555" s="285"/>
      <c r="O555" s="285"/>
      <c r="P555" s="285"/>
      <c r="Q555" s="285"/>
      <c r="R555" s="285"/>
      <c r="S555" s="285"/>
      <c r="T555" s="285"/>
    </row>
    <row r="556" spans="1:24">
      <c r="D556" s="284"/>
      <c r="E556" s="284"/>
      <c r="H556" s="285"/>
      <c r="I556" s="285"/>
      <c r="J556" s="285"/>
      <c r="K556" s="285"/>
      <c r="L556" s="285"/>
      <c r="M556" s="285"/>
      <c r="N556" s="285"/>
      <c r="O556" s="285"/>
      <c r="P556" s="285"/>
      <c r="Q556" s="285"/>
      <c r="R556" s="285"/>
      <c r="S556" s="285"/>
      <c r="T556" s="285"/>
    </row>
    <row r="557" spans="1:24">
      <c r="D557" s="284"/>
      <c r="E557" s="284"/>
      <c r="H557" s="285"/>
      <c r="I557" s="285"/>
      <c r="J557" s="285"/>
      <c r="K557" s="285"/>
      <c r="L557" s="285"/>
      <c r="M557" s="285"/>
      <c r="N557" s="285"/>
      <c r="O557" s="285"/>
      <c r="P557" s="285"/>
      <c r="Q557" s="285"/>
      <c r="R557" s="285"/>
      <c r="S557" s="285"/>
      <c r="T557" s="285"/>
    </row>
    <row r="558" spans="1:24">
      <c r="D558" s="284"/>
      <c r="E558" s="284"/>
      <c r="H558" s="285"/>
      <c r="I558" s="285"/>
      <c r="J558" s="285"/>
      <c r="K558" s="285"/>
      <c r="L558" s="285"/>
      <c r="M558" s="285"/>
      <c r="N558" s="285"/>
      <c r="O558" s="285"/>
      <c r="P558" s="285"/>
      <c r="Q558" s="285"/>
      <c r="R558" s="285"/>
      <c r="S558" s="285"/>
      <c r="T558" s="285"/>
    </row>
    <row r="559" spans="1:24">
      <c r="D559" s="284"/>
      <c r="E559" s="284"/>
      <c r="H559" s="285"/>
      <c r="I559" s="285"/>
      <c r="J559" s="285"/>
      <c r="K559" s="285"/>
      <c r="L559" s="285"/>
      <c r="M559" s="285"/>
      <c r="N559" s="285"/>
      <c r="O559" s="285"/>
      <c r="P559" s="285"/>
      <c r="Q559" s="285"/>
      <c r="R559" s="285"/>
      <c r="S559" s="285"/>
      <c r="T559" s="285"/>
    </row>
    <row r="560" spans="1:24">
      <c r="D560" s="284"/>
      <c r="E560" s="284"/>
      <c r="H560" s="285"/>
      <c r="I560" s="285"/>
      <c r="J560" s="285"/>
      <c r="K560" s="285"/>
      <c r="L560" s="285"/>
      <c r="M560" s="285"/>
      <c r="N560" s="285"/>
      <c r="O560" s="285"/>
      <c r="P560" s="285"/>
      <c r="Q560" s="285"/>
      <c r="R560" s="285"/>
      <c r="S560" s="285"/>
      <c r="T560" s="285"/>
    </row>
    <row r="561" spans="1:24">
      <c r="D561" s="284"/>
      <c r="E561" s="284"/>
      <c r="H561" s="285"/>
      <c r="I561" s="285"/>
      <c r="J561" s="285"/>
      <c r="K561" s="285"/>
      <c r="L561" s="285"/>
      <c r="M561" s="285"/>
      <c r="N561" s="285"/>
      <c r="O561" s="285"/>
      <c r="P561" s="285"/>
      <c r="Q561" s="285"/>
      <c r="R561" s="285"/>
      <c r="S561" s="285"/>
      <c r="T561" s="285"/>
    </row>
    <row r="562" spans="1:24">
      <c r="D562" s="284"/>
      <c r="E562" s="284"/>
      <c r="H562" s="285"/>
      <c r="I562" s="285"/>
      <c r="J562" s="285"/>
      <c r="K562" s="285"/>
      <c r="L562" s="285"/>
      <c r="M562" s="285"/>
      <c r="N562" s="285"/>
      <c r="O562" s="285"/>
      <c r="P562" s="285"/>
      <c r="Q562" s="285"/>
      <c r="R562" s="285"/>
      <c r="S562" s="285"/>
      <c r="T562" s="285"/>
    </row>
    <row r="563" spans="1:24">
      <c r="D563" s="284"/>
      <c r="E563" s="284"/>
      <c r="H563" s="285"/>
      <c r="I563" s="285"/>
      <c r="J563" s="285"/>
      <c r="K563" s="285"/>
      <c r="L563" s="285"/>
      <c r="M563" s="285"/>
      <c r="N563" s="285"/>
      <c r="O563" s="285"/>
      <c r="P563" s="285"/>
      <c r="Q563" s="285"/>
      <c r="R563" s="285"/>
      <c r="S563" s="285"/>
      <c r="T563" s="285"/>
    </row>
    <row r="564" spans="1:24">
      <c r="D564" s="284"/>
      <c r="E564" s="284"/>
      <c r="H564" s="285"/>
      <c r="I564" s="285"/>
      <c r="J564" s="285"/>
      <c r="K564" s="285"/>
      <c r="L564" s="285"/>
      <c r="M564" s="285"/>
      <c r="N564" s="285"/>
      <c r="O564" s="285"/>
      <c r="P564" s="285"/>
      <c r="Q564" s="285"/>
      <c r="R564" s="285"/>
      <c r="S564" s="285"/>
      <c r="T564" s="285"/>
    </row>
    <row r="565" spans="1:24">
      <c r="D565" s="284"/>
      <c r="E565" s="284"/>
      <c r="H565" s="285"/>
      <c r="I565" s="285"/>
      <c r="J565" s="285"/>
      <c r="K565" s="285"/>
      <c r="L565" s="285"/>
      <c r="M565" s="285"/>
      <c r="N565" s="285"/>
      <c r="O565" s="285"/>
      <c r="P565" s="285"/>
      <c r="Q565" s="285"/>
      <c r="R565" s="285"/>
      <c r="S565" s="285"/>
      <c r="T565" s="285"/>
    </row>
    <row r="566" spans="1:24">
      <c r="D566" s="284"/>
      <c r="E566" s="284"/>
      <c r="H566" s="285"/>
      <c r="I566" s="285"/>
      <c r="J566" s="285"/>
      <c r="K566" s="285"/>
      <c r="L566" s="285"/>
      <c r="M566" s="285"/>
      <c r="N566" s="285"/>
      <c r="O566" s="285"/>
      <c r="P566" s="285"/>
      <c r="Q566" s="285"/>
      <c r="R566" s="285"/>
      <c r="S566" s="285"/>
      <c r="T566" s="285"/>
    </row>
    <row r="567" spans="1:24">
      <c r="D567" s="284"/>
      <c r="E567" s="284"/>
      <c r="H567" s="285"/>
      <c r="I567" s="285"/>
      <c r="J567" s="285"/>
      <c r="K567" s="285"/>
      <c r="L567" s="285"/>
      <c r="M567" s="285"/>
      <c r="N567" s="285"/>
      <c r="O567" s="285"/>
      <c r="P567" s="285"/>
      <c r="Q567" s="285"/>
      <c r="R567" s="285"/>
      <c r="S567" s="285"/>
      <c r="T567" s="285"/>
    </row>
    <row r="568" spans="1:24">
      <c r="D568" s="284"/>
      <c r="E568" s="284"/>
      <c r="H568" s="285"/>
      <c r="I568" s="285"/>
      <c r="J568" s="285"/>
      <c r="K568" s="285"/>
      <c r="L568" s="285"/>
      <c r="M568" s="285"/>
      <c r="N568" s="285"/>
      <c r="O568" s="285"/>
      <c r="P568" s="285"/>
      <c r="Q568" s="285"/>
      <c r="R568" s="285"/>
      <c r="S568" s="285"/>
      <c r="T568" s="285"/>
    </row>
    <row r="569" spans="1:24">
      <c r="D569" s="284"/>
      <c r="E569" s="284"/>
      <c r="H569" s="285"/>
      <c r="I569" s="285"/>
      <c r="J569" s="285"/>
      <c r="K569" s="285"/>
      <c r="L569" s="285"/>
      <c r="M569" s="285"/>
      <c r="N569" s="285"/>
      <c r="O569" s="285"/>
      <c r="P569" s="285"/>
      <c r="Q569" s="285"/>
      <c r="R569" s="285"/>
      <c r="S569" s="285"/>
      <c r="T569" s="285"/>
    </row>
    <row r="570" spans="1:24">
      <c r="D570" s="284"/>
      <c r="E570" s="284"/>
      <c r="H570" s="285"/>
      <c r="I570" s="285"/>
      <c r="J570" s="285"/>
      <c r="K570" s="285"/>
      <c r="L570" s="285"/>
      <c r="M570" s="285"/>
      <c r="N570" s="285"/>
      <c r="O570" s="285"/>
      <c r="P570" s="285"/>
      <c r="Q570" s="285"/>
      <c r="R570" s="285"/>
      <c r="S570" s="285"/>
      <c r="T570" s="285"/>
    </row>
    <row r="571" spans="1:24">
      <c r="D571" s="284"/>
      <c r="E571" s="284"/>
      <c r="H571" s="285"/>
      <c r="I571" s="285"/>
      <c r="J571" s="285"/>
      <c r="K571" s="285"/>
      <c r="L571" s="285"/>
      <c r="M571" s="285"/>
      <c r="N571" s="285"/>
      <c r="O571" s="285"/>
      <c r="P571" s="285"/>
      <c r="Q571" s="285"/>
      <c r="R571" s="285"/>
      <c r="S571" s="285"/>
      <c r="T571" s="285"/>
    </row>
    <row r="572" spans="1:24">
      <c r="D572" s="284"/>
      <c r="E572" s="284"/>
      <c r="H572" s="285"/>
      <c r="I572" s="285"/>
      <c r="J572" s="285"/>
      <c r="K572" s="285"/>
      <c r="L572" s="285"/>
      <c r="M572" s="285"/>
      <c r="N572" s="285"/>
      <c r="O572" s="285"/>
      <c r="P572" s="285"/>
      <c r="Q572" s="285"/>
      <c r="R572" s="285"/>
      <c r="S572" s="285"/>
      <c r="T572" s="285"/>
    </row>
    <row r="573" spans="1:24">
      <c r="D573" s="284"/>
      <c r="E573" s="284"/>
      <c r="H573" s="285"/>
      <c r="I573" s="285"/>
      <c r="J573" s="285"/>
      <c r="K573" s="285"/>
      <c r="L573" s="285"/>
      <c r="M573" s="285"/>
      <c r="N573" s="285"/>
      <c r="O573" s="285"/>
      <c r="P573" s="285"/>
      <c r="Q573" s="285"/>
      <c r="R573" s="285"/>
      <c r="S573" s="285"/>
      <c r="T573" s="285"/>
    </row>
    <row r="574" spans="1:24">
      <c r="D574" s="284"/>
      <c r="E574" s="284"/>
      <c r="H574" s="285"/>
      <c r="I574" s="285"/>
      <c r="J574" s="285"/>
      <c r="K574" s="285"/>
      <c r="L574" s="285"/>
      <c r="M574" s="285"/>
      <c r="N574" s="285"/>
      <c r="O574" s="285"/>
      <c r="P574" s="285"/>
      <c r="Q574" s="285"/>
      <c r="R574" s="285"/>
      <c r="S574" s="285"/>
      <c r="T574" s="285"/>
    </row>
    <row r="575" spans="1:24">
      <c r="D575" s="284"/>
      <c r="E575" s="284"/>
      <c r="H575" s="285"/>
      <c r="I575" s="285"/>
      <c r="J575" s="285"/>
      <c r="K575" s="285"/>
      <c r="L575" s="285"/>
      <c r="M575" s="285"/>
      <c r="N575" s="285"/>
      <c r="O575" s="285"/>
      <c r="P575" s="285"/>
      <c r="Q575" s="285"/>
      <c r="R575" s="285"/>
      <c r="S575" s="285"/>
      <c r="T575" s="285"/>
    </row>
    <row r="576" spans="1:24">
      <c r="D576" s="284"/>
      <c r="E576" s="284"/>
      <c r="H576" s="285"/>
      <c r="I576" s="285"/>
      <c r="J576" s="285"/>
      <c r="K576" s="285"/>
      <c r="L576" s="285"/>
      <c r="M576" s="285"/>
      <c r="N576" s="285"/>
      <c r="O576" s="285"/>
      <c r="P576" s="285"/>
      <c r="Q576" s="285"/>
      <c r="R576" s="285"/>
      <c r="S576" s="285"/>
      <c r="T576" s="285"/>
    </row>
    <row r="577" spans="1:24">
      <c r="D577" s="284"/>
      <c r="E577" s="284"/>
      <c r="H577" s="285"/>
      <c r="I577" s="285"/>
      <c r="J577" s="285"/>
      <c r="K577" s="285"/>
      <c r="L577" s="285"/>
      <c r="M577" s="285"/>
      <c r="N577" s="285"/>
      <c r="O577" s="285"/>
      <c r="P577" s="285"/>
      <c r="Q577" s="285"/>
      <c r="R577" s="285"/>
      <c r="S577" s="285"/>
      <c r="T577" s="285"/>
    </row>
    <row r="578" spans="1:24">
      <c r="D578" s="284"/>
      <c r="E578" s="284"/>
      <c r="H578" s="285"/>
      <c r="I578" s="285"/>
      <c r="J578" s="285"/>
      <c r="K578" s="285"/>
      <c r="L578" s="285"/>
      <c r="M578" s="285"/>
      <c r="N578" s="285"/>
      <c r="O578" s="285"/>
      <c r="P578" s="285"/>
      <c r="Q578" s="285"/>
      <c r="R578" s="285"/>
      <c r="S578" s="285"/>
      <c r="T578" s="285"/>
    </row>
    <row r="579" spans="1:24">
      <c r="D579" s="284"/>
      <c r="E579" s="284"/>
      <c r="H579" s="285"/>
      <c r="I579" s="285"/>
      <c r="J579" s="285"/>
      <c r="K579" s="285"/>
      <c r="L579" s="285"/>
      <c r="M579" s="285"/>
      <c r="N579" s="285"/>
      <c r="O579" s="285"/>
      <c r="P579" s="285"/>
      <c r="Q579" s="285"/>
      <c r="R579" s="285"/>
      <c r="S579" s="285"/>
      <c r="T579" s="285"/>
    </row>
    <row r="580" spans="1:24">
      <c r="D580" s="284"/>
      <c r="E580" s="284"/>
      <c r="H580" s="285"/>
      <c r="I580" s="285"/>
      <c r="J580" s="285"/>
      <c r="K580" s="285"/>
      <c r="L580" s="285"/>
      <c r="M580" s="285"/>
      <c r="N580" s="285"/>
      <c r="O580" s="285"/>
      <c r="P580" s="285"/>
      <c r="Q580" s="285"/>
      <c r="R580" s="285"/>
      <c r="S580" s="285"/>
      <c r="T580" s="285"/>
    </row>
    <row r="581" spans="1:24">
      <c r="D581" s="284"/>
      <c r="E581" s="284"/>
      <c r="H581" s="285"/>
      <c r="I581" s="285"/>
      <c r="J581" s="285"/>
      <c r="K581" s="285"/>
      <c r="L581" s="285"/>
      <c r="M581" s="285"/>
      <c r="N581" s="285"/>
      <c r="O581" s="285"/>
      <c r="P581" s="285"/>
      <c r="Q581" s="285"/>
      <c r="R581" s="285"/>
      <c r="S581" s="285"/>
      <c r="T581" s="285"/>
    </row>
    <row r="582" spans="1:24">
      <c r="D582" s="284"/>
      <c r="E582" s="284"/>
      <c r="H582" s="285"/>
      <c r="I582" s="285"/>
      <c r="J582" s="285"/>
      <c r="K582" s="285"/>
      <c r="L582" s="285"/>
      <c r="M582" s="285"/>
      <c r="N582" s="285"/>
      <c r="O582" s="285"/>
      <c r="P582" s="285"/>
      <c r="Q582" s="285"/>
      <c r="R582" s="285"/>
      <c r="S582" s="285"/>
      <c r="T582" s="285"/>
    </row>
    <row r="583" spans="1:24">
      <c r="D583" s="284"/>
      <c r="E583" s="284"/>
      <c r="H583" s="285"/>
      <c r="I583" s="285"/>
      <c r="J583" s="285"/>
      <c r="K583" s="285"/>
      <c r="L583" s="285"/>
      <c r="M583" s="285"/>
      <c r="N583" s="285"/>
      <c r="O583" s="285"/>
      <c r="P583" s="285"/>
      <c r="Q583" s="285"/>
      <c r="R583" s="285"/>
      <c r="S583" s="285"/>
      <c r="T583" s="285"/>
    </row>
    <row r="584" spans="1:24">
      <c r="D584" s="284"/>
      <c r="E584" s="284"/>
      <c r="H584" s="285"/>
      <c r="I584" s="285"/>
      <c r="J584" s="285"/>
      <c r="K584" s="285"/>
      <c r="L584" s="285"/>
      <c r="M584" s="285"/>
      <c r="N584" s="285"/>
      <c r="O584" s="285"/>
      <c r="P584" s="285"/>
      <c r="Q584" s="285"/>
      <c r="R584" s="285"/>
      <c r="S584" s="285"/>
      <c r="T584" s="285"/>
    </row>
    <row r="585" spans="1:24">
      <c r="D585" s="284"/>
      <c r="E585" s="284"/>
      <c r="H585" s="285"/>
      <c r="I585" s="285"/>
      <c r="J585" s="285"/>
      <c r="K585" s="285"/>
      <c r="L585" s="285"/>
      <c r="M585" s="285"/>
      <c r="N585" s="285"/>
      <c r="O585" s="285"/>
      <c r="P585" s="285"/>
      <c r="Q585" s="285"/>
      <c r="R585" s="285"/>
      <c r="S585" s="285"/>
      <c r="T585" s="285"/>
    </row>
    <row r="586" spans="1:24">
      <c r="D586" s="284"/>
      <c r="E586" s="284"/>
      <c r="H586" s="285"/>
      <c r="I586" s="285"/>
      <c r="J586" s="285"/>
      <c r="K586" s="285"/>
      <c r="L586" s="285"/>
      <c r="M586" s="285"/>
      <c r="N586" s="285"/>
      <c r="O586" s="285"/>
      <c r="P586" s="285"/>
      <c r="Q586" s="285"/>
      <c r="R586" s="285"/>
      <c r="S586" s="285"/>
      <c r="T586" s="285"/>
    </row>
    <row r="587" spans="1:24">
      <c r="D587" s="284"/>
      <c r="E587" s="284"/>
      <c r="H587" s="285"/>
      <c r="I587" s="285"/>
      <c r="J587" s="285"/>
      <c r="K587" s="285"/>
      <c r="L587" s="285"/>
      <c r="M587" s="285"/>
      <c r="N587" s="285"/>
      <c r="O587" s="285"/>
      <c r="P587" s="285"/>
      <c r="Q587" s="285"/>
      <c r="R587" s="285"/>
      <c r="S587" s="285"/>
      <c r="T587" s="285"/>
    </row>
    <row r="588" spans="1:24">
      <c r="D588" s="284"/>
      <c r="E588" s="284"/>
      <c r="H588" s="285"/>
      <c r="I588" s="285"/>
      <c r="J588" s="285"/>
      <c r="K588" s="285"/>
      <c r="L588" s="285"/>
      <c r="M588" s="285"/>
      <c r="N588" s="285"/>
      <c r="O588" s="285"/>
      <c r="P588" s="285"/>
      <c r="Q588" s="285"/>
      <c r="R588" s="285"/>
      <c r="S588" s="285"/>
      <c r="T588" s="285"/>
    </row>
    <row r="589" spans="1:24">
      <c r="D589" s="284"/>
      <c r="E589" s="284"/>
      <c r="H589" s="285"/>
      <c r="I589" s="285"/>
      <c r="J589" s="285"/>
      <c r="K589" s="285"/>
      <c r="L589" s="285"/>
      <c r="M589" s="285"/>
      <c r="N589" s="285"/>
      <c r="O589" s="285"/>
      <c r="P589" s="285"/>
      <c r="Q589" s="285"/>
      <c r="R589" s="285"/>
      <c r="S589" s="285"/>
      <c r="T589" s="285"/>
    </row>
    <row r="590" spans="1:24">
      <c r="D590" s="284"/>
      <c r="E590" s="284"/>
      <c r="H590" s="285"/>
      <c r="I590" s="285"/>
      <c r="J590" s="285"/>
      <c r="K590" s="285"/>
      <c r="L590" s="285"/>
      <c r="M590" s="285"/>
      <c r="N590" s="285"/>
      <c r="O590" s="285"/>
      <c r="P590" s="285"/>
      <c r="Q590" s="285"/>
      <c r="R590" s="285"/>
      <c r="S590" s="285"/>
      <c r="T590" s="285"/>
    </row>
    <row r="591" spans="1:24">
      <c r="D591" s="284"/>
      <c r="E591" s="284"/>
      <c r="H591" s="285"/>
      <c r="I591" s="285"/>
      <c r="J591" s="285"/>
      <c r="K591" s="285"/>
      <c r="L591" s="285"/>
      <c r="M591" s="285"/>
      <c r="N591" s="285"/>
      <c r="O591" s="285"/>
      <c r="P591" s="285"/>
      <c r="Q591" s="285"/>
      <c r="R591" s="285"/>
      <c r="S591" s="285"/>
      <c r="T591" s="285"/>
    </row>
    <row r="592" spans="1:24">
      <c r="D592" s="284"/>
      <c r="E592" s="284"/>
      <c r="H592" s="285"/>
      <c r="I592" s="285"/>
      <c r="J592" s="285"/>
      <c r="K592" s="285"/>
      <c r="L592" s="285"/>
      <c r="M592" s="285"/>
      <c r="N592" s="285"/>
      <c r="O592" s="285"/>
      <c r="P592" s="285"/>
      <c r="Q592" s="285"/>
      <c r="R592" s="285"/>
      <c r="S592" s="285"/>
      <c r="T592" s="285"/>
    </row>
    <row r="593" spans="1:24">
      <c r="D593" s="284"/>
      <c r="E593" s="284"/>
      <c r="H593" s="285"/>
      <c r="I593" s="285"/>
      <c r="J593" s="285"/>
      <c r="K593" s="285"/>
      <c r="L593" s="285"/>
      <c r="M593" s="285"/>
      <c r="N593" s="285"/>
      <c r="O593" s="285"/>
      <c r="P593" s="285"/>
      <c r="Q593" s="285"/>
      <c r="R593" s="285"/>
      <c r="S593" s="285"/>
      <c r="T593" s="285"/>
    </row>
    <row r="594" spans="1:24">
      <c r="D594" s="284"/>
      <c r="E594" s="284"/>
      <c r="H594" s="285"/>
      <c r="I594" s="285"/>
      <c r="J594" s="285"/>
      <c r="K594" s="285"/>
      <c r="L594" s="285"/>
      <c r="M594" s="285"/>
      <c r="N594" s="285"/>
      <c r="O594" s="285"/>
      <c r="P594" s="285"/>
      <c r="Q594" s="285"/>
      <c r="R594" s="285"/>
      <c r="S594" s="285"/>
      <c r="T594" s="285"/>
    </row>
    <row r="595" spans="1:24">
      <c r="D595" s="284"/>
      <c r="E595" s="284"/>
      <c r="H595" s="285"/>
      <c r="I595" s="285"/>
      <c r="J595" s="285"/>
      <c r="K595" s="285"/>
      <c r="L595" s="285"/>
      <c r="M595" s="285"/>
      <c r="N595" s="285"/>
      <c r="O595" s="285"/>
      <c r="P595" s="285"/>
      <c r="Q595" s="285"/>
      <c r="R595" s="285"/>
      <c r="S595" s="285"/>
      <c r="T595" s="285"/>
    </row>
    <row r="596" spans="1:24">
      <c r="D596" s="284"/>
      <c r="E596" s="284"/>
      <c r="H596" s="285"/>
      <c r="I596" s="285"/>
      <c r="J596" s="285"/>
      <c r="K596" s="285"/>
      <c r="L596" s="285"/>
      <c r="M596" s="285"/>
      <c r="N596" s="285"/>
      <c r="O596" s="285"/>
      <c r="P596" s="285"/>
      <c r="Q596" s="285"/>
      <c r="R596" s="285"/>
      <c r="S596" s="285"/>
      <c r="T596" s="285"/>
    </row>
    <row r="597" spans="1:24">
      <c r="D597" s="284"/>
      <c r="E597" s="284"/>
      <c r="H597" s="285"/>
      <c r="I597" s="285"/>
      <c r="J597" s="285"/>
      <c r="K597" s="285"/>
      <c r="L597" s="285"/>
      <c r="M597" s="285"/>
      <c r="N597" s="285"/>
      <c r="O597" s="285"/>
      <c r="P597" s="285"/>
      <c r="Q597" s="285"/>
      <c r="R597" s="285"/>
      <c r="S597" s="285"/>
      <c r="T597" s="285"/>
    </row>
    <row r="598" spans="1:24">
      <c r="D598" s="284"/>
      <c r="E598" s="284"/>
      <c r="H598" s="285"/>
      <c r="I598" s="285"/>
      <c r="J598" s="285"/>
      <c r="K598" s="285"/>
      <c r="L598" s="285"/>
      <c r="M598" s="285"/>
      <c r="N598" s="285"/>
      <c r="O598" s="285"/>
      <c r="P598" s="285"/>
      <c r="Q598" s="285"/>
      <c r="R598" s="285"/>
      <c r="S598" s="285"/>
      <c r="T598" s="285"/>
    </row>
    <row r="599" spans="1:24">
      <c r="D599" s="284"/>
      <c r="E599" s="284"/>
      <c r="H599" s="285"/>
      <c r="I599" s="285"/>
      <c r="J599" s="285"/>
      <c r="K599" s="285"/>
      <c r="L599" s="285"/>
      <c r="M599" s="285"/>
      <c r="N599" s="285"/>
      <c r="O599" s="285"/>
      <c r="P599" s="285"/>
      <c r="Q599" s="285"/>
      <c r="R599" s="285"/>
      <c r="S599" s="285"/>
      <c r="T599" s="285"/>
    </row>
    <row r="600" spans="1:24">
      <c r="D600" s="284"/>
      <c r="E600" s="284"/>
      <c r="H600" s="285"/>
      <c r="I600" s="285"/>
      <c r="J600" s="285"/>
      <c r="K600" s="285"/>
      <c r="L600" s="285"/>
      <c r="M600" s="285"/>
      <c r="N600" s="285"/>
      <c r="O600" s="285"/>
      <c r="P600" s="285"/>
      <c r="Q600" s="285"/>
      <c r="R600" s="285"/>
      <c r="S600" s="285"/>
      <c r="T600" s="285"/>
    </row>
    <row r="601" spans="1:24">
      <c r="D601" s="284"/>
      <c r="E601" s="284"/>
      <c r="H601" s="285"/>
      <c r="I601" s="285"/>
      <c r="J601" s="285"/>
      <c r="K601" s="285"/>
      <c r="L601" s="285"/>
      <c r="M601" s="285"/>
      <c r="N601" s="285"/>
      <c r="O601" s="285"/>
      <c r="P601" s="285"/>
      <c r="Q601" s="285"/>
      <c r="R601" s="285"/>
      <c r="S601" s="285"/>
      <c r="T601" s="285"/>
    </row>
    <row r="602" spans="1:24">
      <c r="D602" s="284"/>
      <c r="E602" s="284"/>
      <c r="H602" s="285"/>
      <c r="I602" s="285"/>
      <c r="J602" s="285"/>
      <c r="K602" s="285"/>
      <c r="L602" s="285"/>
      <c r="M602" s="285"/>
      <c r="N602" s="285"/>
      <c r="O602" s="285"/>
      <c r="P602" s="285"/>
      <c r="Q602" s="285"/>
      <c r="R602" s="285"/>
      <c r="S602" s="285"/>
      <c r="T602" s="285"/>
    </row>
    <row r="603" spans="1:24">
      <c r="D603" s="284"/>
      <c r="E603" s="284"/>
      <c r="H603" s="285"/>
      <c r="I603" s="285"/>
      <c r="J603" s="285"/>
      <c r="K603" s="285"/>
      <c r="L603" s="285"/>
      <c r="M603" s="285"/>
      <c r="N603" s="285"/>
      <c r="O603" s="285"/>
      <c r="P603" s="285"/>
      <c r="Q603" s="285"/>
      <c r="R603" s="285"/>
      <c r="S603" s="285"/>
      <c r="T603" s="285"/>
    </row>
    <row r="604" spans="1:24">
      <c r="D604" s="284"/>
      <c r="E604" s="284"/>
      <c r="H604" s="285"/>
      <c r="I604" s="285"/>
      <c r="J604" s="285"/>
      <c r="K604" s="285"/>
      <c r="L604" s="285"/>
      <c r="M604" s="285"/>
      <c r="N604" s="285"/>
      <c r="O604" s="285"/>
      <c r="P604" s="285"/>
      <c r="Q604" s="285"/>
      <c r="R604" s="285"/>
      <c r="S604" s="285"/>
      <c r="T604" s="285"/>
    </row>
    <row r="605" spans="1:24">
      <c r="D605" s="284"/>
      <c r="E605" s="284"/>
      <c r="H605" s="285"/>
      <c r="I605" s="285"/>
      <c r="J605" s="285"/>
      <c r="K605" s="285"/>
      <c r="L605" s="285"/>
      <c r="M605" s="285"/>
      <c r="N605" s="285"/>
      <c r="O605" s="285"/>
      <c r="P605" s="285"/>
      <c r="Q605" s="285"/>
      <c r="R605" s="285"/>
      <c r="S605" s="285"/>
      <c r="T605" s="285"/>
    </row>
    <row r="606" spans="1:24">
      <c r="D606" s="284"/>
      <c r="E606" s="284"/>
      <c r="H606" s="285"/>
      <c r="I606" s="285"/>
      <c r="J606" s="285"/>
      <c r="K606" s="285"/>
      <c r="L606" s="285"/>
      <c r="M606" s="285"/>
      <c r="N606" s="285"/>
      <c r="O606" s="285"/>
      <c r="P606" s="285"/>
      <c r="Q606" s="285"/>
      <c r="R606" s="285"/>
      <c r="S606" s="285"/>
      <c r="T606" s="285"/>
    </row>
    <row r="607" spans="1:24">
      <c r="D607" s="284"/>
      <c r="E607" s="284"/>
      <c r="H607" s="285"/>
      <c r="I607" s="285"/>
      <c r="J607" s="285"/>
      <c r="K607" s="285"/>
      <c r="L607" s="285"/>
      <c r="M607" s="285"/>
      <c r="N607" s="285"/>
      <c r="O607" s="285"/>
      <c r="P607" s="285"/>
      <c r="Q607" s="285"/>
      <c r="R607" s="285"/>
      <c r="S607" s="285"/>
      <c r="T607" s="285"/>
    </row>
    <row r="608" spans="1:24">
      <c r="D608" s="284"/>
      <c r="E608" s="284"/>
      <c r="H608" s="285"/>
      <c r="I608" s="285"/>
      <c r="J608" s="285"/>
      <c r="K608" s="285"/>
      <c r="L608" s="285"/>
      <c r="M608" s="285"/>
      <c r="N608" s="285"/>
      <c r="O608" s="285"/>
      <c r="P608" s="285"/>
      <c r="Q608" s="285"/>
      <c r="R608" s="285"/>
      <c r="S608" s="285"/>
      <c r="T608" s="285"/>
    </row>
    <row r="609" spans="1:24">
      <c r="D609" s="284"/>
      <c r="E609" s="284"/>
      <c r="H609" s="285"/>
      <c r="I609" s="285"/>
      <c r="J609" s="285"/>
      <c r="K609" s="285"/>
      <c r="L609" s="285"/>
      <c r="M609" s="285"/>
      <c r="N609" s="285"/>
      <c r="O609" s="285"/>
      <c r="P609" s="285"/>
      <c r="Q609" s="285"/>
      <c r="R609" s="285"/>
      <c r="S609" s="285"/>
      <c r="T609" s="285"/>
    </row>
    <row r="610" spans="1:24">
      <c r="D610" s="284"/>
      <c r="E610" s="284"/>
      <c r="H610" s="285"/>
      <c r="I610" s="285"/>
      <c r="J610" s="285"/>
      <c r="K610" s="285"/>
      <c r="L610" s="285"/>
      <c r="M610" s="285"/>
      <c r="N610" s="285"/>
      <c r="O610" s="285"/>
      <c r="P610" s="285"/>
      <c r="Q610" s="285"/>
      <c r="R610" s="285"/>
      <c r="S610" s="285"/>
      <c r="T610" s="285"/>
    </row>
    <row r="611" spans="1:24">
      <c r="D611" s="284"/>
      <c r="E611" s="284"/>
      <c r="H611" s="285"/>
      <c r="I611" s="285"/>
      <c r="J611" s="285"/>
      <c r="K611" s="285"/>
      <c r="L611" s="285"/>
      <c r="M611" s="285"/>
      <c r="N611" s="285"/>
      <c r="O611" s="285"/>
      <c r="P611" s="285"/>
      <c r="Q611" s="285"/>
      <c r="R611" s="285"/>
      <c r="S611" s="285"/>
      <c r="T611" s="285"/>
    </row>
    <row r="612" spans="1:24">
      <c r="D612" s="284"/>
      <c r="E612" s="284"/>
      <c r="H612" s="285"/>
      <c r="I612" s="285"/>
      <c r="J612" s="285"/>
      <c r="K612" s="285"/>
      <c r="L612" s="285"/>
      <c r="M612" s="285"/>
      <c r="N612" s="285"/>
      <c r="O612" s="285"/>
      <c r="P612" s="285"/>
      <c r="Q612" s="285"/>
      <c r="R612" s="285"/>
      <c r="S612" s="285"/>
      <c r="T612" s="285"/>
    </row>
    <row r="613" spans="1:24">
      <c r="D613" s="284"/>
      <c r="E613" s="284"/>
      <c r="H613" s="285"/>
      <c r="I613" s="285"/>
      <c r="J613" s="285"/>
      <c r="K613" s="285"/>
      <c r="L613" s="285"/>
      <c r="M613" s="285"/>
      <c r="N613" s="285"/>
      <c r="O613" s="285"/>
      <c r="P613" s="285"/>
      <c r="Q613" s="285"/>
      <c r="R613" s="285"/>
      <c r="S613" s="285"/>
      <c r="T613" s="285"/>
    </row>
    <row r="614" spans="1:24">
      <c r="D614" s="284"/>
      <c r="E614" s="284"/>
      <c r="H614" s="285"/>
      <c r="I614" s="285"/>
      <c r="J614" s="285"/>
      <c r="K614" s="285"/>
      <c r="L614" s="285"/>
      <c r="M614" s="285"/>
      <c r="N614" s="285"/>
      <c r="O614" s="285"/>
      <c r="P614" s="285"/>
      <c r="Q614" s="285"/>
      <c r="R614" s="285"/>
      <c r="S614" s="285"/>
      <c r="T614" s="285"/>
    </row>
    <row r="615" spans="1:24">
      <c r="D615" s="284"/>
      <c r="E615" s="284"/>
      <c r="H615" s="285"/>
      <c r="I615" s="285"/>
      <c r="J615" s="285"/>
      <c r="K615" s="285"/>
      <c r="L615" s="285"/>
      <c r="M615" s="285"/>
      <c r="N615" s="285"/>
      <c r="O615" s="285"/>
      <c r="P615" s="285"/>
      <c r="Q615" s="285"/>
      <c r="R615" s="285"/>
      <c r="S615" s="285"/>
      <c r="T615" s="285"/>
    </row>
    <row r="616" spans="1:24">
      <c r="D616" s="284"/>
      <c r="E616" s="284"/>
      <c r="H616" s="285"/>
      <c r="I616" s="285"/>
      <c r="J616" s="285"/>
      <c r="K616" s="285"/>
      <c r="L616" s="285"/>
      <c r="M616" s="285"/>
      <c r="N616" s="285"/>
      <c r="O616" s="285"/>
      <c r="P616" s="285"/>
      <c r="Q616" s="285"/>
      <c r="R616" s="285"/>
      <c r="S616" s="285"/>
      <c r="T616" s="285"/>
    </row>
    <row r="617" spans="1:24">
      <c r="D617" s="284"/>
      <c r="E617" s="284"/>
      <c r="H617" s="285"/>
      <c r="I617" s="285"/>
      <c r="J617" s="285"/>
      <c r="K617" s="285"/>
      <c r="L617" s="285"/>
      <c r="M617" s="285"/>
      <c r="N617" s="285"/>
      <c r="O617" s="285"/>
      <c r="P617" s="285"/>
      <c r="Q617" s="285"/>
      <c r="R617" s="285"/>
      <c r="S617" s="285"/>
      <c r="T617" s="285"/>
    </row>
    <row r="618" spans="1:24">
      <c r="D618" s="284"/>
      <c r="E618" s="284"/>
      <c r="H618" s="285"/>
      <c r="I618" s="285"/>
      <c r="J618" s="285"/>
      <c r="K618" s="285"/>
      <c r="L618" s="285"/>
      <c r="M618" s="285"/>
      <c r="N618" s="285"/>
      <c r="O618" s="285"/>
      <c r="P618" s="285"/>
      <c r="Q618" s="285"/>
      <c r="R618" s="285"/>
      <c r="S618" s="285"/>
      <c r="T618" s="285"/>
    </row>
    <row r="619" spans="1:24">
      <c r="D619" s="284"/>
      <c r="E619" s="284"/>
      <c r="H619" s="285"/>
      <c r="I619" s="285"/>
      <c r="J619" s="285"/>
      <c r="K619" s="285"/>
      <c r="L619" s="285"/>
      <c r="M619" s="285"/>
      <c r="N619" s="285"/>
      <c r="O619" s="285"/>
      <c r="P619" s="285"/>
      <c r="Q619" s="285"/>
      <c r="R619" s="285"/>
      <c r="S619" s="285"/>
      <c r="T619" s="285"/>
    </row>
    <row r="620" spans="1:24">
      <c r="D620" s="284"/>
      <c r="E620" s="284"/>
      <c r="H620" s="285"/>
      <c r="I620" s="285"/>
      <c r="J620" s="285"/>
      <c r="K620" s="285"/>
      <c r="L620" s="285"/>
      <c r="M620" s="285"/>
      <c r="N620" s="285"/>
      <c r="O620" s="285"/>
      <c r="P620" s="285"/>
      <c r="Q620" s="285"/>
      <c r="R620" s="285"/>
      <c r="S620" s="285"/>
      <c r="T620" s="285"/>
    </row>
    <row r="621" spans="1:24">
      <c r="D621" s="284"/>
      <c r="E621" s="284"/>
      <c r="H621" s="285"/>
      <c r="I621" s="285"/>
      <c r="J621" s="285"/>
      <c r="K621" s="285"/>
      <c r="L621" s="285"/>
      <c r="M621" s="285"/>
      <c r="N621" s="285"/>
      <c r="O621" s="285"/>
      <c r="P621" s="285"/>
      <c r="Q621" s="285"/>
      <c r="R621" s="285"/>
      <c r="S621" s="285"/>
      <c r="T621" s="285"/>
    </row>
    <row r="622" spans="1:24">
      <c r="D622" s="284"/>
      <c r="E622" s="284"/>
      <c r="H622" s="285"/>
      <c r="I622" s="285"/>
      <c r="J622" s="285"/>
      <c r="K622" s="285"/>
      <c r="L622" s="285"/>
      <c r="M622" s="285"/>
      <c r="N622" s="285"/>
      <c r="O622" s="285"/>
      <c r="P622" s="285"/>
      <c r="Q622" s="285"/>
      <c r="R622" s="285"/>
      <c r="S622" s="285"/>
      <c r="T622" s="285"/>
    </row>
    <row r="623" spans="1:24">
      <c r="D623" s="284"/>
      <c r="E623" s="284"/>
      <c r="H623" s="285"/>
      <c r="I623" s="285"/>
      <c r="J623" s="285"/>
      <c r="K623" s="285"/>
      <c r="L623" s="285"/>
      <c r="M623" s="285"/>
      <c r="N623" s="285"/>
      <c r="O623" s="285"/>
      <c r="P623" s="285"/>
      <c r="Q623" s="285"/>
      <c r="R623" s="285"/>
      <c r="S623" s="285"/>
      <c r="T623" s="285"/>
    </row>
    <row r="624" spans="1:24">
      <c r="D624" s="284"/>
      <c r="E624" s="284"/>
      <c r="H624" s="285"/>
      <c r="I624" s="285"/>
      <c r="J624" s="285"/>
      <c r="K624" s="285"/>
      <c r="L624" s="285"/>
      <c r="M624" s="285"/>
      <c r="N624" s="285"/>
      <c r="O624" s="285"/>
      <c r="P624" s="285"/>
      <c r="Q624" s="285"/>
      <c r="R624" s="285"/>
      <c r="S624" s="285"/>
      <c r="T624" s="285"/>
    </row>
    <row r="625" spans="1:24">
      <c r="D625" s="284"/>
      <c r="E625" s="284"/>
      <c r="H625" s="285"/>
      <c r="I625" s="285"/>
      <c r="J625" s="285"/>
      <c r="K625" s="285"/>
      <c r="L625" s="285"/>
      <c r="M625" s="285"/>
      <c r="N625" s="285"/>
      <c r="O625" s="285"/>
      <c r="P625" s="285"/>
      <c r="Q625" s="285"/>
      <c r="R625" s="285"/>
      <c r="S625" s="285"/>
      <c r="T625" s="285"/>
    </row>
    <row r="626" spans="1:24">
      <c r="D626" s="284"/>
      <c r="E626" s="284"/>
      <c r="H626" s="285"/>
      <c r="I626" s="285"/>
      <c r="J626" s="285"/>
      <c r="K626" s="285"/>
      <c r="L626" s="285"/>
      <c r="M626" s="285"/>
      <c r="N626" s="285"/>
      <c r="O626" s="285"/>
      <c r="P626" s="285"/>
      <c r="Q626" s="285"/>
      <c r="R626" s="285"/>
      <c r="S626" s="285"/>
      <c r="T626" s="285"/>
    </row>
    <row r="627" spans="1:24">
      <c r="D627" s="284"/>
      <c r="E627" s="284"/>
      <c r="H627" s="285"/>
      <c r="I627" s="285"/>
      <c r="J627" s="285"/>
      <c r="K627" s="285"/>
      <c r="L627" s="285"/>
      <c r="M627" s="285"/>
      <c r="N627" s="285"/>
      <c r="O627" s="285"/>
      <c r="P627" s="285"/>
      <c r="Q627" s="285"/>
      <c r="R627" s="285"/>
      <c r="S627" s="285"/>
      <c r="T627" s="285"/>
    </row>
    <row r="628" spans="1:24">
      <c r="D628" s="284"/>
      <c r="E628" s="284"/>
      <c r="H628" s="285"/>
      <c r="I628" s="285"/>
      <c r="J628" s="285"/>
      <c r="K628" s="285"/>
      <c r="L628" s="285"/>
      <c r="M628" s="285"/>
      <c r="N628" s="285"/>
      <c r="O628" s="285"/>
      <c r="P628" s="285"/>
      <c r="Q628" s="285"/>
      <c r="R628" s="285"/>
      <c r="S628" s="285"/>
      <c r="T628" s="285"/>
    </row>
    <row r="629" spans="1:24">
      <c r="D629" s="284"/>
      <c r="E629" s="284"/>
      <c r="H629" s="285"/>
      <c r="I629" s="285"/>
      <c r="J629" s="285"/>
      <c r="K629" s="285"/>
      <c r="L629" s="285"/>
      <c r="M629" s="285"/>
      <c r="N629" s="285"/>
      <c r="O629" s="285"/>
      <c r="P629" s="285"/>
      <c r="Q629" s="285"/>
      <c r="R629" s="285"/>
      <c r="S629" s="285"/>
      <c r="T629" s="285"/>
    </row>
    <row r="630" spans="1:24">
      <c r="D630" s="284"/>
      <c r="E630" s="284"/>
      <c r="H630" s="285"/>
      <c r="I630" s="285"/>
      <c r="J630" s="285"/>
      <c r="K630" s="285"/>
      <c r="L630" s="285"/>
      <c r="M630" s="285"/>
      <c r="N630" s="285"/>
      <c r="O630" s="285"/>
      <c r="P630" s="285"/>
      <c r="Q630" s="285"/>
      <c r="R630" s="285"/>
      <c r="S630" s="285"/>
      <c r="T630" s="285"/>
    </row>
    <row r="631" spans="1:24">
      <c r="D631" s="284"/>
      <c r="E631" s="284"/>
      <c r="H631" s="285"/>
      <c r="I631" s="285"/>
      <c r="J631" s="285"/>
      <c r="K631" s="285"/>
      <c r="L631" s="285"/>
      <c r="M631" s="285"/>
      <c r="N631" s="285"/>
      <c r="O631" s="285"/>
      <c r="P631" s="285"/>
      <c r="Q631" s="285"/>
      <c r="R631" s="285"/>
      <c r="S631" s="285"/>
      <c r="T631" s="285"/>
    </row>
    <row r="632" spans="1:24">
      <c r="D632" s="284"/>
      <c r="E632" s="284"/>
      <c r="H632" s="285"/>
      <c r="I632" s="285"/>
      <c r="J632" s="285"/>
      <c r="K632" s="285"/>
      <c r="L632" s="285"/>
      <c r="M632" s="285"/>
      <c r="N632" s="285"/>
      <c r="O632" s="285"/>
      <c r="P632" s="285"/>
      <c r="Q632" s="285"/>
      <c r="R632" s="285"/>
      <c r="S632" s="285"/>
      <c r="T632" s="285"/>
    </row>
    <row r="633" spans="1:24">
      <c r="D633" s="284"/>
      <c r="E633" s="284"/>
      <c r="H633" s="285"/>
      <c r="I633" s="285"/>
      <c r="J633" s="285"/>
      <c r="K633" s="285"/>
      <c r="L633" s="285"/>
      <c r="M633" s="285"/>
      <c r="N633" s="285"/>
      <c r="O633" s="285"/>
      <c r="P633" s="285"/>
      <c r="Q633" s="285"/>
      <c r="R633" s="285"/>
      <c r="S633" s="285"/>
      <c r="T633" s="285"/>
    </row>
    <row r="634" spans="1:24">
      <c r="D634" s="284"/>
      <c r="E634" s="284"/>
      <c r="H634" s="285"/>
      <c r="I634" s="285"/>
      <c r="J634" s="285"/>
      <c r="K634" s="285"/>
      <c r="L634" s="285"/>
      <c r="M634" s="285"/>
      <c r="N634" s="285"/>
      <c r="O634" s="285"/>
      <c r="P634" s="285"/>
      <c r="Q634" s="285"/>
      <c r="R634" s="285"/>
      <c r="S634" s="285"/>
      <c r="T634" s="285"/>
    </row>
    <row r="635" spans="1:24">
      <c r="D635" s="284"/>
      <c r="E635" s="284"/>
      <c r="H635" s="285"/>
      <c r="I635" s="285"/>
      <c r="J635" s="285"/>
      <c r="K635" s="285"/>
      <c r="L635" s="285"/>
      <c r="M635" s="285"/>
      <c r="N635" s="285"/>
      <c r="O635" s="285"/>
      <c r="P635" s="285"/>
      <c r="Q635" s="285"/>
      <c r="R635" s="285"/>
      <c r="S635" s="285"/>
      <c r="T635" s="285"/>
    </row>
    <row r="636" spans="1:24">
      <c r="D636" s="284"/>
      <c r="E636" s="284"/>
      <c r="H636" s="285"/>
      <c r="I636" s="285"/>
      <c r="J636" s="285"/>
      <c r="K636" s="285"/>
      <c r="L636" s="285"/>
      <c r="M636" s="285"/>
      <c r="N636" s="285"/>
      <c r="O636" s="285"/>
      <c r="P636" s="285"/>
      <c r="Q636" s="285"/>
      <c r="R636" s="285"/>
      <c r="S636" s="285"/>
      <c r="T636" s="285"/>
    </row>
    <row r="637" spans="1:24">
      <c r="D637" s="284"/>
      <c r="E637" s="284"/>
      <c r="H637" s="285"/>
      <c r="I637" s="285"/>
      <c r="J637" s="285"/>
      <c r="K637" s="285"/>
      <c r="L637" s="285"/>
      <c r="M637" s="285"/>
      <c r="N637" s="285"/>
      <c r="O637" s="285"/>
      <c r="P637" s="285"/>
      <c r="Q637" s="285"/>
      <c r="R637" s="285"/>
      <c r="S637" s="285"/>
      <c r="T637" s="285"/>
    </row>
    <row r="638" spans="1:24">
      <c r="D638" s="284"/>
      <c r="E638" s="284"/>
      <c r="H638" s="285"/>
      <c r="I638" s="285"/>
      <c r="J638" s="285"/>
      <c r="K638" s="285"/>
      <c r="L638" s="285"/>
      <c r="M638" s="285"/>
      <c r="N638" s="285"/>
      <c r="O638" s="285"/>
      <c r="P638" s="285"/>
      <c r="Q638" s="285"/>
      <c r="R638" s="285"/>
      <c r="S638" s="285"/>
      <c r="T638" s="285"/>
    </row>
    <row r="639" spans="1:24">
      <c r="D639" s="284"/>
      <c r="E639" s="284"/>
      <c r="H639" s="285"/>
      <c r="I639" s="285"/>
      <c r="J639" s="285"/>
      <c r="K639" s="285"/>
      <c r="L639" s="285"/>
      <c r="M639" s="285"/>
      <c r="N639" s="285"/>
      <c r="O639" s="285"/>
      <c r="P639" s="285"/>
      <c r="Q639" s="285"/>
      <c r="R639" s="285"/>
      <c r="S639" s="285"/>
      <c r="T639" s="285"/>
    </row>
    <row r="640" spans="1:24">
      <c r="D640" s="284"/>
      <c r="E640" s="284"/>
      <c r="H640" s="285"/>
      <c r="I640" s="285"/>
      <c r="J640" s="285"/>
      <c r="K640" s="285"/>
      <c r="L640" s="285"/>
      <c r="M640" s="285"/>
      <c r="N640" s="285"/>
      <c r="O640" s="285"/>
      <c r="P640" s="285"/>
      <c r="Q640" s="285"/>
      <c r="R640" s="285"/>
      <c r="S640" s="285"/>
      <c r="T640" s="285"/>
    </row>
    <row r="641" spans="1:24">
      <c r="D641" s="284"/>
      <c r="E641" s="284"/>
      <c r="H641" s="285"/>
      <c r="I641" s="285"/>
      <c r="J641" s="285"/>
      <c r="K641" s="285"/>
      <c r="L641" s="285"/>
      <c r="M641" s="285"/>
      <c r="N641" s="285"/>
      <c r="O641" s="285"/>
      <c r="P641" s="285"/>
      <c r="Q641" s="285"/>
      <c r="R641" s="285"/>
      <c r="S641" s="285"/>
      <c r="T641" s="285"/>
    </row>
    <row r="642" spans="1:24">
      <c r="D642" s="284"/>
      <c r="E642" s="284"/>
      <c r="H642" s="285"/>
      <c r="I642" s="285"/>
      <c r="J642" s="285"/>
      <c r="K642" s="285"/>
      <c r="L642" s="285"/>
      <c r="M642" s="285"/>
      <c r="N642" s="285"/>
      <c r="O642" s="285"/>
      <c r="P642" s="285"/>
      <c r="Q642" s="285"/>
      <c r="R642" s="285"/>
      <c r="S642" s="285"/>
      <c r="T642" s="285"/>
    </row>
    <row r="643" spans="1:24">
      <c r="D643" s="284"/>
      <c r="E643" s="284"/>
      <c r="H643" s="285"/>
      <c r="I643" s="285"/>
      <c r="J643" s="285"/>
      <c r="K643" s="285"/>
      <c r="L643" s="285"/>
      <c r="M643" s="285"/>
      <c r="N643" s="285"/>
      <c r="O643" s="285"/>
      <c r="P643" s="285"/>
      <c r="Q643" s="285"/>
      <c r="R643" s="285"/>
      <c r="S643" s="285"/>
      <c r="T643" s="285"/>
    </row>
    <row r="644" spans="1:24">
      <c r="D644" s="284"/>
      <c r="E644" s="284"/>
      <c r="H644" s="285"/>
      <c r="I644" s="285"/>
      <c r="J644" s="285"/>
      <c r="K644" s="285"/>
      <c r="L644" s="285"/>
      <c r="M644" s="285"/>
      <c r="N644" s="285"/>
      <c r="O644" s="285"/>
      <c r="P644" s="285"/>
      <c r="Q644" s="285"/>
      <c r="R644" s="285"/>
      <c r="S644" s="285"/>
      <c r="T644" s="285"/>
    </row>
    <row r="645" spans="1:24">
      <c r="D645" s="284"/>
      <c r="E645" s="284"/>
      <c r="H645" s="285"/>
      <c r="I645" s="285"/>
      <c r="J645" s="285"/>
      <c r="K645" s="285"/>
      <c r="L645" s="285"/>
      <c r="M645" s="285"/>
      <c r="N645" s="285"/>
      <c r="O645" s="285"/>
      <c r="P645" s="285"/>
      <c r="Q645" s="285"/>
      <c r="R645" s="285"/>
      <c r="S645" s="285"/>
      <c r="T645" s="285"/>
    </row>
    <row r="646" spans="1:24">
      <c r="D646" s="284"/>
      <c r="E646" s="284"/>
      <c r="H646" s="285"/>
      <c r="I646" s="285"/>
      <c r="J646" s="285"/>
      <c r="K646" s="285"/>
      <c r="L646" s="285"/>
      <c r="M646" s="285"/>
      <c r="N646" s="285"/>
      <c r="O646" s="285"/>
      <c r="P646" s="285"/>
      <c r="Q646" s="285"/>
      <c r="R646" s="285"/>
      <c r="S646" s="285"/>
      <c r="T646" s="285"/>
    </row>
    <row r="647" spans="1:24">
      <c r="D647" s="284"/>
      <c r="E647" s="284"/>
      <c r="H647" s="285"/>
      <c r="I647" s="285"/>
      <c r="J647" s="285"/>
      <c r="K647" s="285"/>
      <c r="L647" s="285"/>
      <c r="M647" s="285"/>
      <c r="N647" s="285"/>
      <c r="O647" s="285"/>
      <c r="P647" s="285"/>
      <c r="Q647" s="285"/>
      <c r="R647" s="285"/>
      <c r="S647" s="285"/>
      <c r="T647" s="285"/>
    </row>
    <row r="648" spans="1:24">
      <c r="D648" s="284"/>
      <c r="E648" s="284"/>
      <c r="H648" s="285"/>
      <c r="I648" s="285"/>
      <c r="J648" s="285"/>
      <c r="K648" s="285"/>
      <c r="L648" s="285"/>
      <c r="M648" s="285"/>
      <c r="N648" s="285"/>
      <c r="O648" s="285"/>
      <c r="P648" s="285"/>
      <c r="Q648" s="285"/>
      <c r="R648" s="285"/>
      <c r="S648" s="285"/>
      <c r="T648" s="285"/>
    </row>
    <row r="649" spans="1:24">
      <c r="D649" s="284"/>
      <c r="E649" s="284"/>
      <c r="H649" s="285"/>
      <c r="I649" s="285"/>
      <c r="J649" s="285"/>
      <c r="K649" s="285"/>
      <c r="L649" s="285"/>
      <c r="M649" s="285"/>
      <c r="N649" s="285"/>
      <c r="O649" s="285"/>
      <c r="P649" s="285"/>
      <c r="Q649" s="285"/>
      <c r="R649" s="285"/>
      <c r="S649" s="285"/>
      <c r="T649" s="285"/>
    </row>
    <row r="650" spans="1:24">
      <c r="D650" s="284"/>
      <c r="E650" s="284"/>
      <c r="H650" s="285"/>
      <c r="I650" s="285"/>
      <c r="J650" s="285"/>
      <c r="K650" s="285"/>
      <c r="L650" s="285"/>
      <c r="M650" s="285"/>
      <c r="N650" s="285"/>
      <c r="O650" s="285"/>
      <c r="P650" s="285"/>
      <c r="Q650" s="285"/>
      <c r="R650" s="285"/>
      <c r="S650" s="285"/>
      <c r="T650" s="285"/>
    </row>
    <row r="651" spans="1:24">
      <c r="D651" s="284"/>
      <c r="E651" s="284"/>
      <c r="H651" s="285"/>
      <c r="I651" s="285"/>
      <c r="J651" s="285"/>
      <c r="K651" s="285"/>
      <c r="L651" s="285"/>
      <c r="M651" s="285"/>
      <c r="N651" s="285"/>
      <c r="O651" s="285"/>
      <c r="P651" s="285"/>
      <c r="Q651" s="285"/>
      <c r="R651" s="285"/>
      <c r="S651" s="285"/>
      <c r="T651" s="285"/>
    </row>
    <row r="652" spans="1:24">
      <c r="D652" s="284"/>
      <c r="E652" s="284"/>
      <c r="H652" s="285"/>
      <c r="I652" s="285"/>
      <c r="J652" s="285"/>
      <c r="K652" s="285"/>
      <c r="L652" s="285"/>
      <c r="M652" s="285"/>
      <c r="N652" s="285"/>
      <c r="O652" s="285"/>
      <c r="P652" s="285"/>
      <c r="Q652" s="285"/>
      <c r="R652" s="285"/>
      <c r="S652" s="285"/>
      <c r="T652" s="285"/>
    </row>
    <row r="653" spans="1:24">
      <c r="D653" s="284"/>
      <c r="E653" s="284"/>
      <c r="H653" s="285"/>
      <c r="I653" s="285"/>
      <c r="J653" s="285"/>
      <c r="K653" s="285"/>
      <c r="L653" s="285"/>
      <c r="M653" s="285"/>
      <c r="N653" s="285"/>
      <c r="O653" s="285"/>
      <c r="P653" s="285"/>
      <c r="Q653" s="285"/>
      <c r="R653" s="285"/>
      <c r="S653" s="285"/>
      <c r="T653" s="285"/>
    </row>
    <row r="654" spans="1:24">
      <c r="D654" s="284"/>
      <c r="E654" s="284"/>
      <c r="H654" s="285"/>
      <c r="I654" s="285"/>
      <c r="J654" s="285"/>
      <c r="K654" s="285"/>
      <c r="L654" s="285"/>
      <c r="M654" s="285"/>
      <c r="N654" s="285"/>
      <c r="O654" s="285"/>
      <c r="P654" s="285"/>
      <c r="Q654" s="285"/>
      <c r="R654" s="285"/>
      <c r="S654" s="285"/>
      <c r="T654" s="285"/>
    </row>
    <row r="655" spans="1:24">
      <c r="D655" s="284"/>
      <c r="E655" s="284"/>
      <c r="H655" s="285"/>
      <c r="I655" s="285"/>
      <c r="J655" s="285"/>
      <c r="K655" s="285"/>
      <c r="L655" s="285"/>
      <c r="M655" s="285"/>
      <c r="N655" s="285"/>
      <c r="O655" s="285"/>
      <c r="P655" s="285"/>
      <c r="Q655" s="285"/>
      <c r="R655" s="285"/>
      <c r="S655" s="285"/>
      <c r="T655" s="285"/>
    </row>
    <row r="656" spans="1:24">
      <c r="D656" s="284"/>
      <c r="E656" s="284"/>
      <c r="H656" s="285"/>
      <c r="I656" s="285"/>
      <c r="J656" s="285"/>
      <c r="K656" s="285"/>
      <c r="L656" s="285"/>
      <c r="M656" s="285"/>
      <c r="N656" s="285"/>
      <c r="O656" s="285"/>
      <c r="P656" s="285"/>
      <c r="Q656" s="285"/>
      <c r="R656" s="285"/>
      <c r="S656" s="285"/>
      <c r="T656" s="285"/>
    </row>
    <row r="657" spans="1:24">
      <c r="D657" s="284"/>
      <c r="E657" s="284"/>
      <c r="H657" s="285"/>
      <c r="I657" s="285"/>
      <c r="J657" s="285"/>
      <c r="K657" s="285"/>
      <c r="L657" s="285"/>
      <c r="M657" s="285"/>
      <c r="N657" s="285"/>
      <c r="O657" s="285"/>
      <c r="P657" s="285"/>
      <c r="Q657" s="285"/>
      <c r="R657" s="285"/>
      <c r="S657" s="285"/>
      <c r="T657" s="285"/>
    </row>
    <row r="658" spans="1:24">
      <c r="D658" s="284"/>
      <c r="E658" s="284"/>
      <c r="H658" s="285"/>
      <c r="I658" s="285"/>
      <c r="J658" s="285"/>
      <c r="K658" s="285"/>
      <c r="L658" s="285"/>
      <c r="M658" s="285"/>
      <c r="N658" s="285"/>
      <c r="O658" s="285"/>
      <c r="P658" s="285"/>
      <c r="Q658" s="285"/>
      <c r="R658" s="285"/>
      <c r="S658" s="285"/>
      <c r="T658" s="285"/>
    </row>
    <row r="659" spans="1:24">
      <c r="D659" s="284"/>
      <c r="E659" s="284"/>
      <c r="H659" s="285"/>
      <c r="I659" s="285"/>
      <c r="J659" s="285"/>
      <c r="K659" s="285"/>
      <c r="L659" s="285"/>
      <c r="M659" s="285"/>
      <c r="N659" s="285"/>
      <c r="O659" s="285"/>
      <c r="P659" s="285"/>
      <c r="Q659" s="285"/>
      <c r="R659" s="285"/>
      <c r="S659" s="285"/>
      <c r="T659" s="285"/>
    </row>
    <row r="660" spans="1:24">
      <c r="D660" s="284"/>
      <c r="E660" s="284"/>
      <c r="H660" s="285"/>
      <c r="I660" s="285"/>
      <c r="J660" s="285"/>
      <c r="K660" s="285"/>
      <c r="L660" s="285"/>
      <c r="M660" s="285"/>
      <c r="N660" s="285"/>
      <c r="O660" s="285"/>
      <c r="P660" s="285"/>
      <c r="Q660" s="285"/>
      <c r="R660" s="285"/>
      <c r="S660" s="285"/>
      <c r="T660" s="285"/>
    </row>
    <row r="661" spans="1:24">
      <c r="D661" s="284"/>
      <c r="E661" s="284"/>
      <c r="H661" s="285"/>
      <c r="I661" s="285"/>
      <c r="J661" s="285"/>
      <c r="K661" s="285"/>
      <c r="L661" s="285"/>
      <c r="M661" s="285"/>
      <c r="N661" s="285"/>
      <c r="O661" s="285"/>
      <c r="P661" s="285"/>
      <c r="Q661" s="285"/>
      <c r="R661" s="285"/>
      <c r="S661" s="285"/>
      <c r="T661" s="285"/>
    </row>
    <row r="662" spans="1:24">
      <c r="D662" s="284"/>
      <c r="E662" s="284"/>
      <c r="H662" s="285"/>
      <c r="I662" s="285"/>
      <c r="J662" s="285"/>
      <c r="K662" s="285"/>
      <c r="L662" s="285"/>
      <c r="M662" s="285"/>
      <c r="N662" s="285"/>
      <c r="O662" s="285"/>
      <c r="P662" s="285"/>
      <c r="Q662" s="285"/>
      <c r="R662" s="285"/>
      <c r="S662" s="285"/>
      <c r="T662" s="285"/>
    </row>
    <row r="663" spans="1:24">
      <c r="D663" s="284"/>
      <c r="E663" s="284"/>
      <c r="H663" s="285"/>
      <c r="I663" s="285"/>
      <c r="J663" s="285"/>
      <c r="K663" s="285"/>
      <c r="L663" s="285"/>
      <c r="M663" s="285"/>
      <c r="N663" s="285"/>
      <c r="O663" s="285"/>
      <c r="P663" s="285"/>
      <c r="Q663" s="285"/>
      <c r="R663" s="285"/>
      <c r="S663" s="285"/>
      <c r="T663" s="285"/>
    </row>
    <row r="664" spans="1:24">
      <c r="D664" s="284"/>
      <c r="E664" s="284"/>
      <c r="H664" s="285"/>
      <c r="I664" s="285"/>
      <c r="J664" s="285"/>
      <c r="K664" s="285"/>
      <c r="L664" s="285"/>
      <c r="M664" s="285"/>
      <c r="N664" s="285"/>
      <c r="O664" s="285"/>
      <c r="P664" s="285"/>
      <c r="Q664" s="285"/>
      <c r="R664" s="285"/>
      <c r="S664" s="285"/>
      <c r="T664" s="285"/>
    </row>
    <row r="665" spans="1:24">
      <c r="D665" s="284"/>
      <c r="E665" s="284"/>
      <c r="H665" s="285"/>
      <c r="I665" s="285"/>
      <c r="J665" s="285"/>
      <c r="K665" s="285"/>
      <c r="L665" s="285"/>
      <c r="M665" s="285"/>
      <c r="N665" s="285"/>
      <c r="O665" s="285"/>
      <c r="P665" s="285"/>
      <c r="Q665" s="285"/>
      <c r="R665" s="285"/>
      <c r="S665" s="285"/>
      <c r="T665" s="285"/>
    </row>
    <row r="666" spans="1:24">
      <c r="D666" s="284"/>
      <c r="E666" s="284"/>
      <c r="H666" s="285"/>
      <c r="I666" s="285"/>
      <c r="J666" s="285"/>
      <c r="K666" s="285"/>
      <c r="L666" s="285"/>
      <c r="M666" s="285"/>
      <c r="N666" s="285"/>
      <c r="O666" s="285"/>
      <c r="P666" s="285"/>
      <c r="Q666" s="285"/>
      <c r="R666" s="285"/>
      <c r="S666" s="285"/>
      <c r="T666" s="285"/>
    </row>
    <row r="667" spans="1:24">
      <c r="D667" s="284"/>
      <c r="E667" s="284"/>
      <c r="H667" s="285"/>
      <c r="I667" s="285"/>
      <c r="J667" s="285"/>
      <c r="K667" s="285"/>
      <c r="L667" s="285"/>
      <c r="M667" s="285"/>
      <c r="N667" s="285"/>
      <c r="O667" s="285"/>
      <c r="P667" s="285"/>
      <c r="Q667" s="285"/>
      <c r="R667" s="285"/>
      <c r="S667" s="285"/>
      <c r="T667" s="285"/>
    </row>
    <row r="668" spans="1:24">
      <c r="D668" s="284"/>
      <c r="E668" s="284"/>
      <c r="H668" s="285"/>
      <c r="I668" s="285"/>
      <c r="J668" s="285"/>
      <c r="K668" s="285"/>
      <c r="L668" s="285"/>
      <c r="M668" s="285"/>
      <c r="N668" s="285"/>
      <c r="O668" s="285"/>
      <c r="P668" s="285"/>
      <c r="Q668" s="285"/>
      <c r="R668" s="285"/>
      <c r="S668" s="285"/>
      <c r="T668" s="285"/>
    </row>
    <row r="669" spans="1:24">
      <c r="D669" s="284"/>
      <c r="E669" s="284"/>
      <c r="H669" s="285"/>
      <c r="I669" s="285"/>
      <c r="J669" s="285"/>
      <c r="K669" s="285"/>
      <c r="L669" s="285"/>
      <c r="M669" s="285"/>
      <c r="N669" s="285"/>
      <c r="O669" s="285"/>
      <c r="P669" s="285"/>
      <c r="Q669" s="285"/>
      <c r="R669" s="285"/>
      <c r="S669" s="285"/>
      <c r="T669" s="285"/>
    </row>
    <row r="670" spans="1:24">
      <c r="D670" s="284"/>
      <c r="E670" s="284"/>
      <c r="H670" s="285"/>
      <c r="I670" s="285"/>
      <c r="J670" s="285"/>
      <c r="K670" s="285"/>
      <c r="L670" s="285"/>
      <c r="M670" s="285"/>
      <c r="N670" s="285"/>
      <c r="O670" s="285"/>
      <c r="P670" s="285"/>
      <c r="Q670" s="285"/>
      <c r="R670" s="285"/>
      <c r="S670" s="285"/>
      <c r="T670" s="285"/>
    </row>
    <row r="671" spans="1:24">
      <c r="D671" s="284"/>
      <c r="E671" s="284"/>
      <c r="H671" s="285"/>
      <c r="I671" s="285"/>
      <c r="J671" s="285"/>
      <c r="K671" s="285"/>
      <c r="L671" s="285"/>
      <c r="M671" s="285"/>
      <c r="N671" s="285"/>
      <c r="O671" s="285"/>
      <c r="P671" s="285"/>
      <c r="Q671" s="285"/>
      <c r="R671" s="285"/>
      <c r="S671" s="285"/>
      <c r="T671" s="285"/>
    </row>
    <row r="672" spans="1:24">
      <c r="D672" s="284"/>
      <c r="E672" s="284"/>
      <c r="H672" s="285"/>
      <c r="I672" s="285"/>
      <c r="J672" s="285"/>
      <c r="K672" s="285"/>
      <c r="L672" s="285"/>
      <c r="M672" s="285"/>
      <c r="N672" s="285"/>
      <c r="O672" s="285"/>
      <c r="P672" s="285"/>
      <c r="Q672" s="285"/>
      <c r="R672" s="285"/>
      <c r="S672" s="285"/>
      <c r="T672" s="285"/>
    </row>
    <row r="673" spans="1:24">
      <c r="D673" s="284"/>
      <c r="E673" s="284"/>
      <c r="H673" s="285"/>
      <c r="I673" s="285"/>
      <c r="J673" s="285"/>
      <c r="K673" s="285"/>
      <c r="L673" s="285"/>
      <c r="M673" s="285"/>
      <c r="N673" s="285"/>
      <c r="O673" s="285"/>
      <c r="P673" s="285"/>
      <c r="Q673" s="285"/>
      <c r="R673" s="285"/>
      <c r="S673" s="285"/>
      <c r="T673" s="285"/>
    </row>
    <row r="674" spans="1:24">
      <c r="D674" s="284"/>
      <c r="E674" s="284"/>
      <c r="H674" s="285"/>
      <c r="I674" s="285"/>
      <c r="J674" s="285"/>
      <c r="K674" s="285"/>
      <c r="L674" s="285"/>
      <c r="M674" s="285"/>
      <c r="N674" s="285"/>
      <c r="O674" s="285"/>
      <c r="P674" s="285"/>
      <c r="Q674" s="285"/>
      <c r="R674" s="285"/>
      <c r="S674" s="285"/>
      <c r="T674" s="285"/>
    </row>
    <row r="675" spans="1:24">
      <c r="D675" s="284"/>
      <c r="E675" s="284"/>
      <c r="H675" s="285"/>
      <c r="I675" s="285"/>
      <c r="J675" s="285"/>
      <c r="K675" s="285"/>
      <c r="L675" s="285"/>
      <c r="M675" s="285"/>
      <c r="N675" s="285"/>
      <c r="O675" s="285"/>
      <c r="P675" s="285"/>
      <c r="Q675" s="285"/>
      <c r="R675" s="285"/>
      <c r="S675" s="285"/>
      <c r="T675" s="285"/>
    </row>
    <row r="676" spans="1:24">
      <c r="D676" s="284"/>
      <c r="E676" s="284"/>
      <c r="H676" s="285"/>
      <c r="I676" s="285"/>
      <c r="J676" s="285"/>
      <c r="K676" s="285"/>
      <c r="L676" s="285"/>
      <c r="M676" s="285"/>
      <c r="N676" s="285"/>
      <c r="O676" s="285"/>
      <c r="P676" s="285"/>
      <c r="Q676" s="285"/>
      <c r="R676" s="285"/>
      <c r="S676" s="285"/>
      <c r="T676" s="285"/>
    </row>
    <row r="677" spans="1:24">
      <c r="D677" s="284"/>
      <c r="E677" s="284"/>
      <c r="H677" s="285"/>
      <c r="I677" s="285"/>
      <c r="J677" s="285"/>
      <c r="K677" s="285"/>
      <c r="L677" s="285"/>
      <c r="M677" s="285"/>
      <c r="N677" s="285"/>
      <c r="O677" s="285"/>
      <c r="P677" s="285"/>
      <c r="Q677" s="285"/>
      <c r="R677" s="285"/>
      <c r="S677" s="285"/>
      <c r="T677" s="285"/>
    </row>
    <row r="678" spans="1:24">
      <c r="D678" s="284"/>
      <c r="E678" s="284"/>
      <c r="H678" s="285"/>
      <c r="I678" s="285"/>
      <c r="J678" s="285"/>
      <c r="K678" s="285"/>
      <c r="L678" s="285"/>
      <c r="M678" s="285"/>
      <c r="N678" s="285"/>
      <c r="O678" s="285"/>
      <c r="P678" s="285"/>
      <c r="Q678" s="285"/>
      <c r="R678" s="285"/>
      <c r="S678" s="285"/>
      <c r="T678" s="285"/>
    </row>
    <row r="679" spans="1:24">
      <c r="D679" s="284"/>
      <c r="E679" s="284"/>
      <c r="H679" s="285"/>
      <c r="I679" s="285"/>
      <c r="J679" s="285"/>
      <c r="K679" s="285"/>
      <c r="L679" s="285"/>
      <c r="M679" s="285"/>
      <c r="N679" s="285"/>
      <c r="O679" s="285"/>
      <c r="P679" s="285"/>
      <c r="Q679" s="285"/>
      <c r="R679" s="285"/>
      <c r="S679" s="285"/>
      <c r="T679" s="285"/>
    </row>
    <row r="680" spans="1:24">
      <c r="D680" s="284"/>
      <c r="E680" s="284"/>
      <c r="H680" s="285"/>
      <c r="I680" s="285"/>
      <c r="J680" s="285"/>
      <c r="K680" s="285"/>
      <c r="L680" s="285"/>
      <c r="M680" s="285"/>
      <c r="N680" s="285"/>
      <c r="O680" s="285"/>
      <c r="P680" s="285"/>
      <c r="Q680" s="285"/>
      <c r="R680" s="285"/>
      <c r="S680" s="285"/>
      <c r="T680" s="285"/>
    </row>
    <row r="681" spans="1:24">
      <c r="D681" s="284"/>
      <c r="E681" s="284"/>
      <c r="H681" s="285"/>
      <c r="I681" s="285"/>
      <c r="J681" s="285"/>
      <c r="K681" s="285"/>
      <c r="L681" s="285"/>
      <c r="M681" s="285"/>
      <c r="N681" s="285"/>
      <c r="O681" s="285"/>
      <c r="P681" s="285"/>
      <c r="Q681" s="285"/>
      <c r="R681" s="285"/>
      <c r="S681" s="285"/>
      <c r="T681" s="285"/>
    </row>
    <row r="682" spans="1:24">
      <c r="D682" s="284"/>
      <c r="E682" s="284"/>
      <c r="H682" s="285"/>
      <c r="I682" s="285"/>
      <c r="J682" s="285"/>
      <c r="K682" s="285"/>
      <c r="L682" s="285"/>
      <c r="M682" s="285"/>
      <c r="N682" s="285"/>
      <c r="O682" s="285"/>
      <c r="P682" s="285"/>
      <c r="Q682" s="285"/>
      <c r="R682" s="285"/>
      <c r="S682" s="285"/>
      <c r="T682" s="285"/>
    </row>
    <row r="683" spans="1:24">
      <c r="D683" s="284"/>
      <c r="E683" s="284"/>
      <c r="H683" s="285"/>
      <c r="I683" s="285"/>
      <c r="J683" s="285"/>
      <c r="K683" s="285"/>
      <c r="L683" s="285"/>
      <c r="M683" s="285"/>
      <c r="N683" s="285"/>
      <c r="O683" s="285"/>
      <c r="P683" s="285"/>
      <c r="Q683" s="285"/>
      <c r="R683" s="285"/>
      <c r="S683" s="285"/>
      <c r="T683" s="285"/>
    </row>
    <row r="684" spans="1:24">
      <c r="D684" s="284"/>
      <c r="E684" s="284"/>
      <c r="H684" s="285"/>
      <c r="I684" s="285"/>
      <c r="J684" s="285"/>
      <c r="K684" s="285"/>
      <c r="L684" s="285"/>
      <c r="M684" s="285"/>
      <c r="N684" s="285"/>
      <c r="O684" s="285"/>
      <c r="P684" s="285"/>
      <c r="Q684" s="285"/>
      <c r="R684" s="285"/>
      <c r="S684" s="285"/>
      <c r="T684" s="285"/>
    </row>
    <row r="685" spans="1:24">
      <c r="D685" s="284"/>
      <c r="E685" s="284"/>
      <c r="H685" s="285"/>
      <c r="I685" s="285"/>
      <c r="J685" s="285"/>
      <c r="K685" s="285"/>
      <c r="L685" s="285"/>
      <c r="M685" s="285"/>
      <c r="N685" s="285"/>
      <c r="O685" s="285"/>
      <c r="P685" s="285"/>
      <c r="Q685" s="285"/>
      <c r="R685" s="285"/>
      <c r="S685" s="285"/>
      <c r="T685" s="285"/>
    </row>
    <row r="686" spans="1:24">
      <c r="D686" s="284"/>
      <c r="E686" s="284"/>
      <c r="H686" s="285"/>
      <c r="I686" s="285"/>
      <c r="J686" s="285"/>
      <c r="K686" s="285"/>
      <c r="L686" s="285"/>
      <c r="M686" s="285"/>
      <c r="N686" s="285"/>
      <c r="O686" s="285"/>
      <c r="P686" s="285"/>
      <c r="Q686" s="285"/>
      <c r="R686" s="285"/>
      <c r="S686" s="285"/>
      <c r="T686" s="285"/>
    </row>
    <row r="687" spans="1:24">
      <c r="D687" s="284"/>
      <c r="E687" s="284"/>
      <c r="H687" s="285"/>
      <c r="I687" s="285"/>
      <c r="J687" s="285"/>
      <c r="K687" s="285"/>
      <c r="L687" s="285"/>
      <c r="M687" s="285"/>
      <c r="N687" s="285"/>
      <c r="O687" s="285"/>
      <c r="P687" s="285"/>
      <c r="Q687" s="285"/>
      <c r="R687" s="285"/>
      <c r="S687" s="285"/>
      <c r="T687" s="285"/>
    </row>
    <row r="688" spans="1:24">
      <c r="D688" s="284"/>
      <c r="E688" s="284"/>
      <c r="H688" s="285"/>
      <c r="I688" s="285"/>
      <c r="J688" s="285"/>
      <c r="K688" s="285"/>
      <c r="L688" s="285"/>
      <c r="M688" s="285"/>
      <c r="N688" s="285"/>
      <c r="O688" s="285"/>
      <c r="P688" s="285"/>
      <c r="Q688" s="285"/>
      <c r="R688" s="285"/>
      <c r="S688" s="285"/>
      <c r="T688" s="285"/>
    </row>
    <row r="689" spans="1:24">
      <c r="D689" s="284"/>
      <c r="E689" s="284"/>
      <c r="H689" s="285"/>
      <c r="I689" s="285"/>
      <c r="J689" s="285"/>
      <c r="K689" s="285"/>
      <c r="L689" s="285"/>
      <c r="M689" s="285"/>
      <c r="N689" s="285"/>
      <c r="O689" s="285"/>
      <c r="P689" s="285"/>
      <c r="Q689" s="285"/>
      <c r="R689" s="285"/>
      <c r="S689" s="285"/>
      <c r="T689" s="285"/>
    </row>
    <row r="690" spans="1:24">
      <c r="D690" s="284"/>
      <c r="E690" s="284"/>
      <c r="H690" s="285"/>
      <c r="I690" s="285"/>
      <c r="J690" s="285"/>
      <c r="K690" s="285"/>
      <c r="L690" s="285"/>
      <c r="M690" s="285"/>
      <c r="N690" s="285"/>
      <c r="O690" s="285"/>
      <c r="P690" s="285"/>
      <c r="Q690" s="285"/>
      <c r="R690" s="285"/>
      <c r="S690" s="285"/>
      <c r="T690" s="285"/>
    </row>
    <row r="691" spans="1:24">
      <c r="D691" s="284"/>
      <c r="E691" s="284"/>
      <c r="H691" s="285"/>
      <c r="I691" s="285"/>
      <c r="J691" s="285"/>
      <c r="K691" s="285"/>
      <c r="L691" s="285"/>
      <c r="M691" s="285"/>
      <c r="N691" s="285"/>
      <c r="O691" s="285"/>
      <c r="P691" s="285"/>
      <c r="Q691" s="285"/>
      <c r="R691" s="285"/>
      <c r="S691" s="285"/>
      <c r="T691" s="285"/>
    </row>
    <row r="692" spans="1:24">
      <c r="D692" s="284"/>
      <c r="E692" s="284"/>
      <c r="H692" s="285"/>
      <c r="I692" s="285"/>
      <c r="J692" s="285"/>
      <c r="K692" s="285"/>
      <c r="L692" s="285"/>
      <c r="M692" s="285"/>
      <c r="N692" s="285"/>
      <c r="O692" s="285"/>
      <c r="P692" s="285"/>
      <c r="Q692" s="285"/>
      <c r="R692" s="285"/>
      <c r="S692" s="285"/>
      <c r="T692" s="285"/>
    </row>
    <row r="693" spans="1:24">
      <c r="D693" s="284"/>
      <c r="E693" s="284"/>
      <c r="H693" s="285"/>
      <c r="I693" s="285"/>
      <c r="J693" s="285"/>
      <c r="K693" s="285"/>
      <c r="L693" s="285"/>
      <c r="M693" s="285"/>
      <c r="N693" s="285"/>
      <c r="O693" s="285"/>
      <c r="P693" s="285"/>
      <c r="Q693" s="285"/>
      <c r="R693" s="285"/>
      <c r="S693" s="285"/>
      <c r="T693" s="285"/>
    </row>
    <row r="694" spans="1:24">
      <c r="D694" s="284"/>
      <c r="E694" s="284"/>
      <c r="H694" s="285"/>
      <c r="I694" s="285"/>
      <c r="J694" s="285"/>
      <c r="K694" s="285"/>
      <c r="L694" s="285"/>
      <c r="M694" s="285"/>
      <c r="N694" s="285"/>
      <c r="O694" s="285"/>
      <c r="P694" s="285"/>
      <c r="Q694" s="285"/>
      <c r="R694" s="285"/>
      <c r="S694" s="285"/>
      <c r="T694" s="285"/>
    </row>
    <row r="695" spans="1:24">
      <c r="D695" s="284"/>
      <c r="E695" s="284"/>
      <c r="H695" s="285"/>
      <c r="I695" s="285"/>
      <c r="J695" s="285"/>
      <c r="K695" s="285"/>
      <c r="L695" s="285"/>
      <c r="M695" s="285"/>
      <c r="N695" s="285"/>
      <c r="O695" s="285"/>
      <c r="P695" s="285"/>
      <c r="Q695" s="285"/>
      <c r="R695" s="285"/>
      <c r="S695" s="285"/>
      <c r="T695" s="285"/>
    </row>
    <row r="696" spans="1:24">
      <c r="D696" s="284"/>
      <c r="E696" s="284"/>
      <c r="H696" s="285"/>
      <c r="I696" s="285"/>
      <c r="J696" s="285"/>
      <c r="K696" s="285"/>
      <c r="L696" s="285"/>
      <c r="M696" s="285"/>
      <c r="N696" s="285"/>
      <c r="O696" s="285"/>
      <c r="P696" s="285"/>
      <c r="Q696" s="285"/>
      <c r="R696" s="285"/>
      <c r="S696" s="285"/>
      <c r="T696" s="285"/>
    </row>
    <row r="697" spans="1:24">
      <c r="D697" s="284"/>
      <c r="E697" s="284"/>
      <c r="H697" s="285"/>
      <c r="I697" s="285"/>
      <c r="J697" s="285"/>
      <c r="K697" s="285"/>
      <c r="L697" s="285"/>
      <c r="M697" s="285"/>
      <c r="N697" s="285"/>
      <c r="O697" s="285"/>
      <c r="P697" s="285"/>
      <c r="Q697" s="285"/>
      <c r="R697" s="285"/>
      <c r="S697" s="285"/>
      <c r="T697" s="285"/>
    </row>
    <row r="698" spans="1:24">
      <c r="D698" s="284"/>
      <c r="E698" s="284"/>
      <c r="H698" s="285"/>
      <c r="I698" s="285"/>
      <c r="J698" s="285"/>
      <c r="K698" s="285"/>
      <c r="L698" s="285"/>
      <c r="M698" s="285"/>
      <c r="N698" s="285"/>
      <c r="O698" s="285"/>
      <c r="P698" s="285"/>
      <c r="Q698" s="285"/>
      <c r="R698" s="285"/>
      <c r="S698" s="285"/>
      <c r="T698" s="285"/>
    </row>
    <row r="699" spans="1:24">
      <c r="D699" s="284"/>
      <c r="E699" s="284"/>
      <c r="H699" s="285"/>
      <c r="I699" s="285"/>
      <c r="J699" s="285"/>
      <c r="K699" s="285"/>
      <c r="L699" s="285"/>
      <c r="M699" s="285"/>
      <c r="N699" s="285"/>
      <c r="O699" s="285"/>
      <c r="P699" s="285"/>
      <c r="Q699" s="285"/>
      <c r="R699" s="285"/>
      <c r="S699" s="285"/>
      <c r="T699" s="285"/>
    </row>
    <row r="700" spans="1:24">
      <c r="D700" s="284"/>
      <c r="E700" s="284"/>
      <c r="H700" s="285"/>
      <c r="I700" s="285"/>
      <c r="J700" s="285"/>
      <c r="K700" s="285"/>
      <c r="L700" s="285"/>
      <c r="M700" s="285"/>
      <c r="N700" s="285"/>
      <c r="O700" s="285"/>
      <c r="P700" s="285"/>
      <c r="Q700" s="285"/>
      <c r="R700" s="285"/>
      <c r="S700" s="285"/>
      <c r="T700" s="285"/>
    </row>
    <row r="701" spans="1:24">
      <c r="D701" s="284"/>
      <c r="E701" s="284"/>
      <c r="H701" s="285"/>
      <c r="I701" s="285"/>
      <c r="J701" s="285"/>
      <c r="K701" s="285"/>
      <c r="L701" s="285"/>
      <c r="M701" s="285"/>
      <c r="N701" s="285"/>
      <c r="O701" s="285"/>
      <c r="P701" s="285"/>
      <c r="Q701" s="285"/>
      <c r="R701" s="285"/>
      <c r="S701" s="285"/>
      <c r="T701" s="285"/>
    </row>
    <row r="702" spans="1:24">
      <c r="D702" s="284"/>
      <c r="E702" s="284"/>
      <c r="H702" s="285"/>
      <c r="I702" s="285"/>
      <c r="J702" s="285"/>
      <c r="K702" s="285"/>
      <c r="L702" s="285"/>
      <c r="M702" s="285"/>
      <c r="N702" s="285"/>
      <c r="O702" s="285"/>
      <c r="P702" s="285"/>
      <c r="Q702" s="285"/>
      <c r="R702" s="285"/>
      <c r="S702" s="285"/>
      <c r="T702" s="285"/>
    </row>
    <row r="703" spans="1:24">
      <c r="D703" s="284"/>
      <c r="E703" s="284"/>
      <c r="H703" s="285"/>
      <c r="I703" s="285"/>
      <c r="J703" s="285"/>
      <c r="K703" s="285"/>
      <c r="L703" s="285"/>
      <c r="M703" s="285"/>
      <c r="N703" s="285"/>
      <c r="O703" s="285"/>
      <c r="P703" s="285"/>
      <c r="Q703" s="285"/>
      <c r="R703" s="285"/>
      <c r="S703" s="285"/>
      <c r="T703" s="285"/>
    </row>
    <row r="704" spans="1:24">
      <c r="D704" s="284"/>
      <c r="E704" s="284"/>
      <c r="H704" s="285"/>
      <c r="I704" s="285"/>
      <c r="J704" s="285"/>
      <c r="K704" s="285"/>
      <c r="L704" s="285"/>
      <c r="M704" s="285"/>
      <c r="N704" s="285"/>
      <c r="O704" s="285"/>
      <c r="P704" s="285"/>
      <c r="Q704" s="285"/>
      <c r="R704" s="285"/>
      <c r="S704" s="285"/>
      <c r="T704" s="285"/>
    </row>
    <row r="705" spans="1:24">
      <c r="D705" s="284"/>
      <c r="E705" s="284"/>
      <c r="H705" s="285"/>
      <c r="I705" s="285"/>
      <c r="J705" s="285"/>
      <c r="K705" s="285"/>
      <c r="L705" s="285"/>
      <c r="M705" s="285"/>
      <c r="N705" s="285"/>
      <c r="O705" s="285"/>
      <c r="P705" s="285"/>
      <c r="Q705" s="285"/>
      <c r="R705" s="285"/>
      <c r="S705" s="285"/>
      <c r="T705" s="285"/>
    </row>
    <row r="706" spans="1:24">
      <c r="D706" s="284"/>
      <c r="E706" s="284"/>
      <c r="H706" s="285"/>
      <c r="I706" s="285"/>
      <c r="J706" s="285"/>
      <c r="K706" s="285"/>
      <c r="L706" s="285"/>
      <c r="M706" s="285"/>
      <c r="N706" s="285"/>
      <c r="O706" s="285"/>
      <c r="P706" s="285"/>
      <c r="Q706" s="285"/>
      <c r="R706" s="285"/>
      <c r="S706" s="285"/>
      <c r="T706" s="285"/>
    </row>
    <row r="707" spans="1:24">
      <c r="D707" s="284"/>
      <c r="E707" s="284"/>
      <c r="H707" s="285"/>
      <c r="I707" s="285"/>
      <c r="J707" s="285"/>
      <c r="K707" s="285"/>
      <c r="L707" s="285"/>
      <c r="M707" s="285"/>
      <c r="N707" s="285"/>
      <c r="O707" s="285"/>
      <c r="P707" s="285"/>
      <c r="Q707" s="285"/>
      <c r="R707" s="285"/>
      <c r="S707" s="285"/>
      <c r="T707" s="285"/>
    </row>
    <row r="708" spans="1:24">
      <c r="D708" s="284"/>
      <c r="E708" s="284"/>
      <c r="H708" s="285"/>
      <c r="I708" s="285"/>
      <c r="J708" s="285"/>
      <c r="K708" s="285"/>
      <c r="L708" s="285"/>
      <c r="M708" s="285"/>
      <c r="N708" s="285"/>
      <c r="O708" s="285"/>
      <c r="P708" s="285"/>
      <c r="Q708" s="285"/>
      <c r="R708" s="285"/>
      <c r="S708" s="285"/>
      <c r="T708" s="285"/>
    </row>
    <row r="709" spans="1:24">
      <c r="D709" s="284"/>
      <c r="E709" s="284"/>
      <c r="H709" s="285"/>
      <c r="I709" s="285"/>
      <c r="J709" s="285"/>
      <c r="K709" s="285"/>
      <c r="L709" s="285"/>
      <c r="M709" s="285"/>
      <c r="N709" s="285"/>
      <c r="O709" s="285"/>
      <c r="P709" s="285"/>
      <c r="Q709" s="285"/>
      <c r="R709" s="285"/>
      <c r="S709" s="285"/>
      <c r="T709" s="285"/>
    </row>
    <row r="710" spans="1:24">
      <c r="D710" s="284"/>
      <c r="E710" s="284"/>
      <c r="H710" s="285"/>
      <c r="I710" s="285"/>
      <c r="J710" s="285"/>
      <c r="K710" s="285"/>
      <c r="L710" s="285"/>
      <c r="M710" s="285"/>
      <c r="N710" s="285"/>
      <c r="O710" s="285"/>
      <c r="P710" s="285"/>
      <c r="Q710" s="285"/>
      <c r="R710" s="285"/>
      <c r="S710" s="285"/>
      <c r="T710" s="285"/>
    </row>
    <row r="711" spans="1:24">
      <c r="D711" s="284"/>
      <c r="E711" s="284"/>
      <c r="H711" s="285"/>
      <c r="I711" s="285"/>
      <c r="J711" s="285"/>
      <c r="K711" s="285"/>
      <c r="L711" s="285"/>
      <c r="M711" s="285"/>
      <c r="N711" s="285"/>
      <c r="O711" s="285"/>
      <c r="P711" s="285"/>
      <c r="Q711" s="285"/>
      <c r="R711" s="285"/>
      <c r="S711" s="285"/>
      <c r="T711" s="285"/>
    </row>
    <row r="712" spans="1:24">
      <c r="D712" s="284"/>
      <c r="E712" s="284"/>
      <c r="H712" s="285"/>
      <c r="I712" s="285"/>
      <c r="J712" s="285"/>
      <c r="K712" s="285"/>
      <c r="L712" s="285"/>
      <c r="M712" s="285"/>
      <c r="N712" s="285"/>
      <c r="O712" s="285"/>
      <c r="P712" s="285"/>
      <c r="Q712" s="285"/>
      <c r="R712" s="285"/>
      <c r="S712" s="285"/>
      <c r="T712" s="285"/>
    </row>
    <row r="713" spans="1:24">
      <c r="D713" s="284"/>
      <c r="E713" s="284"/>
      <c r="H713" s="285"/>
      <c r="I713" s="285"/>
      <c r="J713" s="285"/>
      <c r="K713" s="285"/>
      <c r="L713" s="285"/>
      <c r="M713" s="285"/>
      <c r="N713" s="285"/>
      <c r="O713" s="285"/>
      <c r="P713" s="285"/>
      <c r="Q713" s="285"/>
      <c r="R713" s="285"/>
      <c r="S713" s="285"/>
      <c r="T713" s="285"/>
    </row>
    <row r="714" spans="1:24">
      <c r="D714" s="284"/>
      <c r="E714" s="284"/>
      <c r="H714" s="285"/>
      <c r="I714" s="285"/>
      <c r="J714" s="285"/>
      <c r="K714" s="285"/>
      <c r="L714" s="285"/>
      <c r="M714" s="285"/>
      <c r="N714" s="285"/>
      <c r="O714" s="285"/>
      <c r="P714" s="285"/>
      <c r="Q714" s="285"/>
      <c r="R714" s="285"/>
      <c r="S714" s="285"/>
      <c r="T714" s="285"/>
    </row>
    <row r="715" spans="1:24">
      <c r="D715" s="284"/>
      <c r="E715" s="284"/>
      <c r="H715" s="285"/>
      <c r="I715" s="285"/>
      <c r="J715" s="285"/>
      <c r="K715" s="285"/>
      <c r="L715" s="285"/>
      <c r="M715" s="285"/>
      <c r="N715" s="285"/>
      <c r="O715" s="285"/>
      <c r="P715" s="285"/>
      <c r="Q715" s="285"/>
      <c r="R715" s="285"/>
      <c r="S715" s="285"/>
      <c r="T715" s="285"/>
    </row>
    <row r="716" spans="1:24">
      <c r="D716" s="284"/>
      <c r="E716" s="284"/>
      <c r="H716" s="285"/>
      <c r="I716" s="285"/>
      <c r="J716" s="285"/>
      <c r="K716" s="285"/>
      <c r="L716" s="285"/>
      <c r="M716" s="285"/>
      <c r="N716" s="285"/>
      <c r="O716" s="285"/>
      <c r="P716" s="285"/>
      <c r="Q716" s="285"/>
      <c r="R716" s="285"/>
      <c r="S716" s="285"/>
      <c r="T716" s="285"/>
    </row>
    <row r="717" spans="1:24">
      <c r="D717" s="284"/>
      <c r="E717" s="284"/>
      <c r="H717" s="285"/>
      <c r="I717" s="285"/>
      <c r="J717" s="285"/>
      <c r="K717" s="285"/>
      <c r="L717" s="285"/>
      <c r="M717" s="285"/>
      <c r="N717" s="285"/>
      <c r="O717" s="285"/>
      <c r="P717" s="285"/>
      <c r="Q717" s="285"/>
      <c r="R717" s="285"/>
      <c r="S717" s="285"/>
      <c r="T717" s="285"/>
    </row>
    <row r="718" spans="1:24">
      <c r="D718" s="284"/>
      <c r="E718" s="284"/>
      <c r="H718" s="285"/>
      <c r="I718" s="285"/>
      <c r="J718" s="285"/>
      <c r="K718" s="285"/>
      <c r="L718" s="285"/>
      <c r="M718" s="285"/>
      <c r="N718" s="285"/>
      <c r="O718" s="285"/>
      <c r="P718" s="285"/>
      <c r="Q718" s="285"/>
      <c r="R718" s="285"/>
      <c r="S718" s="285"/>
      <c r="T718" s="285"/>
    </row>
    <row r="719" spans="1:24">
      <c r="D719" s="284"/>
      <c r="E719" s="284"/>
      <c r="H719" s="285"/>
      <c r="I719" s="285"/>
      <c r="J719" s="285"/>
      <c r="K719" s="285"/>
      <c r="L719" s="285"/>
      <c r="M719" s="285"/>
      <c r="N719" s="285"/>
      <c r="O719" s="285"/>
      <c r="P719" s="285"/>
      <c r="Q719" s="285"/>
      <c r="R719" s="285"/>
      <c r="S719" s="285"/>
      <c r="T719" s="285"/>
    </row>
    <row r="720" spans="1:24">
      <c r="D720" s="284"/>
      <c r="E720" s="284"/>
      <c r="H720" s="285"/>
      <c r="I720" s="285"/>
      <c r="J720" s="285"/>
      <c r="K720" s="285"/>
      <c r="L720" s="285"/>
      <c r="M720" s="285"/>
      <c r="N720" s="285"/>
      <c r="O720" s="285"/>
      <c r="P720" s="285"/>
      <c r="Q720" s="285"/>
      <c r="R720" s="285"/>
      <c r="S720" s="285"/>
      <c r="T720" s="285"/>
    </row>
    <row r="721" spans="1:24">
      <c r="D721" s="284"/>
      <c r="E721" s="284"/>
      <c r="H721" s="285"/>
      <c r="I721" s="285"/>
      <c r="J721" s="285"/>
      <c r="K721" s="285"/>
      <c r="L721" s="285"/>
      <c r="M721" s="285"/>
      <c r="N721" s="285"/>
      <c r="O721" s="285"/>
      <c r="P721" s="285"/>
      <c r="Q721" s="285"/>
      <c r="R721" s="285"/>
      <c r="S721" s="285"/>
      <c r="T721" s="285"/>
    </row>
    <row r="722" spans="1:24">
      <c r="D722" s="284"/>
      <c r="E722" s="284"/>
      <c r="H722" s="285"/>
      <c r="I722" s="285"/>
      <c r="J722" s="285"/>
      <c r="K722" s="285"/>
      <c r="L722" s="285"/>
      <c r="M722" s="285"/>
      <c r="N722" s="285"/>
      <c r="O722" s="285"/>
      <c r="P722" s="285"/>
      <c r="Q722" s="285"/>
      <c r="R722" s="285"/>
      <c r="S722" s="285"/>
      <c r="T722" s="285"/>
    </row>
    <row r="723" spans="1:24">
      <c r="D723" s="284"/>
      <c r="E723" s="284"/>
      <c r="H723" s="285"/>
      <c r="I723" s="285"/>
      <c r="J723" s="285"/>
      <c r="K723" s="285"/>
      <c r="L723" s="285"/>
      <c r="M723" s="285"/>
      <c r="N723" s="285"/>
      <c r="O723" s="285"/>
      <c r="P723" s="285"/>
      <c r="Q723" s="285"/>
      <c r="R723" s="285"/>
      <c r="S723" s="285"/>
      <c r="T723" s="285"/>
    </row>
    <row r="724" spans="1:24">
      <c r="D724" s="284"/>
      <c r="E724" s="284"/>
      <c r="H724" s="285"/>
      <c r="I724" s="285"/>
      <c r="J724" s="285"/>
      <c r="K724" s="285"/>
      <c r="L724" s="285"/>
      <c r="M724" s="285"/>
      <c r="N724" s="285"/>
      <c r="O724" s="285"/>
      <c r="P724" s="285"/>
      <c r="Q724" s="285"/>
      <c r="R724" s="285"/>
      <c r="S724" s="285"/>
      <c r="T724" s="285"/>
    </row>
    <row r="725" spans="1:24">
      <c r="D725" s="284"/>
      <c r="E725" s="284"/>
      <c r="H725" s="285"/>
      <c r="I725" s="285"/>
      <c r="J725" s="285"/>
      <c r="K725" s="285"/>
      <c r="L725" s="285"/>
      <c r="M725" s="285"/>
      <c r="N725" s="285"/>
      <c r="O725" s="285"/>
      <c r="P725" s="285"/>
      <c r="Q725" s="285"/>
      <c r="R725" s="285"/>
      <c r="S725" s="285"/>
      <c r="T725" s="285"/>
    </row>
    <row r="726" spans="1:24">
      <c r="D726" s="284"/>
      <c r="E726" s="284"/>
      <c r="H726" s="285"/>
      <c r="I726" s="285"/>
      <c r="J726" s="285"/>
      <c r="K726" s="285"/>
      <c r="L726" s="285"/>
      <c r="M726" s="285"/>
      <c r="N726" s="285"/>
      <c r="O726" s="285"/>
      <c r="P726" s="285"/>
      <c r="Q726" s="285"/>
      <c r="R726" s="285"/>
      <c r="S726" s="285"/>
      <c r="T726" s="285"/>
    </row>
    <row r="727" spans="1:24">
      <c r="D727" s="284"/>
      <c r="E727" s="284"/>
      <c r="H727" s="285"/>
      <c r="I727" s="285"/>
      <c r="J727" s="285"/>
      <c r="K727" s="285"/>
      <c r="L727" s="285"/>
      <c r="M727" s="285"/>
      <c r="N727" s="285"/>
      <c r="O727" s="285"/>
      <c r="P727" s="285"/>
      <c r="Q727" s="285"/>
      <c r="R727" s="285"/>
      <c r="S727" s="285"/>
      <c r="T727" s="285"/>
    </row>
    <row r="728" spans="1:24">
      <c r="D728" s="284"/>
      <c r="E728" s="284"/>
      <c r="H728" s="285"/>
      <c r="I728" s="285"/>
      <c r="J728" s="285"/>
      <c r="K728" s="285"/>
      <c r="L728" s="285"/>
      <c r="M728" s="285"/>
      <c r="N728" s="285"/>
      <c r="O728" s="285"/>
      <c r="P728" s="285"/>
      <c r="Q728" s="285"/>
      <c r="R728" s="285"/>
      <c r="S728" s="285"/>
      <c r="T728" s="285"/>
    </row>
    <row r="729" spans="1:24">
      <c r="D729" s="284"/>
      <c r="E729" s="284"/>
      <c r="H729" s="285"/>
      <c r="I729" s="285"/>
      <c r="J729" s="285"/>
      <c r="K729" s="285"/>
      <c r="L729" s="285"/>
      <c r="M729" s="285"/>
      <c r="N729" s="285"/>
      <c r="O729" s="285"/>
      <c r="P729" s="285"/>
      <c r="Q729" s="285"/>
      <c r="R729" s="285"/>
      <c r="S729" s="285"/>
      <c r="T729" s="285"/>
    </row>
    <row r="730" spans="1:24">
      <c r="D730" s="284"/>
      <c r="E730" s="284"/>
      <c r="H730" s="285"/>
      <c r="I730" s="285"/>
      <c r="J730" s="285"/>
      <c r="K730" s="285"/>
      <c r="L730" s="285"/>
      <c r="M730" s="285"/>
      <c r="N730" s="285"/>
      <c r="O730" s="285"/>
      <c r="P730" s="285"/>
      <c r="Q730" s="285"/>
      <c r="R730" s="285"/>
      <c r="S730" s="285"/>
      <c r="T730" s="285"/>
    </row>
    <row r="731" spans="1:24">
      <c r="D731" s="284"/>
      <c r="E731" s="284"/>
      <c r="H731" s="285"/>
      <c r="I731" s="285"/>
      <c r="J731" s="285"/>
      <c r="K731" s="285"/>
      <c r="L731" s="285"/>
      <c r="M731" s="285"/>
      <c r="N731" s="285"/>
      <c r="O731" s="285"/>
      <c r="P731" s="285"/>
      <c r="Q731" s="285"/>
      <c r="R731" s="285"/>
      <c r="S731" s="285"/>
      <c r="T731" s="285"/>
    </row>
    <row r="732" spans="1:24">
      <c r="D732" s="284"/>
      <c r="E732" s="284"/>
      <c r="H732" s="285"/>
      <c r="I732" s="285"/>
      <c r="J732" s="285"/>
      <c r="K732" s="285"/>
      <c r="L732" s="285"/>
      <c r="M732" s="285"/>
      <c r="N732" s="285"/>
      <c r="O732" s="285"/>
      <c r="P732" s="285"/>
      <c r="Q732" s="285"/>
      <c r="R732" s="285"/>
      <c r="S732" s="285"/>
      <c r="T732" s="285"/>
    </row>
    <row r="733" spans="1:24">
      <c r="D733" s="284"/>
      <c r="E733" s="284"/>
      <c r="H733" s="285"/>
      <c r="I733" s="285"/>
      <c r="J733" s="285"/>
      <c r="K733" s="285"/>
      <c r="L733" s="285"/>
      <c r="M733" s="285"/>
      <c r="N733" s="285"/>
      <c r="O733" s="285"/>
      <c r="P733" s="285"/>
      <c r="Q733" s="285"/>
      <c r="R733" s="285"/>
      <c r="S733" s="285"/>
      <c r="T733" s="285"/>
    </row>
    <row r="734" spans="1:24">
      <c r="D734" s="284"/>
      <c r="E734" s="284"/>
      <c r="H734" s="285"/>
      <c r="I734" s="285"/>
      <c r="J734" s="285"/>
      <c r="K734" s="285"/>
      <c r="L734" s="285"/>
      <c r="M734" s="285"/>
      <c r="N734" s="285"/>
      <c r="O734" s="285"/>
      <c r="P734" s="285"/>
      <c r="Q734" s="285"/>
      <c r="R734" s="285"/>
      <c r="S734" s="285"/>
      <c r="T734" s="285"/>
    </row>
    <row r="735" spans="1:24">
      <c r="D735" s="284"/>
      <c r="E735" s="284"/>
      <c r="H735" s="285"/>
      <c r="I735" s="285"/>
      <c r="J735" s="285"/>
      <c r="K735" s="285"/>
      <c r="L735" s="285"/>
      <c r="M735" s="285"/>
      <c r="N735" s="285"/>
      <c r="O735" s="285"/>
      <c r="P735" s="285"/>
      <c r="Q735" s="285"/>
      <c r="R735" s="285"/>
      <c r="S735" s="285"/>
      <c r="T735" s="285"/>
    </row>
    <row r="736" spans="1:24">
      <c r="D736" s="284"/>
      <c r="E736" s="284"/>
      <c r="H736" s="285"/>
      <c r="I736" s="285"/>
      <c r="J736" s="285"/>
      <c r="K736" s="285"/>
      <c r="L736" s="285"/>
      <c r="M736" s="285"/>
      <c r="N736" s="285"/>
      <c r="O736" s="285"/>
      <c r="P736" s="285"/>
      <c r="Q736" s="285"/>
      <c r="R736" s="285"/>
      <c r="S736" s="285"/>
      <c r="T736" s="285"/>
    </row>
    <row r="737" spans="1:24">
      <c r="D737" s="284"/>
      <c r="E737" s="284"/>
      <c r="H737" s="285"/>
      <c r="I737" s="285"/>
      <c r="J737" s="285"/>
      <c r="K737" s="285"/>
      <c r="L737" s="285"/>
      <c r="M737" s="285"/>
      <c r="N737" s="285"/>
      <c r="O737" s="285"/>
      <c r="P737" s="285"/>
      <c r="Q737" s="285"/>
      <c r="R737" s="285"/>
      <c r="S737" s="285"/>
      <c r="T737" s="285"/>
    </row>
    <row r="738" spans="1:24">
      <c r="D738" s="284"/>
      <c r="E738" s="284"/>
      <c r="H738" s="285"/>
      <c r="I738" s="285"/>
      <c r="J738" s="285"/>
      <c r="K738" s="285"/>
      <c r="L738" s="285"/>
      <c r="M738" s="285"/>
      <c r="N738" s="285"/>
      <c r="O738" s="285"/>
      <c r="P738" s="285"/>
      <c r="Q738" s="285"/>
      <c r="R738" s="285"/>
      <c r="S738" s="285"/>
      <c r="T738" s="285"/>
    </row>
    <row r="739" spans="1:24">
      <c r="D739" s="284"/>
      <c r="E739" s="284"/>
      <c r="H739" s="285"/>
      <c r="I739" s="285"/>
      <c r="J739" s="285"/>
      <c r="K739" s="285"/>
      <c r="L739" s="285"/>
      <c r="M739" s="285"/>
      <c r="N739" s="285"/>
      <c r="O739" s="285"/>
      <c r="P739" s="285"/>
      <c r="Q739" s="285"/>
      <c r="R739" s="285"/>
      <c r="S739" s="285"/>
      <c r="T739" s="285"/>
    </row>
    <row r="740" spans="1:24">
      <c r="D740" s="284"/>
      <c r="E740" s="284"/>
      <c r="H740" s="285"/>
      <c r="I740" s="285"/>
      <c r="J740" s="285"/>
      <c r="K740" s="285"/>
      <c r="L740" s="285"/>
      <c r="M740" s="285"/>
      <c r="N740" s="285"/>
      <c r="O740" s="285"/>
      <c r="P740" s="285"/>
      <c r="Q740" s="285"/>
      <c r="R740" s="285"/>
      <c r="S740" s="285"/>
      <c r="T740" s="285"/>
    </row>
    <row r="741" spans="1:24">
      <c r="D741" s="284"/>
      <c r="E741" s="284"/>
      <c r="H741" s="285"/>
      <c r="I741" s="285"/>
      <c r="J741" s="285"/>
      <c r="K741" s="285"/>
      <c r="L741" s="285"/>
      <c r="M741" s="285"/>
      <c r="N741" s="285"/>
      <c r="O741" s="285"/>
      <c r="P741" s="285"/>
      <c r="Q741" s="285"/>
      <c r="R741" s="285"/>
      <c r="S741" s="285"/>
      <c r="T741" s="285"/>
    </row>
    <row r="742" spans="1:24">
      <c r="D742" s="284"/>
      <c r="E742" s="284"/>
      <c r="H742" s="285"/>
      <c r="I742" s="285"/>
      <c r="J742" s="285"/>
      <c r="K742" s="285"/>
      <c r="L742" s="285"/>
      <c r="M742" s="285"/>
      <c r="N742" s="285"/>
      <c r="O742" s="285"/>
      <c r="P742" s="285"/>
      <c r="Q742" s="285"/>
      <c r="R742" s="285"/>
      <c r="S742" s="285"/>
      <c r="T742" s="285"/>
    </row>
    <row r="743" spans="1:24">
      <c r="D743" s="284"/>
      <c r="E743" s="284"/>
      <c r="H743" s="285"/>
      <c r="I743" s="285"/>
      <c r="J743" s="285"/>
      <c r="K743" s="285"/>
      <c r="L743" s="285"/>
      <c r="M743" s="285"/>
      <c r="N743" s="285"/>
      <c r="O743" s="285"/>
      <c r="P743" s="285"/>
      <c r="Q743" s="285"/>
      <c r="R743" s="285"/>
      <c r="S743" s="285"/>
      <c r="T743" s="285"/>
    </row>
    <row r="744" spans="1:24">
      <c r="D744" s="284"/>
      <c r="E744" s="284"/>
      <c r="H744" s="285"/>
      <c r="I744" s="285"/>
      <c r="J744" s="285"/>
      <c r="K744" s="285"/>
      <c r="L744" s="285"/>
      <c r="M744" s="285"/>
      <c r="N744" s="285"/>
      <c r="O744" s="285"/>
      <c r="P744" s="285"/>
      <c r="Q744" s="285"/>
      <c r="R744" s="285"/>
      <c r="S744" s="285"/>
      <c r="T744" s="285"/>
    </row>
    <row r="745" spans="1:24">
      <c r="D745" s="284"/>
      <c r="E745" s="284"/>
      <c r="H745" s="285"/>
      <c r="I745" s="285"/>
      <c r="J745" s="285"/>
      <c r="K745" s="285"/>
      <c r="L745" s="285"/>
      <c r="M745" s="285"/>
      <c r="N745" s="285"/>
      <c r="O745" s="285"/>
      <c r="P745" s="285"/>
      <c r="Q745" s="285"/>
      <c r="R745" s="285"/>
      <c r="S745" s="285"/>
      <c r="T745" s="285"/>
    </row>
    <row r="746" spans="1:24">
      <c r="D746" s="284"/>
      <c r="E746" s="284"/>
      <c r="H746" s="285"/>
      <c r="I746" s="285"/>
      <c r="J746" s="285"/>
      <c r="K746" s="285"/>
      <c r="L746" s="285"/>
      <c r="M746" s="285"/>
      <c r="N746" s="285"/>
      <c r="O746" s="285"/>
      <c r="P746" s="285"/>
      <c r="Q746" s="285"/>
      <c r="R746" s="285"/>
      <c r="S746" s="285"/>
      <c r="T746" s="285"/>
    </row>
    <row r="747" spans="1:24">
      <c r="D747" s="284"/>
      <c r="E747" s="284"/>
      <c r="H747" s="285"/>
      <c r="I747" s="285"/>
      <c r="J747" s="285"/>
      <c r="K747" s="285"/>
      <c r="L747" s="285"/>
      <c r="M747" s="285"/>
      <c r="N747" s="285"/>
      <c r="O747" s="285"/>
      <c r="P747" s="285"/>
      <c r="Q747" s="285"/>
      <c r="R747" s="285"/>
      <c r="S747" s="285"/>
      <c r="T747" s="285"/>
    </row>
    <row r="748" spans="1:24">
      <c r="D748" s="284"/>
      <c r="E748" s="284"/>
      <c r="H748" s="285"/>
      <c r="I748" s="285"/>
      <c r="J748" s="285"/>
      <c r="K748" s="285"/>
      <c r="L748" s="285"/>
      <c r="M748" s="285"/>
      <c r="N748" s="285"/>
      <c r="O748" s="285"/>
      <c r="P748" s="285"/>
      <c r="Q748" s="285"/>
      <c r="R748" s="285"/>
      <c r="S748" s="285"/>
      <c r="T748" s="285"/>
    </row>
    <row r="749" spans="1:24">
      <c r="D749" s="284"/>
      <c r="E749" s="284"/>
      <c r="H749" s="285"/>
      <c r="I749" s="285"/>
      <c r="J749" s="285"/>
      <c r="K749" s="285"/>
      <c r="L749" s="285"/>
      <c r="M749" s="285"/>
      <c r="N749" s="285"/>
      <c r="O749" s="285"/>
      <c r="P749" s="285"/>
      <c r="Q749" s="285"/>
      <c r="R749" s="285"/>
      <c r="S749" s="285"/>
      <c r="T749" s="285"/>
    </row>
    <row r="750" spans="1:24">
      <c r="D750" s="284"/>
      <c r="E750" s="284"/>
      <c r="H750" s="285"/>
      <c r="I750" s="285"/>
      <c r="J750" s="285"/>
      <c r="K750" s="285"/>
      <c r="L750" s="285"/>
      <c r="M750" s="285"/>
      <c r="N750" s="285"/>
      <c r="O750" s="285"/>
      <c r="P750" s="285"/>
      <c r="Q750" s="285"/>
      <c r="R750" s="285"/>
      <c r="S750" s="285"/>
      <c r="T750" s="285"/>
    </row>
    <row r="751" spans="1:24">
      <c r="D751" s="284"/>
      <c r="E751" s="284"/>
      <c r="H751" s="285"/>
      <c r="I751" s="285"/>
      <c r="J751" s="285"/>
      <c r="K751" s="285"/>
      <c r="L751" s="285"/>
      <c r="M751" s="285"/>
      <c r="N751" s="285"/>
      <c r="O751" s="285"/>
      <c r="P751" s="285"/>
      <c r="Q751" s="285"/>
      <c r="R751" s="285"/>
      <c r="S751" s="285"/>
      <c r="T751" s="285"/>
    </row>
    <row r="752" spans="1:24">
      <c r="D752" s="284"/>
      <c r="E752" s="284"/>
      <c r="H752" s="285"/>
      <c r="I752" s="285"/>
      <c r="J752" s="285"/>
      <c r="K752" s="285"/>
      <c r="L752" s="285"/>
      <c r="M752" s="285"/>
      <c r="N752" s="285"/>
      <c r="O752" s="285"/>
      <c r="P752" s="285"/>
      <c r="Q752" s="285"/>
      <c r="R752" s="285"/>
      <c r="S752" s="285"/>
      <c r="T752" s="285"/>
    </row>
    <row r="753" spans="1:24">
      <c r="D753" s="284"/>
      <c r="E753" s="284"/>
      <c r="H753" s="285"/>
      <c r="I753" s="285"/>
      <c r="J753" s="285"/>
      <c r="K753" s="285"/>
      <c r="L753" s="285"/>
      <c r="M753" s="285"/>
      <c r="N753" s="285"/>
      <c r="O753" s="285"/>
      <c r="P753" s="285"/>
      <c r="Q753" s="285"/>
      <c r="R753" s="285"/>
      <c r="S753" s="285"/>
      <c r="T753" s="285"/>
    </row>
    <row r="754" spans="1:24">
      <c r="D754" s="284"/>
      <c r="E754" s="284"/>
      <c r="H754" s="285"/>
      <c r="I754" s="285"/>
      <c r="J754" s="285"/>
      <c r="K754" s="285"/>
      <c r="L754" s="285"/>
      <c r="M754" s="285"/>
      <c r="N754" s="285"/>
      <c r="O754" s="285"/>
      <c r="P754" s="285"/>
      <c r="Q754" s="285"/>
      <c r="R754" s="285"/>
      <c r="S754" s="285"/>
      <c r="T754" s="285"/>
    </row>
    <row r="755" spans="1:24">
      <c r="D755" s="284"/>
      <c r="E755" s="284"/>
      <c r="H755" s="285"/>
      <c r="I755" s="285"/>
      <c r="J755" s="285"/>
      <c r="K755" s="285"/>
      <c r="L755" s="285"/>
      <c r="M755" s="285"/>
      <c r="N755" s="285"/>
      <c r="O755" s="285"/>
      <c r="P755" s="285"/>
      <c r="Q755" s="285"/>
      <c r="R755" s="285"/>
      <c r="S755" s="285"/>
      <c r="T755" s="285"/>
    </row>
    <row r="756" spans="1:24">
      <c r="D756" s="284"/>
      <c r="E756" s="284"/>
      <c r="H756" s="285"/>
      <c r="I756" s="285"/>
      <c r="J756" s="285"/>
      <c r="K756" s="285"/>
      <c r="L756" s="285"/>
      <c r="M756" s="285"/>
      <c r="N756" s="285"/>
      <c r="O756" s="285"/>
      <c r="P756" s="285"/>
      <c r="Q756" s="285"/>
      <c r="R756" s="285"/>
      <c r="S756" s="285"/>
      <c r="T756" s="285"/>
    </row>
    <row r="757" spans="1:24">
      <c r="D757" s="284"/>
      <c r="E757" s="284"/>
      <c r="H757" s="285"/>
      <c r="I757" s="285"/>
      <c r="J757" s="285"/>
      <c r="K757" s="285"/>
      <c r="L757" s="285"/>
      <c r="M757" s="285"/>
      <c r="N757" s="285"/>
      <c r="O757" s="285"/>
      <c r="P757" s="285"/>
      <c r="Q757" s="285"/>
      <c r="R757" s="285"/>
      <c r="S757" s="285"/>
      <c r="T757" s="285"/>
    </row>
    <row r="758" spans="1:24">
      <c r="D758" s="284"/>
      <c r="E758" s="284"/>
      <c r="H758" s="285"/>
      <c r="I758" s="285"/>
      <c r="J758" s="285"/>
      <c r="K758" s="285"/>
      <c r="L758" s="285"/>
      <c r="M758" s="285"/>
      <c r="N758" s="285"/>
      <c r="O758" s="285"/>
      <c r="P758" s="285"/>
      <c r="Q758" s="285"/>
      <c r="R758" s="285"/>
      <c r="S758" s="285"/>
      <c r="T758" s="285"/>
    </row>
    <row r="759" spans="1:24">
      <c r="D759" s="284"/>
      <c r="E759" s="284"/>
      <c r="H759" s="285"/>
      <c r="I759" s="285"/>
      <c r="J759" s="285"/>
      <c r="K759" s="285"/>
      <c r="L759" s="285"/>
      <c r="M759" s="285"/>
      <c r="N759" s="285"/>
      <c r="O759" s="285"/>
      <c r="P759" s="285"/>
      <c r="Q759" s="285"/>
      <c r="R759" s="285"/>
      <c r="S759" s="285"/>
      <c r="T759" s="285"/>
    </row>
    <row r="760" spans="1:24">
      <c r="D760" s="284"/>
      <c r="E760" s="284"/>
      <c r="H760" s="285"/>
      <c r="I760" s="285"/>
      <c r="J760" s="285"/>
      <c r="K760" s="285"/>
      <c r="L760" s="285"/>
      <c r="M760" s="285"/>
      <c r="N760" s="285"/>
      <c r="O760" s="285"/>
      <c r="P760" s="285"/>
      <c r="Q760" s="285"/>
      <c r="R760" s="285"/>
      <c r="S760" s="285"/>
      <c r="T760" s="285"/>
    </row>
    <row r="761" spans="1:24">
      <c r="D761" s="284"/>
      <c r="E761" s="284"/>
      <c r="H761" s="285"/>
      <c r="I761" s="285"/>
      <c r="J761" s="285"/>
      <c r="K761" s="285"/>
      <c r="L761" s="285"/>
      <c r="M761" s="285"/>
      <c r="N761" s="285"/>
      <c r="O761" s="285"/>
      <c r="P761" s="285"/>
      <c r="Q761" s="285"/>
      <c r="R761" s="285"/>
      <c r="S761" s="285"/>
      <c r="T761" s="285"/>
    </row>
    <row r="762" spans="1:24">
      <c r="D762" s="284"/>
      <c r="E762" s="284"/>
      <c r="H762" s="285"/>
      <c r="I762" s="285"/>
      <c r="J762" s="285"/>
      <c r="K762" s="285"/>
      <c r="L762" s="285"/>
      <c r="M762" s="285"/>
      <c r="N762" s="285"/>
      <c r="O762" s="285"/>
      <c r="P762" s="285"/>
      <c r="Q762" s="285"/>
      <c r="R762" s="285"/>
      <c r="S762" s="285"/>
      <c r="T762" s="285"/>
    </row>
    <row r="763" spans="1:24">
      <c r="D763" s="284"/>
      <c r="E763" s="284"/>
      <c r="H763" s="285"/>
      <c r="I763" s="285"/>
      <c r="J763" s="285"/>
      <c r="K763" s="285"/>
      <c r="L763" s="285"/>
      <c r="M763" s="285"/>
      <c r="N763" s="285"/>
      <c r="O763" s="285"/>
      <c r="P763" s="285"/>
      <c r="Q763" s="285"/>
      <c r="R763" s="285"/>
      <c r="S763" s="285"/>
      <c r="T763" s="285"/>
    </row>
    <row r="764" spans="1:24">
      <c r="D764" s="284"/>
      <c r="E764" s="284"/>
      <c r="H764" s="285"/>
      <c r="I764" s="285"/>
      <c r="J764" s="285"/>
      <c r="K764" s="285"/>
      <c r="L764" s="285"/>
      <c r="M764" s="285"/>
      <c r="N764" s="285"/>
      <c r="O764" s="285"/>
      <c r="P764" s="285"/>
      <c r="Q764" s="285"/>
      <c r="R764" s="285"/>
      <c r="S764" s="285"/>
      <c r="T764" s="285"/>
    </row>
    <row r="765" spans="1:24">
      <c r="D765" s="284"/>
      <c r="E765" s="284"/>
      <c r="H765" s="285"/>
      <c r="I765" s="285"/>
      <c r="J765" s="285"/>
      <c r="K765" s="285"/>
      <c r="L765" s="285"/>
      <c r="M765" s="285"/>
      <c r="N765" s="285"/>
      <c r="O765" s="285"/>
      <c r="P765" s="285"/>
      <c r="Q765" s="285"/>
      <c r="R765" s="285"/>
      <c r="S765" s="285"/>
      <c r="T765" s="285"/>
    </row>
    <row r="766" spans="1:24">
      <c r="D766" s="284"/>
      <c r="E766" s="284"/>
      <c r="H766" s="285"/>
      <c r="I766" s="285"/>
      <c r="J766" s="285"/>
      <c r="K766" s="285"/>
      <c r="L766" s="285"/>
      <c r="M766" s="285"/>
      <c r="N766" s="285"/>
      <c r="O766" s="285"/>
      <c r="P766" s="285"/>
      <c r="Q766" s="285"/>
      <c r="R766" s="285"/>
      <c r="S766" s="285"/>
      <c r="T766" s="285"/>
    </row>
    <row r="767" spans="1:24">
      <c r="D767" s="284"/>
      <c r="E767" s="284"/>
      <c r="H767" s="285"/>
      <c r="I767" s="285"/>
      <c r="J767" s="285"/>
      <c r="K767" s="285"/>
      <c r="L767" s="285"/>
      <c r="M767" s="285"/>
      <c r="N767" s="285"/>
      <c r="O767" s="285"/>
      <c r="P767" s="285"/>
      <c r="Q767" s="285"/>
      <c r="R767" s="285"/>
      <c r="S767" s="285"/>
      <c r="T767" s="285"/>
    </row>
    <row r="768" spans="1:24">
      <c r="D768" s="284"/>
      <c r="E768" s="284"/>
      <c r="H768" s="285"/>
      <c r="I768" s="285"/>
      <c r="J768" s="285"/>
      <c r="K768" s="285"/>
      <c r="L768" s="285"/>
      <c r="M768" s="285"/>
      <c r="N768" s="285"/>
      <c r="O768" s="285"/>
      <c r="P768" s="285"/>
      <c r="Q768" s="285"/>
      <c r="R768" s="285"/>
      <c r="S768" s="285"/>
      <c r="T768" s="285"/>
    </row>
    <row r="769" spans="1:24">
      <c r="D769" s="284"/>
      <c r="E769" s="284"/>
      <c r="H769" s="285"/>
      <c r="I769" s="285"/>
      <c r="J769" s="285"/>
      <c r="K769" s="285"/>
      <c r="L769" s="285"/>
      <c r="M769" s="285"/>
      <c r="N769" s="285"/>
      <c r="O769" s="285"/>
      <c r="P769" s="285"/>
      <c r="Q769" s="285"/>
      <c r="R769" s="285"/>
      <c r="S769" s="285"/>
      <c r="T769" s="285"/>
    </row>
    <row r="770" spans="1:24">
      <c r="D770" s="284"/>
      <c r="E770" s="284"/>
      <c r="H770" s="285"/>
      <c r="I770" s="285"/>
      <c r="J770" s="285"/>
      <c r="K770" s="285"/>
      <c r="L770" s="285"/>
      <c r="M770" s="285"/>
      <c r="N770" s="285"/>
      <c r="O770" s="285"/>
      <c r="P770" s="285"/>
      <c r="Q770" s="285"/>
      <c r="R770" s="285"/>
      <c r="S770" s="285"/>
      <c r="T770" s="285"/>
    </row>
    <row r="771" spans="1:24">
      <c r="D771" s="284"/>
      <c r="E771" s="284"/>
      <c r="H771" s="285"/>
      <c r="I771" s="285"/>
      <c r="J771" s="285"/>
      <c r="K771" s="285"/>
      <c r="L771" s="285"/>
      <c r="M771" s="285"/>
      <c r="N771" s="285"/>
      <c r="O771" s="285"/>
      <c r="P771" s="285"/>
      <c r="Q771" s="285"/>
      <c r="R771" s="285"/>
      <c r="S771" s="285"/>
      <c r="T771" s="285"/>
    </row>
    <row r="772" spans="1:24">
      <c r="D772" s="284"/>
      <c r="E772" s="284"/>
      <c r="H772" s="285"/>
      <c r="I772" s="285"/>
      <c r="J772" s="285"/>
      <c r="K772" s="285"/>
      <c r="L772" s="285"/>
      <c r="M772" s="285"/>
      <c r="N772" s="285"/>
      <c r="O772" s="285"/>
      <c r="P772" s="285"/>
      <c r="Q772" s="285"/>
      <c r="R772" s="285"/>
      <c r="S772" s="285"/>
      <c r="T772" s="285"/>
    </row>
    <row r="773" spans="1:24">
      <c r="D773" s="284"/>
      <c r="E773" s="284"/>
      <c r="H773" s="285"/>
      <c r="I773" s="285"/>
      <c r="J773" s="285"/>
      <c r="K773" s="285"/>
      <c r="L773" s="285"/>
      <c r="M773" s="285"/>
      <c r="N773" s="285"/>
      <c r="O773" s="285"/>
      <c r="P773" s="285"/>
      <c r="Q773" s="285"/>
      <c r="R773" s="285"/>
      <c r="S773" s="285"/>
      <c r="T773" s="285"/>
    </row>
    <row r="774" spans="1:24">
      <c r="D774" s="284"/>
      <c r="E774" s="284"/>
      <c r="H774" s="285"/>
      <c r="I774" s="285"/>
      <c r="J774" s="285"/>
      <c r="K774" s="285"/>
      <c r="L774" s="285"/>
      <c r="M774" s="285"/>
      <c r="N774" s="285"/>
      <c r="O774" s="285"/>
      <c r="P774" s="285"/>
      <c r="Q774" s="285"/>
      <c r="R774" s="285"/>
      <c r="S774" s="285"/>
      <c r="T774" s="285"/>
    </row>
    <row r="775" spans="1:24">
      <c r="D775" s="284"/>
      <c r="E775" s="284"/>
      <c r="H775" s="285"/>
      <c r="I775" s="285"/>
      <c r="J775" s="285"/>
      <c r="K775" s="285"/>
      <c r="L775" s="285"/>
      <c r="M775" s="285"/>
      <c r="N775" s="285"/>
      <c r="O775" s="285"/>
      <c r="P775" s="285"/>
      <c r="Q775" s="285"/>
      <c r="R775" s="285"/>
      <c r="S775" s="285"/>
      <c r="T775" s="285"/>
    </row>
    <row r="776" spans="1:24">
      <c r="D776" s="284"/>
      <c r="E776" s="284"/>
      <c r="H776" s="285"/>
      <c r="I776" s="285"/>
      <c r="J776" s="285"/>
      <c r="K776" s="285"/>
      <c r="L776" s="285"/>
      <c r="M776" s="285"/>
      <c r="N776" s="285"/>
      <c r="O776" s="285"/>
      <c r="P776" s="285"/>
      <c r="Q776" s="285"/>
      <c r="R776" s="285"/>
      <c r="S776" s="285"/>
      <c r="T776" s="285"/>
    </row>
    <row r="777" spans="1:24">
      <c r="D777" s="284"/>
      <c r="E777" s="284"/>
      <c r="H777" s="285"/>
      <c r="I777" s="285"/>
      <c r="J777" s="285"/>
      <c r="K777" s="285"/>
      <c r="L777" s="285"/>
      <c r="M777" s="285"/>
      <c r="N777" s="285"/>
      <c r="O777" s="285"/>
      <c r="P777" s="285"/>
      <c r="Q777" s="285"/>
      <c r="R777" s="285"/>
      <c r="S777" s="285"/>
      <c r="T777" s="285"/>
    </row>
    <row r="778" spans="1:24">
      <c r="D778" s="284"/>
      <c r="E778" s="284"/>
      <c r="H778" s="285"/>
      <c r="I778" s="285"/>
      <c r="J778" s="285"/>
      <c r="K778" s="285"/>
      <c r="L778" s="285"/>
      <c r="M778" s="285"/>
      <c r="N778" s="285"/>
      <c r="O778" s="285"/>
      <c r="P778" s="285"/>
      <c r="Q778" s="285"/>
      <c r="R778" s="285"/>
      <c r="S778" s="285"/>
      <c r="T778" s="285"/>
    </row>
    <row r="779" spans="1:24">
      <c r="D779" s="284"/>
      <c r="E779" s="284"/>
      <c r="H779" s="285"/>
      <c r="I779" s="285"/>
      <c r="J779" s="285"/>
      <c r="K779" s="285"/>
      <c r="L779" s="285"/>
      <c r="M779" s="285"/>
      <c r="N779" s="285"/>
      <c r="O779" s="285"/>
      <c r="P779" s="285"/>
      <c r="Q779" s="285"/>
      <c r="R779" s="285"/>
      <c r="S779" s="285"/>
      <c r="T779" s="285"/>
    </row>
    <row r="780" spans="1:24">
      <c r="D780" s="284"/>
      <c r="E780" s="284"/>
      <c r="H780" s="285"/>
      <c r="I780" s="285"/>
      <c r="J780" s="285"/>
      <c r="K780" s="285"/>
      <c r="L780" s="285"/>
      <c r="M780" s="285"/>
      <c r="N780" s="285"/>
      <c r="O780" s="285"/>
      <c r="P780" s="285"/>
      <c r="Q780" s="285"/>
      <c r="R780" s="285"/>
      <c r="S780" s="285"/>
      <c r="T780" s="285"/>
    </row>
    <row r="781" spans="1:24">
      <c r="D781" s="284"/>
      <c r="E781" s="284"/>
      <c r="H781" s="285"/>
      <c r="I781" s="285"/>
      <c r="J781" s="285"/>
      <c r="K781" s="285"/>
      <c r="L781" s="285"/>
      <c r="M781" s="285"/>
      <c r="N781" s="285"/>
      <c r="O781" s="285"/>
      <c r="P781" s="285"/>
      <c r="Q781" s="285"/>
      <c r="R781" s="285"/>
      <c r="S781" s="285"/>
      <c r="T781" s="285"/>
    </row>
    <row r="782" spans="1:24">
      <c r="D782" s="284"/>
      <c r="E782" s="284"/>
      <c r="H782" s="285"/>
      <c r="I782" s="285"/>
      <c r="J782" s="285"/>
      <c r="K782" s="285"/>
      <c r="L782" s="285"/>
      <c r="M782" s="285"/>
      <c r="N782" s="285"/>
      <c r="O782" s="285"/>
      <c r="P782" s="285"/>
      <c r="Q782" s="285"/>
      <c r="R782" s="285"/>
      <c r="S782" s="285"/>
      <c r="T782" s="285"/>
    </row>
    <row r="783" spans="1:24">
      <c r="D783" s="284"/>
      <c r="E783" s="284"/>
      <c r="H783" s="285"/>
      <c r="I783" s="285"/>
      <c r="J783" s="285"/>
      <c r="K783" s="285"/>
      <c r="L783" s="285"/>
      <c r="M783" s="285"/>
      <c r="N783" s="285"/>
      <c r="O783" s="285"/>
      <c r="P783" s="285"/>
      <c r="Q783" s="285"/>
      <c r="R783" s="285"/>
      <c r="S783" s="285"/>
      <c r="T783" s="285"/>
    </row>
    <row r="784" spans="1:24">
      <c r="D784" s="284"/>
      <c r="E784" s="284"/>
      <c r="H784" s="285"/>
      <c r="I784" s="285"/>
      <c r="J784" s="285"/>
      <c r="K784" s="285"/>
      <c r="L784" s="285"/>
      <c r="M784" s="285"/>
      <c r="N784" s="285"/>
      <c r="O784" s="285"/>
      <c r="P784" s="285"/>
      <c r="Q784" s="285"/>
      <c r="R784" s="285"/>
      <c r="S784" s="285"/>
      <c r="T784" s="285"/>
    </row>
    <row r="785" spans="1:24">
      <c r="D785" s="284"/>
      <c r="E785" s="284"/>
      <c r="H785" s="285"/>
      <c r="I785" s="285"/>
      <c r="J785" s="285"/>
      <c r="K785" s="285"/>
      <c r="L785" s="285"/>
      <c r="M785" s="285"/>
      <c r="N785" s="285"/>
      <c r="O785" s="285"/>
      <c r="P785" s="285"/>
      <c r="Q785" s="285"/>
      <c r="R785" s="285"/>
      <c r="S785" s="285"/>
      <c r="T785" s="285"/>
    </row>
    <row r="786" spans="1:24">
      <c r="D786" s="284"/>
      <c r="E786" s="284"/>
      <c r="H786" s="285"/>
      <c r="I786" s="285"/>
      <c r="J786" s="285"/>
      <c r="K786" s="285"/>
      <c r="L786" s="285"/>
      <c r="M786" s="285"/>
      <c r="N786" s="285"/>
      <c r="O786" s="285"/>
      <c r="P786" s="285"/>
      <c r="Q786" s="285"/>
      <c r="R786" s="285"/>
      <c r="S786" s="285"/>
      <c r="T786" s="285"/>
    </row>
    <row r="787" spans="1:24">
      <c r="D787" s="284"/>
      <c r="E787" s="284"/>
      <c r="H787" s="285"/>
      <c r="I787" s="285"/>
      <c r="J787" s="285"/>
      <c r="K787" s="285"/>
      <c r="L787" s="285"/>
      <c r="M787" s="285"/>
      <c r="N787" s="285"/>
      <c r="O787" s="285"/>
      <c r="P787" s="285"/>
      <c r="Q787" s="285"/>
      <c r="R787" s="285"/>
      <c r="S787" s="285"/>
      <c r="T787" s="285"/>
    </row>
    <row r="788" spans="1:24">
      <c r="D788" s="284"/>
      <c r="E788" s="284"/>
      <c r="H788" s="285"/>
      <c r="I788" s="285"/>
      <c r="J788" s="285"/>
      <c r="K788" s="285"/>
      <c r="L788" s="285"/>
      <c r="M788" s="285"/>
      <c r="N788" s="285"/>
      <c r="O788" s="285"/>
      <c r="P788" s="285"/>
      <c r="Q788" s="285"/>
      <c r="R788" s="285"/>
      <c r="S788" s="285"/>
      <c r="T788" s="285"/>
    </row>
    <row r="789" spans="1:24">
      <c r="D789" s="284"/>
      <c r="E789" s="284"/>
      <c r="H789" s="285"/>
      <c r="I789" s="285"/>
      <c r="J789" s="285"/>
      <c r="K789" s="285"/>
      <c r="L789" s="285"/>
      <c r="M789" s="285"/>
      <c r="N789" s="285"/>
      <c r="O789" s="285"/>
      <c r="P789" s="285"/>
      <c r="Q789" s="285"/>
      <c r="R789" s="285"/>
      <c r="S789" s="285"/>
      <c r="T789" s="285"/>
    </row>
    <row r="790" spans="1:24">
      <c r="D790" s="284"/>
      <c r="E790" s="284"/>
      <c r="H790" s="285"/>
      <c r="I790" s="285"/>
      <c r="J790" s="285"/>
      <c r="K790" s="285"/>
      <c r="L790" s="285"/>
      <c r="M790" s="285"/>
      <c r="N790" s="285"/>
      <c r="O790" s="285"/>
      <c r="P790" s="285"/>
      <c r="Q790" s="285"/>
      <c r="R790" s="285"/>
      <c r="S790" s="285"/>
      <c r="T790" s="285"/>
    </row>
    <row r="791" spans="1:24">
      <c r="D791" s="284"/>
      <c r="E791" s="284"/>
      <c r="H791" s="285"/>
      <c r="I791" s="285"/>
      <c r="J791" s="285"/>
      <c r="K791" s="285"/>
      <c r="L791" s="285"/>
      <c r="M791" s="285"/>
      <c r="N791" s="285"/>
      <c r="O791" s="285"/>
      <c r="P791" s="285"/>
      <c r="Q791" s="285"/>
      <c r="R791" s="285"/>
      <c r="S791" s="285"/>
      <c r="T791" s="285"/>
    </row>
    <row r="792" spans="1:24">
      <c r="D792" s="284"/>
      <c r="E792" s="284"/>
      <c r="H792" s="285"/>
      <c r="I792" s="285"/>
      <c r="J792" s="285"/>
      <c r="K792" s="285"/>
      <c r="L792" s="285"/>
      <c r="M792" s="285"/>
      <c r="N792" s="285"/>
      <c r="O792" s="285"/>
      <c r="P792" s="285"/>
      <c r="Q792" s="285"/>
      <c r="R792" s="285"/>
      <c r="S792" s="285"/>
      <c r="T792" s="285"/>
    </row>
    <row r="793" spans="1:24">
      <c r="D793" s="284"/>
      <c r="E793" s="284"/>
      <c r="H793" s="285"/>
      <c r="I793" s="285"/>
      <c r="J793" s="285"/>
      <c r="K793" s="285"/>
      <c r="L793" s="285"/>
      <c r="M793" s="285"/>
      <c r="N793" s="285"/>
      <c r="O793" s="285"/>
      <c r="P793" s="285"/>
      <c r="Q793" s="285"/>
      <c r="R793" s="285"/>
      <c r="S793" s="285"/>
      <c r="T793" s="285"/>
    </row>
    <row r="794" spans="1:24">
      <c r="D794" s="284"/>
      <c r="E794" s="284"/>
      <c r="H794" s="285"/>
      <c r="I794" s="285"/>
      <c r="J794" s="285"/>
      <c r="K794" s="285"/>
      <c r="L794" s="285"/>
      <c r="M794" s="285"/>
      <c r="N794" s="285"/>
      <c r="O794" s="285"/>
      <c r="P794" s="285"/>
      <c r="Q794" s="285"/>
      <c r="R794" s="285"/>
      <c r="S794" s="285"/>
      <c r="T794" s="285"/>
    </row>
    <row r="795" spans="1:24">
      <c r="D795" s="284"/>
      <c r="E795" s="284"/>
      <c r="H795" s="285"/>
      <c r="I795" s="285"/>
      <c r="J795" s="285"/>
      <c r="K795" s="285"/>
      <c r="L795" s="285"/>
      <c r="M795" s="285"/>
      <c r="N795" s="285"/>
      <c r="O795" s="285"/>
      <c r="P795" s="285"/>
      <c r="Q795" s="285"/>
      <c r="R795" s="285"/>
      <c r="S795" s="285"/>
      <c r="T795" s="285"/>
    </row>
    <row r="796" spans="1:24">
      <c r="D796" s="284"/>
      <c r="E796" s="284"/>
      <c r="H796" s="285"/>
      <c r="I796" s="285"/>
      <c r="J796" s="285"/>
      <c r="K796" s="285"/>
      <c r="L796" s="285"/>
      <c r="M796" s="285"/>
      <c r="N796" s="285"/>
      <c r="O796" s="285"/>
      <c r="P796" s="285"/>
      <c r="Q796" s="285"/>
      <c r="R796" s="285"/>
      <c r="S796" s="285"/>
      <c r="T796" s="285"/>
    </row>
    <row r="797" spans="1:24">
      <c r="D797" s="284"/>
      <c r="E797" s="284"/>
      <c r="H797" s="285"/>
      <c r="I797" s="285"/>
      <c r="J797" s="285"/>
      <c r="K797" s="285"/>
      <c r="L797" s="285"/>
      <c r="M797" s="285"/>
      <c r="N797" s="285"/>
      <c r="O797" s="285"/>
      <c r="P797" s="285"/>
      <c r="Q797" s="285"/>
      <c r="R797" s="285"/>
      <c r="S797" s="285"/>
      <c r="T797" s="285"/>
    </row>
    <row r="798" spans="1:24">
      <c r="D798" s="284"/>
      <c r="E798" s="284"/>
      <c r="H798" s="285"/>
      <c r="I798" s="285"/>
      <c r="J798" s="285"/>
      <c r="K798" s="285"/>
      <c r="L798" s="285"/>
      <c r="M798" s="285"/>
      <c r="N798" s="285"/>
      <c r="O798" s="285"/>
      <c r="P798" s="285"/>
      <c r="Q798" s="285"/>
      <c r="R798" s="285"/>
      <c r="S798" s="285"/>
      <c r="T798" s="285"/>
    </row>
    <row r="799" spans="1:24">
      <c r="D799" s="284"/>
      <c r="E799" s="284"/>
      <c r="H799" s="285"/>
      <c r="I799" s="285"/>
      <c r="J799" s="285"/>
      <c r="K799" s="285"/>
      <c r="L799" s="285"/>
      <c r="M799" s="285"/>
      <c r="N799" s="285"/>
      <c r="O799" s="285"/>
      <c r="P799" s="285"/>
      <c r="Q799" s="285"/>
      <c r="R799" s="285"/>
      <c r="S799" s="285"/>
      <c r="T799" s="285"/>
    </row>
    <row r="800" spans="1:24">
      <c r="D800" s="284"/>
      <c r="E800" s="284"/>
      <c r="H800" s="285"/>
      <c r="I800" s="285"/>
      <c r="J800" s="285"/>
      <c r="K800" s="285"/>
      <c r="L800" s="285"/>
      <c r="M800" s="285"/>
      <c r="N800" s="285"/>
      <c r="O800" s="285"/>
      <c r="P800" s="285"/>
      <c r="Q800" s="285"/>
      <c r="R800" s="285"/>
      <c r="S800" s="285"/>
      <c r="T800" s="285"/>
    </row>
    <row r="801" spans="1:24">
      <c r="D801" s="284"/>
      <c r="E801" s="284"/>
      <c r="H801" s="285"/>
      <c r="I801" s="285"/>
      <c r="J801" s="285"/>
      <c r="K801" s="285"/>
      <c r="L801" s="285"/>
      <c r="M801" s="285"/>
      <c r="N801" s="285"/>
      <c r="O801" s="285"/>
      <c r="P801" s="285"/>
      <c r="Q801" s="285"/>
      <c r="R801" s="285"/>
      <c r="S801" s="285"/>
      <c r="T801" s="285"/>
    </row>
    <row r="802" spans="1:24">
      <c r="D802" s="284"/>
      <c r="E802" s="284"/>
      <c r="H802" s="285"/>
      <c r="I802" s="285"/>
      <c r="J802" s="285"/>
      <c r="K802" s="285"/>
      <c r="L802" s="285"/>
      <c r="M802" s="285"/>
      <c r="N802" s="285"/>
      <c r="O802" s="285"/>
      <c r="P802" s="285"/>
      <c r="Q802" s="285"/>
      <c r="R802" s="285"/>
      <c r="S802" s="285"/>
      <c r="T802" s="285"/>
    </row>
    <row r="803" spans="1:24">
      <c r="D803" s="284"/>
      <c r="E803" s="284"/>
      <c r="H803" s="285"/>
      <c r="I803" s="285"/>
      <c r="J803" s="285"/>
      <c r="K803" s="285"/>
      <c r="L803" s="285"/>
      <c r="M803" s="285"/>
      <c r="N803" s="285"/>
      <c r="O803" s="285"/>
      <c r="P803" s="285"/>
      <c r="Q803" s="285"/>
      <c r="R803" s="285"/>
      <c r="S803" s="285"/>
      <c r="T803" s="285"/>
    </row>
    <row r="804" spans="1:24">
      <c r="D804" s="284"/>
      <c r="E804" s="284"/>
      <c r="H804" s="285"/>
      <c r="I804" s="285"/>
      <c r="J804" s="285"/>
      <c r="K804" s="285"/>
      <c r="L804" s="285"/>
      <c r="M804" s="285"/>
      <c r="N804" s="285"/>
      <c r="O804" s="285"/>
      <c r="P804" s="285"/>
      <c r="Q804" s="285"/>
      <c r="R804" s="285"/>
      <c r="S804" s="285"/>
      <c r="T804" s="285"/>
    </row>
    <row r="805" spans="1:24">
      <c r="D805" s="284"/>
      <c r="E805" s="284"/>
      <c r="H805" s="285"/>
      <c r="I805" s="285"/>
      <c r="J805" s="285"/>
      <c r="K805" s="285"/>
      <c r="L805" s="285"/>
      <c r="M805" s="285"/>
      <c r="N805" s="285"/>
      <c r="O805" s="285"/>
      <c r="P805" s="285"/>
      <c r="Q805" s="285"/>
      <c r="R805" s="285"/>
      <c r="S805" s="285"/>
      <c r="T805" s="285"/>
    </row>
    <row r="806" spans="1:24">
      <c r="D806" s="284"/>
      <c r="E806" s="284"/>
      <c r="H806" s="285"/>
      <c r="I806" s="285"/>
      <c r="J806" s="285"/>
      <c r="K806" s="285"/>
      <c r="L806" s="285"/>
      <c r="M806" s="285"/>
      <c r="N806" s="285"/>
      <c r="O806" s="285"/>
      <c r="P806" s="285"/>
      <c r="Q806" s="285"/>
      <c r="R806" s="285"/>
      <c r="S806" s="285"/>
      <c r="T806" s="285"/>
    </row>
    <row r="807" spans="1:24">
      <c r="D807" s="284"/>
      <c r="E807" s="284"/>
      <c r="H807" s="285"/>
      <c r="I807" s="285"/>
      <c r="J807" s="285"/>
      <c r="K807" s="285"/>
      <c r="L807" s="285"/>
      <c r="M807" s="285"/>
      <c r="N807" s="285"/>
      <c r="O807" s="285"/>
      <c r="P807" s="285"/>
      <c r="Q807" s="285"/>
      <c r="R807" s="285"/>
      <c r="S807" s="285"/>
      <c r="T807" s="285"/>
    </row>
    <row r="808" spans="1:24">
      <c r="D808" s="284"/>
      <c r="E808" s="284"/>
      <c r="H808" s="285"/>
      <c r="I808" s="285"/>
      <c r="J808" s="285"/>
      <c r="K808" s="285"/>
      <c r="L808" s="285"/>
      <c r="M808" s="285"/>
      <c r="N808" s="285"/>
      <c r="O808" s="285"/>
      <c r="P808" s="285"/>
      <c r="Q808" s="285"/>
      <c r="R808" s="285"/>
      <c r="S808" s="285"/>
      <c r="T808" s="285"/>
    </row>
    <row r="809" spans="1:24">
      <c r="D809" s="284"/>
      <c r="E809" s="284"/>
      <c r="H809" s="285"/>
      <c r="I809" s="285"/>
      <c r="J809" s="285"/>
      <c r="K809" s="285"/>
      <c r="L809" s="285"/>
      <c r="M809" s="285"/>
      <c r="N809" s="285"/>
      <c r="O809" s="285"/>
      <c r="P809" s="285"/>
      <c r="Q809" s="285"/>
      <c r="R809" s="285"/>
      <c r="S809" s="285"/>
      <c r="T809" s="285"/>
    </row>
    <row r="810" spans="1:24">
      <c r="D810" s="284"/>
      <c r="E810" s="284"/>
      <c r="H810" s="285"/>
      <c r="I810" s="285"/>
      <c r="J810" s="285"/>
      <c r="K810" s="285"/>
      <c r="L810" s="285"/>
      <c r="M810" s="285"/>
      <c r="N810" s="285"/>
      <c r="O810" s="285"/>
      <c r="P810" s="285"/>
      <c r="Q810" s="285"/>
      <c r="R810" s="285"/>
      <c r="S810" s="285"/>
      <c r="T810" s="285"/>
    </row>
    <row r="811" spans="1:24">
      <c r="D811" s="284"/>
      <c r="E811" s="284"/>
      <c r="H811" s="285"/>
      <c r="I811" s="285"/>
      <c r="J811" s="285"/>
      <c r="K811" s="285"/>
      <c r="L811" s="285"/>
      <c r="M811" s="285"/>
      <c r="N811" s="285"/>
      <c r="O811" s="285"/>
      <c r="P811" s="285"/>
      <c r="Q811" s="285"/>
      <c r="R811" s="285"/>
      <c r="S811" s="285"/>
      <c r="T811" s="285"/>
    </row>
    <row r="812" spans="1:24">
      <c r="D812" s="284"/>
      <c r="E812" s="284"/>
      <c r="H812" s="285"/>
      <c r="I812" s="285"/>
      <c r="J812" s="285"/>
      <c r="K812" s="285"/>
      <c r="L812" s="285"/>
      <c r="M812" s="285"/>
      <c r="N812" s="285"/>
      <c r="O812" s="285"/>
      <c r="P812" s="285"/>
      <c r="Q812" s="285"/>
      <c r="R812" s="285"/>
      <c r="S812" s="285"/>
      <c r="T812" s="285"/>
    </row>
    <row r="813" spans="1:24">
      <c r="D813" s="284"/>
      <c r="E813" s="284"/>
      <c r="H813" s="285"/>
      <c r="I813" s="285"/>
      <c r="J813" s="285"/>
      <c r="K813" s="285"/>
      <c r="L813" s="285"/>
      <c r="M813" s="285"/>
      <c r="N813" s="285"/>
      <c r="O813" s="285"/>
      <c r="P813" s="285"/>
      <c r="Q813" s="285"/>
      <c r="R813" s="285"/>
      <c r="S813" s="285"/>
      <c r="T813" s="285"/>
    </row>
    <row r="814" spans="1:24">
      <c r="D814" s="284"/>
      <c r="E814" s="284"/>
      <c r="H814" s="285"/>
      <c r="I814" s="285"/>
      <c r="J814" s="285"/>
      <c r="K814" s="285"/>
      <c r="L814" s="285"/>
      <c r="M814" s="285"/>
      <c r="N814" s="285"/>
      <c r="O814" s="285"/>
      <c r="P814" s="285"/>
      <c r="Q814" s="285"/>
      <c r="R814" s="285"/>
      <c r="S814" s="285"/>
      <c r="T814" s="285"/>
    </row>
    <row r="815" spans="1:24">
      <c r="D815" s="284"/>
      <c r="E815" s="284"/>
      <c r="H815" s="285"/>
      <c r="I815" s="285"/>
      <c r="J815" s="285"/>
      <c r="K815" s="285"/>
      <c r="L815" s="285"/>
      <c r="M815" s="285"/>
      <c r="N815" s="285"/>
      <c r="O815" s="285"/>
      <c r="P815" s="285"/>
      <c r="Q815" s="285"/>
      <c r="R815" s="285"/>
      <c r="S815" s="285"/>
      <c r="T815" s="285"/>
    </row>
    <row r="816" spans="1:24">
      <c r="D816" s="284"/>
      <c r="E816" s="284"/>
      <c r="H816" s="285"/>
      <c r="I816" s="285"/>
      <c r="J816" s="285"/>
      <c r="K816" s="285"/>
      <c r="L816" s="285"/>
      <c r="M816" s="285"/>
      <c r="N816" s="285"/>
      <c r="O816" s="285"/>
      <c r="P816" s="285"/>
      <c r="Q816" s="285"/>
      <c r="R816" s="285"/>
      <c r="S816" s="285"/>
      <c r="T816" s="285"/>
    </row>
    <row r="817" spans="1:24">
      <c r="D817" s="284"/>
      <c r="E817" s="284"/>
      <c r="H817" s="285"/>
      <c r="I817" s="285"/>
      <c r="J817" s="285"/>
      <c r="K817" s="285"/>
      <c r="L817" s="285"/>
      <c r="M817" s="285"/>
      <c r="N817" s="285"/>
      <c r="O817" s="285"/>
      <c r="P817" s="285"/>
      <c r="Q817" s="285"/>
      <c r="R817" s="285"/>
      <c r="S817" s="285"/>
      <c r="T817" s="285"/>
    </row>
    <row r="818" spans="1:24">
      <c r="D818" s="284"/>
      <c r="E818" s="284"/>
      <c r="H818" s="285"/>
      <c r="I818" s="285"/>
      <c r="J818" s="285"/>
      <c r="K818" s="285"/>
      <c r="L818" s="285"/>
      <c r="M818" s="285"/>
      <c r="N818" s="285"/>
      <c r="O818" s="285"/>
      <c r="P818" s="285"/>
      <c r="Q818" s="285"/>
      <c r="R818" s="285"/>
      <c r="S818" s="285"/>
      <c r="T818" s="285"/>
    </row>
    <row r="819" spans="1:24">
      <c r="D819" s="284"/>
      <c r="E819" s="284"/>
      <c r="H819" s="285"/>
      <c r="I819" s="285"/>
      <c r="J819" s="285"/>
      <c r="K819" s="285"/>
      <c r="L819" s="285"/>
      <c r="M819" s="285"/>
      <c r="N819" s="285"/>
      <c r="O819" s="285"/>
      <c r="P819" s="285"/>
      <c r="Q819" s="285"/>
      <c r="R819" s="285"/>
      <c r="S819" s="285"/>
      <c r="T819" s="285"/>
    </row>
    <row r="820" spans="1:24">
      <c r="D820" s="284"/>
      <c r="E820" s="284"/>
      <c r="H820" s="285"/>
      <c r="I820" s="285"/>
      <c r="J820" s="285"/>
      <c r="K820" s="285"/>
      <c r="L820" s="285"/>
      <c r="M820" s="285"/>
      <c r="N820" s="285"/>
      <c r="O820" s="285"/>
      <c r="P820" s="285"/>
      <c r="Q820" s="285"/>
      <c r="R820" s="285"/>
      <c r="S820" s="285"/>
      <c r="T820" s="285"/>
    </row>
    <row r="821" spans="1:24">
      <c r="D821" s="284"/>
      <c r="E821" s="284"/>
      <c r="H821" s="285"/>
      <c r="I821" s="285"/>
      <c r="J821" s="285"/>
      <c r="K821" s="285"/>
      <c r="L821" s="285"/>
      <c r="M821" s="285"/>
      <c r="N821" s="285"/>
      <c r="O821" s="285"/>
      <c r="P821" s="285"/>
      <c r="Q821" s="285"/>
      <c r="R821" s="285"/>
      <c r="S821" s="285"/>
      <c r="T821" s="285"/>
    </row>
    <row r="822" spans="1:24">
      <c r="D822" s="284"/>
      <c r="E822" s="284"/>
      <c r="H822" s="285"/>
      <c r="I822" s="285"/>
      <c r="J822" s="285"/>
      <c r="K822" s="285"/>
      <c r="L822" s="285"/>
      <c r="M822" s="285"/>
      <c r="N822" s="285"/>
      <c r="O822" s="285"/>
      <c r="P822" s="285"/>
      <c r="Q822" s="285"/>
      <c r="R822" s="285"/>
      <c r="S822" s="285"/>
      <c r="T822" s="285"/>
    </row>
    <row r="823" spans="1:24">
      <c r="D823" s="284"/>
      <c r="E823" s="284"/>
      <c r="H823" s="285"/>
      <c r="I823" s="285"/>
      <c r="J823" s="285"/>
      <c r="K823" s="285"/>
      <c r="L823" s="285"/>
      <c r="M823" s="285"/>
      <c r="N823" s="285"/>
      <c r="O823" s="285"/>
      <c r="P823" s="285"/>
      <c r="Q823" s="285"/>
      <c r="R823" s="285"/>
      <c r="S823" s="285"/>
      <c r="T823" s="285"/>
    </row>
    <row r="824" spans="1:24">
      <c r="D824" s="284"/>
      <c r="E824" s="284"/>
      <c r="H824" s="285"/>
      <c r="I824" s="285"/>
      <c r="J824" s="285"/>
      <c r="K824" s="285"/>
      <c r="L824" s="285"/>
      <c r="M824" s="285"/>
      <c r="N824" s="285"/>
      <c r="O824" s="285"/>
      <c r="P824" s="285"/>
      <c r="Q824" s="285"/>
      <c r="R824" s="285"/>
      <c r="S824" s="285"/>
      <c r="T824" s="285"/>
    </row>
    <row r="825" spans="1:24">
      <c r="D825" s="284"/>
      <c r="E825" s="284"/>
      <c r="H825" s="285"/>
      <c r="I825" s="285"/>
      <c r="J825" s="285"/>
      <c r="K825" s="285"/>
      <c r="L825" s="285"/>
      <c r="M825" s="285"/>
      <c r="N825" s="285"/>
      <c r="O825" s="285"/>
      <c r="P825" s="285"/>
      <c r="Q825" s="285"/>
      <c r="R825" s="285"/>
      <c r="S825" s="285"/>
      <c r="T825" s="285"/>
    </row>
    <row r="826" spans="1:24">
      <c r="D826" s="284"/>
      <c r="E826" s="284"/>
      <c r="H826" s="285"/>
      <c r="I826" s="285"/>
      <c r="J826" s="285"/>
      <c r="K826" s="285"/>
      <c r="L826" s="285"/>
      <c r="M826" s="285"/>
      <c r="N826" s="285"/>
      <c r="O826" s="285"/>
      <c r="P826" s="285"/>
      <c r="Q826" s="285"/>
      <c r="R826" s="285"/>
      <c r="S826" s="285"/>
      <c r="T826" s="285"/>
    </row>
    <row r="827" spans="1:24">
      <c r="D827" s="284"/>
      <c r="E827" s="284"/>
      <c r="H827" s="285"/>
      <c r="I827" s="285"/>
      <c r="J827" s="285"/>
      <c r="K827" s="285"/>
      <c r="L827" s="285"/>
      <c r="M827" s="285"/>
      <c r="N827" s="285"/>
      <c r="O827" s="285"/>
      <c r="P827" s="285"/>
      <c r="Q827" s="285"/>
      <c r="R827" s="285"/>
      <c r="S827" s="285"/>
      <c r="T827" s="285"/>
    </row>
    <row r="828" spans="1:24">
      <c r="D828" s="284"/>
      <c r="E828" s="284"/>
      <c r="H828" s="285"/>
      <c r="I828" s="285"/>
      <c r="J828" s="285"/>
      <c r="K828" s="285"/>
      <c r="L828" s="285"/>
      <c r="M828" s="285"/>
      <c r="N828" s="285"/>
      <c r="O828" s="285"/>
      <c r="P828" s="285"/>
      <c r="Q828" s="285"/>
      <c r="R828" s="285"/>
      <c r="S828" s="285"/>
      <c r="T828" s="285"/>
    </row>
    <row r="829" spans="1:24">
      <c r="D829" s="284"/>
      <c r="E829" s="284"/>
      <c r="H829" s="285"/>
      <c r="I829" s="285"/>
      <c r="J829" s="285"/>
      <c r="K829" s="285"/>
      <c r="L829" s="285"/>
      <c r="M829" s="285"/>
      <c r="N829" s="285"/>
      <c r="O829" s="285"/>
      <c r="P829" s="285"/>
      <c r="Q829" s="285"/>
      <c r="R829" s="285"/>
      <c r="S829" s="285"/>
      <c r="T829" s="285"/>
    </row>
    <row r="830" spans="1:24">
      <c r="D830" s="284"/>
      <c r="E830" s="284"/>
      <c r="H830" s="285"/>
      <c r="I830" s="285"/>
      <c r="J830" s="285"/>
      <c r="K830" s="285"/>
      <c r="L830" s="285"/>
      <c r="M830" s="285"/>
      <c r="N830" s="285"/>
      <c r="O830" s="285"/>
      <c r="P830" s="285"/>
      <c r="Q830" s="285"/>
      <c r="R830" s="285"/>
      <c r="S830" s="285"/>
      <c r="T830" s="285"/>
    </row>
    <row r="831" spans="1:24">
      <c r="D831" s="284"/>
      <c r="E831" s="284"/>
      <c r="H831" s="285"/>
      <c r="I831" s="285"/>
      <c r="J831" s="285"/>
      <c r="K831" s="285"/>
      <c r="L831" s="285"/>
      <c r="M831" s="285"/>
      <c r="N831" s="285"/>
      <c r="O831" s="285"/>
      <c r="P831" s="285"/>
      <c r="Q831" s="285"/>
      <c r="R831" s="285"/>
      <c r="S831" s="285"/>
      <c r="T831" s="285"/>
    </row>
    <row r="832" spans="1:24">
      <c r="D832" s="284"/>
      <c r="E832" s="284"/>
      <c r="H832" s="285"/>
      <c r="I832" s="285"/>
      <c r="J832" s="285"/>
      <c r="K832" s="285"/>
      <c r="L832" s="285"/>
      <c r="M832" s="285"/>
      <c r="N832" s="285"/>
      <c r="O832" s="285"/>
      <c r="P832" s="285"/>
      <c r="Q832" s="285"/>
      <c r="R832" s="285"/>
      <c r="S832" s="285"/>
      <c r="T832" s="285"/>
    </row>
    <row r="833" spans="1:24">
      <c r="D833" s="284"/>
      <c r="E833" s="284"/>
      <c r="H833" s="285"/>
      <c r="I833" s="285"/>
      <c r="J833" s="285"/>
      <c r="K833" s="285"/>
      <c r="L833" s="285"/>
      <c r="M833" s="285"/>
      <c r="N833" s="285"/>
      <c r="O833" s="285"/>
      <c r="P833" s="285"/>
      <c r="Q833" s="285"/>
      <c r="R833" s="285"/>
      <c r="S833" s="285"/>
      <c r="T833" s="285"/>
    </row>
    <row r="834" spans="1:24">
      <c r="D834" s="284"/>
      <c r="E834" s="284"/>
      <c r="H834" s="285"/>
      <c r="I834" s="285"/>
      <c r="J834" s="285"/>
      <c r="K834" s="285"/>
      <c r="L834" s="285"/>
      <c r="M834" s="285"/>
      <c r="N834" s="285"/>
      <c r="O834" s="285"/>
      <c r="P834" s="285"/>
      <c r="Q834" s="285"/>
      <c r="R834" s="285"/>
      <c r="S834" s="285"/>
      <c r="T834" s="285"/>
    </row>
    <row r="835" spans="1:24">
      <c r="D835" s="284"/>
      <c r="E835" s="284"/>
      <c r="H835" s="285"/>
      <c r="I835" s="285"/>
      <c r="J835" s="285"/>
      <c r="K835" s="285"/>
      <c r="L835" s="285"/>
      <c r="M835" s="285"/>
      <c r="N835" s="285"/>
      <c r="O835" s="285"/>
      <c r="P835" s="285"/>
      <c r="Q835" s="285"/>
      <c r="R835" s="285"/>
      <c r="S835" s="285"/>
      <c r="T835" s="285"/>
    </row>
    <row r="836" spans="1:24">
      <c r="D836" s="284"/>
      <c r="E836" s="284"/>
      <c r="H836" s="285"/>
      <c r="I836" s="285"/>
      <c r="J836" s="285"/>
      <c r="K836" s="285"/>
      <c r="L836" s="285"/>
      <c r="M836" s="285"/>
      <c r="N836" s="285"/>
      <c r="O836" s="285"/>
      <c r="P836" s="285"/>
      <c r="Q836" s="285"/>
      <c r="R836" s="285"/>
      <c r="S836" s="285"/>
      <c r="T836" s="285"/>
    </row>
    <row r="837" spans="1:24">
      <c r="D837" s="284"/>
      <c r="E837" s="284"/>
      <c r="H837" s="285"/>
      <c r="I837" s="285"/>
      <c r="J837" s="285"/>
      <c r="K837" s="285"/>
      <c r="L837" s="285"/>
      <c r="M837" s="285"/>
      <c r="N837" s="285"/>
      <c r="O837" s="285"/>
      <c r="P837" s="285"/>
      <c r="Q837" s="285"/>
      <c r="R837" s="285"/>
      <c r="S837" s="285"/>
      <c r="T837" s="285"/>
    </row>
    <row r="838" spans="1:24">
      <c r="D838" s="284"/>
      <c r="E838" s="284"/>
      <c r="H838" s="285"/>
      <c r="I838" s="285"/>
      <c r="J838" s="285"/>
      <c r="K838" s="285"/>
      <c r="L838" s="285"/>
      <c r="M838" s="285"/>
      <c r="N838" s="285"/>
      <c r="O838" s="285"/>
      <c r="P838" s="285"/>
      <c r="Q838" s="285"/>
      <c r="R838" s="285"/>
      <c r="S838" s="285"/>
      <c r="T838" s="285"/>
    </row>
    <row r="839" spans="1:24">
      <c r="D839" s="284"/>
      <c r="E839" s="284"/>
      <c r="H839" s="285"/>
      <c r="I839" s="285"/>
      <c r="J839" s="285"/>
      <c r="K839" s="285"/>
      <c r="L839" s="285"/>
      <c r="M839" s="285"/>
      <c r="N839" s="285"/>
      <c r="O839" s="285"/>
      <c r="P839" s="285"/>
      <c r="Q839" s="285"/>
      <c r="R839" s="285"/>
      <c r="S839" s="285"/>
      <c r="T839" s="285"/>
    </row>
    <row r="840" spans="1:24">
      <c r="D840" s="284"/>
      <c r="E840" s="284"/>
      <c r="H840" s="285"/>
      <c r="I840" s="285"/>
      <c r="J840" s="285"/>
      <c r="K840" s="285"/>
      <c r="L840" s="285"/>
      <c r="M840" s="285"/>
      <c r="N840" s="285"/>
      <c r="O840" s="285"/>
      <c r="P840" s="285"/>
      <c r="Q840" s="285"/>
      <c r="R840" s="285"/>
      <c r="S840" s="285"/>
      <c r="T840" s="285"/>
    </row>
    <row r="841" spans="1:24">
      <c r="D841" s="284"/>
      <c r="E841" s="284"/>
      <c r="H841" s="285"/>
      <c r="I841" s="285"/>
      <c r="J841" s="285"/>
      <c r="K841" s="285"/>
      <c r="L841" s="285"/>
      <c r="M841" s="285"/>
      <c r="N841" s="285"/>
      <c r="O841" s="285"/>
      <c r="P841" s="285"/>
      <c r="Q841" s="285"/>
      <c r="R841" s="285"/>
      <c r="S841" s="285"/>
      <c r="T841" s="285"/>
    </row>
    <row r="842" spans="1:24">
      <c r="D842" s="284"/>
      <c r="E842" s="284"/>
      <c r="H842" s="285"/>
      <c r="I842" s="285"/>
      <c r="J842" s="285"/>
      <c r="K842" s="285"/>
      <c r="L842" s="285"/>
      <c r="M842" s="285"/>
      <c r="N842" s="285"/>
      <c r="O842" s="285"/>
      <c r="P842" s="285"/>
      <c r="Q842" s="285"/>
      <c r="R842" s="285"/>
      <c r="S842" s="285"/>
      <c r="T842" s="285"/>
    </row>
    <row r="843" spans="1:24">
      <c r="D843" s="284"/>
      <c r="E843" s="284"/>
      <c r="H843" s="285"/>
      <c r="I843" s="285"/>
      <c r="J843" s="285"/>
      <c r="K843" s="285"/>
      <c r="L843" s="285"/>
      <c r="M843" s="285"/>
      <c r="N843" s="285"/>
      <c r="O843" s="285"/>
      <c r="P843" s="285"/>
      <c r="Q843" s="285"/>
      <c r="R843" s="285"/>
      <c r="S843" s="285"/>
      <c r="T843" s="285"/>
    </row>
    <row r="844" spans="1:24">
      <c r="D844" s="284"/>
      <c r="E844" s="284"/>
      <c r="H844" s="285"/>
      <c r="I844" s="285"/>
      <c r="J844" s="285"/>
      <c r="K844" s="285"/>
      <c r="L844" s="285"/>
      <c r="M844" s="285"/>
      <c r="N844" s="285"/>
      <c r="O844" s="285"/>
      <c r="P844" s="285"/>
      <c r="Q844" s="285"/>
      <c r="R844" s="285"/>
      <c r="S844" s="285"/>
      <c r="T844" s="285"/>
    </row>
    <row r="845" spans="1:24">
      <c r="D845" s="284"/>
      <c r="E845" s="284"/>
      <c r="H845" s="285"/>
      <c r="I845" s="285"/>
      <c r="J845" s="285"/>
      <c r="K845" s="285"/>
      <c r="L845" s="285"/>
      <c r="M845" s="285"/>
      <c r="N845" s="285"/>
      <c r="O845" s="285"/>
      <c r="P845" s="285"/>
      <c r="Q845" s="285"/>
      <c r="R845" s="285"/>
      <c r="S845" s="285"/>
      <c r="T845" s="285"/>
    </row>
    <row r="846" spans="1:24">
      <c r="D846" s="284"/>
      <c r="E846" s="284"/>
      <c r="H846" s="285"/>
      <c r="I846" s="285"/>
      <c r="J846" s="285"/>
      <c r="K846" s="285"/>
      <c r="L846" s="285"/>
      <c r="M846" s="285"/>
      <c r="N846" s="285"/>
      <c r="O846" s="285"/>
      <c r="P846" s="285"/>
      <c r="Q846" s="285"/>
      <c r="R846" s="285"/>
      <c r="S846" s="285"/>
      <c r="T846" s="285"/>
    </row>
    <row r="847" spans="1:24">
      <c r="D847" s="284"/>
      <c r="E847" s="284"/>
      <c r="H847" s="285"/>
      <c r="I847" s="285"/>
      <c r="J847" s="285"/>
      <c r="K847" s="285"/>
      <c r="L847" s="285"/>
      <c r="M847" s="285"/>
      <c r="N847" s="285"/>
      <c r="O847" s="285"/>
      <c r="P847" s="285"/>
      <c r="Q847" s="285"/>
      <c r="R847" s="285"/>
      <c r="S847" s="285"/>
      <c r="T847" s="285"/>
    </row>
    <row r="848" spans="1:24">
      <c r="D848" s="284"/>
      <c r="E848" s="284"/>
      <c r="H848" s="285"/>
      <c r="I848" s="285"/>
      <c r="J848" s="285"/>
      <c r="K848" s="285"/>
      <c r="L848" s="285"/>
      <c r="M848" s="285"/>
      <c r="N848" s="285"/>
      <c r="O848" s="285"/>
      <c r="P848" s="285"/>
      <c r="Q848" s="285"/>
      <c r="R848" s="285"/>
      <c r="S848" s="285"/>
      <c r="T848" s="285"/>
    </row>
    <row r="849" spans="1:24">
      <c r="D849" s="284"/>
      <c r="E849" s="284"/>
      <c r="H849" s="285"/>
      <c r="I849" s="285"/>
      <c r="J849" s="285"/>
      <c r="K849" s="285"/>
      <c r="L849" s="285"/>
      <c r="M849" s="285"/>
      <c r="N849" s="285"/>
      <c r="O849" s="285"/>
      <c r="P849" s="285"/>
      <c r="Q849" s="285"/>
      <c r="R849" s="285"/>
      <c r="S849" s="285"/>
      <c r="T849" s="285"/>
    </row>
    <row r="850" spans="1:24">
      <c r="D850" s="284"/>
      <c r="E850" s="284"/>
      <c r="H850" s="285"/>
      <c r="I850" s="285"/>
      <c r="J850" s="285"/>
      <c r="K850" s="285"/>
      <c r="L850" s="285"/>
      <c r="M850" s="285"/>
      <c r="N850" s="285"/>
      <c r="O850" s="285"/>
      <c r="P850" s="285"/>
      <c r="Q850" s="285"/>
      <c r="R850" s="285"/>
      <c r="S850" s="285"/>
      <c r="T850" s="285"/>
    </row>
    <row r="851" spans="1:24">
      <c r="D851" s="284"/>
      <c r="E851" s="284"/>
      <c r="H851" s="285"/>
      <c r="I851" s="285"/>
      <c r="J851" s="285"/>
      <c r="K851" s="285"/>
      <c r="L851" s="285"/>
      <c r="M851" s="285"/>
      <c r="N851" s="285"/>
      <c r="O851" s="285"/>
      <c r="P851" s="285"/>
      <c r="Q851" s="285"/>
      <c r="R851" s="285"/>
      <c r="S851" s="285"/>
      <c r="T851" s="285"/>
    </row>
    <row r="852" spans="1:24">
      <c r="D852" s="284"/>
      <c r="E852" s="284"/>
      <c r="H852" s="285"/>
      <c r="I852" s="285"/>
      <c r="J852" s="285"/>
      <c r="K852" s="285"/>
      <c r="L852" s="285"/>
      <c r="M852" s="285"/>
      <c r="N852" s="285"/>
      <c r="O852" s="285"/>
      <c r="P852" s="285"/>
      <c r="Q852" s="285"/>
      <c r="R852" s="285"/>
      <c r="S852" s="285"/>
      <c r="T852" s="285"/>
    </row>
    <row r="853" spans="1:24">
      <c r="D853" s="284"/>
      <c r="E853" s="284"/>
      <c r="H853" s="285"/>
      <c r="I853" s="285"/>
      <c r="J853" s="285"/>
      <c r="K853" s="285"/>
      <c r="L853" s="285"/>
      <c r="M853" s="285"/>
      <c r="N853" s="285"/>
      <c r="O853" s="285"/>
      <c r="P853" s="285"/>
      <c r="Q853" s="285"/>
      <c r="R853" s="285"/>
      <c r="S853" s="285"/>
      <c r="T853" s="285"/>
    </row>
    <row r="854" spans="1:24">
      <c r="D854" s="284"/>
      <c r="E854" s="284"/>
      <c r="H854" s="285"/>
      <c r="I854" s="285"/>
      <c r="J854" s="285"/>
      <c r="K854" s="285"/>
      <c r="L854" s="285"/>
      <c r="M854" s="285"/>
      <c r="N854" s="285"/>
      <c r="O854" s="285"/>
      <c r="P854" s="285"/>
      <c r="Q854" s="285"/>
      <c r="R854" s="285"/>
      <c r="S854" s="285"/>
      <c r="T854" s="285"/>
    </row>
    <row r="855" spans="1:24">
      <c r="D855" s="284"/>
      <c r="E855" s="284"/>
      <c r="H855" s="285"/>
      <c r="I855" s="285"/>
      <c r="J855" s="285"/>
      <c r="K855" s="285"/>
      <c r="L855" s="285"/>
      <c r="M855" s="285"/>
      <c r="N855" s="285"/>
      <c r="O855" s="285"/>
      <c r="P855" s="285"/>
      <c r="Q855" s="285"/>
      <c r="R855" s="285"/>
      <c r="S855" s="285"/>
      <c r="T855" s="285"/>
    </row>
    <row r="856" spans="1:24">
      <c r="D856" s="284"/>
      <c r="E856" s="284"/>
      <c r="H856" s="285"/>
      <c r="I856" s="285"/>
      <c r="J856" s="285"/>
      <c r="K856" s="285"/>
      <c r="L856" s="285"/>
      <c r="M856" s="285"/>
      <c r="N856" s="285"/>
      <c r="O856" s="285"/>
      <c r="P856" s="285"/>
      <c r="Q856" s="285"/>
      <c r="R856" s="285"/>
      <c r="S856" s="285"/>
      <c r="T856" s="285"/>
    </row>
    <row r="857" spans="1:24">
      <c r="D857" s="284"/>
      <c r="E857" s="284"/>
      <c r="H857" s="285"/>
      <c r="I857" s="285"/>
      <c r="J857" s="285"/>
      <c r="K857" s="285"/>
      <c r="L857" s="285"/>
      <c r="M857" s="285"/>
      <c r="N857" s="285"/>
      <c r="O857" s="285"/>
      <c r="P857" s="285"/>
      <c r="Q857" s="285"/>
      <c r="R857" s="285"/>
      <c r="S857" s="285"/>
      <c r="T857" s="285"/>
    </row>
    <row r="858" spans="1:24">
      <c r="D858" s="284"/>
      <c r="E858" s="284"/>
      <c r="H858" s="285"/>
      <c r="I858" s="285"/>
      <c r="J858" s="285"/>
      <c r="K858" s="285"/>
      <c r="L858" s="285"/>
      <c r="M858" s="285"/>
      <c r="N858" s="285"/>
      <c r="O858" s="285"/>
      <c r="P858" s="285"/>
      <c r="Q858" s="285"/>
      <c r="R858" s="285"/>
      <c r="S858" s="285"/>
      <c r="T858" s="285"/>
    </row>
    <row r="859" spans="1:24">
      <c r="D859" s="284"/>
      <c r="E859" s="284"/>
      <c r="H859" s="285"/>
      <c r="I859" s="285"/>
      <c r="J859" s="285"/>
      <c r="K859" s="285"/>
      <c r="L859" s="285"/>
      <c r="M859" s="285"/>
      <c r="N859" s="285"/>
      <c r="O859" s="285"/>
      <c r="P859" s="285"/>
      <c r="Q859" s="285"/>
      <c r="R859" s="285"/>
      <c r="S859" s="285"/>
      <c r="T859" s="285"/>
    </row>
    <row r="860" spans="1:24">
      <c r="D860" s="284"/>
      <c r="E860" s="284"/>
      <c r="H860" s="285"/>
      <c r="I860" s="285"/>
      <c r="J860" s="285"/>
      <c r="K860" s="285"/>
      <c r="L860" s="285"/>
      <c r="M860" s="285"/>
      <c r="N860" s="285"/>
      <c r="O860" s="285"/>
      <c r="P860" s="285"/>
      <c r="Q860" s="285"/>
      <c r="R860" s="285"/>
      <c r="S860" s="285"/>
      <c r="T860" s="285"/>
    </row>
    <row r="861" spans="1:24">
      <c r="D861" s="284"/>
      <c r="E861" s="284"/>
      <c r="H861" s="285"/>
      <c r="I861" s="285"/>
      <c r="J861" s="285"/>
      <c r="K861" s="285"/>
      <c r="L861" s="285"/>
      <c r="M861" s="285"/>
      <c r="N861" s="285"/>
      <c r="O861" s="285"/>
      <c r="P861" s="285"/>
      <c r="Q861" s="285"/>
      <c r="R861" s="285"/>
      <c r="S861" s="285"/>
      <c r="T861" s="285"/>
    </row>
    <row r="862" spans="1:24">
      <c r="D862" s="284"/>
      <c r="E862" s="284"/>
      <c r="H862" s="285"/>
      <c r="I862" s="285"/>
      <c r="J862" s="285"/>
      <c r="K862" s="285"/>
      <c r="L862" s="285"/>
      <c r="M862" s="285"/>
      <c r="N862" s="285"/>
      <c r="O862" s="285"/>
      <c r="P862" s="285"/>
      <c r="Q862" s="285"/>
      <c r="R862" s="285"/>
      <c r="S862" s="285"/>
      <c r="T862" s="285"/>
    </row>
    <row r="863" spans="1:24">
      <c r="D863" s="284"/>
      <c r="E863" s="284"/>
      <c r="H863" s="285"/>
      <c r="I863" s="285"/>
      <c r="J863" s="285"/>
      <c r="K863" s="285"/>
      <c r="L863" s="285"/>
      <c r="M863" s="285"/>
      <c r="N863" s="285"/>
      <c r="O863" s="285"/>
      <c r="P863" s="285"/>
      <c r="Q863" s="285"/>
      <c r="R863" s="285"/>
      <c r="S863" s="285"/>
      <c r="T863" s="285"/>
    </row>
    <row r="864" spans="1:24">
      <c r="D864" s="284"/>
      <c r="E864" s="284"/>
      <c r="H864" s="285"/>
      <c r="I864" s="285"/>
      <c r="J864" s="285"/>
      <c r="K864" s="285"/>
      <c r="L864" s="285"/>
      <c r="M864" s="285"/>
      <c r="N864" s="285"/>
      <c r="O864" s="285"/>
      <c r="P864" s="285"/>
      <c r="Q864" s="285"/>
      <c r="R864" s="285"/>
      <c r="S864" s="285"/>
      <c r="T864" s="285"/>
    </row>
    <row r="865" spans="1:24">
      <c r="D865" s="284"/>
      <c r="E865" s="284"/>
      <c r="H865" s="285"/>
      <c r="I865" s="285"/>
      <c r="J865" s="285"/>
      <c r="K865" s="285"/>
      <c r="L865" s="285"/>
      <c r="M865" s="285"/>
      <c r="N865" s="285"/>
      <c r="O865" s="285"/>
      <c r="P865" s="285"/>
      <c r="Q865" s="285"/>
      <c r="R865" s="285"/>
      <c r="S865" s="285"/>
      <c r="T865" s="285"/>
    </row>
    <row r="866" spans="1:24">
      <c r="D866" s="284"/>
      <c r="E866" s="284"/>
      <c r="H866" s="285"/>
      <c r="I866" s="285"/>
      <c r="J866" s="285"/>
      <c r="K866" s="285"/>
      <c r="L866" s="285"/>
      <c r="M866" s="285"/>
      <c r="N866" s="285"/>
      <c r="O866" s="285"/>
      <c r="P866" s="285"/>
      <c r="Q866" s="285"/>
      <c r="R866" s="285"/>
      <c r="S866" s="285"/>
      <c r="T866" s="285"/>
    </row>
    <row r="867" spans="1:24">
      <c r="D867" s="284"/>
      <c r="E867" s="284"/>
      <c r="H867" s="285"/>
      <c r="I867" s="285"/>
      <c r="J867" s="285"/>
      <c r="K867" s="285"/>
      <c r="L867" s="285"/>
      <c r="M867" s="285"/>
      <c r="N867" s="285"/>
      <c r="O867" s="285"/>
      <c r="P867" s="285"/>
      <c r="Q867" s="285"/>
      <c r="R867" s="285"/>
      <c r="S867" s="285"/>
      <c r="T867" s="285"/>
    </row>
    <row r="868" spans="1:24">
      <c r="D868" s="284"/>
      <c r="E868" s="284"/>
      <c r="H868" s="285"/>
      <c r="I868" s="285"/>
      <c r="J868" s="285"/>
      <c r="K868" s="285"/>
      <c r="L868" s="285"/>
      <c r="M868" s="285"/>
      <c r="N868" s="285"/>
      <c r="O868" s="285"/>
      <c r="P868" s="285"/>
      <c r="Q868" s="285"/>
      <c r="R868" s="285"/>
      <c r="S868" s="285"/>
      <c r="T868" s="285"/>
    </row>
    <row r="869" spans="1:24">
      <c r="D869" s="284"/>
      <c r="E869" s="284"/>
      <c r="H869" s="285"/>
      <c r="I869" s="285"/>
      <c r="J869" s="285"/>
      <c r="K869" s="285"/>
      <c r="L869" s="285"/>
      <c r="M869" s="285"/>
      <c r="N869" s="285"/>
      <c r="O869" s="285"/>
      <c r="P869" s="285"/>
      <c r="Q869" s="285"/>
      <c r="R869" s="285"/>
      <c r="S869" s="285"/>
      <c r="T869" s="285"/>
    </row>
    <row r="870" spans="1:24">
      <c r="D870" s="284"/>
      <c r="E870" s="284"/>
      <c r="H870" s="285"/>
      <c r="I870" s="285"/>
      <c r="J870" s="285"/>
      <c r="K870" s="285"/>
      <c r="L870" s="285"/>
      <c r="M870" s="285"/>
      <c r="N870" s="285"/>
      <c r="O870" s="285"/>
      <c r="P870" s="285"/>
      <c r="Q870" s="285"/>
      <c r="R870" s="285"/>
      <c r="S870" s="285"/>
      <c r="T870" s="285"/>
    </row>
    <row r="871" spans="1:24">
      <c r="D871" s="284"/>
      <c r="E871" s="284"/>
      <c r="H871" s="285"/>
      <c r="I871" s="285"/>
      <c r="J871" s="285"/>
      <c r="K871" s="285"/>
      <c r="L871" s="285"/>
      <c r="M871" s="285"/>
      <c r="N871" s="285"/>
      <c r="O871" s="285"/>
      <c r="P871" s="285"/>
      <c r="Q871" s="285"/>
      <c r="R871" s="285"/>
      <c r="S871" s="285"/>
      <c r="T871" s="285"/>
    </row>
    <row r="872" spans="1:24">
      <c r="D872" s="284"/>
      <c r="E872" s="284"/>
      <c r="H872" s="285"/>
      <c r="I872" s="285"/>
      <c r="J872" s="285"/>
      <c r="K872" s="285"/>
      <c r="L872" s="285"/>
      <c r="M872" s="285"/>
      <c r="N872" s="285"/>
      <c r="O872" s="285"/>
      <c r="P872" s="285"/>
      <c r="Q872" s="285"/>
      <c r="R872" s="285"/>
      <c r="S872" s="285"/>
      <c r="T872" s="285"/>
    </row>
    <row r="873" spans="1:24">
      <c r="D873" s="284"/>
      <c r="E873" s="284"/>
      <c r="H873" s="285"/>
      <c r="I873" s="285"/>
      <c r="J873" s="285"/>
      <c r="K873" s="285"/>
      <c r="L873" s="285"/>
      <c r="M873" s="285"/>
      <c r="N873" s="285"/>
      <c r="O873" s="285"/>
      <c r="P873" s="285"/>
      <c r="Q873" s="285"/>
      <c r="R873" s="285"/>
      <c r="S873" s="285"/>
      <c r="T873" s="285"/>
    </row>
    <row r="874" spans="1:24">
      <c r="D874" s="284"/>
      <c r="E874" s="284"/>
      <c r="H874" s="285"/>
      <c r="I874" s="285"/>
      <c r="J874" s="285"/>
      <c r="K874" s="285"/>
      <c r="L874" s="285"/>
      <c r="M874" s="285"/>
      <c r="N874" s="285"/>
      <c r="O874" s="285"/>
      <c r="P874" s="285"/>
      <c r="Q874" s="285"/>
      <c r="R874" s="285"/>
      <c r="S874" s="285"/>
      <c r="T874" s="285"/>
    </row>
    <row r="875" spans="1:24">
      <c r="D875" s="284"/>
      <c r="E875" s="284"/>
      <c r="H875" s="285"/>
      <c r="I875" s="285"/>
      <c r="J875" s="285"/>
      <c r="K875" s="285"/>
      <c r="L875" s="285"/>
      <c r="M875" s="285"/>
      <c r="N875" s="285"/>
      <c r="O875" s="285"/>
      <c r="P875" s="285"/>
      <c r="Q875" s="285"/>
      <c r="R875" s="285"/>
      <c r="S875" s="285"/>
      <c r="T875" s="285"/>
    </row>
    <row r="876" spans="1:24">
      <c r="D876" s="284"/>
      <c r="E876" s="284"/>
      <c r="H876" s="285"/>
      <c r="I876" s="285"/>
      <c r="J876" s="285"/>
      <c r="K876" s="285"/>
      <c r="L876" s="285"/>
      <c r="M876" s="285"/>
      <c r="N876" s="285"/>
      <c r="O876" s="285"/>
      <c r="P876" s="285"/>
      <c r="Q876" s="285"/>
      <c r="R876" s="285"/>
      <c r="S876" s="285"/>
      <c r="T876" s="285"/>
    </row>
    <row r="877" spans="1:24">
      <c r="D877" s="284"/>
      <c r="E877" s="284"/>
      <c r="H877" s="285"/>
      <c r="I877" s="285"/>
      <c r="J877" s="285"/>
      <c r="K877" s="285"/>
      <c r="L877" s="285"/>
      <c r="M877" s="285"/>
      <c r="N877" s="285"/>
      <c r="O877" s="285"/>
      <c r="P877" s="285"/>
      <c r="Q877" s="285"/>
      <c r="R877" s="285"/>
      <c r="S877" s="285"/>
      <c r="T877" s="285"/>
    </row>
    <row r="878" spans="1:24">
      <c r="D878" s="284"/>
      <c r="E878" s="284"/>
      <c r="H878" s="285"/>
      <c r="I878" s="285"/>
      <c r="J878" s="285"/>
      <c r="K878" s="285"/>
      <c r="L878" s="285"/>
      <c r="M878" s="285"/>
      <c r="N878" s="285"/>
      <c r="O878" s="285"/>
      <c r="P878" s="285"/>
      <c r="Q878" s="285"/>
      <c r="R878" s="285"/>
      <c r="S878" s="285"/>
      <c r="T878" s="285"/>
    </row>
    <row r="879" spans="1:24">
      <c r="D879" s="284"/>
      <c r="E879" s="284"/>
      <c r="H879" s="285"/>
      <c r="I879" s="285"/>
      <c r="J879" s="285"/>
      <c r="K879" s="285"/>
      <c r="L879" s="285"/>
      <c r="M879" s="285"/>
      <c r="N879" s="285"/>
      <c r="O879" s="285"/>
      <c r="P879" s="285"/>
      <c r="Q879" s="285"/>
      <c r="R879" s="285"/>
      <c r="S879" s="285"/>
      <c r="T879" s="285"/>
    </row>
    <row r="880" spans="1:24">
      <c r="D880" s="284"/>
      <c r="E880" s="284"/>
      <c r="H880" s="285"/>
      <c r="I880" s="285"/>
      <c r="J880" s="285"/>
      <c r="K880" s="285"/>
      <c r="L880" s="285"/>
      <c r="M880" s="285"/>
      <c r="N880" s="285"/>
      <c r="O880" s="285"/>
      <c r="P880" s="285"/>
      <c r="Q880" s="285"/>
      <c r="R880" s="285"/>
      <c r="S880" s="285"/>
      <c r="T880" s="285"/>
    </row>
    <row r="881" spans="1:24">
      <c r="D881" s="284"/>
      <c r="E881" s="284"/>
      <c r="H881" s="285"/>
      <c r="I881" s="285"/>
      <c r="J881" s="285"/>
      <c r="K881" s="285"/>
      <c r="L881" s="285"/>
      <c r="M881" s="285"/>
      <c r="N881" s="285"/>
      <c r="O881" s="285"/>
      <c r="P881" s="285"/>
      <c r="Q881" s="285"/>
      <c r="R881" s="285"/>
      <c r="S881" s="285"/>
      <c r="T881" s="285"/>
    </row>
    <row r="882" spans="1:24">
      <c r="D882" s="284"/>
      <c r="E882" s="284"/>
      <c r="H882" s="285"/>
      <c r="I882" s="285"/>
      <c r="J882" s="285"/>
      <c r="K882" s="285"/>
      <c r="L882" s="285"/>
      <c r="M882" s="285"/>
      <c r="N882" s="285"/>
      <c r="O882" s="285"/>
      <c r="P882" s="285"/>
      <c r="Q882" s="285"/>
      <c r="R882" s="285"/>
      <c r="S882" s="285"/>
      <c r="T882" s="285"/>
    </row>
    <row r="883" spans="1:24">
      <c r="D883" s="284"/>
      <c r="E883" s="284"/>
      <c r="H883" s="285"/>
      <c r="I883" s="285"/>
      <c r="J883" s="285"/>
      <c r="K883" s="285"/>
      <c r="L883" s="285"/>
      <c r="M883" s="285"/>
      <c r="N883" s="285"/>
      <c r="O883" s="285"/>
      <c r="P883" s="285"/>
      <c r="Q883" s="285"/>
      <c r="R883" s="285"/>
      <c r="S883" s="285"/>
      <c r="T883" s="285"/>
    </row>
    <row r="884" spans="1:24">
      <c r="D884" s="284"/>
      <c r="E884" s="284"/>
      <c r="H884" s="285"/>
      <c r="I884" s="285"/>
      <c r="J884" s="285"/>
      <c r="K884" s="285"/>
      <c r="L884" s="285"/>
      <c r="M884" s="285"/>
      <c r="N884" s="285"/>
      <c r="O884" s="285"/>
      <c r="P884" s="285"/>
      <c r="Q884" s="285"/>
      <c r="R884" s="285"/>
      <c r="S884" s="285"/>
      <c r="T884" s="285"/>
    </row>
    <row r="885" spans="1:24">
      <c r="D885" s="284"/>
      <c r="E885" s="284"/>
      <c r="H885" s="285"/>
      <c r="I885" s="285"/>
      <c r="J885" s="285"/>
      <c r="K885" s="285"/>
      <c r="L885" s="285"/>
      <c r="M885" s="285"/>
      <c r="N885" s="285"/>
      <c r="O885" s="285"/>
      <c r="P885" s="285"/>
      <c r="Q885" s="285"/>
      <c r="R885" s="285"/>
      <c r="S885" s="285"/>
      <c r="T885" s="285"/>
    </row>
    <row r="886" spans="1:24">
      <c r="D886" s="284"/>
      <c r="E886" s="284"/>
      <c r="H886" s="285"/>
      <c r="I886" s="285"/>
      <c r="J886" s="285"/>
      <c r="K886" s="285"/>
      <c r="L886" s="285"/>
      <c r="M886" s="285"/>
      <c r="N886" s="285"/>
      <c r="O886" s="285"/>
      <c r="P886" s="285"/>
      <c r="Q886" s="285"/>
      <c r="R886" s="285"/>
      <c r="S886" s="285"/>
      <c r="T886" s="285"/>
    </row>
    <row r="887" spans="1:24">
      <c r="D887" s="284"/>
      <c r="E887" s="284"/>
      <c r="H887" s="285"/>
      <c r="I887" s="285"/>
      <c r="J887" s="285"/>
      <c r="K887" s="285"/>
      <c r="L887" s="285"/>
      <c r="M887" s="285"/>
      <c r="N887" s="285"/>
      <c r="O887" s="285"/>
      <c r="P887" s="285"/>
      <c r="Q887" s="285"/>
      <c r="R887" s="285"/>
      <c r="S887" s="285"/>
      <c r="T887" s="285"/>
    </row>
    <row r="888" spans="1:24">
      <c r="D888" s="284"/>
      <c r="E888" s="284"/>
      <c r="H888" s="285"/>
      <c r="I888" s="285"/>
      <c r="J888" s="285"/>
      <c r="K888" s="285"/>
      <c r="L888" s="285"/>
      <c r="M888" s="285"/>
      <c r="N888" s="285"/>
      <c r="O888" s="285"/>
      <c r="P888" s="285"/>
      <c r="Q888" s="285"/>
      <c r="R888" s="285"/>
      <c r="S888" s="285"/>
      <c r="T888" s="285"/>
    </row>
    <row r="889" spans="1:24">
      <c r="D889" s="284"/>
      <c r="E889" s="284"/>
      <c r="H889" s="285"/>
      <c r="I889" s="285"/>
      <c r="J889" s="285"/>
      <c r="K889" s="285"/>
      <c r="L889" s="285"/>
      <c r="M889" s="285"/>
      <c r="N889" s="285"/>
      <c r="O889" s="285"/>
      <c r="P889" s="285"/>
      <c r="Q889" s="285"/>
      <c r="R889" s="285"/>
      <c r="S889" s="285"/>
      <c r="T889" s="285"/>
    </row>
    <row r="890" spans="1:24">
      <c r="D890" s="284"/>
      <c r="E890" s="284"/>
      <c r="H890" s="285"/>
      <c r="I890" s="285"/>
      <c r="J890" s="285"/>
      <c r="K890" s="285"/>
      <c r="L890" s="285"/>
      <c r="M890" s="285"/>
      <c r="N890" s="285"/>
      <c r="O890" s="285"/>
      <c r="P890" s="285"/>
      <c r="Q890" s="285"/>
      <c r="R890" s="285"/>
      <c r="S890" s="285"/>
      <c r="T890" s="285"/>
    </row>
    <row r="891" spans="1:24">
      <c r="D891" s="284"/>
      <c r="E891" s="284"/>
      <c r="H891" s="285"/>
      <c r="I891" s="285"/>
      <c r="J891" s="285"/>
      <c r="K891" s="285"/>
      <c r="L891" s="285"/>
      <c r="M891" s="285"/>
      <c r="N891" s="285"/>
      <c r="O891" s="285"/>
      <c r="P891" s="285"/>
      <c r="Q891" s="285"/>
      <c r="R891" s="285"/>
      <c r="S891" s="285"/>
      <c r="T891" s="285"/>
    </row>
    <row r="892" spans="1:24">
      <c r="D892" s="284"/>
      <c r="E892" s="284"/>
      <c r="H892" s="285"/>
      <c r="I892" s="285"/>
      <c r="J892" s="285"/>
      <c r="K892" s="285"/>
      <c r="L892" s="285"/>
      <c r="M892" s="285"/>
      <c r="N892" s="285"/>
      <c r="O892" s="285"/>
      <c r="P892" s="285"/>
      <c r="Q892" s="285"/>
      <c r="R892" s="285"/>
      <c r="S892" s="285"/>
      <c r="T892" s="285"/>
    </row>
    <row r="893" spans="1:24">
      <c r="D893" s="284"/>
      <c r="E893" s="284"/>
      <c r="H893" s="285"/>
      <c r="I893" s="285"/>
      <c r="J893" s="285"/>
      <c r="K893" s="285"/>
      <c r="L893" s="285"/>
      <c r="M893" s="285"/>
      <c r="N893" s="285"/>
      <c r="O893" s="285"/>
      <c r="P893" s="285"/>
      <c r="Q893" s="285"/>
      <c r="R893" s="285"/>
      <c r="S893" s="285"/>
      <c r="T893" s="285"/>
    </row>
    <row r="894" spans="1:24">
      <c r="D894" s="284"/>
      <c r="E894" s="284"/>
      <c r="H894" s="285"/>
      <c r="I894" s="285"/>
      <c r="J894" s="285"/>
      <c r="K894" s="285"/>
      <c r="L894" s="285"/>
      <c r="M894" s="285"/>
      <c r="N894" s="285"/>
      <c r="O894" s="285"/>
      <c r="P894" s="285"/>
      <c r="Q894" s="285"/>
      <c r="R894" s="285"/>
      <c r="S894" s="285"/>
      <c r="T894" s="285"/>
    </row>
    <row r="895" spans="1:24">
      <c r="D895" s="284"/>
      <c r="E895" s="284"/>
      <c r="H895" s="285"/>
      <c r="I895" s="285"/>
      <c r="J895" s="285"/>
      <c r="K895" s="285"/>
      <c r="L895" s="285"/>
      <c r="M895" s="285"/>
      <c r="N895" s="285"/>
      <c r="O895" s="285"/>
      <c r="P895" s="285"/>
      <c r="Q895" s="285"/>
      <c r="R895" s="285"/>
      <c r="S895" s="285"/>
      <c r="T895" s="285"/>
    </row>
    <row r="896" spans="1:24">
      <c r="D896" s="284"/>
      <c r="E896" s="284"/>
      <c r="H896" s="285"/>
      <c r="I896" s="285"/>
      <c r="J896" s="285"/>
      <c r="K896" s="285"/>
      <c r="L896" s="285"/>
      <c r="M896" s="285"/>
      <c r="N896" s="285"/>
      <c r="O896" s="285"/>
      <c r="P896" s="285"/>
      <c r="Q896" s="285"/>
      <c r="R896" s="285"/>
      <c r="S896" s="285"/>
      <c r="T896" s="285"/>
    </row>
    <row r="897" spans="1:24">
      <c r="D897" s="284"/>
      <c r="E897" s="284"/>
      <c r="H897" s="285"/>
      <c r="I897" s="285"/>
      <c r="J897" s="285"/>
      <c r="K897" s="285"/>
      <c r="L897" s="285"/>
      <c r="M897" s="285"/>
      <c r="N897" s="285"/>
      <c r="O897" s="285"/>
      <c r="P897" s="285"/>
      <c r="Q897" s="285"/>
      <c r="R897" s="285"/>
      <c r="S897" s="285"/>
      <c r="T897" s="285"/>
    </row>
    <row r="898" spans="1:24">
      <c r="D898" s="284"/>
      <c r="E898" s="284"/>
      <c r="H898" s="285"/>
      <c r="I898" s="285"/>
      <c r="J898" s="285"/>
      <c r="K898" s="285"/>
      <c r="L898" s="285"/>
      <c r="M898" s="285"/>
      <c r="N898" s="285"/>
      <c r="O898" s="285"/>
      <c r="P898" s="285"/>
      <c r="Q898" s="285"/>
      <c r="R898" s="285"/>
      <c r="S898" s="285"/>
      <c r="T898" s="285"/>
    </row>
    <row r="899" spans="1:24">
      <c r="D899" s="284"/>
      <c r="E899" s="284"/>
      <c r="H899" s="285"/>
      <c r="I899" s="285"/>
      <c r="J899" s="285"/>
      <c r="K899" s="285"/>
      <c r="L899" s="285"/>
      <c r="M899" s="285"/>
      <c r="N899" s="285"/>
      <c r="O899" s="285"/>
      <c r="P899" s="285"/>
      <c r="Q899" s="285"/>
      <c r="R899" s="285"/>
      <c r="S899" s="285"/>
      <c r="T899" s="285"/>
    </row>
    <row r="900" spans="1:24">
      <c r="D900" s="284"/>
      <c r="E900" s="284"/>
      <c r="H900" s="285"/>
      <c r="I900" s="285"/>
      <c r="J900" s="285"/>
      <c r="K900" s="285"/>
      <c r="L900" s="285"/>
      <c r="M900" s="285"/>
      <c r="N900" s="285"/>
      <c r="O900" s="285"/>
      <c r="P900" s="285"/>
      <c r="Q900" s="285"/>
      <c r="R900" s="285"/>
      <c r="S900" s="285"/>
      <c r="T900" s="285"/>
    </row>
    <row r="901" spans="1:24">
      <c r="D901" s="284"/>
      <c r="E901" s="284"/>
      <c r="H901" s="285"/>
      <c r="I901" s="285"/>
      <c r="J901" s="285"/>
      <c r="K901" s="285"/>
      <c r="L901" s="285"/>
      <c r="M901" s="285"/>
      <c r="N901" s="285"/>
      <c r="O901" s="285"/>
      <c r="P901" s="285"/>
      <c r="Q901" s="285"/>
      <c r="R901" s="285"/>
      <c r="S901" s="285"/>
      <c r="T901" s="285"/>
    </row>
    <row r="902" spans="1:24">
      <c r="D902" s="284"/>
      <c r="E902" s="284"/>
      <c r="H902" s="285"/>
      <c r="I902" s="285"/>
      <c r="J902" s="285"/>
      <c r="K902" s="285"/>
      <c r="L902" s="285"/>
      <c r="M902" s="285"/>
      <c r="N902" s="285"/>
      <c r="O902" s="285"/>
      <c r="P902" s="285"/>
      <c r="Q902" s="285"/>
      <c r="R902" s="285"/>
      <c r="S902" s="285"/>
      <c r="T902" s="285"/>
    </row>
    <row r="903" spans="1:24">
      <c r="D903" s="284"/>
      <c r="E903" s="284"/>
      <c r="H903" s="285"/>
      <c r="I903" s="285"/>
      <c r="J903" s="285"/>
      <c r="K903" s="285"/>
      <c r="L903" s="285"/>
      <c r="M903" s="285"/>
      <c r="N903" s="285"/>
      <c r="O903" s="285"/>
      <c r="P903" s="285"/>
      <c r="Q903" s="285"/>
      <c r="R903" s="285"/>
      <c r="S903" s="285"/>
      <c r="T903" s="285"/>
    </row>
    <row r="904" spans="1:24">
      <c r="D904" s="284"/>
      <c r="E904" s="284"/>
      <c r="H904" s="285"/>
      <c r="I904" s="285"/>
      <c r="J904" s="285"/>
      <c r="K904" s="285"/>
      <c r="L904" s="285"/>
      <c r="M904" s="285"/>
      <c r="N904" s="285"/>
      <c r="O904" s="285"/>
      <c r="P904" s="285"/>
      <c r="Q904" s="285"/>
      <c r="R904" s="285"/>
      <c r="S904" s="285"/>
      <c r="T904" s="285"/>
    </row>
    <row r="905" spans="1:24">
      <c r="D905" s="284"/>
      <c r="E905" s="284"/>
      <c r="H905" s="285"/>
      <c r="I905" s="285"/>
      <c r="J905" s="285"/>
      <c r="K905" s="285"/>
      <c r="L905" s="285"/>
      <c r="M905" s="285"/>
      <c r="N905" s="285"/>
      <c r="O905" s="285"/>
      <c r="P905" s="285"/>
      <c r="Q905" s="285"/>
      <c r="R905" s="285"/>
      <c r="S905" s="285"/>
      <c r="T905" s="285"/>
    </row>
    <row r="906" spans="1:24">
      <c r="D906" s="284"/>
      <c r="E906" s="284"/>
      <c r="H906" s="285"/>
      <c r="I906" s="285"/>
      <c r="J906" s="285"/>
      <c r="K906" s="285"/>
      <c r="L906" s="285"/>
      <c r="M906" s="285"/>
      <c r="N906" s="285"/>
      <c r="O906" s="285"/>
      <c r="P906" s="285"/>
      <c r="Q906" s="285"/>
      <c r="R906" s="285"/>
      <c r="S906" s="285"/>
      <c r="T906" s="285"/>
    </row>
    <row r="907" spans="1:24">
      <c r="D907" s="284"/>
      <c r="E907" s="284"/>
      <c r="H907" s="285"/>
      <c r="I907" s="285"/>
      <c r="J907" s="285"/>
      <c r="K907" s="285"/>
      <c r="L907" s="285"/>
      <c r="M907" s="285"/>
      <c r="N907" s="285"/>
      <c r="O907" s="285"/>
      <c r="P907" s="285"/>
      <c r="Q907" s="285"/>
      <c r="R907" s="285"/>
      <c r="S907" s="285"/>
      <c r="T907" s="285"/>
    </row>
    <row r="908" spans="1:24">
      <c r="D908" s="284"/>
      <c r="E908" s="284"/>
      <c r="H908" s="285"/>
      <c r="I908" s="285"/>
      <c r="J908" s="285"/>
      <c r="K908" s="285"/>
      <c r="L908" s="285"/>
      <c r="M908" s="285"/>
      <c r="N908" s="285"/>
      <c r="O908" s="285"/>
      <c r="P908" s="285"/>
      <c r="Q908" s="285"/>
      <c r="R908" s="285"/>
      <c r="S908" s="285"/>
      <c r="T908" s="285"/>
    </row>
    <row r="909" spans="1:24">
      <c r="D909" s="284"/>
      <c r="E909" s="284"/>
      <c r="H909" s="285"/>
      <c r="I909" s="285"/>
      <c r="J909" s="285"/>
      <c r="K909" s="285"/>
      <c r="L909" s="285"/>
      <c r="M909" s="285"/>
      <c r="N909" s="285"/>
      <c r="O909" s="285"/>
      <c r="P909" s="285"/>
      <c r="Q909" s="285"/>
      <c r="R909" s="285"/>
      <c r="S909" s="285"/>
      <c r="T909" s="285"/>
    </row>
    <row r="910" spans="1:24">
      <c r="D910" s="284"/>
      <c r="E910" s="284"/>
      <c r="H910" s="285"/>
      <c r="I910" s="285"/>
      <c r="J910" s="285"/>
      <c r="K910" s="285"/>
      <c r="L910" s="285"/>
      <c r="M910" s="285"/>
      <c r="N910" s="285"/>
      <c r="O910" s="285"/>
      <c r="P910" s="285"/>
      <c r="Q910" s="285"/>
      <c r="R910" s="285"/>
      <c r="S910" s="285"/>
      <c r="T910" s="285"/>
    </row>
    <row r="911" spans="1:24">
      <c r="D911" s="284"/>
      <c r="E911" s="284"/>
      <c r="H911" s="285"/>
      <c r="I911" s="285"/>
      <c r="J911" s="285"/>
      <c r="K911" s="285"/>
      <c r="L911" s="285"/>
      <c r="M911" s="285"/>
      <c r="N911" s="285"/>
      <c r="O911" s="285"/>
      <c r="P911" s="285"/>
      <c r="Q911" s="285"/>
      <c r="R911" s="285"/>
      <c r="S911" s="285"/>
      <c r="T911" s="285"/>
    </row>
    <row r="912" spans="1:24">
      <c r="D912" s="284"/>
      <c r="E912" s="284"/>
      <c r="H912" s="285"/>
      <c r="I912" s="285"/>
      <c r="J912" s="285"/>
      <c r="K912" s="285"/>
      <c r="L912" s="285"/>
      <c r="M912" s="285"/>
      <c r="N912" s="285"/>
      <c r="O912" s="285"/>
      <c r="P912" s="285"/>
      <c r="Q912" s="285"/>
      <c r="R912" s="285"/>
      <c r="S912" s="285"/>
      <c r="T912" s="285"/>
    </row>
    <row r="913" spans="1:24">
      <c r="D913" s="284"/>
      <c r="E913" s="284"/>
      <c r="H913" s="285"/>
      <c r="I913" s="285"/>
      <c r="J913" s="285"/>
      <c r="K913" s="285"/>
      <c r="L913" s="285"/>
      <c r="M913" s="285"/>
      <c r="N913" s="285"/>
      <c r="O913" s="285"/>
      <c r="P913" s="285"/>
      <c r="Q913" s="285"/>
      <c r="R913" s="285"/>
      <c r="S913" s="285"/>
      <c r="T913" s="285"/>
    </row>
    <row r="914" spans="1:24">
      <c r="D914" s="284"/>
      <c r="E914" s="284"/>
      <c r="H914" s="285"/>
      <c r="I914" s="285"/>
      <c r="J914" s="285"/>
      <c r="K914" s="285"/>
      <c r="L914" s="285"/>
      <c r="M914" s="285"/>
      <c r="N914" s="285"/>
      <c r="O914" s="285"/>
      <c r="P914" s="285"/>
      <c r="Q914" s="285"/>
      <c r="R914" s="285"/>
      <c r="S914" s="285"/>
      <c r="T914" s="285"/>
    </row>
    <row r="915" spans="1:24">
      <c r="D915" s="284"/>
      <c r="E915" s="284"/>
      <c r="H915" s="285"/>
      <c r="I915" s="285"/>
      <c r="J915" s="285"/>
      <c r="K915" s="285"/>
      <c r="L915" s="285"/>
      <c r="M915" s="285"/>
      <c r="N915" s="285"/>
      <c r="O915" s="285"/>
      <c r="P915" s="285"/>
      <c r="Q915" s="285"/>
      <c r="R915" s="285"/>
      <c r="S915" s="285"/>
      <c r="T915" s="285"/>
    </row>
    <row r="916" spans="1:24">
      <c r="D916" s="284"/>
      <c r="E916" s="284"/>
      <c r="H916" s="285"/>
      <c r="I916" s="285"/>
      <c r="J916" s="285"/>
      <c r="K916" s="285"/>
      <c r="L916" s="285"/>
      <c r="M916" s="285"/>
      <c r="N916" s="285"/>
      <c r="O916" s="285"/>
      <c r="P916" s="285"/>
      <c r="Q916" s="285"/>
      <c r="R916" s="285"/>
      <c r="S916" s="285"/>
      <c r="T916" s="285"/>
    </row>
    <row r="917" spans="1:24">
      <c r="D917" s="284"/>
      <c r="E917" s="284"/>
      <c r="H917" s="285"/>
      <c r="I917" s="285"/>
      <c r="J917" s="285"/>
      <c r="K917" s="285"/>
      <c r="L917" s="285"/>
      <c r="M917" s="285"/>
      <c r="N917" s="285"/>
      <c r="O917" s="285"/>
      <c r="P917" s="285"/>
      <c r="Q917" s="285"/>
      <c r="R917" s="285"/>
      <c r="S917" s="285"/>
      <c r="T917" s="285"/>
    </row>
    <row r="918" spans="1:24">
      <c r="D918" s="284"/>
      <c r="E918" s="284"/>
      <c r="H918" s="285"/>
      <c r="I918" s="285"/>
      <c r="J918" s="285"/>
      <c r="K918" s="285"/>
      <c r="L918" s="285"/>
      <c r="M918" s="285"/>
      <c r="N918" s="285"/>
      <c r="O918" s="285"/>
      <c r="P918" s="285"/>
      <c r="Q918" s="285"/>
      <c r="R918" s="285"/>
      <c r="S918" s="285"/>
      <c r="T918" s="285"/>
    </row>
    <row r="919" spans="1:24">
      <c r="D919" s="284"/>
      <c r="E919" s="284"/>
      <c r="H919" s="285"/>
      <c r="I919" s="285"/>
      <c r="J919" s="285"/>
      <c r="K919" s="285"/>
      <c r="L919" s="285"/>
      <c r="M919" s="285"/>
      <c r="N919" s="285"/>
      <c r="O919" s="285"/>
      <c r="P919" s="285"/>
      <c r="Q919" s="285"/>
      <c r="R919" s="285"/>
      <c r="S919" s="285"/>
      <c r="T919" s="285"/>
    </row>
    <row r="920" spans="1:24">
      <c r="D920" s="284"/>
      <c r="E920" s="284"/>
      <c r="H920" s="285"/>
      <c r="I920" s="285"/>
      <c r="J920" s="285"/>
      <c r="K920" s="285"/>
      <c r="L920" s="285"/>
      <c r="M920" s="285"/>
      <c r="N920" s="285"/>
      <c r="O920" s="285"/>
      <c r="P920" s="285"/>
      <c r="Q920" s="285"/>
      <c r="R920" s="285"/>
      <c r="S920" s="285"/>
      <c r="T920" s="285"/>
    </row>
    <row r="921" spans="1:24">
      <c r="D921" s="284"/>
      <c r="E921" s="284"/>
      <c r="H921" s="285"/>
      <c r="I921" s="285"/>
      <c r="J921" s="285"/>
      <c r="K921" s="285"/>
      <c r="L921" s="285"/>
      <c r="M921" s="285"/>
      <c r="N921" s="285"/>
      <c r="O921" s="285"/>
      <c r="P921" s="285"/>
      <c r="Q921" s="285"/>
      <c r="R921" s="285"/>
      <c r="S921" s="285"/>
      <c r="T921" s="285"/>
    </row>
    <row r="922" spans="1:24">
      <c r="D922" s="284"/>
      <c r="E922" s="284"/>
      <c r="H922" s="285"/>
      <c r="I922" s="285"/>
      <c r="J922" s="285"/>
      <c r="K922" s="285"/>
      <c r="L922" s="285"/>
      <c r="M922" s="285"/>
      <c r="N922" s="285"/>
      <c r="O922" s="285"/>
      <c r="P922" s="285"/>
      <c r="Q922" s="285"/>
      <c r="R922" s="285"/>
      <c r="S922" s="285"/>
      <c r="T922" s="285"/>
    </row>
    <row r="923" spans="1:24">
      <c r="D923" s="284"/>
      <c r="E923" s="284"/>
      <c r="H923" s="285"/>
      <c r="I923" s="285"/>
      <c r="J923" s="285"/>
      <c r="K923" s="285"/>
      <c r="L923" s="285"/>
      <c r="M923" s="285"/>
      <c r="N923" s="285"/>
      <c r="O923" s="285"/>
      <c r="P923" s="285"/>
      <c r="Q923" s="285"/>
      <c r="R923" s="285"/>
      <c r="S923" s="285"/>
      <c r="T923" s="285"/>
    </row>
    <row r="924" spans="1:24">
      <c r="D924" s="284"/>
      <c r="E924" s="284"/>
      <c r="H924" s="285"/>
      <c r="I924" s="285"/>
      <c r="J924" s="285"/>
      <c r="K924" s="285"/>
      <c r="L924" s="285"/>
      <c r="M924" s="285"/>
      <c r="N924" s="285"/>
      <c r="O924" s="285"/>
      <c r="P924" s="285"/>
      <c r="Q924" s="285"/>
      <c r="R924" s="285"/>
      <c r="S924" s="285"/>
      <c r="T924" s="285"/>
    </row>
    <row r="925" spans="1:24">
      <c r="D925" s="284"/>
      <c r="E925" s="284"/>
      <c r="H925" s="285"/>
      <c r="I925" s="285"/>
      <c r="J925" s="285"/>
      <c r="K925" s="285"/>
      <c r="L925" s="285"/>
      <c r="M925" s="285"/>
      <c r="N925" s="285"/>
      <c r="O925" s="285"/>
      <c r="P925" s="285"/>
      <c r="Q925" s="285"/>
      <c r="R925" s="285"/>
      <c r="S925" s="285"/>
      <c r="T925" s="285"/>
    </row>
    <row r="926" spans="1:24">
      <c r="D926" s="284"/>
      <c r="E926" s="284"/>
      <c r="H926" s="285"/>
      <c r="I926" s="285"/>
      <c r="J926" s="285"/>
      <c r="K926" s="285"/>
      <c r="L926" s="285"/>
      <c r="M926" s="285"/>
      <c r="N926" s="285"/>
      <c r="O926" s="285"/>
      <c r="P926" s="285"/>
      <c r="Q926" s="285"/>
      <c r="R926" s="285"/>
      <c r="S926" s="285"/>
      <c r="T926" s="285"/>
    </row>
    <row r="927" spans="1:24">
      <c r="D927" s="284"/>
      <c r="E927" s="284"/>
      <c r="H927" s="285"/>
      <c r="I927" s="285"/>
      <c r="J927" s="285"/>
      <c r="K927" s="285"/>
      <c r="L927" s="285"/>
      <c r="M927" s="285"/>
      <c r="N927" s="285"/>
      <c r="O927" s="285"/>
      <c r="P927" s="285"/>
      <c r="Q927" s="285"/>
      <c r="R927" s="285"/>
      <c r="S927" s="285"/>
      <c r="T927" s="285"/>
    </row>
    <row r="928" spans="1:24">
      <c r="D928" s="284"/>
      <c r="E928" s="284"/>
      <c r="H928" s="285"/>
      <c r="I928" s="285"/>
      <c r="J928" s="285"/>
      <c r="K928" s="285"/>
      <c r="L928" s="285"/>
      <c r="M928" s="285"/>
      <c r="N928" s="285"/>
      <c r="O928" s="285"/>
      <c r="P928" s="285"/>
      <c r="Q928" s="285"/>
      <c r="R928" s="285"/>
      <c r="S928" s="285"/>
      <c r="T928" s="285"/>
    </row>
    <row r="929" spans="1:24">
      <c r="D929" s="284"/>
      <c r="E929" s="284"/>
      <c r="H929" s="285"/>
      <c r="I929" s="285"/>
      <c r="J929" s="285"/>
      <c r="K929" s="285"/>
      <c r="L929" s="285"/>
      <c r="M929" s="285"/>
      <c r="N929" s="285"/>
      <c r="O929" s="285"/>
      <c r="P929" s="285"/>
      <c r="Q929" s="285"/>
      <c r="R929" s="285"/>
      <c r="S929" s="285"/>
      <c r="T929" s="285"/>
    </row>
    <row r="930" spans="1:24">
      <c r="D930" s="284"/>
      <c r="E930" s="284"/>
      <c r="H930" s="285"/>
      <c r="I930" s="285"/>
      <c r="J930" s="285"/>
      <c r="K930" s="285"/>
      <c r="L930" s="285"/>
      <c r="M930" s="285"/>
      <c r="N930" s="285"/>
      <c r="O930" s="285"/>
      <c r="P930" s="285"/>
      <c r="Q930" s="285"/>
      <c r="R930" s="285"/>
      <c r="S930" s="285"/>
      <c r="T930" s="285"/>
    </row>
    <row r="931" spans="1:24">
      <c r="D931" s="284"/>
      <c r="E931" s="284"/>
      <c r="H931" s="285"/>
      <c r="I931" s="285"/>
      <c r="J931" s="285"/>
      <c r="K931" s="285"/>
      <c r="L931" s="285"/>
      <c r="M931" s="285"/>
      <c r="N931" s="285"/>
      <c r="O931" s="285"/>
      <c r="P931" s="285"/>
      <c r="Q931" s="285"/>
      <c r="R931" s="285"/>
      <c r="S931" s="285"/>
      <c r="T931" s="285"/>
    </row>
    <row r="932" spans="1:24">
      <c r="D932" s="284"/>
      <c r="E932" s="284"/>
      <c r="H932" s="285"/>
      <c r="I932" s="285"/>
      <c r="J932" s="285"/>
      <c r="K932" s="285"/>
      <c r="L932" s="285"/>
      <c r="M932" s="285"/>
      <c r="N932" s="285"/>
      <c r="O932" s="285"/>
      <c r="P932" s="285"/>
      <c r="Q932" s="285"/>
      <c r="R932" s="285"/>
      <c r="S932" s="285"/>
      <c r="T932" s="285"/>
    </row>
    <row r="933" spans="1:24">
      <c r="D933" s="284"/>
      <c r="E933" s="284"/>
      <c r="H933" s="285"/>
      <c r="I933" s="285"/>
      <c r="J933" s="285"/>
      <c r="K933" s="285"/>
      <c r="L933" s="285"/>
      <c r="M933" s="285"/>
      <c r="N933" s="285"/>
      <c r="O933" s="285"/>
      <c r="P933" s="285"/>
      <c r="Q933" s="285"/>
      <c r="R933" s="285"/>
      <c r="S933" s="285"/>
      <c r="T933" s="285"/>
    </row>
    <row r="934" spans="1:24">
      <c r="D934" s="284"/>
      <c r="E934" s="284"/>
      <c r="H934" s="285"/>
      <c r="I934" s="285"/>
      <c r="J934" s="285"/>
      <c r="K934" s="285"/>
      <c r="L934" s="285"/>
      <c r="M934" s="285"/>
      <c r="N934" s="285"/>
      <c r="O934" s="285"/>
      <c r="P934" s="285"/>
      <c r="Q934" s="285"/>
      <c r="R934" s="285"/>
      <c r="S934" s="285"/>
      <c r="T934" s="285"/>
    </row>
    <row r="935" spans="1:24">
      <c r="D935" s="284"/>
      <c r="E935" s="284"/>
      <c r="H935" s="285"/>
      <c r="I935" s="285"/>
      <c r="J935" s="285"/>
      <c r="K935" s="285"/>
      <c r="L935" s="285"/>
      <c r="M935" s="285"/>
      <c r="N935" s="285"/>
      <c r="O935" s="285"/>
      <c r="P935" s="285"/>
      <c r="Q935" s="285"/>
      <c r="R935" s="285"/>
      <c r="S935" s="285"/>
      <c r="T935" s="285"/>
    </row>
    <row r="936" spans="1:24">
      <c r="D936" s="284"/>
      <c r="E936" s="284"/>
      <c r="H936" s="285"/>
      <c r="I936" s="285"/>
      <c r="J936" s="285"/>
      <c r="K936" s="285"/>
      <c r="L936" s="285"/>
      <c r="M936" s="285"/>
      <c r="N936" s="285"/>
      <c r="O936" s="285"/>
      <c r="P936" s="285"/>
      <c r="Q936" s="285"/>
      <c r="R936" s="285"/>
      <c r="S936" s="285"/>
      <c r="T936" s="285"/>
    </row>
    <row r="937" spans="1:24">
      <c r="D937" s="284"/>
      <c r="E937" s="284"/>
      <c r="H937" s="285"/>
      <c r="I937" s="285"/>
      <c r="J937" s="285"/>
      <c r="K937" s="285"/>
      <c r="L937" s="285"/>
      <c r="M937" s="285"/>
      <c r="N937" s="285"/>
      <c r="O937" s="285"/>
      <c r="P937" s="285"/>
      <c r="Q937" s="285"/>
      <c r="R937" s="285"/>
      <c r="S937" s="285"/>
      <c r="T937" s="285"/>
    </row>
    <row r="938" spans="1:24">
      <c r="D938" s="284"/>
      <c r="E938" s="284"/>
      <c r="H938" s="285"/>
      <c r="I938" s="285"/>
      <c r="J938" s="285"/>
      <c r="K938" s="285"/>
      <c r="L938" s="285"/>
      <c r="M938" s="285"/>
      <c r="N938" s="285"/>
      <c r="O938" s="285"/>
      <c r="P938" s="285"/>
      <c r="Q938" s="285"/>
      <c r="R938" s="285"/>
      <c r="S938" s="285"/>
      <c r="T938" s="285"/>
    </row>
    <row r="939" spans="1:24">
      <c r="D939" s="284"/>
      <c r="E939" s="284"/>
      <c r="H939" s="285"/>
      <c r="I939" s="285"/>
      <c r="J939" s="285"/>
      <c r="K939" s="285"/>
      <c r="L939" s="285"/>
      <c r="M939" s="285"/>
      <c r="N939" s="285"/>
      <c r="O939" s="285"/>
      <c r="P939" s="285"/>
      <c r="Q939" s="285"/>
      <c r="R939" s="285"/>
      <c r="S939" s="285"/>
      <c r="T939" s="285"/>
    </row>
    <row r="940" spans="1:24">
      <c r="D940" s="284"/>
      <c r="E940" s="284"/>
      <c r="H940" s="285"/>
      <c r="I940" s="285"/>
      <c r="J940" s="285"/>
      <c r="K940" s="285"/>
      <c r="L940" s="285"/>
      <c r="M940" s="285"/>
      <c r="N940" s="285"/>
      <c r="O940" s="285"/>
      <c r="P940" s="285"/>
      <c r="Q940" s="285"/>
      <c r="R940" s="285"/>
      <c r="S940" s="285"/>
      <c r="T940" s="285"/>
    </row>
    <row r="941" spans="1:24">
      <c r="D941" s="284"/>
      <c r="E941" s="284"/>
      <c r="H941" s="285"/>
      <c r="I941" s="285"/>
      <c r="J941" s="285"/>
      <c r="K941" s="285"/>
      <c r="L941" s="285"/>
      <c r="M941" s="285"/>
      <c r="N941" s="285"/>
      <c r="O941" s="285"/>
      <c r="P941" s="285"/>
      <c r="Q941" s="285"/>
      <c r="R941" s="285"/>
      <c r="S941" s="285"/>
      <c r="T941" s="285"/>
    </row>
    <row r="942" spans="1:24">
      <c r="D942" s="284"/>
      <c r="E942" s="284"/>
      <c r="H942" s="285"/>
      <c r="I942" s="285"/>
      <c r="J942" s="285"/>
      <c r="K942" s="285"/>
      <c r="L942" s="285"/>
      <c r="M942" s="285"/>
      <c r="N942" s="285"/>
      <c r="O942" s="285"/>
      <c r="P942" s="285"/>
      <c r="Q942" s="285"/>
      <c r="R942" s="285"/>
      <c r="S942" s="285"/>
      <c r="T942" s="285"/>
    </row>
    <row r="943" spans="1:24">
      <c r="D943" s="284"/>
      <c r="E943" s="284"/>
      <c r="H943" s="285"/>
      <c r="I943" s="285"/>
      <c r="J943" s="285"/>
      <c r="K943" s="285"/>
      <c r="L943" s="285"/>
      <c r="M943" s="285"/>
      <c r="N943" s="285"/>
      <c r="O943" s="285"/>
      <c r="P943" s="285"/>
      <c r="Q943" s="285"/>
      <c r="R943" s="285"/>
      <c r="S943" s="285"/>
      <c r="T943" s="285"/>
    </row>
    <row r="944" spans="1:24">
      <c r="D944" s="284"/>
      <c r="E944" s="284"/>
      <c r="H944" s="285"/>
      <c r="I944" s="285"/>
      <c r="J944" s="285"/>
      <c r="K944" s="285"/>
      <c r="L944" s="285"/>
      <c r="M944" s="285"/>
      <c r="N944" s="285"/>
      <c r="O944" s="285"/>
      <c r="P944" s="285"/>
      <c r="Q944" s="285"/>
      <c r="R944" s="285"/>
      <c r="S944" s="285"/>
      <c r="T944" s="285"/>
    </row>
    <row r="945" spans="1:24">
      <c r="D945" s="284"/>
      <c r="E945" s="284"/>
      <c r="H945" s="285"/>
      <c r="I945" s="285"/>
      <c r="J945" s="285"/>
      <c r="K945" s="285"/>
      <c r="L945" s="285"/>
      <c r="M945" s="285"/>
      <c r="N945" s="285"/>
      <c r="O945" s="285"/>
      <c r="P945" s="285"/>
      <c r="Q945" s="285"/>
      <c r="R945" s="285"/>
      <c r="S945" s="285"/>
      <c r="T945" s="285"/>
    </row>
    <row r="946" spans="1:24">
      <c r="D946" s="284"/>
      <c r="E946" s="284"/>
      <c r="H946" s="285"/>
      <c r="I946" s="285"/>
      <c r="J946" s="285"/>
      <c r="K946" s="285"/>
      <c r="L946" s="285"/>
      <c r="M946" s="285"/>
      <c r="N946" s="285"/>
      <c r="O946" s="285"/>
      <c r="P946" s="285"/>
      <c r="Q946" s="285"/>
      <c r="R946" s="285"/>
      <c r="S946" s="285"/>
      <c r="T946" s="285"/>
    </row>
    <row r="947" spans="1:24">
      <c r="D947" s="284"/>
      <c r="E947" s="284"/>
      <c r="H947" s="285"/>
      <c r="I947" s="285"/>
      <c r="J947" s="285"/>
      <c r="K947" s="285"/>
      <c r="L947" s="285"/>
      <c r="M947" s="285"/>
      <c r="N947" s="285"/>
      <c r="O947" s="285"/>
      <c r="P947" s="285"/>
      <c r="Q947" s="285"/>
      <c r="R947" s="285"/>
      <c r="S947" s="285"/>
      <c r="T947" s="285"/>
    </row>
    <row r="948" spans="1:24">
      <c r="D948" s="284"/>
      <c r="E948" s="284"/>
      <c r="H948" s="285"/>
      <c r="I948" s="285"/>
      <c r="J948" s="285"/>
      <c r="K948" s="285"/>
      <c r="L948" s="285"/>
      <c r="M948" s="285"/>
      <c r="N948" s="285"/>
      <c r="O948" s="285"/>
      <c r="P948" s="285"/>
      <c r="Q948" s="285"/>
      <c r="R948" s="285"/>
      <c r="S948" s="285"/>
      <c r="T948" s="285"/>
    </row>
    <row r="949" spans="1:24">
      <c r="D949" s="284"/>
      <c r="E949" s="284"/>
      <c r="H949" s="285"/>
      <c r="I949" s="285"/>
      <c r="J949" s="285"/>
      <c r="K949" s="285"/>
      <c r="L949" s="285"/>
      <c r="M949" s="285"/>
      <c r="N949" s="285"/>
      <c r="O949" s="285"/>
      <c r="P949" s="285"/>
      <c r="Q949" s="285"/>
      <c r="R949" s="285"/>
      <c r="S949" s="285"/>
      <c r="T949" s="285"/>
    </row>
    <row r="950" spans="1:24">
      <c r="D950" s="284"/>
      <c r="E950" s="284"/>
      <c r="H950" s="285"/>
      <c r="I950" s="285"/>
      <c r="J950" s="285"/>
      <c r="K950" s="285"/>
      <c r="L950" s="285"/>
      <c r="M950" s="285"/>
      <c r="N950" s="285"/>
      <c r="O950" s="285"/>
      <c r="P950" s="285"/>
      <c r="Q950" s="285"/>
      <c r="R950" s="285"/>
      <c r="S950" s="285"/>
      <c r="T950" s="285"/>
    </row>
    <row r="951" spans="1:24">
      <c r="D951" s="284"/>
      <c r="E951" s="284"/>
      <c r="H951" s="285"/>
      <c r="I951" s="285"/>
      <c r="J951" s="285"/>
      <c r="K951" s="285"/>
      <c r="L951" s="285"/>
      <c r="M951" s="285"/>
      <c r="N951" s="285"/>
      <c r="O951" s="285"/>
      <c r="P951" s="285"/>
      <c r="Q951" s="285"/>
      <c r="R951" s="285"/>
      <c r="S951" s="285"/>
      <c r="T951" s="285"/>
    </row>
    <row r="952" spans="1:24">
      <c r="D952" s="284"/>
      <c r="E952" s="284"/>
      <c r="H952" s="285"/>
      <c r="I952" s="285"/>
      <c r="J952" s="285"/>
      <c r="K952" s="285"/>
      <c r="L952" s="285"/>
      <c r="M952" s="285"/>
      <c r="N952" s="285"/>
      <c r="O952" s="285"/>
      <c r="P952" s="285"/>
      <c r="Q952" s="285"/>
      <c r="R952" s="285"/>
      <c r="S952" s="285"/>
      <c r="T952" s="285"/>
    </row>
    <row r="953" spans="1:24">
      <c r="D953" s="284"/>
      <c r="E953" s="284"/>
      <c r="H953" s="285"/>
      <c r="I953" s="285"/>
      <c r="J953" s="285"/>
      <c r="K953" s="285"/>
      <c r="L953" s="285"/>
      <c r="M953" s="285"/>
      <c r="N953" s="285"/>
      <c r="O953" s="285"/>
      <c r="P953" s="285"/>
      <c r="Q953" s="285"/>
      <c r="R953" s="285"/>
      <c r="S953" s="285"/>
      <c r="T953" s="285"/>
    </row>
    <row r="954" spans="1:24">
      <c r="D954" s="284"/>
      <c r="E954" s="284"/>
      <c r="H954" s="285"/>
      <c r="I954" s="285"/>
      <c r="J954" s="285"/>
      <c r="K954" s="285"/>
      <c r="L954" s="285"/>
      <c r="M954" s="285"/>
      <c r="N954" s="285"/>
      <c r="O954" s="285"/>
      <c r="P954" s="285"/>
      <c r="Q954" s="285"/>
      <c r="R954" s="285"/>
      <c r="S954" s="285"/>
      <c r="T954" s="285"/>
    </row>
    <row r="955" spans="1:24">
      <c r="D955" s="284"/>
      <c r="E955" s="284"/>
      <c r="H955" s="285"/>
      <c r="I955" s="285"/>
      <c r="J955" s="285"/>
      <c r="K955" s="285"/>
      <c r="L955" s="285"/>
      <c r="M955" s="285"/>
      <c r="N955" s="285"/>
      <c r="O955" s="285"/>
      <c r="P955" s="285"/>
      <c r="Q955" s="285"/>
      <c r="R955" s="285"/>
      <c r="S955" s="285"/>
      <c r="T955" s="285"/>
    </row>
    <row r="956" spans="1:24">
      <c r="D956" s="284"/>
      <c r="E956" s="284"/>
      <c r="H956" s="285"/>
      <c r="I956" s="285"/>
      <c r="J956" s="285"/>
      <c r="K956" s="285"/>
      <c r="L956" s="285"/>
      <c r="M956" s="285"/>
      <c r="N956" s="285"/>
      <c r="O956" s="285"/>
      <c r="P956" s="285"/>
      <c r="Q956" s="285"/>
      <c r="R956" s="285"/>
      <c r="S956" s="285"/>
      <c r="T956" s="285"/>
    </row>
    <row r="957" spans="1:24">
      <c r="D957" s="284"/>
      <c r="E957" s="284"/>
      <c r="H957" s="285"/>
      <c r="I957" s="285"/>
      <c r="J957" s="285"/>
      <c r="K957" s="285"/>
      <c r="L957" s="285"/>
      <c r="M957" s="285"/>
      <c r="N957" s="285"/>
      <c r="O957" s="285"/>
      <c r="P957" s="285"/>
      <c r="Q957" s="285"/>
      <c r="R957" s="285"/>
      <c r="S957" s="285"/>
      <c r="T957" s="285"/>
    </row>
    <row r="958" spans="1:24">
      <c r="D958" s="284"/>
      <c r="E958" s="284"/>
      <c r="H958" s="285"/>
      <c r="I958" s="285"/>
      <c r="J958" s="285"/>
      <c r="K958" s="285"/>
      <c r="L958" s="285"/>
      <c r="M958" s="285"/>
      <c r="N958" s="285"/>
      <c r="O958" s="285"/>
      <c r="P958" s="285"/>
      <c r="Q958" s="285"/>
      <c r="R958" s="285"/>
      <c r="S958" s="285"/>
      <c r="T958" s="285"/>
    </row>
    <row r="959" spans="1:24">
      <c r="D959" s="284"/>
      <c r="E959" s="284"/>
      <c r="H959" s="285"/>
      <c r="I959" s="285"/>
      <c r="J959" s="285"/>
      <c r="K959" s="285"/>
      <c r="L959" s="285"/>
      <c r="M959" s="285"/>
      <c r="N959" s="285"/>
      <c r="O959" s="285"/>
      <c r="P959" s="285"/>
      <c r="Q959" s="285"/>
      <c r="R959" s="285"/>
      <c r="S959" s="285"/>
      <c r="T959" s="285"/>
    </row>
    <row r="960" spans="1:24">
      <c r="D960" s="284"/>
      <c r="E960" s="284"/>
      <c r="H960" s="285"/>
      <c r="I960" s="285"/>
      <c r="J960" s="285"/>
      <c r="K960" s="285"/>
      <c r="L960" s="285"/>
      <c r="M960" s="285"/>
      <c r="N960" s="285"/>
      <c r="O960" s="285"/>
      <c r="P960" s="285"/>
      <c r="Q960" s="285"/>
      <c r="R960" s="285"/>
      <c r="S960" s="285"/>
      <c r="T960" s="285"/>
    </row>
    <row r="961" spans="1:24">
      <c r="D961" s="284"/>
      <c r="E961" s="284"/>
      <c r="H961" s="285"/>
      <c r="I961" s="285"/>
      <c r="J961" s="285"/>
      <c r="K961" s="285"/>
      <c r="L961" s="285"/>
      <c r="M961" s="285"/>
      <c r="N961" s="285"/>
      <c r="O961" s="285"/>
      <c r="P961" s="285"/>
      <c r="Q961" s="285"/>
      <c r="R961" s="285"/>
      <c r="S961" s="285"/>
      <c r="T961" s="285"/>
    </row>
    <row r="962" spans="1:24">
      <c r="D962" s="284"/>
      <c r="E962" s="284"/>
      <c r="H962" s="285"/>
      <c r="I962" s="285"/>
      <c r="J962" s="285"/>
      <c r="K962" s="285"/>
      <c r="L962" s="285"/>
      <c r="M962" s="285"/>
      <c r="N962" s="285"/>
      <c r="O962" s="285"/>
      <c r="P962" s="285"/>
      <c r="Q962" s="285"/>
      <c r="R962" s="285"/>
      <c r="S962" s="285"/>
      <c r="T962" s="285"/>
    </row>
    <row r="963" spans="1:24">
      <c r="D963" s="284"/>
      <c r="E963" s="284"/>
      <c r="H963" s="285"/>
      <c r="I963" s="285"/>
      <c r="J963" s="285"/>
      <c r="K963" s="285"/>
      <c r="L963" s="285"/>
      <c r="M963" s="285"/>
      <c r="N963" s="285"/>
      <c r="O963" s="285"/>
      <c r="P963" s="285"/>
      <c r="Q963" s="285"/>
      <c r="R963" s="285"/>
      <c r="S963" s="285"/>
      <c r="T963" s="285"/>
    </row>
    <row r="964" spans="1:24">
      <c r="D964" s="284"/>
      <c r="E964" s="284"/>
      <c r="H964" s="285"/>
      <c r="I964" s="285"/>
      <c r="J964" s="285"/>
      <c r="K964" s="285"/>
      <c r="L964" s="285"/>
      <c r="M964" s="285"/>
      <c r="N964" s="285"/>
      <c r="O964" s="285"/>
      <c r="P964" s="285"/>
      <c r="Q964" s="285"/>
      <c r="R964" s="285"/>
      <c r="S964" s="285"/>
      <c r="T964" s="285"/>
    </row>
    <row r="965" spans="1:24">
      <c r="D965" s="284"/>
      <c r="E965" s="284"/>
      <c r="H965" s="285"/>
      <c r="I965" s="285"/>
      <c r="J965" s="285"/>
      <c r="K965" s="285"/>
      <c r="L965" s="285"/>
      <c r="M965" s="285"/>
      <c r="N965" s="285"/>
      <c r="O965" s="285"/>
      <c r="P965" s="285"/>
      <c r="Q965" s="285"/>
      <c r="R965" s="285"/>
      <c r="S965" s="285"/>
      <c r="T965" s="285"/>
    </row>
    <row r="966" spans="1:24">
      <c r="D966" s="284"/>
      <c r="E966" s="284"/>
      <c r="H966" s="285"/>
      <c r="I966" s="285"/>
      <c r="J966" s="285"/>
      <c r="K966" s="285"/>
      <c r="L966" s="285"/>
      <c r="M966" s="285"/>
      <c r="N966" s="285"/>
      <c r="O966" s="285"/>
      <c r="P966" s="285"/>
      <c r="Q966" s="285"/>
      <c r="R966" s="285"/>
      <c r="S966" s="285"/>
      <c r="T966" s="285"/>
    </row>
    <row r="967" spans="1:24">
      <c r="D967" s="284"/>
      <c r="E967" s="284"/>
      <c r="H967" s="285"/>
      <c r="I967" s="285"/>
      <c r="J967" s="285"/>
      <c r="K967" s="285"/>
      <c r="L967" s="285"/>
      <c r="M967" s="285"/>
      <c r="N967" s="285"/>
      <c r="O967" s="285"/>
      <c r="P967" s="285"/>
      <c r="Q967" s="285"/>
      <c r="R967" s="285"/>
      <c r="S967" s="285"/>
      <c r="T967" s="285"/>
    </row>
    <row r="968" spans="1:24">
      <c r="D968" s="284"/>
      <c r="E968" s="284"/>
      <c r="H968" s="285"/>
      <c r="I968" s="285"/>
      <c r="J968" s="285"/>
      <c r="K968" s="285"/>
      <c r="L968" s="285"/>
      <c r="M968" s="285"/>
      <c r="N968" s="285"/>
      <c r="O968" s="285"/>
      <c r="P968" s="285"/>
      <c r="Q968" s="285"/>
      <c r="R968" s="285"/>
      <c r="S968" s="285"/>
      <c r="T968" s="285"/>
    </row>
    <row r="969" spans="1:24">
      <c r="D969" s="284"/>
      <c r="E969" s="284"/>
      <c r="H969" s="285"/>
      <c r="I969" s="285"/>
      <c r="J969" s="285"/>
      <c r="K969" s="285"/>
      <c r="L969" s="285"/>
      <c r="M969" s="285"/>
      <c r="N969" s="285"/>
      <c r="O969" s="285"/>
      <c r="P969" s="285"/>
      <c r="Q969" s="285"/>
      <c r="R969" s="285"/>
      <c r="S969" s="285"/>
      <c r="T969" s="285"/>
    </row>
    <row r="970" spans="1:24">
      <c r="D970" s="284"/>
      <c r="E970" s="284"/>
      <c r="H970" s="285"/>
      <c r="I970" s="285"/>
      <c r="J970" s="285"/>
      <c r="K970" s="285"/>
      <c r="L970" s="285"/>
      <c r="M970" s="285"/>
      <c r="N970" s="285"/>
      <c r="O970" s="285"/>
      <c r="P970" s="285"/>
      <c r="Q970" s="285"/>
      <c r="R970" s="285"/>
      <c r="S970" s="285"/>
      <c r="T970" s="285"/>
    </row>
    <row r="971" spans="1:24">
      <c r="D971" s="284"/>
      <c r="E971" s="284"/>
      <c r="H971" s="285"/>
      <c r="I971" s="285"/>
      <c r="J971" s="285"/>
      <c r="K971" s="285"/>
      <c r="L971" s="285"/>
      <c r="M971" s="285"/>
      <c r="N971" s="285"/>
      <c r="O971" s="285"/>
      <c r="P971" s="285"/>
      <c r="Q971" s="285"/>
      <c r="R971" s="285"/>
      <c r="S971" s="285"/>
      <c r="T971" s="285"/>
    </row>
    <row r="972" spans="1:24">
      <c r="D972" s="284"/>
      <c r="E972" s="284"/>
      <c r="H972" s="285"/>
      <c r="I972" s="285"/>
      <c r="J972" s="285"/>
      <c r="K972" s="285"/>
      <c r="L972" s="285"/>
      <c r="M972" s="285"/>
      <c r="N972" s="285"/>
      <c r="O972" s="285"/>
      <c r="P972" s="285"/>
      <c r="Q972" s="285"/>
      <c r="R972" s="285"/>
      <c r="S972" s="285"/>
      <c r="T972" s="285"/>
    </row>
    <row r="973" spans="1:24">
      <c r="D973" s="284"/>
      <c r="E973" s="284"/>
      <c r="H973" s="285"/>
      <c r="I973" s="285"/>
      <c r="J973" s="285"/>
      <c r="K973" s="285"/>
      <c r="L973" s="285"/>
      <c r="M973" s="285"/>
      <c r="N973" s="285"/>
      <c r="O973" s="285"/>
      <c r="P973" s="285"/>
      <c r="Q973" s="285"/>
      <c r="R973" s="285"/>
      <c r="S973" s="285"/>
      <c r="T973" s="285"/>
    </row>
    <row r="974" spans="1:24">
      <c r="D974" s="284"/>
      <c r="E974" s="284"/>
      <c r="H974" s="285"/>
      <c r="I974" s="285"/>
      <c r="J974" s="285"/>
      <c r="K974" s="285"/>
      <c r="L974" s="285"/>
      <c r="M974" s="285"/>
      <c r="N974" s="285"/>
      <c r="O974" s="285"/>
      <c r="P974" s="285"/>
      <c r="Q974" s="285"/>
      <c r="R974" s="285"/>
      <c r="S974" s="285"/>
      <c r="T974" s="285"/>
    </row>
    <row r="975" spans="1:24">
      <c r="D975" s="284"/>
      <c r="E975" s="284"/>
      <c r="H975" s="285"/>
      <c r="I975" s="285"/>
      <c r="J975" s="285"/>
      <c r="K975" s="285"/>
      <c r="L975" s="285"/>
      <c r="M975" s="285"/>
      <c r="N975" s="285"/>
      <c r="O975" s="285"/>
      <c r="P975" s="285"/>
      <c r="Q975" s="285"/>
      <c r="R975" s="285"/>
      <c r="S975" s="285"/>
      <c r="T975" s="285"/>
    </row>
    <row r="976" spans="1:24">
      <c r="D976" s="284"/>
      <c r="E976" s="284"/>
      <c r="H976" s="285"/>
      <c r="I976" s="285"/>
      <c r="J976" s="285"/>
      <c r="K976" s="285"/>
      <c r="L976" s="285"/>
      <c r="M976" s="285"/>
      <c r="N976" s="285"/>
      <c r="O976" s="285"/>
      <c r="P976" s="285"/>
      <c r="Q976" s="285"/>
      <c r="R976" s="285"/>
      <c r="S976" s="285"/>
      <c r="T976" s="285"/>
    </row>
    <row r="977" spans="1:24">
      <c r="D977" s="284"/>
      <c r="E977" s="284"/>
      <c r="H977" s="285"/>
      <c r="I977" s="285"/>
      <c r="J977" s="285"/>
      <c r="K977" s="285"/>
      <c r="L977" s="285"/>
      <c r="M977" s="285"/>
      <c r="N977" s="285"/>
      <c r="O977" s="285"/>
      <c r="P977" s="285"/>
      <c r="Q977" s="285"/>
      <c r="R977" s="285"/>
      <c r="S977" s="285"/>
      <c r="T977" s="285"/>
    </row>
    <row r="978" spans="1:24">
      <c r="D978" s="284"/>
      <c r="E978" s="284"/>
      <c r="H978" s="285"/>
      <c r="I978" s="285"/>
      <c r="J978" s="285"/>
      <c r="K978" s="285"/>
      <c r="L978" s="285"/>
      <c r="M978" s="285"/>
      <c r="N978" s="285"/>
      <c r="O978" s="285"/>
      <c r="P978" s="285"/>
      <c r="Q978" s="285"/>
      <c r="R978" s="285"/>
      <c r="S978" s="285"/>
      <c r="T978" s="285"/>
    </row>
    <row r="979" spans="1:24">
      <c r="D979" s="284"/>
      <c r="E979" s="284"/>
      <c r="H979" s="285"/>
      <c r="I979" s="285"/>
      <c r="J979" s="285"/>
      <c r="K979" s="285"/>
      <c r="L979" s="285"/>
      <c r="M979" s="285"/>
      <c r="N979" s="285"/>
      <c r="O979" s="285"/>
      <c r="P979" s="285"/>
      <c r="Q979" s="285"/>
      <c r="R979" s="285"/>
      <c r="S979" s="285"/>
      <c r="T979" s="285"/>
    </row>
    <row r="980" spans="1:24">
      <c r="D980" s="284"/>
      <c r="E980" s="284"/>
      <c r="H980" s="285"/>
      <c r="I980" s="285"/>
      <c r="J980" s="285"/>
      <c r="K980" s="285"/>
      <c r="L980" s="285"/>
      <c r="M980" s="285"/>
      <c r="N980" s="285"/>
      <c r="O980" s="285"/>
      <c r="P980" s="285"/>
      <c r="Q980" s="285"/>
      <c r="R980" s="285"/>
      <c r="S980" s="285"/>
      <c r="T980" s="285"/>
    </row>
    <row r="981" spans="1:24">
      <c r="D981" s="284"/>
      <c r="E981" s="284"/>
      <c r="H981" s="285"/>
      <c r="I981" s="285"/>
      <c r="J981" s="285"/>
      <c r="K981" s="285"/>
      <c r="L981" s="285"/>
      <c r="M981" s="285"/>
      <c r="N981" s="285"/>
      <c r="O981" s="285"/>
      <c r="P981" s="285"/>
      <c r="Q981" s="285"/>
      <c r="R981" s="285"/>
      <c r="S981" s="285"/>
      <c r="T981" s="285"/>
    </row>
    <row r="982" spans="1:24">
      <c r="D982" s="284"/>
      <c r="E982" s="284"/>
      <c r="H982" s="285"/>
      <c r="I982" s="285"/>
      <c r="J982" s="285"/>
      <c r="K982" s="285"/>
      <c r="L982" s="285"/>
      <c r="M982" s="285"/>
      <c r="N982" s="285"/>
      <c r="O982" s="285"/>
      <c r="P982" s="285"/>
      <c r="Q982" s="285"/>
      <c r="R982" s="285"/>
      <c r="S982" s="285"/>
      <c r="T982" s="285"/>
    </row>
    <row r="983" spans="1:24">
      <c r="D983" s="284"/>
      <c r="E983" s="284"/>
      <c r="H983" s="285"/>
      <c r="I983" s="285"/>
      <c r="J983" s="285"/>
      <c r="K983" s="285"/>
      <c r="L983" s="285"/>
      <c r="M983" s="285"/>
      <c r="N983" s="285"/>
      <c r="O983" s="285"/>
      <c r="P983" s="285"/>
      <c r="Q983" s="285"/>
      <c r="R983" s="285"/>
      <c r="S983" s="285"/>
      <c r="T983" s="285"/>
    </row>
    <row r="984" spans="1:24">
      <c r="D984" s="284"/>
      <c r="E984" s="284"/>
      <c r="H984" s="285"/>
      <c r="I984" s="285"/>
      <c r="J984" s="285"/>
      <c r="K984" s="285"/>
      <c r="L984" s="285"/>
      <c r="M984" s="285"/>
      <c r="N984" s="285"/>
      <c r="O984" s="285"/>
      <c r="P984" s="285"/>
      <c r="Q984" s="285"/>
      <c r="R984" s="285"/>
      <c r="S984" s="285"/>
      <c r="T984" s="285"/>
    </row>
    <row r="985" spans="1:24">
      <c r="D985" s="284"/>
      <c r="E985" s="284"/>
      <c r="H985" s="285"/>
      <c r="I985" s="285"/>
      <c r="J985" s="285"/>
      <c r="K985" s="285"/>
      <c r="L985" s="285"/>
      <c r="M985" s="285"/>
      <c r="N985" s="285"/>
      <c r="O985" s="285"/>
      <c r="P985" s="285"/>
      <c r="Q985" s="285"/>
      <c r="R985" s="285"/>
      <c r="S985" s="285"/>
      <c r="T985" s="285"/>
    </row>
    <row r="986" spans="1:24">
      <c r="D986" s="284"/>
      <c r="E986" s="284"/>
      <c r="H986" s="285"/>
      <c r="I986" s="285"/>
      <c r="J986" s="285"/>
      <c r="K986" s="285"/>
      <c r="L986" s="285"/>
      <c r="M986" s="285"/>
      <c r="N986" s="285"/>
      <c r="O986" s="285"/>
      <c r="P986" s="285"/>
      <c r="Q986" s="285"/>
      <c r="R986" s="285"/>
      <c r="S986" s="285"/>
      <c r="T986" s="285"/>
    </row>
    <row r="987" spans="1:24">
      <c r="D987" s="284"/>
      <c r="E987" s="284"/>
      <c r="H987" s="285"/>
      <c r="I987" s="285"/>
      <c r="J987" s="285"/>
      <c r="K987" s="285"/>
      <c r="L987" s="285"/>
      <c r="M987" s="285"/>
      <c r="N987" s="285"/>
      <c r="O987" s="285"/>
      <c r="P987" s="285"/>
      <c r="Q987" s="285"/>
      <c r="R987" s="285"/>
      <c r="S987" s="285"/>
      <c r="T987" s="285"/>
    </row>
    <row r="988" spans="1:24">
      <c r="D988" s="284"/>
      <c r="E988" s="284"/>
      <c r="H988" s="285"/>
      <c r="I988" s="285"/>
      <c r="J988" s="285"/>
      <c r="K988" s="285"/>
      <c r="L988" s="285"/>
      <c r="M988" s="285"/>
      <c r="N988" s="285"/>
      <c r="O988" s="285"/>
      <c r="P988" s="285"/>
      <c r="Q988" s="285"/>
      <c r="R988" s="285"/>
      <c r="S988" s="285"/>
      <c r="T988" s="285"/>
    </row>
    <row r="989" spans="1:24">
      <c r="D989" s="284"/>
      <c r="E989" s="284"/>
      <c r="H989" s="285"/>
      <c r="I989" s="285"/>
      <c r="J989" s="285"/>
      <c r="K989" s="285"/>
      <c r="L989" s="285"/>
      <c r="M989" s="285"/>
      <c r="N989" s="285"/>
      <c r="O989" s="285"/>
      <c r="P989" s="285"/>
      <c r="Q989" s="285"/>
      <c r="R989" s="285"/>
      <c r="S989" s="285"/>
      <c r="T989" s="285"/>
    </row>
    <row r="990" spans="1:24">
      <c r="D990" s="284"/>
      <c r="E990" s="284"/>
      <c r="H990" s="285"/>
      <c r="I990" s="285"/>
      <c r="J990" s="285"/>
      <c r="K990" s="285"/>
      <c r="L990" s="285"/>
      <c r="M990" s="285"/>
      <c r="N990" s="285"/>
      <c r="O990" s="285"/>
      <c r="P990" s="285"/>
      <c r="Q990" s="285"/>
      <c r="R990" s="285"/>
      <c r="S990" s="285"/>
      <c r="T990" s="285"/>
    </row>
    <row r="991" spans="1:24">
      <c r="D991" s="284"/>
      <c r="E991" s="284"/>
      <c r="H991" s="285"/>
      <c r="I991" s="285"/>
      <c r="J991" s="285"/>
      <c r="K991" s="285"/>
      <c r="L991" s="285"/>
      <c r="M991" s="285"/>
      <c r="N991" s="285"/>
      <c r="O991" s="285"/>
      <c r="P991" s="285"/>
      <c r="Q991" s="285"/>
      <c r="R991" s="285"/>
      <c r="S991" s="285"/>
      <c r="T991" s="285"/>
    </row>
    <row r="992" spans="1:24">
      <c r="D992" s="284"/>
      <c r="E992" s="284"/>
      <c r="H992" s="285"/>
      <c r="I992" s="285"/>
      <c r="J992" s="285"/>
      <c r="K992" s="285"/>
      <c r="L992" s="285"/>
      <c r="M992" s="285"/>
      <c r="N992" s="285"/>
      <c r="O992" s="285"/>
      <c r="P992" s="285"/>
      <c r="Q992" s="285"/>
      <c r="R992" s="285"/>
      <c r="S992" s="285"/>
      <c r="T992" s="285"/>
    </row>
    <row r="993" spans="1:24">
      <c r="D993" s="284"/>
      <c r="E993" s="284"/>
      <c r="H993" s="285"/>
      <c r="I993" s="285"/>
      <c r="J993" s="285"/>
      <c r="K993" s="285"/>
      <c r="L993" s="285"/>
      <c r="M993" s="285"/>
      <c r="N993" s="285"/>
      <c r="O993" s="285"/>
      <c r="P993" s="285"/>
      <c r="Q993" s="285"/>
      <c r="R993" s="285"/>
      <c r="S993" s="285"/>
      <c r="T993" s="285"/>
    </row>
    <row r="994" spans="1:24">
      <c r="D994" s="284"/>
      <c r="E994" s="284"/>
      <c r="H994" s="285"/>
      <c r="I994" s="285"/>
      <c r="J994" s="285"/>
      <c r="K994" s="285"/>
      <c r="L994" s="285"/>
      <c r="M994" s="285"/>
      <c r="N994" s="285"/>
      <c r="O994" s="285"/>
      <c r="P994" s="285"/>
      <c r="Q994" s="285"/>
      <c r="R994" s="285"/>
      <c r="S994" s="285"/>
      <c r="T994" s="285"/>
    </row>
    <row r="995" spans="1:24">
      <c r="D995" s="284"/>
      <c r="E995" s="284"/>
      <c r="H995" s="285"/>
      <c r="I995" s="285"/>
      <c r="J995" s="285"/>
      <c r="K995" s="285"/>
      <c r="L995" s="285"/>
      <c r="M995" s="285"/>
      <c r="N995" s="285"/>
      <c r="O995" s="285"/>
      <c r="P995" s="285"/>
      <c r="Q995" s="285"/>
      <c r="R995" s="285"/>
      <c r="S995" s="285"/>
      <c r="T995" s="285"/>
    </row>
    <row r="996" spans="1:24">
      <c r="D996" s="284"/>
      <c r="E996" s="284"/>
      <c r="H996" s="285"/>
      <c r="I996" s="285"/>
      <c r="J996" s="285"/>
      <c r="K996" s="285"/>
      <c r="L996" s="285"/>
      <c r="M996" s="285"/>
      <c r="N996" s="285"/>
      <c r="O996" s="285"/>
      <c r="P996" s="285"/>
      <c r="Q996" s="285"/>
      <c r="R996" s="285"/>
      <c r="S996" s="285"/>
      <c r="T996" s="285"/>
    </row>
    <row r="997" spans="1:24">
      <c r="D997" s="284"/>
      <c r="E997" s="284"/>
      <c r="H997" s="285"/>
      <c r="I997" s="285"/>
      <c r="J997" s="285"/>
      <c r="K997" s="285"/>
      <c r="L997" s="285"/>
      <c r="M997" s="285"/>
      <c r="N997" s="285"/>
      <c r="O997" s="285"/>
      <c r="P997" s="285"/>
      <c r="Q997" s="285"/>
      <c r="R997" s="285"/>
      <c r="S997" s="285"/>
      <c r="T997" s="285"/>
    </row>
    <row r="998" spans="1:24">
      <c r="D998" s="284"/>
      <c r="E998" s="284"/>
      <c r="H998" s="285"/>
      <c r="I998" s="285"/>
      <c r="J998" s="285"/>
      <c r="K998" s="285"/>
      <c r="L998" s="285"/>
      <c r="M998" s="285"/>
      <c r="N998" s="285"/>
      <c r="O998" s="285"/>
      <c r="P998" s="285"/>
      <c r="Q998" s="285"/>
      <c r="R998" s="285"/>
      <c r="S998" s="285"/>
      <c r="T998" s="285"/>
    </row>
    <row r="999" spans="1:24">
      <c r="D999" s="284"/>
      <c r="E999" s="284"/>
      <c r="H999" s="285"/>
      <c r="I999" s="285"/>
      <c r="J999" s="285"/>
      <c r="K999" s="285"/>
      <c r="L999" s="285"/>
      <c r="M999" s="285"/>
      <c r="N999" s="285"/>
      <c r="O999" s="285"/>
      <c r="P999" s="285"/>
      <c r="Q999" s="285"/>
      <c r="R999" s="285"/>
      <c r="S999" s="285"/>
      <c r="T999" s="285"/>
    </row>
    <row r="1000" spans="1:24">
      <c r="D1000" s="284"/>
      <c r="E1000" s="284"/>
      <c r="H1000" s="285"/>
      <c r="I1000" s="285"/>
      <c r="J1000" s="285"/>
      <c r="K1000" s="285"/>
      <c r="L1000" s="285"/>
      <c r="M1000" s="285"/>
      <c r="N1000" s="285"/>
      <c r="O1000" s="285"/>
      <c r="P1000" s="285"/>
      <c r="Q1000" s="285"/>
      <c r="R1000" s="285"/>
      <c r="S1000" s="285"/>
      <c r="T1000" s="285"/>
    </row>
    <row r="1001" spans="1:24">
      <c r="D1001" s="284"/>
      <c r="E1001" s="284"/>
      <c r="H1001" s="285"/>
      <c r="I1001" s="285"/>
      <c r="J1001" s="285"/>
      <c r="K1001" s="285"/>
      <c r="L1001" s="285"/>
      <c r="M1001" s="285"/>
      <c r="N1001" s="285"/>
      <c r="O1001" s="285"/>
      <c r="P1001" s="285"/>
      <c r="Q1001" s="285"/>
      <c r="R1001" s="285"/>
      <c r="S1001" s="285"/>
      <c r="T1001" s="285"/>
    </row>
    <row r="1002" spans="1:24">
      <c r="D1002" s="284"/>
      <c r="E1002" s="284"/>
      <c r="H1002" s="285"/>
      <c r="I1002" s="285"/>
      <c r="J1002" s="285"/>
      <c r="K1002" s="285"/>
      <c r="L1002" s="285"/>
      <c r="M1002" s="285"/>
      <c r="N1002" s="285"/>
      <c r="O1002" s="285"/>
      <c r="P1002" s="285"/>
      <c r="Q1002" s="285"/>
      <c r="R1002" s="285"/>
      <c r="S1002" s="285"/>
      <c r="T1002" s="285"/>
    </row>
    <row r="1003" spans="1:24">
      <c r="D1003" s="284"/>
      <c r="E1003" s="284"/>
      <c r="H1003" s="285"/>
      <c r="I1003" s="285"/>
      <c r="J1003" s="285"/>
      <c r="K1003" s="285"/>
      <c r="L1003" s="285"/>
      <c r="M1003" s="285"/>
      <c r="N1003" s="285"/>
      <c r="O1003" s="285"/>
      <c r="P1003" s="285"/>
      <c r="Q1003" s="285"/>
      <c r="R1003" s="285"/>
      <c r="S1003" s="285"/>
      <c r="T1003" s="285"/>
    </row>
    <row r="1004" spans="1:24">
      <c r="D1004" s="284"/>
      <c r="E1004" s="284"/>
      <c r="H1004" s="285"/>
      <c r="I1004" s="285"/>
      <c r="J1004" s="285"/>
      <c r="K1004" s="285"/>
      <c r="L1004" s="285"/>
      <c r="M1004" s="285"/>
      <c r="N1004" s="285"/>
      <c r="O1004" s="285"/>
      <c r="P1004" s="285"/>
      <c r="Q1004" s="285"/>
      <c r="R1004" s="285"/>
      <c r="S1004" s="285"/>
      <c r="T1004" s="285"/>
    </row>
    <row r="1005" spans="1:24">
      <c r="D1005" s="284"/>
      <c r="E1005" s="284"/>
      <c r="H1005" s="285"/>
      <c r="I1005" s="285"/>
      <c r="J1005" s="285"/>
      <c r="K1005" s="285"/>
      <c r="L1005" s="285"/>
      <c r="M1005" s="285"/>
      <c r="N1005" s="285"/>
      <c r="O1005" s="285"/>
      <c r="P1005" s="285"/>
      <c r="Q1005" s="285"/>
      <c r="R1005" s="285"/>
      <c r="S1005" s="285"/>
      <c r="T1005" s="285"/>
    </row>
    <row r="1006" spans="1:24">
      <c r="D1006" s="284"/>
      <c r="E1006" s="284"/>
      <c r="H1006" s="285"/>
      <c r="I1006" s="285"/>
      <c r="J1006" s="285"/>
      <c r="K1006" s="285"/>
      <c r="L1006" s="285"/>
      <c r="M1006" s="285"/>
      <c r="N1006" s="285"/>
      <c r="O1006" s="285"/>
      <c r="P1006" s="285"/>
      <c r="Q1006" s="285"/>
      <c r="R1006" s="285"/>
      <c r="S1006" s="285"/>
      <c r="T1006" s="285"/>
    </row>
    <row r="1007" spans="1:24">
      <c r="D1007" s="284"/>
      <c r="E1007" s="284"/>
      <c r="H1007" s="285"/>
      <c r="I1007" s="285"/>
      <c r="J1007" s="285"/>
      <c r="K1007" s="285"/>
      <c r="L1007" s="285"/>
      <c r="M1007" s="285"/>
      <c r="N1007" s="285"/>
      <c r="O1007" s="285"/>
      <c r="P1007" s="285"/>
      <c r="Q1007" s="285"/>
      <c r="R1007" s="285"/>
      <c r="S1007" s="285"/>
      <c r="T1007" s="285"/>
    </row>
    <row r="1008" spans="1:24">
      <c r="D1008" s="284"/>
      <c r="E1008" s="284"/>
      <c r="H1008" s="285"/>
      <c r="I1008" s="285"/>
      <c r="J1008" s="285"/>
      <c r="K1008" s="285"/>
      <c r="L1008" s="285"/>
      <c r="M1008" s="285"/>
      <c r="N1008" s="285"/>
      <c r="O1008" s="285"/>
      <c r="P1008" s="285"/>
      <c r="Q1008" s="285"/>
      <c r="R1008" s="285"/>
      <c r="S1008" s="285"/>
      <c r="T1008" s="285"/>
    </row>
    <row r="1009" spans="1:24">
      <c r="D1009" s="284"/>
      <c r="E1009" s="284"/>
      <c r="H1009" s="285"/>
      <c r="I1009" s="285"/>
      <c r="J1009" s="285"/>
      <c r="K1009" s="285"/>
      <c r="L1009" s="285"/>
      <c r="M1009" s="285"/>
      <c r="N1009" s="285"/>
      <c r="O1009" s="285"/>
      <c r="P1009" s="285"/>
      <c r="Q1009" s="285"/>
      <c r="R1009" s="285"/>
      <c r="S1009" s="285"/>
      <c r="T1009" s="285"/>
    </row>
    <row r="1010" spans="1:24">
      <c r="D1010" s="284"/>
      <c r="E1010" s="284"/>
      <c r="H1010" s="285"/>
      <c r="I1010" s="285"/>
      <c r="J1010" s="285"/>
      <c r="K1010" s="285"/>
      <c r="L1010" s="285"/>
      <c r="M1010" s="285"/>
      <c r="N1010" s="285"/>
      <c r="O1010" s="285"/>
      <c r="P1010" s="285"/>
      <c r="Q1010" s="285"/>
      <c r="R1010" s="285"/>
      <c r="S1010" s="285"/>
      <c r="T1010" s="285"/>
    </row>
    <row r="1011" spans="1:24">
      <c r="D1011" s="284"/>
      <c r="E1011" s="284"/>
      <c r="H1011" s="285"/>
      <c r="I1011" s="285"/>
      <c r="J1011" s="285"/>
      <c r="K1011" s="285"/>
      <c r="L1011" s="285"/>
      <c r="M1011" s="285"/>
      <c r="N1011" s="285"/>
      <c r="O1011" s="285"/>
      <c r="P1011" s="285"/>
      <c r="Q1011" s="285"/>
      <c r="R1011" s="285"/>
      <c r="S1011" s="285"/>
      <c r="T1011" s="285"/>
    </row>
    <row r="1012" spans="1:24">
      <c r="D1012" s="284"/>
      <c r="E1012" s="284"/>
      <c r="H1012" s="285"/>
      <c r="I1012" s="285"/>
      <c r="J1012" s="285"/>
      <c r="K1012" s="285"/>
      <c r="L1012" s="285"/>
      <c r="M1012" s="285"/>
      <c r="N1012" s="285"/>
      <c r="O1012" s="285"/>
      <c r="P1012" s="285"/>
      <c r="Q1012" s="285"/>
      <c r="R1012" s="285"/>
      <c r="S1012" s="285"/>
      <c r="T1012" s="285"/>
    </row>
    <row r="1013" spans="1:24">
      <c r="D1013" s="284"/>
      <c r="E1013" s="284"/>
      <c r="H1013" s="285"/>
      <c r="I1013" s="285"/>
      <c r="J1013" s="285"/>
      <c r="K1013" s="285"/>
      <c r="L1013" s="285"/>
      <c r="M1013" s="285"/>
      <c r="N1013" s="285"/>
      <c r="O1013" s="285"/>
      <c r="P1013" s="285"/>
      <c r="Q1013" s="285"/>
      <c r="R1013" s="285"/>
      <c r="S1013" s="285"/>
      <c r="T1013" s="285"/>
    </row>
    <row r="1014" spans="1:24">
      <c r="D1014" s="284"/>
      <c r="E1014" s="284"/>
      <c r="H1014" s="285"/>
      <c r="I1014" s="285"/>
      <c r="J1014" s="285"/>
      <c r="K1014" s="285"/>
      <c r="L1014" s="285"/>
      <c r="M1014" s="285"/>
      <c r="N1014" s="285"/>
      <c r="O1014" s="285"/>
      <c r="P1014" s="285"/>
      <c r="Q1014" s="285"/>
      <c r="R1014" s="285"/>
      <c r="S1014" s="285"/>
      <c r="T1014" s="285"/>
    </row>
    <row r="1015" spans="1:24">
      <c r="D1015" s="284"/>
      <c r="E1015" s="284"/>
      <c r="H1015" s="285"/>
      <c r="I1015" s="285"/>
      <c r="J1015" s="285"/>
      <c r="K1015" s="285"/>
      <c r="L1015" s="285"/>
      <c r="M1015" s="285"/>
      <c r="N1015" s="285"/>
      <c r="O1015" s="285"/>
      <c r="P1015" s="285"/>
      <c r="Q1015" s="285"/>
      <c r="R1015" s="285"/>
      <c r="S1015" s="285"/>
      <c r="T1015" s="285"/>
    </row>
    <row r="1016" spans="1:24">
      <c r="D1016" s="284"/>
      <c r="E1016" s="284"/>
      <c r="H1016" s="285"/>
      <c r="I1016" s="285"/>
      <c r="J1016" s="285"/>
      <c r="K1016" s="285"/>
      <c r="L1016" s="285"/>
      <c r="M1016" s="285"/>
      <c r="N1016" s="285"/>
      <c r="O1016" s="285"/>
      <c r="P1016" s="285"/>
      <c r="Q1016" s="285"/>
      <c r="R1016" s="285"/>
      <c r="S1016" s="285"/>
      <c r="T1016" s="285"/>
    </row>
    <row r="1017" spans="1:24">
      <c r="D1017" s="284"/>
      <c r="E1017" s="284"/>
      <c r="H1017" s="285"/>
      <c r="I1017" s="285"/>
      <c r="J1017" s="285"/>
      <c r="K1017" s="285"/>
      <c r="L1017" s="285"/>
      <c r="M1017" s="285"/>
      <c r="N1017" s="285"/>
      <c r="O1017" s="285"/>
      <c r="P1017" s="285"/>
      <c r="Q1017" s="285"/>
      <c r="R1017" s="285"/>
      <c r="S1017" s="285"/>
      <c r="T1017" s="285"/>
    </row>
    <row r="1018" spans="1:24">
      <c r="D1018" s="284"/>
      <c r="E1018" s="284"/>
      <c r="H1018" s="285"/>
      <c r="I1018" s="285"/>
      <c r="J1018" s="285"/>
      <c r="K1018" s="285"/>
      <c r="L1018" s="285"/>
      <c r="M1018" s="285"/>
      <c r="N1018" s="285"/>
      <c r="O1018" s="285"/>
      <c r="P1018" s="285"/>
      <c r="Q1018" s="285"/>
      <c r="R1018" s="285"/>
      <c r="S1018" s="285"/>
      <c r="T1018" s="285"/>
    </row>
    <row r="1019" spans="1:24">
      <c r="D1019" s="284"/>
      <c r="E1019" s="284"/>
      <c r="H1019" s="285"/>
      <c r="I1019" s="285"/>
      <c r="J1019" s="285"/>
      <c r="K1019" s="285"/>
      <c r="L1019" s="285"/>
      <c r="M1019" s="285"/>
      <c r="N1019" s="285"/>
      <c r="O1019" s="285"/>
      <c r="P1019" s="285"/>
      <c r="Q1019" s="285"/>
      <c r="R1019" s="285"/>
      <c r="S1019" s="285"/>
      <c r="T1019" s="285"/>
    </row>
    <row r="1020" spans="1:24">
      <c r="D1020" s="284"/>
      <c r="E1020" s="284"/>
      <c r="H1020" s="285"/>
      <c r="I1020" s="285"/>
      <c r="J1020" s="285"/>
      <c r="K1020" s="285"/>
      <c r="L1020" s="285"/>
      <c r="M1020" s="285"/>
      <c r="N1020" s="285"/>
      <c r="O1020" s="285"/>
      <c r="P1020" s="285"/>
      <c r="Q1020" s="285"/>
      <c r="R1020" s="285"/>
      <c r="S1020" s="285"/>
      <c r="T1020" s="285"/>
    </row>
    <row r="1021" spans="1:24">
      <c r="D1021" s="284"/>
      <c r="E1021" s="284"/>
      <c r="H1021" s="285"/>
      <c r="I1021" s="285"/>
      <c r="J1021" s="285"/>
      <c r="K1021" s="285"/>
      <c r="L1021" s="285"/>
      <c r="M1021" s="285"/>
      <c r="N1021" s="285"/>
      <c r="O1021" s="285"/>
      <c r="P1021" s="285"/>
      <c r="Q1021" s="285"/>
      <c r="R1021" s="285"/>
      <c r="S1021" s="285"/>
      <c r="T1021" s="285"/>
    </row>
    <row r="1022" spans="1:24">
      <c r="D1022" s="284"/>
      <c r="E1022" s="284"/>
      <c r="H1022" s="285"/>
      <c r="I1022" s="285"/>
      <c r="J1022" s="285"/>
      <c r="K1022" s="285"/>
      <c r="L1022" s="285"/>
      <c r="M1022" s="285"/>
      <c r="N1022" s="285"/>
      <c r="O1022" s="285"/>
      <c r="P1022" s="285"/>
      <c r="Q1022" s="285"/>
      <c r="R1022" s="285"/>
      <c r="S1022" s="285"/>
      <c r="T1022" s="285"/>
    </row>
    <row r="1023" spans="1:24">
      <c r="D1023" s="284"/>
      <c r="E1023" s="284"/>
      <c r="H1023" s="285"/>
      <c r="I1023" s="285"/>
      <c r="J1023" s="285"/>
      <c r="K1023" s="285"/>
      <c r="L1023" s="285"/>
      <c r="M1023" s="285"/>
      <c r="N1023" s="285"/>
      <c r="O1023" s="285"/>
      <c r="P1023" s="285"/>
      <c r="Q1023" s="285"/>
      <c r="R1023" s="285"/>
      <c r="S1023" s="285"/>
      <c r="T1023" s="285"/>
    </row>
    <row r="1024" spans="1:24">
      <c r="D1024" s="284"/>
      <c r="E1024" s="284"/>
      <c r="H1024" s="285"/>
      <c r="I1024" s="285"/>
      <c r="J1024" s="285"/>
      <c r="K1024" s="285"/>
      <c r="L1024" s="285"/>
      <c r="M1024" s="285"/>
      <c r="N1024" s="285"/>
      <c r="O1024" s="285"/>
      <c r="P1024" s="285"/>
      <c r="Q1024" s="285"/>
      <c r="R1024" s="285"/>
      <c r="S1024" s="285"/>
      <c r="T1024" s="285"/>
    </row>
    <row r="1025" spans="1:24">
      <c r="D1025" s="284"/>
      <c r="E1025" s="284"/>
      <c r="H1025" s="285"/>
      <c r="I1025" s="285"/>
      <c r="J1025" s="285"/>
      <c r="K1025" s="285"/>
      <c r="L1025" s="285"/>
      <c r="M1025" s="285"/>
      <c r="N1025" s="285"/>
      <c r="O1025" s="285"/>
      <c r="P1025" s="285"/>
      <c r="Q1025" s="285"/>
      <c r="R1025" s="285"/>
      <c r="S1025" s="285"/>
      <c r="T1025" s="285"/>
    </row>
    <row r="1026" spans="1:24">
      <c r="D1026" s="284"/>
      <c r="E1026" s="284"/>
      <c r="H1026" s="285"/>
      <c r="I1026" s="285"/>
      <c r="J1026" s="285"/>
      <c r="K1026" s="285"/>
      <c r="L1026" s="285"/>
      <c r="M1026" s="285"/>
      <c r="N1026" s="285"/>
      <c r="O1026" s="285"/>
      <c r="P1026" s="285"/>
      <c r="Q1026" s="285"/>
      <c r="R1026" s="285"/>
      <c r="S1026" s="285"/>
      <c r="T1026" s="285"/>
    </row>
    <row r="1027" spans="1:24">
      <c r="D1027" s="284"/>
      <c r="E1027" s="284"/>
      <c r="H1027" s="285"/>
      <c r="I1027" s="285"/>
      <c r="J1027" s="285"/>
      <c r="K1027" s="285"/>
      <c r="L1027" s="285"/>
      <c r="M1027" s="285"/>
      <c r="N1027" s="285"/>
      <c r="O1027" s="285"/>
      <c r="P1027" s="285"/>
      <c r="Q1027" s="285"/>
      <c r="R1027" s="285"/>
      <c r="S1027" s="285"/>
      <c r="T1027" s="285"/>
    </row>
    <row r="1028" spans="1:24">
      <c r="D1028" s="284"/>
      <c r="E1028" s="284"/>
      <c r="H1028" s="285"/>
      <c r="I1028" s="285"/>
      <c r="J1028" s="285"/>
      <c r="K1028" s="285"/>
      <c r="L1028" s="285"/>
      <c r="M1028" s="285"/>
      <c r="N1028" s="285"/>
      <c r="O1028" s="285"/>
      <c r="P1028" s="285"/>
      <c r="Q1028" s="285"/>
      <c r="R1028" s="285"/>
      <c r="S1028" s="285"/>
      <c r="T1028" s="285"/>
    </row>
    <row r="1029" spans="1:24">
      <c r="D1029" s="284"/>
      <c r="E1029" s="284"/>
      <c r="H1029" s="285"/>
      <c r="I1029" s="285"/>
      <c r="J1029" s="285"/>
      <c r="K1029" s="285"/>
      <c r="L1029" s="285"/>
      <c r="M1029" s="285"/>
      <c r="N1029" s="285"/>
      <c r="O1029" s="285"/>
      <c r="P1029" s="285"/>
      <c r="Q1029" s="285"/>
      <c r="R1029" s="285"/>
      <c r="S1029" s="285"/>
      <c r="T1029" s="285"/>
    </row>
    <row r="1030" spans="1:24">
      <c r="D1030" s="284"/>
      <c r="E1030" s="284"/>
      <c r="H1030" s="285"/>
      <c r="I1030" s="285"/>
      <c r="J1030" s="285"/>
      <c r="K1030" s="285"/>
      <c r="L1030" s="285"/>
      <c r="M1030" s="285"/>
      <c r="N1030" s="285"/>
      <c r="O1030" s="285"/>
      <c r="P1030" s="285"/>
      <c r="Q1030" s="285"/>
      <c r="R1030" s="285"/>
      <c r="S1030" s="285"/>
      <c r="T1030" s="285"/>
    </row>
    <row r="1031" spans="1:24">
      <c r="D1031" s="284"/>
      <c r="E1031" s="284"/>
      <c r="H1031" s="285"/>
      <c r="I1031" s="285"/>
      <c r="J1031" s="285"/>
      <c r="K1031" s="285"/>
      <c r="L1031" s="285"/>
      <c r="M1031" s="285"/>
      <c r="N1031" s="285"/>
      <c r="O1031" s="285"/>
      <c r="P1031" s="285"/>
      <c r="Q1031" s="285"/>
      <c r="R1031" s="285"/>
      <c r="S1031" s="285"/>
      <c r="T1031" s="285"/>
    </row>
    <row r="1032" spans="1:24">
      <c r="D1032" s="284"/>
      <c r="E1032" s="284"/>
      <c r="H1032" s="285"/>
      <c r="I1032" s="285"/>
      <c r="J1032" s="285"/>
      <c r="K1032" s="285"/>
      <c r="L1032" s="285"/>
      <c r="M1032" s="285"/>
      <c r="N1032" s="285"/>
      <c r="O1032" s="285"/>
      <c r="P1032" s="285"/>
      <c r="Q1032" s="285"/>
      <c r="R1032" s="285"/>
      <c r="S1032" s="285"/>
      <c r="T1032" s="285"/>
    </row>
    <row r="1033" spans="1:24">
      <c r="D1033" s="284"/>
      <c r="E1033" s="284"/>
      <c r="H1033" s="285"/>
      <c r="I1033" s="285"/>
      <c r="J1033" s="285"/>
      <c r="K1033" s="285"/>
      <c r="L1033" s="285"/>
      <c r="M1033" s="285"/>
      <c r="N1033" s="285"/>
      <c r="O1033" s="285"/>
      <c r="P1033" s="285"/>
      <c r="Q1033" s="285"/>
      <c r="R1033" s="285"/>
      <c r="S1033" s="285"/>
      <c r="T1033" s="285"/>
    </row>
    <row r="1034" spans="1:24">
      <c r="D1034" s="284"/>
      <c r="E1034" s="284"/>
      <c r="H1034" s="285"/>
      <c r="I1034" s="285"/>
      <c r="J1034" s="285"/>
      <c r="K1034" s="285"/>
      <c r="L1034" s="285"/>
      <c r="M1034" s="285"/>
      <c r="N1034" s="285"/>
      <c r="O1034" s="285"/>
      <c r="P1034" s="285"/>
      <c r="Q1034" s="285"/>
      <c r="R1034" s="285"/>
      <c r="S1034" s="285"/>
      <c r="T1034" s="285"/>
    </row>
    <row r="1035" spans="1:24">
      <c r="D1035" s="284"/>
      <c r="E1035" s="284"/>
      <c r="H1035" s="285"/>
      <c r="I1035" s="285"/>
      <c r="J1035" s="285"/>
      <c r="K1035" s="285"/>
      <c r="L1035" s="285"/>
      <c r="M1035" s="285"/>
      <c r="N1035" s="285"/>
      <c r="O1035" s="285"/>
      <c r="P1035" s="285"/>
      <c r="Q1035" s="285"/>
      <c r="R1035" s="285"/>
      <c r="S1035" s="285"/>
      <c r="T1035" s="285"/>
    </row>
    <row r="1036" spans="1:24">
      <c r="D1036" s="284"/>
      <c r="E1036" s="284"/>
      <c r="H1036" s="285"/>
      <c r="I1036" s="285"/>
      <c r="J1036" s="285"/>
      <c r="K1036" s="285"/>
      <c r="L1036" s="285"/>
      <c r="M1036" s="285"/>
      <c r="N1036" s="285"/>
      <c r="O1036" s="285"/>
      <c r="P1036" s="285"/>
      <c r="Q1036" s="285"/>
      <c r="R1036" s="285"/>
      <c r="S1036" s="285"/>
      <c r="T1036" s="285"/>
    </row>
    <row r="1037" spans="1:24">
      <c r="D1037" s="284"/>
      <c r="E1037" s="284"/>
      <c r="H1037" s="285"/>
      <c r="I1037" s="285"/>
      <c r="J1037" s="285"/>
      <c r="K1037" s="285"/>
      <c r="L1037" s="285"/>
      <c r="M1037" s="285"/>
      <c r="N1037" s="285"/>
      <c r="O1037" s="285"/>
      <c r="P1037" s="285"/>
      <c r="Q1037" s="285"/>
      <c r="R1037" s="285"/>
      <c r="S1037" s="285"/>
      <c r="T1037" s="285"/>
    </row>
    <row r="1038" spans="1:24">
      <c r="D1038" s="284"/>
      <c r="E1038" s="284"/>
      <c r="H1038" s="285"/>
      <c r="I1038" s="285"/>
      <c r="J1038" s="285"/>
      <c r="K1038" s="285"/>
      <c r="L1038" s="285"/>
      <c r="M1038" s="285"/>
      <c r="N1038" s="285"/>
      <c r="O1038" s="285"/>
      <c r="P1038" s="285"/>
      <c r="Q1038" s="285"/>
      <c r="R1038" s="285"/>
      <c r="S1038" s="285"/>
      <c r="T1038" s="285"/>
    </row>
    <row r="1039" spans="1:24">
      <c r="D1039" s="284"/>
      <c r="E1039" s="284"/>
      <c r="H1039" s="285"/>
      <c r="I1039" s="285"/>
      <c r="J1039" s="285"/>
      <c r="K1039" s="285"/>
      <c r="L1039" s="285"/>
      <c r="M1039" s="285"/>
      <c r="N1039" s="285"/>
      <c r="O1039" s="285"/>
      <c r="P1039" s="285"/>
      <c r="Q1039" s="285"/>
      <c r="R1039" s="285"/>
      <c r="S1039" s="285"/>
      <c r="T1039" s="285"/>
    </row>
    <row r="1040" spans="1:24">
      <c r="D1040" s="284"/>
      <c r="E1040" s="284"/>
      <c r="H1040" s="285"/>
      <c r="I1040" s="285"/>
      <c r="J1040" s="285"/>
      <c r="K1040" s="285"/>
      <c r="L1040" s="285"/>
      <c r="M1040" s="285"/>
      <c r="N1040" s="285"/>
      <c r="O1040" s="285"/>
      <c r="P1040" s="285"/>
      <c r="Q1040" s="285"/>
      <c r="R1040" s="285"/>
      <c r="S1040" s="285"/>
      <c r="T1040" s="285"/>
    </row>
    <row r="1041" spans="1:24">
      <c r="D1041" s="284"/>
      <c r="E1041" s="284"/>
      <c r="H1041" s="285"/>
      <c r="I1041" s="285"/>
      <c r="J1041" s="285"/>
      <c r="K1041" s="285"/>
      <c r="L1041" s="285"/>
      <c r="M1041" s="285"/>
      <c r="N1041" s="285"/>
      <c r="O1041" s="285"/>
      <c r="P1041" s="285"/>
      <c r="Q1041" s="285"/>
      <c r="R1041" s="285"/>
      <c r="S1041" s="285"/>
      <c r="T1041" s="285"/>
    </row>
    <row r="1042" spans="1:24">
      <c r="D1042" s="284"/>
      <c r="E1042" s="284"/>
      <c r="H1042" s="285"/>
      <c r="I1042" s="285"/>
      <c r="J1042" s="285"/>
      <c r="K1042" s="285"/>
      <c r="L1042" s="285"/>
      <c r="M1042" s="285"/>
      <c r="N1042" s="285"/>
      <c r="O1042" s="285"/>
      <c r="P1042" s="285"/>
      <c r="Q1042" s="285"/>
      <c r="R1042" s="285"/>
      <c r="S1042" s="285"/>
      <c r="T1042" s="285"/>
    </row>
    <row r="1043" spans="1:24">
      <c r="D1043" s="284"/>
      <c r="E1043" s="284"/>
      <c r="H1043" s="285"/>
      <c r="I1043" s="285"/>
      <c r="J1043" s="285"/>
      <c r="K1043" s="285"/>
      <c r="L1043" s="285"/>
      <c r="M1043" s="285"/>
      <c r="N1043" s="285"/>
      <c r="O1043" s="285"/>
      <c r="P1043" s="285"/>
      <c r="Q1043" s="285"/>
      <c r="R1043" s="285"/>
      <c r="S1043" s="285"/>
      <c r="T1043" s="285"/>
    </row>
    <row r="1044" spans="1:24">
      <c r="D1044" s="286"/>
      <c r="E1044" s="286"/>
      <c r="H1044" s="285"/>
      <c r="I1044" s="285"/>
      <c r="J1044" s="285"/>
      <c r="K1044" s="285"/>
      <c r="L1044" s="285"/>
      <c r="M1044" s="285"/>
      <c r="N1044" s="285"/>
      <c r="O1044" s="285"/>
      <c r="P1044" s="285"/>
      <c r="Q1044" s="285"/>
      <c r="R1044" s="285"/>
      <c r="S1044" s="285"/>
      <c r="T1044" s="285"/>
    </row>
    <row r="1045" spans="1:24">
      <c r="D1045" s="286"/>
      <c r="E1045" s="286"/>
      <c r="H1045" s="285"/>
      <c r="I1045" s="285"/>
      <c r="J1045" s="285"/>
      <c r="K1045" s="285"/>
      <c r="L1045" s="285"/>
      <c r="M1045" s="285"/>
      <c r="N1045" s="285"/>
      <c r="O1045" s="285"/>
      <c r="P1045" s="285"/>
      <c r="Q1045" s="285"/>
      <c r="R1045" s="285"/>
      <c r="S1045" s="285"/>
      <c r="T1045" s="285"/>
    </row>
    <row r="1046" spans="1:24">
      <c r="D1046" s="286"/>
      <c r="E1046" s="286"/>
      <c r="H1046" s="285"/>
      <c r="I1046" s="285"/>
      <c r="J1046" s="285"/>
      <c r="K1046" s="285"/>
      <c r="L1046" s="285"/>
      <c r="M1046" s="285"/>
      <c r="N1046" s="285"/>
      <c r="O1046" s="285"/>
      <c r="P1046" s="285"/>
      <c r="Q1046" s="285"/>
      <c r="R1046" s="285"/>
      <c r="S1046" s="285"/>
      <c r="T1046" s="285"/>
    </row>
    <row r="1047" spans="1:24">
      <c r="D1047" s="286"/>
      <c r="E1047" s="286"/>
      <c r="H1047" s="285"/>
      <c r="I1047" s="285"/>
      <c r="J1047" s="285"/>
      <c r="K1047" s="285"/>
      <c r="L1047" s="285"/>
      <c r="M1047" s="285"/>
      <c r="N1047" s="285"/>
      <c r="O1047" s="285"/>
      <c r="P1047" s="285"/>
      <c r="Q1047" s="285"/>
      <c r="R1047" s="285"/>
      <c r="S1047" s="285"/>
      <c r="T1047" s="285"/>
    </row>
    <row r="1048" spans="1:24">
      <c r="D1048" s="286"/>
      <c r="E1048" s="286"/>
      <c r="H1048" s="285"/>
      <c r="I1048" s="285"/>
      <c r="J1048" s="285"/>
      <c r="K1048" s="285"/>
      <c r="L1048" s="285"/>
      <c r="M1048" s="285"/>
      <c r="N1048" s="285"/>
      <c r="O1048" s="285"/>
      <c r="P1048" s="285"/>
      <c r="Q1048" s="285"/>
      <c r="R1048" s="285"/>
      <c r="S1048" s="285"/>
      <c r="T1048" s="285"/>
    </row>
    <row r="1049" spans="1:24">
      <c r="D1049" s="286"/>
      <c r="E1049" s="286"/>
      <c r="H1049" s="285"/>
      <c r="I1049" s="285"/>
      <c r="J1049" s="285"/>
      <c r="K1049" s="285"/>
      <c r="L1049" s="285"/>
      <c r="M1049" s="285"/>
      <c r="N1049" s="285"/>
      <c r="O1049" s="285"/>
      <c r="P1049" s="285"/>
      <c r="Q1049" s="285"/>
      <c r="R1049" s="285"/>
      <c r="S1049" s="285"/>
      <c r="T1049" s="285"/>
    </row>
    <row r="1050" spans="1:24">
      <c r="D1050" s="286"/>
      <c r="E1050" s="286"/>
      <c r="H1050" s="285"/>
      <c r="I1050" s="285"/>
      <c r="J1050" s="285"/>
      <c r="K1050" s="285"/>
      <c r="L1050" s="285"/>
      <c r="M1050" s="285"/>
      <c r="N1050" s="285"/>
      <c r="O1050" s="285"/>
      <c r="P1050" s="285"/>
      <c r="Q1050" s="285"/>
      <c r="R1050" s="285"/>
      <c r="S1050" s="285"/>
      <c r="T1050" s="285"/>
    </row>
    <row r="1051" spans="1:24">
      <c r="D1051" s="286"/>
      <c r="E1051" s="286"/>
      <c r="H1051" s="285"/>
      <c r="I1051" s="285"/>
      <c r="J1051" s="285"/>
      <c r="K1051" s="285"/>
      <c r="L1051" s="285"/>
      <c r="M1051" s="285"/>
      <c r="N1051" s="285"/>
      <c r="O1051" s="285"/>
      <c r="P1051" s="285"/>
      <c r="Q1051" s="285"/>
      <c r="R1051" s="285"/>
      <c r="S1051" s="285"/>
      <c r="T1051" s="285"/>
    </row>
    <row r="1052" spans="1:24">
      <c r="D1052" s="286"/>
      <c r="E1052" s="286"/>
      <c r="H1052" s="285"/>
      <c r="I1052" s="285"/>
      <c r="J1052" s="285"/>
      <c r="K1052" s="285"/>
      <c r="L1052" s="285"/>
      <c r="M1052" s="285"/>
      <c r="N1052" s="285"/>
      <c r="O1052" s="285"/>
      <c r="P1052" s="285"/>
      <c r="Q1052" s="285"/>
      <c r="R1052" s="285"/>
      <c r="S1052" s="285"/>
      <c r="T1052" s="285"/>
    </row>
    <row r="1053" spans="1:24">
      <c r="D1053" s="286"/>
      <c r="E1053" s="286"/>
      <c r="H1053" s="285"/>
      <c r="I1053" s="285"/>
      <c r="J1053" s="285"/>
      <c r="K1053" s="285"/>
      <c r="L1053" s="285"/>
      <c r="M1053" s="285"/>
      <c r="N1053" s="285"/>
      <c r="O1053" s="285"/>
      <c r="P1053" s="285"/>
      <c r="Q1053" s="285"/>
      <c r="R1053" s="285"/>
      <c r="S1053" s="285"/>
      <c r="T1053" s="285"/>
    </row>
    <row r="1054" spans="1:24">
      <c r="D1054" s="286"/>
      <c r="E1054" s="286"/>
      <c r="H1054" s="285"/>
      <c r="I1054" s="285"/>
      <c r="J1054" s="285"/>
      <c r="K1054" s="285"/>
      <c r="L1054" s="285"/>
      <c r="M1054" s="285"/>
      <c r="N1054" s="285"/>
      <c r="O1054" s="285"/>
      <c r="P1054" s="285"/>
      <c r="Q1054" s="285"/>
      <c r="R1054" s="285"/>
      <c r="S1054" s="285"/>
      <c r="T1054" s="285"/>
    </row>
    <row r="1055" spans="1:24">
      <c r="D1055" s="286"/>
      <c r="E1055" s="286"/>
      <c r="H1055" s="285"/>
      <c r="I1055" s="285"/>
      <c r="J1055" s="285"/>
      <c r="K1055" s="285"/>
      <c r="L1055" s="285"/>
      <c r="M1055" s="285"/>
      <c r="N1055" s="285"/>
      <c r="O1055" s="285"/>
      <c r="P1055" s="285"/>
      <c r="Q1055" s="285"/>
      <c r="R1055" s="285"/>
      <c r="S1055" s="285"/>
      <c r="T1055" s="285"/>
    </row>
    <row r="1056" spans="1:24">
      <c r="D1056" s="286"/>
      <c r="E1056" s="286"/>
      <c r="H1056" s="285"/>
      <c r="I1056" s="285"/>
      <c r="J1056" s="285"/>
      <c r="K1056" s="285"/>
      <c r="L1056" s="285"/>
      <c r="M1056" s="285"/>
      <c r="N1056" s="285"/>
      <c r="O1056" s="285"/>
      <c r="P1056" s="285"/>
      <c r="Q1056" s="285"/>
      <c r="R1056" s="285"/>
      <c r="S1056" s="285"/>
      <c r="T1056" s="285"/>
    </row>
    <row r="1057" spans="1:24">
      <c r="D1057" s="286"/>
      <c r="E1057" s="286"/>
      <c r="H1057" s="285"/>
      <c r="I1057" s="285"/>
      <c r="J1057" s="285"/>
      <c r="K1057" s="285"/>
      <c r="L1057" s="285"/>
      <c r="M1057" s="285"/>
      <c r="N1057" s="285"/>
      <c r="O1057" s="285"/>
      <c r="P1057" s="285"/>
      <c r="Q1057" s="285"/>
      <c r="R1057" s="285"/>
      <c r="S1057" s="285"/>
      <c r="T1057" s="285"/>
    </row>
    <row r="1058" spans="1:24">
      <c r="D1058" s="286"/>
      <c r="E1058" s="286"/>
      <c r="H1058" s="285"/>
      <c r="I1058" s="285"/>
      <c r="J1058" s="285"/>
      <c r="K1058" s="285"/>
      <c r="L1058" s="285"/>
      <c r="M1058" s="285"/>
      <c r="N1058" s="285"/>
      <c r="O1058" s="285"/>
      <c r="P1058" s="285"/>
      <c r="Q1058" s="285"/>
      <c r="R1058" s="285"/>
      <c r="S1058" s="285"/>
      <c r="T1058" s="285"/>
    </row>
    <row r="1059" spans="1:24">
      <c r="D1059" s="286"/>
      <c r="E1059" s="286"/>
      <c r="H1059" s="285"/>
      <c r="I1059" s="285"/>
      <c r="J1059" s="285"/>
      <c r="K1059" s="285"/>
      <c r="L1059" s="285"/>
      <c r="M1059" s="285"/>
      <c r="N1059" s="285"/>
      <c r="O1059" s="285"/>
      <c r="P1059" s="285"/>
      <c r="Q1059" s="285"/>
      <c r="R1059" s="285"/>
      <c r="S1059" s="285"/>
      <c r="T1059" s="285"/>
    </row>
    <row r="1060" spans="1:24">
      <c r="D1060" s="286"/>
      <c r="E1060" s="286"/>
      <c r="H1060" s="285"/>
      <c r="I1060" s="285"/>
      <c r="J1060" s="285"/>
      <c r="K1060" s="285"/>
      <c r="L1060" s="285"/>
      <c r="M1060" s="285"/>
      <c r="N1060" s="285"/>
      <c r="O1060" s="285"/>
      <c r="P1060" s="285"/>
      <c r="Q1060" s="285"/>
      <c r="R1060" s="285"/>
      <c r="S1060" s="285"/>
      <c r="T1060" s="285"/>
    </row>
    <row r="1061" spans="1:24">
      <c r="D1061" s="286"/>
      <c r="E1061" s="286"/>
      <c r="H1061" s="285"/>
      <c r="I1061" s="285"/>
      <c r="J1061" s="285"/>
      <c r="K1061" s="285"/>
      <c r="L1061" s="285"/>
      <c r="M1061" s="285"/>
      <c r="N1061" s="285"/>
      <c r="O1061" s="285"/>
      <c r="P1061" s="285"/>
      <c r="Q1061" s="285"/>
      <c r="R1061" s="285"/>
      <c r="S1061" s="285"/>
      <c r="T1061" s="285"/>
    </row>
    <row r="1062" spans="1:24">
      <c r="D1062" s="286"/>
      <c r="E1062" s="286"/>
      <c r="H1062" s="285"/>
      <c r="I1062" s="285"/>
      <c r="J1062" s="285"/>
      <c r="K1062" s="285"/>
      <c r="L1062" s="285"/>
      <c r="M1062" s="285"/>
      <c r="N1062" s="285"/>
      <c r="O1062" s="285"/>
      <c r="P1062" s="285"/>
      <c r="Q1062" s="285"/>
      <c r="R1062" s="285"/>
      <c r="S1062" s="285"/>
      <c r="T1062" s="285"/>
    </row>
    <row r="1063" spans="1:24">
      <c r="D1063" s="286"/>
      <c r="E1063" s="286"/>
      <c r="H1063" s="285"/>
      <c r="I1063" s="285"/>
      <c r="J1063" s="285"/>
      <c r="K1063" s="285"/>
      <c r="L1063" s="285"/>
      <c r="M1063" s="285"/>
      <c r="N1063" s="285"/>
      <c r="O1063" s="285"/>
      <c r="P1063" s="285"/>
      <c r="Q1063" s="285"/>
      <c r="R1063" s="285"/>
      <c r="S1063" s="285"/>
      <c r="T1063" s="285"/>
    </row>
    <row r="1064" spans="1:24">
      <c r="D1064" s="286"/>
      <c r="E1064" s="286"/>
      <c r="H1064" s="285"/>
      <c r="I1064" s="285"/>
      <c r="J1064" s="285"/>
      <c r="K1064" s="285"/>
      <c r="L1064" s="285"/>
      <c r="M1064" s="285"/>
      <c r="N1064" s="285"/>
      <c r="O1064" s="285"/>
      <c r="P1064" s="285"/>
      <c r="Q1064" s="285"/>
      <c r="R1064" s="285"/>
      <c r="S1064" s="285"/>
      <c r="T1064" s="285"/>
    </row>
    <row r="1065" spans="1:24">
      <c r="D1065" s="286"/>
      <c r="E1065" s="286"/>
      <c r="H1065" s="285"/>
      <c r="I1065" s="285"/>
      <c r="J1065" s="285"/>
      <c r="K1065" s="285"/>
      <c r="L1065" s="285"/>
      <c r="M1065" s="285"/>
      <c r="N1065" s="285"/>
      <c r="O1065" s="285"/>
      <c r="P1065" s="285"/>
      <c r="Q1065" s="285"/>
      <c r="R1065" s="285"/>
      <c r="S1065" s="285"/>
      <c r="T1065" s="285"/>
    </row>
    <row r="1066" spans="1:24">
      <c r="D1066" s="286"/>
      <c r="E1066" s="286"/>
      <c r="H1066" s="285"/>
      <c r="I1066" s="285"/>
      <c r="J1066" s="285"/>
      <c r="K1066" s="285"/>
      <c r="L1066" s="285"/>
      <c r="M1066" s="285"/>
      <c r="N1066" s="285"/>
      <c r="O1066" s="285"/>
      <c r="P1066" s="285"/>
      <c r="Q1066" s="285"/>
      <c r="R1066" s="285"/>
      <c r="S1066" s="285"/>
      <c r="T1066" s="285"/>
    </row>
    <row r="1067" spans="1:24">
      <c r="D1067" s="286"/>
      <c r="E1067" s="286"/>
      <c r="H1067" s="285"/>
      <c r="I1067" s="285"/>
      <c r="J1067" s="285"/>
      <c r="K1067" s="285"/>
      <c r="L1067" s="285"/>
      <c r="M1067" s="285"/>
      <c r="N1067" s="285"/>
      <c r="O1067" s="285"/>
      <c r="P1067" s="285"/>
      <c r="Q1067" s="285"/>
      <c r="R1067" s="285"/>
      <c r="S1067" s="285"/>
      <c r="T1067" s="285"/>
    </row>
    <row r="1068" spans="1:24">
      <c r="D1068" s="286"/>
      <c r="E1068" s="286"/>
      <c r="H1068" s="285"/>
      <c r="I1068" s="285"/>
      <c r="J1068" s="285"/>
      <c r="K1068" s="285"/>
      <c r="L1068" s="285"/>
      <c r="M1068" s="285"/>
      <c r="N1068" s="285"/>
      <c r="O1068" s="285"/>
      <c r="P1068" s="285"/>
      <c r="Q1068" s="285"/>
      <c r="R1068" s="285"/>
      <c r="S1068" s="285"/>
      <c r="T1068" s="285"/>
    </row>
    <row r="1069" spans="1:24">
      <c r="D1069" s="286"/>
      <c r="E1069" s="286"/>
      <c r="H1069" s="285"/>
      <c r="I1069" s="285"/>
      <c r="J1069" s="285"/>
      <c r="K1069" s="285"/>
      <c r="L1069" s="285"/>
      <c r="M1069" s="285"/>
      <c r="N1069" s="285"/>
      <c r="O1069" s="285"/>
      <c r="P1069" s="285"/>
      <c r="Q1069" s="285"/>
      <c r="R1069" s="285"/>
      <c r="S1069" s="285"/>
      <c r="T1069" s="285"/>
    </row>
    <row r="1070" spans="1:24">
      <c r="D1070" s="286"/>
      <c r="E1070" s="286"/>
      <c r="H1070" s="285"/>
      <c r="I1070" s="285"/>
      <c r="J1070" s="285"/>
      <c r="K1070" s="285"/>
      <c r="L1070" s="285"/>
      <c r="M1070" s="285"/>
      <c r="N1070" s="285"/>
      <c r="O1070" s="285"/>
      <c r="P1070" s="285"/>
      <c r="Q1070" s="285"/>
      <c r="R1070" s="285"/>
      <c r="S1070" s="285"/>
      <c r="T1070" s="285"/>
    </row>
    <row r="1071" spans="1:24">
      <c r="D1071" s="286"/>
      <c r="E1071" s="286"/>
      <c r="H1071" s="285"/>
      <c r="I1071" s="285"/>
      <c r="J1071" s="285"/>
      <c r="K1071" s="285"/>
      <c r="L1071" s="285"/>
      <c r="M1071" s="285"/>
      <c r="N1071" s="285"/>
      <c r="O1071" s="285"/>
      <c r="P1071" s="285"/>
      <c r="Q1071" s="285"/>
      <c r="R1071" s="285"/>
      <c r="S1071" s="285"/>
      <c r="T1071" s="285"/>
    </row>
    <row r="1072" spans="1:24">
      <c r="D1072" s="286"/>
      <c r="E1072" s="286"/>
      <c r="H1072" s="285"/>
      <c r="I1072" s="285"/>
      <c r="J1072" s="285"/>
      <c r="K1072" s="285"/>
      <c r="L1072" s="285"/>
      <c r="M1072" s="285"/>
      <c r="N1072" s="285"/>
      <c r="O1072" s="285"/>
      <c r="P1072" s="285"/>
      <c r="Q1072" s="285"/>
      <c r="R1072" s="285"/>
      <c r="S1072" s="285"/>
      <c r="T1072" s="285"/>
    </row>
    <row r="1073" spans="1:24">
      <c r="D1073" s="286"/>
      <c r="E1073" s="286"/>
      <c r="H1073" s="285"/>
      <c r="I1073" s="285"/>
      <c r="J1073" s="285"/>
      <c r="K1073" s="285"/>
      <c r="L1073" s="285"/>
      <c r="M1073" s="285"/>
      <c r="N1073" s="285"/>
      <c r="O1073" s="285"/>
      <c r="P1073" s="285"/>
      <c r="Q1073" s="285"/>
      <c r="R1073" s="285"/>
      <c r="S1073" s="285"/>
      <c r="T1073" s="285"/>
    </row>
    <row r="1074" spans="1:24">
      <c r="D1074" s="286"/>
      <c r="E1074" s="286"/>
      <c r="H1074" s="285"/>
      <c r="I1074" s="285"/>
      <c r="J1074" s="285"/>
      <c r="K1074" s="285"/>
      <c r="L1074" s="285"/>
      <c r="M1074" s="285"/>
      <c r="N1074" s="285"/>
      <c r="O1074" s="285"/>
      <c r="P1074" s="285"/>
      <c r="Q1074" s="285"/>
      <c r="R1074" s="285"/>
      <c r="S1074" s="285"/>
      <c r="T1074" s="285"/>
    </row>
    <row r="1075" spans="1:24">
      <c r="D1075" s="286"/>
      <c r="E1075" s="286"/>
      <c r="H1075" s="285"/>
      <c r="I1075" s="285"/>
      <c r="J1075" s="285"/>
      <c r="K1075" s="285"/>
      <c r="L1075" s="285"/>
      <c r="M1075" s="285"/>
      <c r="N1075" s="285"/>
      <c r="O1075" s="285"/>
      <c r="P1075" s="285"/>
      <c r="Q1075" s="285"/>
      <c r="R1075" s="285"/>
      <c r="S1075" s="285"/>
      <c r="T1075" s="285"/>
    </row>
    <row r="1076" spans="1:24">
      <c r="D1076" s="286"/>
      <c r="E1076" s="286"/>
      <c r="H1076" s="285"/>
      <c r="I1076" s="285"/>
      <c r="J1076" s="285"/>
      <c r="K1076" s="285"/>
      <c r="L1076" s="285"/>
      <c r="M1076" s="285"/>
      <c r="N1076" s="285"/>
      <c r="O1076" s="285"/>
      <c r="P1076" s="285"/>
      <c r="Q1076" s="285"/>
      <c r="R1076" s="285"/>
      <c r="S1076" s="285"/>
      <c r="T1076" s="285"/>
    </row>
    <row r="1077" spans="1:24">
      <c r="D1077" s="286"/>
      <c r="E1077" s="286"/>
      <c r="H1077" s="285"/>
      <c r="I1077" s="285"/>
      <c r="J1077" s="285"/>
      <c r="K1077" s="285"/>
      <c r="L1077" s="285"/>
      <c r="M1077" s="285"/>
      <c r="N1077" s="285"/>
      <c r="O1077" s="285"/>
      <c r="P1077" s="285"/>
      <c r="Q1077" s="285"/>
      <c r="R1077" s="285"/>
      <c r="S1077" s="285"/>
      <c r="T1077" s="285"/>
    </row>
    <row r="1078" spans="1:24">
      <c r="D1078" s="286"/>
      <c r="E1078" s="286"/>
      <c r="H1078" s="285"/>
      <c r="I1078" s="285"/>
      <c r="J1078" s="285"/>
      <c r="K1078" s="285"/>
      <c r="L1078" s="285"/>
      <c r="M1078" s="285"/>
      <c r="N1078" s="285"/>
      <c r="O1078" s="285"/>
      <c r="P1078" s="285"/>
      <c r="Q1078" s="285"/>
      <c r="R1078" s="285"/>
      <c r="S1078" s="285"/>
      <c r="T1078" s="285"/>
    </row>
    <row r="1079" spans="1:24">
      <c r="D1079" s="286"/>
      <c r="E1079" s="286"/>
      <c r="H1079" s="285"/>
      <c r="I1079" s="285"/>
      <c r="J1079" s="285"/>
      <c r="K1079" s="285"/>
      <c r="L1079" s="285"/>
      <c r="M1079" s="285"/>
      <c r="N1079" s="285"/>
      <c r="O1079" s="285"/>
      <c r="P1079" s="285"/>
      <c r="Q1079" s="285"/>
      <c r="R1079" s="285"/>
      <c r="S1079" s="285"/>
      <c r="T1079" s="285"/>
    </row>
    <row r="1080" spans="1:24">
      <c r="D1080" s="286"/>
      <c r="E1080" s="286"/>
      <c r="H1080" s="285"/>
      <c r="I1080" s="285"/>
      <c r="J1080" s="285"/>
      <c r="K1080" s="285"/>
      <c r="L1080" s="285"/>
      <c r="M1080" s="285"/>
      <c r="N1080" s="285"/>
      <c r="O1080" s="285"/>
      <c r="P1080" s="285"/>
      <c r="Q1080" s="285"/>
      <c r="R1080" s="285"/>
      <c r="S1080" s="285"/>
      <c r="T1080" s="285"/>
    </row>
    <row r="1081" spans="1:24">
      <c r="D1081" s="286"/>
      <c r="E1081" s="286"/>
      <c r="H1081" s="285"/>
      <c r="I1081" s="285"/>
      <c r="J1081" s="285"/>
      <c r="K1081" s="285"/>
      <c r="L1081" s="285"/>
      <c r="M1081" s="285"/>
      <c r="N1081" s="285"/>
      <c r="O1081" s="285"/>
      <c r="P1081" s="285"/>
      <c r="Q1081" s="285"/>
      <c r="R1081" s="285"/>
      <c r="S1081" s="285"/>
      <c r="T1081" s="285"/>
    </row>
    <row r="1082" spans="1:24">
      <c r="D1082" s="286"/>
      <c r="E1082" s="286"/>
      <c r="H1082" s="285"/>
      <c r="I1082" s="285"/>
      <c r="J1082" s="285"/>
      <c r="K1082" s="285"/>
      <c r="L1082" s="285"/>
      <c r="M1082" s="285"/>
      <c r="N1082" s="285"/>
      <c r="O1082" s="285"/>
      <c r="P1082" s="285"/>
      <c r="Q1082" s="285"/>
      <c r="R1082" s="285"/>
      <c r="S1082" s="285"/>
      <c r="T1082" s="285"/>
    </row>
    <row r="1083" spans="1:24">
      <c r="D1083" s="286"/>
      <c r="E1083" s="286"/>
      <c r="H1083" s="285"/>
      <c r="I1083" s="285"/>
      <c r="J1083" s="285"/>
      <c r="K1083" s="285"/>
      <c r="L1083" s="285"/>
      <c r="M1083" s="285"/>
      <c r="N1083" s="285"/>
      <c r="O1083" s="285"/>
      <c r="P1083" s="285"/>
      <c r="Q1083" s="285"/>
      <c r="R1083" s="285"/>
      <c r="S1083" s="285"/>
      <c r="T1083" s="285"/>
    </row>
    <row r="1084" spans="1:24">
      <c r="D1084" s="286"/>
      <c r="E1084" s="286"/>
      <c r="H1084" s="285"/>
      <c r="I1084" s="285"/>
      <c r="J1084" s="285"/>
      <c r="K1084" s="285"/>
      <c r="L1084" s="285"/>
      <c r="M1084" s="285"/>
      <c r="N1084" s="285"/>
      <c r="O1084" s="285"/>
      <c r="P1084" s="285"/>
      <c r="Q1084" s="285"/>
      <c r="R1084" s="285"/>
      <c r="S1084" s="285"/>
      <c r="T1084" s="285"/>
    </row>
    <row r="1085" spans="1:24">
      <c r="D1085" s="286"/>
      <c r="E1085" s="286"/>
      <c r="H1085" s="285"/>
      <c r="I1085" s="285"/>
      <c r="J1085" s="285"/>
      <c r="K1085" s="285"/>
      <c r="L1085" s="285"/>
      <c r="M1085" s="285"/>
      <c r="N1085" s="285"/>
      <c r="O1085" s="285"/>
      <c r="P1085" s="285"/>
      <c r="Q1085" s="285"/>
      <c r="R1085" s="285"/>
      <c r="S1085" s="285"/>
      <c r="T1085" s="285"/>
    </row>
    <row r="1086" spans="1:24">
      <c r="D1086" s="286"/>
      <c r="E1086" s="286"/>
      <c r="H1086" s="285"/>
      <c r="I1086" s="285"/>
      <c r="J1086" s="285"/>
      <c r="K1086" s="285"/>
      <c r="L1086" s="285"/>
      <c r="M1086" s="285"/>
      <c r="N1086" s="285"/>
      <c r="O1086" s="285"/>
      <c r="P1086" s="285"/>
      <c r="Q1086" s="285"/>
      <c r="R1086" s="285"/>
      <c r="S1086" s="285"/>
      <c r="T1086" s="285"/>
    </row>
    <row r="1087" spans="1:24">
      <c r="D1087" s="286"/>
      <c r="E1087" s="286"/>
      <c r="H1087" s="285"/>
      <c r="I1087" s="285"/>
      <c r="J1087" s="285"/>
      <c r="K1087" s="285"/>
      <c r="L1087" s="285"/>
      <c r="M1087" s="285"/>
      <c r="N1087" s="285"/>
      <c r="O1087" s="285"/>
      <c r="P1087" s="285"/>
      <c r="Q1087" s="285"/>
      <c r="R1087" s="285"/>
      <c r="S1087" s="285"/>
      <c r="T1087" s="285"/>
    </row>
    <row r="1088" spans="1:24">
      <c r="D1088" s="286"/>
      <c r="E1088" s="286"/>
      <c r="H1088" s="285"/>
      <c r="I1088" s="285"/>
      <c r="J1088" s="285"/>
      <c r="K1088" s="285"/>
      <c r="L1088" s="285"/>
      <c r="M1088" s="285"/>
      <c r="N1088" s="285"/>
      <c r="O1088" s="285"/>
      <c r="P1088" s="285"/>
      <c r="Q1088" s="285"/>
      <c r="R1088" s="285"/>
      <c r="S1088" s="285"/>
      <c r="T1088" s="285"/>
    </row>
    <row r="1089" spans="1:24">
      <c r="D1089" s="286"/>
      <c r="E1089" s="286"/>
      <c r="H1089" s="285"/>
      <c r="I1089" s="285"/>
      <c r="J1089" s="285"/>
      <c r="K1089" s="285"/>
      <c r="L1089" s="285"/>
      <c r="M1089" s="285"/>
      <c r="N1089" s="285"/>
      <c r="O1089" s="285"/>
      <c r="P1089" s="285"/>
      <c r="Q1089" s="285"/>
      <c r="R1089" s="285"/>
      <c r="S1089" s="285"/>
      <c r="T1089" s="285"/>
    </row>
    <row r="1090" spans="1:24">
      <c r="D1090" s="286"/>
      <c r="E1090" s="286"/>
      <c r="H1090" s="285"/>
      <c r="I1090" s="285"/>
      <c r="J1090" s="285"/>
      <c r="K1090" s="285"/>
      <c r="L1090" s="285"/>
      <c r="M1090" s="285"/>
      <c r="N1090" s="285"/>
      <c r="O1090" s="285"/>
      <c r="P1090" s="285"/>
      <c r="Q1090" s="285"/>
      <c r="R1090" s="285"/>
      <c r="S1090" s="285"/>
      <c r="T1090" s="285"/>
    </row>
    <row r="1091" spans="1:24">
      <c r="D1091" s="286"/>
      <c r="E1091" s="286"/>
      <c r="H1091" s="285"/>
      <c r="I1091" s="285"/>
      <c r="J1091" s="285"/>
      <c r="K1091" s="285"/>
      <c r="L1091" s="285"/>
      <c r="M1091" s="285"/>
      <c r="N1091" s="285"/>
      <c r="O1091" s="285"/>
      <c r="P1091" s="285"/>
      <c r="Q1091" s="285"/>
      <c r="R1091" s="285"/>
      <c r="S1091" s="285"/>
      <c r="T1091" s="285"/>
    </row>
    <row r="1092" spans="1:24">
      <c r="D1092" s="286"/>
      <c r="E1092" s="286"/>
      <c r="H1092" s="285"/>
      <c r="I1092" s="285"/>
      <c r="J1092" s="285"/>
      <c r="K1092" s="285"/>
      <c r="L1092" s="285"/>
      <c r="M1092" s="285"/>
      <c r="N1092" s="285"/>
      <c r="O1092" s="285"/>
      <c r="P1092" s="285"/>
      <c r="Q1092" s="285"/>
      <c r="R1092" s="285"/>
      <c r="S1092" s="285"/>
      <c r="T1092" s="285"/>
    </row>
    <row r="1093" spans="1:24">
      <c r="D1093" s="286"/>
      <c r="E1093" s="286"/>
      <c r="H1093" s="285"/>
      <c r="I1093" s="285"/>
      <c r="J1093" s="285"/>
      <c r="K1093" s="285"/>
      <c r="L1093" s="285"/>
      <c r="M1093" s="285"/>
      <c r="N1093" s="285"/>
      <c r="O1093" s="285"/>
      <c r="P1093" s="285"/>
      <c r="Q1093" s="285"/>
      <c r="R1093" s="285"/>
      <c r="S1093" s="285"/>
      <c r="T1093" s="285"/>
    </row>
    <row r="1094" spans="1:24">
      <c r="D1094" s="286"/>
      <c r="E1094" s="286"/>
      <c r="H1094" s="285"/>
      <c r="I1094" s="285"/>
      <c r="J1094" s="285"/>
      <c r="K1094" s="285"/>
      <c r="L1094" s="285"/>
      <c r="M1094" s="285"/>
      <c r="N1094" s="285"/>
      <c r="O1094" s="285"/>
      <c r="P1094" s="285"/>
      <c r="Q1094" s="285"/>
      <c r="R1094" s="285"/>
      <c r="S1094" s="285"/>
      <c r="T1094" s="285"/>
    </row>
    <row r="1095" spans="1:24">
      <c r="D1095" s="286"/>
      <c r="E1095" s="286"/>
      <c r="H1095" s="285"/>
      <c r="I1095" s="285"/>
      <c r="J1095" s="285"/>
      <c r="K1095" s="285"/>
      <c r="L1095" s="285"/>
      <c r="M1095" s="285"/>
      <c r="N1095" s="285"/>
      <c r="O1095" s="285"/>
      <c r="P1095" s="285"/>
      <c r="Q1095" s="285"/>
      <c r="R1095" s="285"/>
      <c r="S1095" s="285"/>
      <c r="T1095" s="285"/>
    </row>
    <row r="1096" spans="1:24">
      <c r="D1096" s="286"/>
      <c r="E1096" s="286"/>
      <c r="H1096" s="285"/>
      <c r="I1096" s="285"/>
      <c r="J1096" s="285"/>
      <c r="K1096" s="285"/>
      <c r="L1096" s="285"/>
      <c r="M1096" s="285"/>
      <c r="N1096" s="285"/>
      <c r="O1096" s="285"/>
      <c r="P1096" s="285"/>
      <c r="Q1096" s="285"/>
      <c r="R1096" s="285"/>
      <c r="S1096" s="285"/>
      <c r="T1096" s="285"/>
    </row>
    <row r="1097" spans="1:24">
      <c r="D1097" s="286"/>
      <c r="E1097" s="286"/>
      <c r="H1097" s="285"/>
      <c r="I1097" s="285"/>
      <c r="J1097" s="285"/>
      <c r="K1097" s="285"/>
      <c r="L1097" s="285"/>
      <c r="M1097" s="285"/>
      <c r="N1097" s="285"/>
      <c r="O1097" s="285"/>
      <c r="P1097" s="285"/>
      <c r="Q1097" s="285"/>
      <c r="R1097" s="285"/>
      <c r="S1097" s="285"/>
      <c r="T1097" s="285"/>
    </row>
    <row r="1098" spans="1:24">
      <c r="D1098" s="286"/>
      <c r="E1098" s="286"/>
      <c r="H1098" s="285"/>
      <c r="I1098" s="285"/>
      <c r="J1098" s="285"/>
      <c r="K1098" s="285"/>
      <c r="L1098" s="285"/>
      <c r="M1098" s="285"/>
      <c r="N1098" s="285"/>
      <c r="O1098" s="285"/>
      <c r="P1098" s="285"/>
      <c r="Q1098" s="285"/>
      <c r="R1098" s="285"/>
      <c r="S1098" s="285"/>
      <c r="T1098" s="285"/>
    </row>
    <row r="1099" spans="1:24">
      <c r="D1099" s="286"/>
      <c r="E1099" s="286"/>
      <c r="H1099" s="285"/>
      <c r="I1099" s="285"/>
      <c r="J1099" s="285"/>
      <c r="K1099" s="285"/>
      <c r="L1099" s="285"/>
      <c r="M1099" s="285"/>
      <c r="N1099" s="285"/>
      <c r="O1099" s="285"/>
      <c r="P1099" s="285"/>
      <c r="Q1099" s="285"/>
      <c r="R1099" s="285"/>
      <c r="S1099" s="285"/>
      <c r="T1099" s="285"/>
    </row>
    <row r="1100" spans="1:24">
      <c r="D1100" s="286"/>
      <c r="E1100" s="286"/>
      <c r="H1100" s="285"/>
      <c r="I1100" s="285"/>
      <c r="J1100" s="285"/>
      <c r="K1100" s="285"/>
      <c r="L1100" s="285"/>
      <c r="M1100" s="285"/>
      <c r="N1100" s="285"/>
      <c r="O1100" s="285"/>
      <c r="P1100" s="285"/>
      <c r="Q1100" s="285"/>
      <c r="R1100" s="285"/>
      <c r="S1100" s="285"/>
      <c r="T1100" s="285"/>
    </row>
    <row r="1101" spans="1:24">
      <c r="D1101" s="286"/>
      <c r="E1101" s="286"/>
      <c r="H1101" s="285"/>
      <c r="I1101" s="285"/>
      <c r="J1101" s="285"/>
      <c r="K1101" s="285"/>
      <c r="L1101" s="285"/>
      <c r="M1101" s="285"/>
      <c r="N1101" s="285"/>
      <c r="O1101" s="285"/>
      <c r="P1101" s="285"/>
      <c r="Q1101" s="285"/>
      <c r="R1101" s="285"/>
      <c r="S1101" s="285"/>
      <c r="T1101" s="285"/>
    </row>
    <row r="1102" spans="1:24">
      <c r="D1102" s="286"/>
      <c r="E1102" s="286"/>
      <c r="H1102" s="285"/>
      <c r="I1102" s="285"/>
      <c r="J1102" s="285"/>
      <c r="K1102" s="285"/>
      <c r="L1102" s="285"/>
      <c r="M1102" s="285"/>
      <c r="N1102" s="285"/>
      <c r="O1102" s="285"/>
      <c r="P1102" s="285"/>
      <c r="Q1102" s="285"/>
      <c r="R1102" s="285"/>
      <c r="S1102" s="285"/>
      <c r="T1102" s="285"/>
    </row>
    <row r="1103" spans="1:24">
      <c r="D1103" s="286"/>
      <c r="E1103" s="286"/>
      <c r="H1103" s="285"/>
      <c r="I1103" s="285"/>
      <c r="J1103" s="285"/>
      <c r="K1103" s="285"/>
      <c r="L1103" s="285"/>
      <c r="M1103" s="285"/>
      <c r="N1103" s="285"/>
      <c r="O1103" s="285"/>
      <c r="P1103" s="285"/>
      <c r="Q1103" s="285"/>
      <c r="R1103" s="285"/>
      <c r="S1103" s="285"/>
      <c r="T1103" s="285"/>
    </row>
    <row r="1104" spans="1:24">
      <c r="D1104" s="286"/>
      <c r="E1104" s="286"/>
      <c r="H1104" s="285"/>
      <c r="I1104" s="285"/>
      <c r="J1104" s="285"/>
      <c r="K1104" s="285"/>
      <c r="L1104" s="285"/>
      <c r="M1104" s="285"/>
      <c r="N1104" s="285"/>
      <c r="O1104" s="285"/>
      <c r="P1104" s="285"/>
      <c r="Q1104" s="285"/>
      <c r="R1104" s="285"/>
      <c r="S1104" s="285"/>
      <c r="T1104" s="285"/>
    </row>
    <row r="1105" spans="1:24">
      <c r="D1105" s="286"/>
      <c r="E1105" s="286"/>
      <c r="H1105" s="285"/>
      <c r="I1105" s="285"/>
      <c r="J1105" s="285"/>
      <c r="K1105" s="285"/>
      <c r="L1105" s="285"/>
      <c r="M1105" s="285"/>
      <c r="N1105" s="285"/>
      <c r="O1105" s="285"/>
      <c r="P1105" s="285"/>
      <c r="Q1105" s="285"/>
      <c r="R1105" s="285"/>
      <c r="S1105" s="285"/>
      <c r="T1105" s="285"/>
    </row>
    <row r="1106" spans="1:24">
      <c r="D1106" s="286"/>
      <c r="E1106" s="286"/>
      <c r="H1106" s="285"/>
      <c r="I1106" s="285"/>
      <c r="J1106" s="285"/>
      <c r="K1106" s="285"/>
      <c r="L1106" s="285"/>
      <c r="M1106" s="285"/>
      <c r="N1106" s="285"/>
      <c r="O1106" s="285"/>
      <c r="P1106" s="285"/>
      <c r="Q1106" s="285"/>
      <c r="R1106" s="285"/>
      <c r="S1106" s="285"/>
      <c r="T1106" s="285"/>
    </row>
    <row r="1107" spans="1:24">
      <c r="D1107" s="286"/>
      <c r="E1107" s="286"/>
      <c r="H1107" s="285"/>
      <c r="I1107" s="285"/>
      <c r="J1107" s="285"/>
      <c r="K1107" s="285"/>
      <c r="L1107" s="285"/>
      <c r="M1107" s="285"/>
      <c r="N1107" s="285"/>
      <c r="O1107" s="285"/>
      <c r="P1107" s="285"/>
      <c r="Q1107" s="285"/>
      <c r="R1107" s="285"/>
      <c r="S1107" s="285"/>
      <c r="T1107" s="285"/>
    </row>
    <row r="1108" spans="1:24">
      <c r="D1108" s="286"/>
      <c r="E1108" s="286"/>
      <c r="H1108" s="285"/>
      <c r="I1108" s="285"/>
      <c r="J1108" s="285"/>
      <c r="K1108" s="285"/>
      <c r="L1108" s="285"/>
      <c r="M1108" s="285"/>
      <c r="N1108" s="285"/>
      <c r="O1108" s="285"/>
      <c r="P1108" s="285"/>
      <c r="Q1108" s="285"/>
      <c r="R1108" s="285"/>
      <c r="S1108" s="285"/>
      <c r="T1108" s="285"/>
    </row>
    <row r="1109" spans="1:24">
      <c r="D1109" s="286"/>
      <c r="E1109" s="286"/>
      <c r="H1109" s="285"/>
      <c r="I1109" s="285"/>
      <c r="J1109" s="285"/>
      <c r="K1109" s="285"/>
      <c r="L1109" s="285"/>
      <c r="M1109" s="285"/>
      <c r="N1109" s="285"/>
      <c r="O1109" s="285"/>
      <c r="P1109" s="285"/>
      <c r="Q1109" s="285"/>
      <c r="R1109" s="285"/>
      <c r="S1109" s="285"/>
      <c r="T1109" s="285"/>
    </row>
    <row r="1110" spans="1:24">
      <c r="D1110" s="286"/>
      <c r="E1110" s="286"/>
      <c r="H1110" s="285"/>
      <c r="I1110" s="285"/>
      <c r="J1110" s="285"/>
      <c r="K1110" s="285"/>
      <c r="L1110" s="285"/>
      <c r="M1110" s="285"/>
      <c r="N1110" s="285"/>
      <c r="O1110" s="285"/>
      <c r="P1110" s="285"/>
      <c r="Q1110" s="285"/>
      <c r="R1110" s="285"/>
      <c r="S1110" s="285"/>
      <c r="T1110" s="285"/>
    </row>
    <row r="1111" spans="1:24">
      <c r="D1111" s="286"/>
      <c r="E1111" s="286"/>
      <c r="H1111" s="285"/>
      <c r="I1111" s="285"/>
      <c r="J1111" s="285"/>
      <c r="K1111" s="285"/>
      <c r="L1111" s="285"/>
      <c r="M1111" s="285"/>
      <c r="N1111" s="285"/>
      <c r="O1111" s="285"/>
      <c r="P1111" s="285"/>
      <c r="Q1111" s="285"/>
      <c r="R1111" s="285"/>
      <c r="S1111" s="285"/>
      <c r="T1111" s="285"/>
    </row>
    <row r="1112" spans="1:24">
      <c r="D1112" s="286"/>
      <c r="E1112" s="286"/>
      <c r="H1112" s="285"/>
      <c r="I1112" s="285"/>
      <c r="J1112" s="285"/>
      <c r="K1112" s="285"/>
      <c r="L1112" s="285"/>
      <c r="M1112" s="285"/>
      <c r="N1112" s="285"/>
      <c r="O1112" s="285"/>
      <c r="P1112" s="285"/>
      <c r="Q1112" s="285"/>
      <c r="R1112" s="285"/>
      <c r="S1112" s="285"/>
      <c r="T1112" s="285"/>
    </row>
    <row r="1113" spans="1:24">
      <c r="D1113" s="286"/>
      <c r="E1113" s="286"/>
      <c r="H1113" s="285"/>
      <c r="I1113" s="285"/>
      <c r="J1113" s="285"/>
      <c r="K1113" s="285"/>
      <c r="L1113" s="285"/>
      <c r="M1113" s="285"/>
      <c r="N1113" s="285"/>
      <c r="O1113" s="285"/>
      <c r="P1113" s="285"/>
      <c r="Q1113" s="285"/>
      <c r="R1113" s="285"/>
      <c r="S1113" s="285"/>
      <c r="T1113" s="285"/>
    </row>
    <row r="1114" spans="1:24">
      <c r="D1114" s="286"/>
      <c r="E1114" s="286"/>
      <c r="H1114" s="285"/>
      <c r="I1114" s="285"/>
      <c r="J1114" s="285"/>
      <c r="K1114" s="285"/>
      <c r="L1114" s="285"/>
      <c r="M1114" s="285"/>
      <c r="N1114" s="285"/>
      <c r="O1114" s="285"/>
      <c r="P1114" s="285"/>
      <c r="Q1114" s="285"/>
      <c r="R1114" s="285"/>
      <c r="S1114" s="285"/>
      <c r="T1114" s="285"/>
    </row>
    <row r="1115" spans="1:24">
      <c r="D1115" s="286"/>
      <c r="E1115" s="286"/>
      <c r="H1115" s="285"/>
      <c r="I1115" s="285"/>
      <c r="J1115" s="285"/>
      <c r="K1115" s="285"/>
      <c r="L1115" s="285"/>
      <c r="M1115" s="285"/>
      <c r="N1115" s="285"/>
      <c r="O1115" s="285"/>
      <c r="P1115" s="285"/>
      <c r="Q1115" s="285"/>
      <c r="R1115" s="285"/>
      <c r="S1115" s="285"/>
      <c r="T1115" s="285"/>
    </row>
    <row r="1116" spans="1:24">
      <c r="D1116" s="286"/>
      <c r="E1116" s="286"/>
      <c r="H1116" s="285"/>
      <c r="I1116" s="285"/>
      <c r="J1116" s="285"/>
      <c r="K1116" s="285"/>
      <c r="L1116" s="285"/>
      <c r="M1116" s="285"/>
      <c r="N1116" s="285"/>
      <c r="O1116" s="285"/>
      <c r="P1116" s="285"/>
      <c r="Q1116" s="285"/>
      <c r="R1116" s="285"/>
      <c r="S1116" s="285"/>
      <c r="T1116" s="285"/>
    </row>
    <row r="1117" spans="1:24">
      <c r="D1117" s="286"/>
      <c r="E1117" s="286"/>
      <c r="H1117" s="285"/>
      <c r="I1117" s="285"/>
      <c r="J1117" s="285"/>
      <c r="K1117" s="285"/>
      <c r="L1117" s="285"/>
      <c r="M1117" s="285"/>
      <c r="N1117" s="285"/>
      <c r="O1117" s="285"/>
      <c r="P1117" s="285"/>
      <c r="Q1117" s="285"/>
      <c r="R1117" s="285"/>
      <c r="S1117" s="285"/>
      <c r="T1117" s="285"/>
    </row>
    <row r="1118" spans="1:24">
      <c r="D1118" s="286"/>
      <c r="E1118" s="286"/>
      <c r="H1118" s="285"/>
      <c r="I1118" s="285"/>
      <c r="J1118" s="285"/>
      <c r="K1118" s="285"/>
      <c r="L1118" s="285"/>
      <c r="M1118" s="285"/>
      <c r="N1118" s="285"/>
      <c r="O1118" s="285"/>
      <c r="P1118" s="285"/>
      <c r="Q1118" s="285"/>
      <c r="R1118" s="285"/>
      <c r="S1118" s="285"/>
      <c r="T1118" s="285"/>
    </row>
    <row r="1119" spans="1:24">
      <c r="D1119" s="286"/>
      <c r="E1119" s="286"/>
      <c r="H1119" s="285"/>
      <c r="I1119" s="285"/>
      <c r="J1119" s="285"/>
      <c r="K1119" s="285"/>
      <c r="L1119" s="285"/>
      <c r="M1119" s="285"/>
      <c r="N1119" s="285"/>
      <c r="O1119" s="285"/>
      <c r="P1119" s="285"/>
      <c r="Q1119" s="285"/>
      <c r="R1119" s="285"/>
      <c r="S1119" s="285"/>
      <c r="T1119" s="285"/>
    </row>
    <row r="1120" spans="1:24">
      <c r="D1120" s="286"/>
      <c r="E1120" s="286"/>
      <c r="H1120" s="285"/>
      <c r="I1120" s="285"/>
      <c r="J1120" s="285"/>
      <c r="K1120" s="285"/>
      <c r="L1120" s="285"/>
      <c r="M1120" s="285"/>
      <c r="N1120" s="285"/>
      <c r="O1120" s="285"/>
      <c r="P1120" s="285"/>
      <c r="Q1120" s="285"/>
      <c r="R1120" s="285"/>
      <c r="S1120" s="285"/>
      <c r="T1120" s="285"/>
    </row>
    <row r="1121" spans="1:24">
      <c r="D1121" s="286"/>
      <c r="E1121" s="286"/>
      <c r="H1121" s="285"/>
      <c r="I1121" s="285"/>
      <c r="J1121" s="285"/>
      <c r="K1121" s="285"/>
      <c r="L1121" s="285"/>
      <c r="M1121" s="285"/>
      <c r="N1121" s="285"/>
      <c r="O1121" s="285"/>
      <c r="P1121" s="285"/>
      <c r="Q1121" s="285"/>
      <c r="R1121" s="285"/>
      <c r="S1121" s="285"/>
      <c r="T1121" s="285"/>
    </row>
    <row r="1122" spans="1:24">
      <c r="D1122" s="286"/>
      <c r="E1122" s="286"/>
      <c r="H1122" s="285"/>
      <c r="I1122" s="285"/>
      <c r="J1122" s="285"/>
      <c r="K1122" s="285"/>
      <c r="L1122" s="285"/>
      <c r="M1122" s="285"/>
      <c r="N1122" s="285"/>
      <c r="O1122" s="285"/>
      <c r="P1122" s="285"/>
      <c r="Q1122" s="285"/>
      <c r="R1122" s="285"/>
      <c r="S1122" s="285"/>
      <c r="T1122" s="285"/>
    </row>
    <row r="1123" spans="1:24">
      <c r="D1123" s="286"/>
      <c r="E1123" s="286"/>
      <c r="H1123" s="285"/>
      <c r="I1123" s="285"/>
      <c r="J1123" s="285"/>
      <c r="K1123" s="285"/>
      <c r="L1123" s="285"/>
      <c r="M1123" s="285"/>
      <c r="N1123" s="285"/>
      <c r="O1123" s="285"/>
      <c r="P1123" s="285"/>
      <c r="Q1123" s="285"/>
      <c r="R1123" s="285"/>
      <c r="S1123" s="285"/>
      <c r="T1123" s="285"/>
    </row>
    <row r="1124" spans="1:24">
      <c r="D1124" s="286"/>
      <c r="E1124" s="286"/>
      <c r="H1124" s="285"/>
      <c r="I1124" s="285"/>
      <c r="J1124" s="285"/>
      <c r="K1124" s="285"/>
      <c r="L1124" s="285"/>
      <c r="M1124" s="285"/>
      <c r="N1124" s="285"/>
      <c r="O1124" s="285"/>
      <c r="P1124" s="285"/>
      <c r="Q1124" s="285"/>
      <c r="R1124" s="285"/>
      <c r="S1124" s="285"/>
      <c r="T1124" s="285"/>
    </row>
    <row r="1125" spans="1:24">
      <c r="D1125" s="286"/>
      <c r="E1125" s="286"/>
      <c r="H1125" s="285"/>
      <c r="I1125" s="285"/>
      <c r="J1125" s="285"/>
      <c r="K1125" s="285"/>
      <c r="L1125" s="285"/>
      <c r="M1125" s="285"/>
      <c r="N1125" s="285"/>
      <c r="O1125" s="285"/>
      <c r="P1125" s="285"/>
      <c r="Q1125" s="285"/>
      <c r="R1125" s="285"/>
      <c r="S1125" s="285"/>
      <c r="T1125" s="285"/>
    </row>
    <row r="1126" spans="1:24">
      <c r="D1126" s="286"/>
      <c r="E1126" s="286"/>
      <c r="H1126" s="285"/>
      <c r="I1126" s="285"/>
      <c r="J1126" s="285"/>
      <c r="K1126" s="285"/>
      <c r="L1126" s="285"/>
      <c r="M1126" s="285"/>
      <c r="N1126" s="285"/>
      <c r="O1126" s="285"/>
      <c r="P1126" s="285"/>
      <c r="Q1126" s="285"/>
      <c r="R1126" s="285"/>
      <c r="S1126" s="285"/>
      <c r="T1126" s="285"/>
    </row>
    <row r="1127" spans="1:24">
      <c r="D1127" s="286"/>
      <c r="E1127" s="286"/>
      <c r="H1127" s="285"/>
      <c r="I1127" s="285"/>
      <c r="J1127" s="285"/>
      <c r="K1127" s="285"/>
      <c r="L1127" s="285"/>
      <c r="M1127" s="285"/>
      <c r="N1127" s="285"/>
      <c r="O1127" s="285"/>
      <c r="P1127" s="285"/>
      <c r="Q1127" s="285"/>
      <c r="R1127" s="285"/>
      <c r="S1127" s="285"/>
      <c r="T1127" s="285"/>
    </row>
    <row r="1128" spans="1:24">
      <c r="D1128" s="286"/>
      <c r="E1128" s="286"/>
      <c r="H1128" s="285"/>
      <c r="I1128" s="285"/>
      <c r="J1128" s="285"/>
      <c r="K1128" s="285"/>
      <c r="L1128" s="285"/>
      <c r="M1128" s="285"/>
      <c r="N1128" s="285"/>
      <c r="O1128" s="285"/>
      <c r="P1128" s="285"/>
      <c r="Q1128" s="285"/>
      <c r="R1128" s="285"/>
      <c r="S1128" s="285"/>
      <c r="T1128" s="285"/>
    </row>
    <row r="1129" spans="1:24">
      <c r="D1129" s="286"/>
      <c r="E1129" s="286"/>
      <c r="H1129" s="285"/>
      <c r="I1129" s="285"/>
      <c r="J1129" s="285"/>
      <c r="K1129" s="285"/>
      <c r="L1129" s="285"/>
      <c r="M1129" s="285"/>
      <c r="N1129" s="285"/>
      <c r="O1129" s="285"/>
      <c r="P1129" s="285"/>
      <c r="Q1129" s="285"/>
      <c r="R1129" s="285"/>
      <c r="S1129" s="285"/>
      <c r="T1129" s="285"/>
    </row>
    <row r="1130" spans="1:24">
      <c r="D1130" s="286"/>
      <c r="E1130" s="286"/>
      <c r="H1130" s="285"/>
      <c r="I1130" s="285"/>
      <c r="J1130" s="285"/>
      <c r="K1130" s="285"/>
      <c r="L1130" s="285"/>
      <c r="M1130" s="285"/>
      <c r="N1130" s="285"/>
      <c r="O1130" s="285"/>
      <c r="P1130" s="285"/>
      <c r="Q1130" s="285"/>
      <c r="R1130" s="285"/>
      <c r="S1130" s="285"/>
      <c r="T1130" s="285"/>
    </row>
    <row r="1131" spans="1:24">
      <c r="D1131" s="286"/>
      <c r="E1131" s="286"/>
      <c r="H1131" s="285"/>
      <c r="I1131" s="285"/>
      <c r="J1131" s="285"/>
      <c r="K1131" s="285"/>
      <c r="L1131" s="285"/>
      <c r="M1131" s="285"/>
      <c r="N1131" s="285"/>
      <c r="O1131" s="285"/>
      <c r="P1131" s="285"/>
      <c r="Q1131" s="285"/>
      <c r="R1131" s="285"/>
      <c r="S1131" s="285"/>
      <c r="T1131" s="285"/>
    </row>
    <row r="1132" spans="1:24">
      <c r="D1132" s="286"/>
      <c r="E1132" s="286"/>
      <c r="H1132" s="285"/>
      <c r="I1132" s="285"/>
      <c r="J1132" s="285"/>
      <c r="K1132" s="285"/>
      <c r="L1132" s="285"/>
      <c r="M1132" s="285"/>
      <c r="N1132" s="285"/>
      <c r="O1132" s="285"/>
      <c r="P1132" s="285"/>
      <c r="Q1132" s="285"/>
      <c r="R1132" s="285"/>
      <c r="S1132" s="285"/>
      <c r="T1132" s="285"/>
    </row>
    <row r="1133" spans="1:24">
      <c r="D1133" s="286"/>
      <c r="E1133" s="286"/>
      <c r="H1133" s="285"/>
      <c r="I1133" s="285"/>
      <c r="J1133" s="285"/>
      <c r="K1133" s="285"/>
      <c r="L1133" s="285"/>
      <c r="M1133" s="285"/>
      <c r="N1133" s="285"/>
      <c r="O1133" s="285"/>
      <c r="P1133" s="285"/>
      <c r="Q1133" s="285"/>
      <c r="R1133" s="285"/>
      <c r="S1133" s="285"/>
      <c r="T1133" s="285"/>
    </row>
    <row r="1134" spans="1:24">
      <c r="D1134" s="286"/>
      <c r="E1134" s="286"/>
      <c r="H1134" s="285"/>
      <c r="I1134" s="285"/>
      <c r="J1134" s="285"/>
      <c r="K1134" s="285"/>
      <c r="L1134" s="285"/>
      <c r="M1134" s="285"/>
      <c r="N1134" s="285"/>
      <c r="O1134" s="285"/>
      <c r="P1134" s="285"/>
      <c r="Q1134" s="285"/>
      <c r="R1134" s="285"/>
      <c r="S1134" s="285"/>
      <c r="T1134" s="285"/>
    </row>
    <row r="1135" spans="1:24">
      <c r="D1135" s="286"/>
      <c r="E1135" s="286"/>
      <c r="H1135" s="285"/>
      <c r="I1135" s="285"/>
      <c r="J1135" s="285"/>
      <c r="K1135" s="285"/>
      <c r="L1135" s="285"/>
      <c r="M1135" s="285"/>
      <c r="N1135" s="285"/>
      <c r="O1135" s="285"/>
      <c r="P1135" s="285"/>
      <c r="Q1135" s="285"/>
      <c r="R1135" s="285"/>
      <c r="S1135" s="285"/>
      <c r="T1135" s="285"/>
    </row>
    <row r="1136" spans="1:24">
      <c r="D1136" s="286"/>
      <c r="E1136" s="286"/>
      <c r="H1136" s="285"/>
      <c r="I1136" s="285"/>
      <c r="J1136" s="285"/>
      <c r="K1136" s="285"/>
      <c r="L1136" s="285"/>
      <c r="M1136" s="285"/>
      <c r="N1136" s="285"/>
      <c r="O1136" s="285"/>
      <c r="P1136" s="285"/>
      <c r="Q1136" s="285"/>
      <c r="R1136" s="285"/>
      <c r="S1136" s="285"/>
      <c r="T1136" s="285"/>
    </row>
    <row r="1137" spans="1:24">
      <c r="D1137" s="286"/>
      <c r="E1137" s="286"/>
      <c r="H1137" s="285"/>
      <c r="I1137" s="285"/>
      <c r="J1137" s="285"/>
      <c r="K1137" s="285"/>
      <c r="L1137" s="285"/>
      <c r="M1137" s="285"/>
      <c r="N1137" s="285"/>
      <c r="O1137" s="285"/>
      <c r="P1137" s="285"/>
      <c r="Q1137" s="285"/>
      <c r="R1137" s="285"/>
      <c r="S1137" s="285"/>
      <c r="T1137" s="285"/>
    </row>
    <row r="1138" spans="1:24">
      <c r="D1138" s="286"/>
      <c r="E1138" s="286"/>
      <c r="H1138" s="285"/>
      <c r="I1138" s="285"/>
      <c r="J1138" s="285"/>
      <c r="K1138" s="285"/>
      <c r="L1138" s="285"/>
      <c r="M1138" s="285"/>
      <c r="N1138" s="285"/>
      <c r="O1138" s="285"/>
      <c r="P1138" s="285"/>
      <c r="Q1138" s="285"/>
      <c r="R1138" s="285"/>
      <c r="S1138" s="285"/>
      <c r="T1138" s="285"/>
    </row>
    <row r="1139" spans="1:24">
      <c r="D1139" s="286"/>
      <c r="E1139" s="286"/>
      <c r="H1139" s="285"/>
      <c r="I1139" s="285"/>
      <c r="J1139" s="285"/>
      <c r="K1139" s="285"/>
      <c r="L1139" s="285"/>
      <c r="M1139" s="285"/>
      <c r="N1139" s="285"/>
      <c r="O1139" s="285"/>
      <c r="P1139" s="285"/>
      <c r="Q1139" s="285"/>
      <c r="R1139" s="285"/>
      <c r="S1139" s="285"/>
      <c r="T1139" s="285"/>
    </row>
    <row r="1140" spans="1:24">
      <c r="D1140" s="286"/>
      <c r="E1140" s="286"/>
      <c r="H1140" s="285"/>
      <c r="I1140" s="285"/>
      <c r="J1140" s="285"/>
      <c r="K1140" s="285"/>
      <c r="L1140" s="285"/>
      <c r="M1140" s="285"/>
      <c r="N1140" s="285"/>
      <c r="O1140" s="285"/>
      <c r="P1140" s="285"/>
      <c r="Q1140" s="285"/>
      <c r="R1140" s="285"/>
      <c r="S1140" s="285"/>
      <c r="T1140" s="285"/>
    </row>
    <row r="1141" spans="1:24">
      <c r="D1141" s="286"/>
      <c r="E1141" s="286"/>
      <c r="H1141" s="285"/>
      <c r="I1141" s="285"/>
      <c r="J1141" s="285"/>
      <c r="K1141" s="285"/>
      <c r="L1141" s="285"/>
      <c r="M1141" s="285"/>
      <c r="N1141" s="285"/>
      <c r="O1141" s="285"/>
      <c r="P1141" s="285"/>
      <c r="Q1141" s="285"/>
      <c r="R1141" s="285"/>
      <c r="S1141" s="285"/>
      <c r="T1141" s="285"/>
    </row>
    <row r="1142" spans="1:24">
      <c r="D1142" s="286"/>
      <c r="E1142" s="286"/>
      <c r="H1142" s="285"/>
      <c r="I1142" s="285"/>
      <c r="J1142" s="285"/>
      <c r="K1142" s="285"/>
      <c r="L1142" s="285"/>
      <c r="M1142" s="285"/>
      <c r="N1142" s="285"/>
      <c r="O1142" s="285"/>
      <c r="P1142" s="285"/>
      <c r="Q1142" s="285"/>
      <c r="R1142" s="285"/>
      <c r="S1142" s="285"/>
      <c r="T1142" s="285"/>
    </row>
    <row r="1143" spans="1:24">
      <c r="D1143" s="286"/>
      <c r="E1143" s="286"/>
      <c r="H1143" s="285"/>
      <c r="I1143" s="285"/>
      <c r="J1143" s="285"/>
      <c r="K1143" s="285"/>
      <c r="L1143" s="285"/>
      <c r="M1143" s="285"/>
      <c r="N1143" s="285"/>
      <c r="O1143" s="285"/>
      <c r="P1143" s="285"/>
      <c r="Q1143" s="285"/>
      <c r="R1143" s="285"/>
      <c r="S1143" s="285"/>
      <c r="T1143" s="285"/>
    </row>
    <row r="1144" spans="1:24">
      <c r="D1144" s="286"/>
      <c r="E1144" s="286"/>
      <c r="H1144" s="285"/>
      <c r="I1144" s="285"/>
      <c r="J1144" s="285"/>
      <c r="K1144" s="285"/>
      <c r="L1144" s="285"/>
      <c r="M1144" s="285"/>
      <c r="N1144" s="285"/>
      <c r="O1144" s="285"/>
      <c r="P1144" s="285"/>
      <c r="Q1144" s="285"/>
      <c r="R1144" s="285"/>
      <c r="S1144" s="285"/>
      <c r="T1144" s="285"/>
    </row>
    <row r="1145" spans="1:24">
      <c r="D1145" s="286"/>
      <c r="E1145" s="286"/>
      <c r="H1145" s="285"/>
      <c r="I1145" s="285"/>
      <c r="J1145" s="285"/>
      <c r="K1145" s="285"/>
      <c r="L1145" s="285"/>
      <c r="M1145" s="285"/>
      <c r="N1145" s="285"/>
      <c r="O1145" s="285"/>
      <c r="P1145" s="285"/>
      <c r="Q1145" s="285"/>
      <c r="R1145" s="285"/>
      <c r="S1145" s="285"/>
      <c r="T1145" s="285"/>
    </row>
    <row r="1146" spans="1:24">
      <c r="D1146" s="286"/>
      <c r="E1146" s="286"/>
      <c r="H1146" s="285"/>
      <c r="I1146" s="285"/>
      <c r="J1146" s="285"/>
      <c r="K1146" s="285"/>
      <c r="L1146" s="285"/>
      <c r="M1146" s="285"/>
      <c r="N1146" s="285"/>
      <c r="O1146" s="285"/>
      <c r="P1146" s="285"/>
      <c r="Q1146" s="285"/>
      <c r="R1146" s="285"/>
      <c r="S1146" s="285"/>
      <c r="T1146" s="285"/>
    </row>
    <row r="1147" spans="1:24">
      <c r="D1147" s="286"/>
      <c r="E1147" s="286"/>
      <c r="H1147" s="285"/>
      <c r="I1147" s="285"/>
      <c r="J1147" s="285"/>
      <c r="K1147" s="285"/>
      <c r="L1147" s="285"/>
      <c r="M1147" s="285"/>
      <c r="N1147" s="285"/>
      <c r="O1147" s="285"/>
      <c r="P1147" s="285"/>
      <c r="Q1147" s="285"/>
      <c r="R1147" s="285"/>
      <c r="S1147" s="285"/>
      <c r="T1147" s="285"/>
    </row>
    <row r="1148" spans="1:24">
      <c r="D1148" s="286"/>
      <c r="E1148" s="286"/>
      <c r="H1148" s="285"/>
      <c r="I1148" s="285"/>
      <c r="J1148" s="285"/>
      <c r="K1148" s="285"/>
      <c r="L1148" s="285"/>
      <c r="M1148" s="285"/>
      <c r="N1148" s="285"/>
      <c r="O1148" s="285"/>
      <c r="P1148" s="285"/>
      <c r="Q1148" s="285"/>
      <c r="R1148" s="285"/>
      <c r="S1148" s="285"/>
      <c r="T1148" s="285"/>
    </row>
    <row r="1149" spans="1:24">
      <c r="D1149" s="286"/>
      <c r="E1149" s="286"/>
      <c r="H1149" s="285"/>
      <c r="I1149" s="285"/>
      <c r="J1149" s="285"/>
      <c r="K1149" s="285"/>
      <c r="L1149" s="285"/>
      <c r="M1149" s="285"/>
      <c r="N1149" s="285"/>
      <c r="O1149" s="285"/>
      <c r="P1149" s="285"/>
      <c r="Q1149" s="285"/>
      <c r="R1149" s="285"/>
      <c r="S1149" s="285"/>
      <c r="T1149" s="285"/>
    </row>
    <row r="1150" spans="1:24">
      <c r="D1150" s="286"/>
      <c r="E1150" s="286"/>
      <c r="H1150" s="285"/>
      <c r="I1150" s="285"/>
      <c r="J1150" s="285"/>
      <c r="K1150" s="285"/>
      <c r="L1150" s="285"/>
      <c r="M1150" s="285"/>
      <c r="N1150" s="285"/>
      <c r="O1150" s="285"/>
      <c r="P1150" s="285"/>
      <c r="Q1150" s="285"/>
      <c r="R1150" s="285"/>
      <c r="S1150" s="285"/>
      <c r="T1150" s="285"/>
    </row>
    <row r="1151" spans="1:24">
      <c r="D1151" s="286"/>
      <c r="E1151" s="286"/>
      <c r="H1151" s="285"/>
      <c r="I1151" s="285"/>
      <c r="J1151" s="285"/>
      <c r="K1151" s="285"/>
      <c r="L1151" s="285"/>
      <c r="M1151" s="285"/>
      <c r="N1151" s="285"/>
      <c r="O1151" s="285"/>
      <c r="P1151" s="285"/>
      <c r="Q1151" s="285"/>
      <c r="R1151" s="285"/>
      <c r="S1151" s="285"/>
      <c r="T1151" s="285"/>
    </row>
    <row r="1152" spans="1:24">
      <c r="D1152" s="286"/>
      <c r="E1152" s="286"/>
      <c r="H1152" s="285"/>
      <c r="I1152" s="285"/>
      <c r="J1152" s="285"/>
      <c r="K1152" s="285"/>
      <c r="L1152" s="285"/>
      <c r="M1152" s="285"/>
      <c r="N1152" s="285"/>
      <c r="O1152" s="285"/>
      <c r="P1152" s="285"/>
      <c r="Q1152" s="285"/>
      <c r="R1152" s="285"/>
      <c r="S1152" s="285"/>
      <c r="T1152" s="285"/>
    </row>
    <row r="1153" spans="1:24">
      <c r="D1153" s="286"/>
      <c r="E1153" s="286"/>
      <c r="H1153" s="285"/>
      <c r="I1153" s="285"/>
      <c r="J1153" s="285"/>
      <c r="K1153" s="285"/>
      <c r="L1153" s="285"/>
      <c r="M1153" s="285"/>
      <c r="N1153" s="285"/>
      <c r="O1153" s="285"/>
      <c r="P1153" s="285"/>
      <c r="Q1153" s="285"/>
      <c r="R1153" s="285"/>
      <c r="S1153" s="285"/>
      <c r="T1153" s="285"/>
    </row>
    <row r="1154" spans="1:24">
      <c r="D1154" s="286"/>
      <c r="E1154" s="286"/>
      <c r="H1154" s="285"/>
      <c r="I1154" s="285"/>
      <c r="J1154" s="285"/>
      <c r="K1154" s="285"/>
      <c r="L1154" s="285"/>
      <c r="M1154" s="285"/>
      <c r="N1154" s="285"/>
      <c r="O1154" s="285"/>
      <c r="P1154" s="285"/>
      <c r="Q1154" s="285"/>
      <c r="R1154" s="285"/>
      <c r="S1154" s="285"/>
      <c r="T1154" s="285"/>
    </row>
    <row r="1155" spans="1:24">
      <c r="D1155" s="286"/>
      <c r="E1155" s="286"/>
      <c r="H1155" s="285"/>
      <c r="I1155" s="285"/>
      <c r="J1155" s="285"/>
      <c r="K1155" s="285"/>
      <c r="L1155" s="285"/>
      <c r="M1155" s="285"/>
      <c r="N1155" s="285"/>
      <c r="O1155" s="285"/>
      <c r="P1155" s="285"/>
      <c r="Q1155" s="285"/>
      <c r="R1155" s="285"/>
      <c r="S1155" s="285"/>
      <c r="T1155" s="285"/>
    </row>
    <row r="1156" spans="1:24">
      <c r="D1156" s="286"/>
      <c r="E1156" s="286"/>
      <c r="H1156" s="285"/>
      <c r="I1156" s="285"/>
      <c r="J1156" s="285"/>
      <c r="K1156" s="285"/>
      <c r="L1156" s="285"/>
      <c r="M1156" s="285"/>
      <c r="N1156" s="285"/>
      <c r="O1156" s="285"/>
      <c r="P1156" s="285"/>
      <c r="Q1156" s="285"/>
      <c r="R1156" s="285"/>
      <c r="S1156" s="285"/>
      <c r="T1156" s="285"/>
    </row>
    <row r="1157" spans="1:24">
      <c r="D1157" s="286"/>
      <c r="E1157" s="286"/>
      <c r="H1157" s="285"/>
      <c r="I1157" s="285"/>
      <c r="J1157" s="285"/>
      <c r="K1157" s="285"/>
      <c r="L1157" s="285"/>
      <c r="M1157" s="285"/>
      <c r="N1157" s="285"/>
      <c r="O1157" s="285"/>
      <c r="P1157" s="285"/>
      <c r="Q1157" s="285"/>
      <c r="R1157" s="285"/>
      <c r="S1157" s="285"/>
      <c r="T1157" s="285"/>
    </row>
    <row r="1158" spans="1:24">
      <c r="D1158" s="286"/>
      <c r="E1158" s="286"/>
      <c r="H1158" s="285"/>
      <c r="I1158" s="285"/>
      <c r="J1158" s="285"/>
      <c r="K1158" s="285"/>
      <c r="L1158" s="285"/>
      <c r="M1158" s="285"/>
      <c r="N1158" s="285"/>
      <c r="O1158" s="285"/>
      <c r="P1158" s="285"/>
      <c r="Q1158" s="285"/>
      <c r="R1158" s="285"/>
      <c r="S1158" s="285"/>
      <c r="T1158" s="285"/>
    </row>
    <row r="1159" spans="1:24">
      <c r="D1159" s="286"/>
      <c r="E1159" s="286"/>
      <c r="H1159" s="285"/>
      <c r="I1159" s="285"/>
      <c r="J1159" s="285"/>
      <c r="K1159" s="285"/>
      <c r="L1159" s="285"/>
      <c r="M1159" s="285"/>
      <c r="N1159" s="285"/>
      <c r="O1159" s="285"/>
      <c r="P1159" s="285"/>
      <c r="Q1159" s="285"/>
      <c r="R1159" s="285"/>
      <c r="S1159" s="285"/>
      <c r="T1159" s="285"/>
    </row>
    <row r="1160" spans="1:24">
      <c r="D1160" s="286"/>
      <c r="E1160" s="286"/>
      <c r="H1160" s="285"/>
      <c r="I1160" s="285"/>
      <c r="J1160" s="285"/>
      <c r="K1160" s="285"/>
      <c r="L1160" s="285"/>
      <c r="M1160" s="285"/>
      <c r="N1160" s="285"/>
      <c r="O1160" s="285"/>
      <c r="P1160" s="285"/>
      <c r="Q1160" s="285"/>
      <c r="R1160" s="285"/>
      <c r="S1160" s="285"/>
      <c r="T1160" s="285"/>
    </row>
    <row r="1161" spans="1:24">
      <c r="D1161" s="286"/>
      <c r="E1161" s="286"/>
      <c r="H1161" s="285"/>
      <c r="I1161" s="285"/>
      <c r="J1161" s="285"/>
      <c r="K1161" s="285"/>
      <c r="L1161" s="285"/>
      <c r="M1161" s="285"/>
      <c r="N1161" s="285"/>
      <c r="O1161" s="285"/>
      <c r="P1161" s="285"/>
      <c r="Q1161" s="285"/>
      <c r="R1161" s="285"/>
      <c r="S1161" s="285"/>
      <c r="T1161" s="285"/>
    </row>
    <row r="1162" spans="1:24">
      <c r="D1162" s="286"/>
      <c r="E1162" s="286"/>
      <c r="H1162" s="285"/>
      <c r="I1162" s="285"/>
      <c r="J1162" s="285"/>
      <c r="K1162" s="285"/>
      <c r="L1162" s="285"/>
      <c r="M1162" s="285"/>
      <c r="N1162" s="285"/>
      <c r="O1162" s="285"/>
      <c r="P1162" s="285"/>
      <c r="Q1162" s="285"/>
      <c r="R1162" s="285"/>
      <c r="S1162" s="285"/>
      <c r="T1162" s="285"/>
    </row>
    <row r="1163" spans="1:24">
      <c r="D1163" s="286"/>
      <c r="E1163" s="286"/>
      <c r="H1163" s="285"/>
      <c r="I1163" s="285"/>
      <c r="J1163" s="285"/>
      <c r="K1163" s="285"/>
      <c r="L1163" s="285"/>
      <c r="M1163" s="285"/>
      <c r="N1163" s="285"/>
      <c r="O1163" s="285"/>
      <c r="P1163" s="285"/>
      <c r="Q1163" s="285"/>
      <c r="R1163" s="285"/>
      <c r="S1163" s="285"/>
      <c r="T1163" s="285"/>
    </row>
    <row r="1164" spans="1:24">
      <c r="D1164" s="286"/>
      <c r="E1164" s="286"/>
      <c r="H1164" s="285"/>
      <c r="I1164" s="285"/>
      <c r="J1164" s="285"/>
      <c r="K1164" s="285"/>
      <c r="L1164" s="285"/>
      <c r="M1164" s="285"/>
      <c r="N1164" s="285"/>
      <c r="O1164" s="285"/>
      <c r="P1164" s="285"/>
      <c r="Q1164" s="285"/>
      <c r="R1164" s="285"/>
      <c r="S1164" s="285"/>
      <c r="T1164" s="285"/>
    </row>
    <row r="1165" spans="1:24">
      <c r="D1165" s="286"/>
      <c r="E1165" s="286"/>
      <c r="H1165" s="285"/>
      <c r="I1165" s="285"/>
      <c r="J1165" s="285"/>
      <c r="K1165" s="285"/>
      <c r="L1165" s="285"/>
      <c r="M1165" s="285"/>
      <c r="N1165" s="285"/>
      <c r="O1165" s="285"/>
      <c r="P1165" s="285"/>
      <c r="Q1165" s="285"/>
      <c r="R1165" s="285"/>
      <c r="S1165" s="285"/>
      <c r="T1165" s="285"/>
    </row>
    <row r="1166" spans="1:24">
      <c r="D1166" s="286"/>
      <c r="E1166" s="286"/>
      <c r="H1166" s="285"/>
      <c r="I1166" s="285"/>
      <c r="J1166" s="285"/>
      <c r="K1166" s="285"/>
      <c r="L1166" s="285"/>
      <c r="M1166" s="285"/>
      <c r="N1166" s="285"/>
      <c r="O1166" s="285"/>
      <c r="P1166" s="285"/>
      <c r="Q1166" s="285"/>
      <c r="R1166" s="285"/>
      <c r="S1166" s="285"/>
      <c r="T1166" s="285"/>
    </row>
    <row r="1167" spans="1:24">
      <c r="D1167" s="286"/>
      <c r="E1167" s="286"/>
      <c r="H1167" s="285"/>
      <c r="I1167" s="285"/>
      <c r="J1167" s="285"/>
      <c r="K1167" s="285"/>
      <c r="L1167" s="285"/>
      <c r="M1167" s="285"/>
      <c r="N1167" s="285"/>
      <c r="O1167" s="285"/>
      <c r="P1167" s="285"/>
      <c r="Q1167" s="285"/>
      <c r="R1167" s="285"/>
      <c r="S1167" s="285"/>
      <c r="T1167" s="285"/>
    </row>
    <row r="1168" spans="1:24">
      <c r="D1168" s="286"/>
      <c r="E1168" s="286"/>
      <c r="H1168" s="285"/>
      <c r="I1168" s="285"/>
      <c r="J1168" s="285"/>
      <c r="K1168" s="285"/>
      <c r="L1168" s="285"/>
      <c r="M1168" s="285"/>
      <c r="N1168" s="285"/>
      <c r="O1168" s="285"/>
      <c r="P1168" s="285"/>
      <c r="Q1168" s="285"/>
      <c r="R1168" s="285"/>
      <c r="S1168" s="285"/>
      <c r="T1168" s="285"/>
    </row>
    <row r="1169" spans="1:24">
      <c r="D1169" s="286"/>
      <c r="E1169" s="286"/>
      <c r="H1169" s="285"/>
      <c r="I1169" s="285"/>
      <c r="J1169" s="285"/>
      <c r="K1169" s="285"/>
      <c r="L1169" s="285"/>
      <c r="M1169" s="285"/>
      <c r="N1169" s="285"/>
      <c r="O1169" s="285"/>
      <c r="P1169" s="285"/>
      <c r="Q1169" s="285"/>
      <c r="R1169" s="285"/>
      <c r="S1169" s="285"/>
      <c r="T1169" s="285"/>
    </row>
    <row r="1170" spans="1:24">
      <c r="D1170" s="286"/>
      <c r="E1170" s="286"/>
      <c r="H1170" s="285"/>
      <c r="I1170" s="285"/>
      <c r="J1170" s="285"/>
      <c r="K1170" s="285"/>
      <c r="L1170" s="285"/>
      <c r="M1170" s="285"/>
      <c r="N1170" s="285"/>
      <c r="O1170" s="285"/>
      <c r="P1170" s="285"/>
      <c r="Q1170" s="285"/>
      <c r="R1170" s="285"/>
      <c r="S1170" s="285"/>
      <c r="T1170" s="285"/>
    </row>
    <row r="1171" spans="1:24">
      <c r="D1171" s="286"/>
      <c r="E1171" s="286"/>
      <c r="H1171" s="285"/>
      <c r="I1171" s="285"/>
      <c r="J1171" s="285"/>
      <c r="K1171" s="285"/>
      <c r="L1171" s="285"/>
      <c r="M1171" s="285"/>
      <c r="N1171" s="285"/>
      <c r="O1171" s="285"/>
      <c r="P1171" s="285"/>
      <c r="Q1171" s="285"/>
      <c r="R1171" s="285"/>
      <c r="S1171" s="285"/>
      <c r="T1171" s="285"/>
    </row>
    <row r="1172" spans="1:24">
      <c r="D1172" s="286"/>
      <c r="E1172" s="286"/>
      <c r="H1172" s="285"/>
      <c r="I1172" s="285"/>
      <c r="J1172" s="285"/>
      <c r="K1172" s="285"/>
      <c r="L1172" s="285"/>
      <c r="M1172" s="285"/>
      <c r="N1172" s="285"/>
      <c r="O1172" s="285"/>
      <c r="P1172" s="285"/>
      <c r="Q1172" s="285"/>
      <c r="R1172" s="285"/>
      <c r="S1172" s="285"/>
      <c r="T1172" s="285"/>
    </row>
    <row r="1173" spans="1:24">
      <c r="D1173" s="286"/>
      <c r="E1173" s="286"/>
      <c r="H1173" s="285"/>
      <c r="I1173" s="285"/>
      <c r="J1173" s="285"/>
      <c r="K1173" s="285"/>
      <c r="L1173" s="285"/>
      <c r="M1173" s="285"/>
      <c r="N1173" s="285"/>
      <c r="O1173" s="285"/>
      <c r="P1173" s="285"/>
      <c r="Q1173" s="285"/>
      <c r="R1173" s="285"/>
      <c r="S1173" s="285"/>
      <c r="T1173" s="285"/>
    </row>
    <row r="1174" spans="1:24">
      <c r="D1174" s="286"/>
      <c r="E1174" s="286"/>
      <c r="H1174" s="285"/>
      <c r="I1174" s="285"/>
      <c r="J1174" s="285"/>
      <c r="K1174" s="285"/>
      <c r="L1174" s="285"/>
      <c r="M1174" s="285"/>
      <c r="N1174" s="285"/>
      <c r="O1174" s="285"/>
      <c r="P1174" s="285"/>
      <c r="Q1174" s="285"/>
      <c r="R1174" s="285"/>
      <c r="S1174" s="285"/>
      <c r="T1174" s="285"/>
    </row>
    <row r="1175" spans="1:24">
      <c r="D1175" s="286"/>
      <c r="E1175" s="286"/>
      <c r="H1175" s="285"/>
      <c r="I1175" s="285"/>
      <c r="J1175" s="285"/>
      <c r="K1175" s="285"/>
      <c r="L1175" s="285"/>
      <c r="M1175" s="285"/>
      <c r="N1175" s="285"/>
      <c r="O1175" s="285"/>
      <c r="P1175" s="285"/>
      <c r="Q1175" s="285"/>
      <c r="R1175" s="285"/>
      <c r="S1175" s="285"/>
      <c r="T1175" s="285"/>
    </row>
    <row r="1176" spans="1:24">
      <c r="D1176" s="286"/>
      <c r="E1176" s="286"/>
      <c r="H1176" s="285"/>
      <c r="I1176" s="285"/>
      <c r="J1176" s="285"/>
      <c r="K1176" s="285"/>
      <c r="L1176" s="285"/>
      <c r="M1176" s="285"/>
      <c r="N1176" s="285"/>
      <c r="O1176" s="285"/>
      <c r="P1176" s="285"/>
      <c r="Q1176" s="285"/>
      <c r="R1176" s="285"/>
      <c r="S1176" s="285"/>
      <c r="T1176" s="285"/>
    </row>
    <row r="1177" spans="1:24">
      <c r="D1177" s="286"/>
      <c r="E1177" s="286"/>
      <c r="H1177" s="285"/>
      <c r="I1177" s="285"/>
      <c r="J1177" s="285"/>
      <c r="K1177" s="285"/>
      <c r="L1177" s="285"/>
      <c r="M1177" s="285"/>
      <c r="N1177" s="285"/>
      <c r="O1177" s="285"/>
      <c r="P1177" s="285"/>
      <c r="Q1177" s="285"/>
      <c r="R1177" s="285"/>
      <c r="S1177" s="285"/>
      <c r="T1177" s="285"/>
    </row>
    <row r="1178" spans="1:24">
      <c r="D1178" s="286"/>
      <c r="E1178" s="286"/>
      <c r="H1178" s="285"/>
      <c r="I1178" s="285"/>
      <c r="J1178" s="285"/>
      <c r="K1178" s="285"/>
      <c r="L1178" s="285"/>
      <c r="M1178" s="285"/>
      <c r="N1178" s="285"/>
      <c r="O1178" s="285"/>
      <c r="P1178" s="285"/>
      <c r="Q1178" s="285"/>
      <c r="R1178" s="285"/>
      <c r="S1178" s="285"/>
      <c r="T1178" s="285"/>
    </row>
    <row r="1179" spans="1:24">
      <c r="D1179" s="286"/>
      <c r="E1179" s="286"/>
      <c r="H1179" s="285"/>
      <c r="I1179" s="285"/>
      <c r="J1179" s="285"/>
      <c r="K1179" s="285"/>
      <c r="L1179" s="285"/>
      <c r="M1179" s="285"/>
      <c r="N1179" s="285"/>
      <c r="O1179" s="285"/>
      <c r="P1179" s="285"/>
      <c r="Q1179" s="285"/>
      <c r="R1179" s="285"/>
      <c r="S1179" s="285"/>
      <c r="T1179" s="285"/>
    </row>
    <row r="1180" spans="1:24">
      <c r="D1180" s="286"/>
      <c r="E1180" s="286"/>
      <c r="H1180" s="285"/>
      <c r="I1180" s="285"/>
      <c r="J1180" s="285"/>
      <c r="K1180" s="285"/>
      <c r="L1180" s="285"/>
      <c r="M1180" s="285"/>
      <c r="N1180" s="285"/>
      <c r="O1180" s="285"/>
      <c r="P1180" s="285"/>
      <c r="Q1180" s="285"/>
      <c r="R1180" s="285"/>
      <c r="S1180" s="285"/>
      <c r="T1180" s="285"/>
    </row>
    <row r="1181" spans="1:24">
      <c r="D1181" s="286"/>
      <c r="E1181" s="286"/>
      <c r="H1181" s="285"/>
      <c r="I1181" s="285"/>
      <c r="J1181" s="285"/>
      <c r="K1181" s="285"/>
      <c r="L1181" s="285"/>
      <c r="M1181" s="285"/>
      <c r="N1181" s="285"/>
      <c r="O1181" s="285"/>
      <c r="P1181" s="285"/>
      <c r="Q1181" s="285"/>
      <c r="R1181" s="285"/>
      <c r="S1181" s="285"/>
      <c r="T1181" s="285"/>
    </row>
    <row r="1182" spans="1:24">
      <c r="D1182" s="286"/>
      <c r="E1182" s="286"/>
      <c r="H1182" s="285"/>
      <c r="I1182" s="285"/>
      <c r="J1182" s="285"/>
      <c r="K1182" s="285"/>
      <c r="L1182" s="285"/>
      <c r="M1182" s="285"/>
      <c r="N1182" s="285"/>
      <c r="O1182" s="285"/>
      <c r="P1182" s="285"/>
      <c r="Q1182" s="285"/>
      <c r="R1182" s="285"/>
      <c r="S1182" s="285"/>
      <c r="T1182" s="285"/>
    </row>
    <row r="1183" spans="1:24">
      <c r="D1183" s="286"/>
      <c r="E1183" s="286"/>
      <c r="H1183" s="285"/>
      <c r="I1183" s="285"/>
      <c r="J1183" s="285"/>
      <c r="K1183" s="285"/>
      <c r="L1183" s="285"/>
      <c r="M1183" s="285"/>
      <c r="N1183" s="285"/>
      <c r="O1183" s="285"/>
      <c r="P1183" s="285"/>
      <c r="Q1183" s="285"/>
      <c r="R1183" s="285"/>
      <c r="S1183" s="285"/>
      <c r="T1183" s="285"/>
    </row>
    <row r="1184" spans="1:24">
      <c r="D1184" s="286"/>
      <c r="E1184" s="286"/>
      <c r="H1184" s="285"/>
      <c r="I1184" s="285"/>
      <c r="J1184" s="285"/>
      <c r="K1184" s="285"/>
      <c r="L1184" s="285"/>
      <c r="M1184" s="285"/>
      <c r="N1184" s="285"/>
      <c r="O1184" s="285"/>
      <c r="P1184" s="285"/>
      <c r="Q1184" s="285"/>
      <c r="R1184" s="285"/>
      <c r="S1184" s="285"/>
      <c r="T1184" s="285"/>
    </row>
    <row r="1185" spans="1:24">
      <c r="D1185" s="286"/>
      <c r="E1185" s="286"/>
      <c r="H1185" s="285"/>
      <c r="I1185" s="285"/>
      <c r="J1185" s="285"/>
      <c r="K1185" s="285"/>
      <c r="L1185" s="285"/>
      <c r="M1185" s="285"/>
      <c r="N1185" s="285"/>
      <c r="O1185" s="285"/>
      <c r="P1185" s="285"/>
      <c r="Q1185" s="285"/>
      <c r="R1185" s="285"/>
      <c r="S1185" s="285"/>
      <c r="T1185" s="285"/>
    </row>
    <row r="1186" spans="1:24">
      <c r="D1186" s="286"/>
      <c r="E1186" s="286"/>
      <c r="H1186" s="285"/>
      <c r="I1186" s="285"/>
      <c r="J1186" s="285"/>
      <c r="K1186" s="285"/>
      <c r="L1186" s="285"/>
      <c r="M1186" s="285"/>
      <c r="N1186" s="285"/>
      <c r="O1186" s="285"/>
      <c r="P1186" s="285"/>
      <c r="Q1186" s="285"/>
      <c r="R1186" s="285"/>
      <c r="S1186" s="285"/>
      <c r="T1186" s="285"/>
    </row>
    <row r="1187" spans="1:24">
      <c r="D1187" s="286"/>
      <c r="E1187" s="286"/>
      <c r="H1187" s="285"/>
      <c r="I1187" s="285"/>
      <c r="J1187" s="285"/>
      <c r="K1187" s="285"/>
      <c r="L1187" s="285"/>
      <c r="M1187" s="285"/>
      <c r="N1187" s="285"/>
      <c r="O1187" s="285"/>
      <c r="P1187" s="285"/>
      <c r="Q1187" s="285"/>
      <c r="R1187" s="285"/>
      <c r="S1187" s="285"/>
      <c r="T1187" s="285"/>
    </row>
    <row r="1188" spans="1:24">
      <c r="D1188" s="286"/>
      <c r="E1188" s="286"/>
      <c r="H1188" s="285"/>
      <c r="I1188" s="285"/>
      <c r="J1188" s="285"/>
      <c r="K1188" s="285"/>
      <c r="L1188" s="285"/>
      <c r="M1188" s="285"/>
      <c r="N1188" s="285"/>
      <c r="O1188" s="285"/>
      <c r="P1188" s="285"/>
      <c r="Q1188" s="285"/>
      <c r="R1188" s="285"/>
      <c r="S1188" s="285"/>
      <c r="T1188" s="285"/>
    </row>
    <row r="1189" spans="1:24">
      <c r="D1189" s="286"/>
      <c r="E1189" s="286"/>
      <c r="H1189" s="285"/>
      <c r="I1189" s="285"/>
      <c r="J1189" s="285"/>
      <c r="K1189" s="285"/>
      <c r="L1189" s="285"/>
      <c r="M1189" s="285"/>
      <c r="N1189" s="285"/>
      <c r="O1189" s="285"/>
      <c r="P1189" s="285"/>
      <c r="Q1189" s="285"/>
      <c r="R1189" s="285"/>
      <c r="S1189" s="285"/>
      <c r="T1189" s="285"/>
    </row>
    <row r="1190" spans="1:24">
      <c r="D1190" s="286"/>
      <c r="E1190" s="286"/>
      <c r="H1190" s="285"/>
      <c r="I1190" s="285"/>
      <c r="J1190" s="285"/>
      <c r="K1190" s="285"/>
      <c r="L1190" s="285"/>
      <c r="M1190" s="285"/>
      <c r="N1190" s="285"/>
      <c r="O1190" s="285"/>
      <c r="P1190" s="285"/>
      <c r="Q1190" s="285"/>
      <c r="R1190" s="285"/>
      <c r="S1190" s="285"/>
      <c r="T1190" s="285"/>
    </row>
    <row r="1191" spans="1:24">
      <c r="D1191" s="286"/>
      <c r="E1191" s="286"/>
      <c r="H1191" s="285"/>
      <c r="I1191" s="285"/>
      <c r="J1191" s="285"/>
      <c r="K1191" s="285"/>
      <c r="L1191" s="285"/>
      <c r="M1191" s="285"/>
      <c r="N1191" s="285"/>
      <c r="O1191" s="285"/>
      <c r="P1191" s="285"/>
      <c r="Q1191" s="285"/>
      <c r="R1191" s="285"/>
      <c r="S1191" s="285"/>
      <c r="T1191" s="285"/>
    </row>
    <row r="1192" spans="1:24">
      <c r="D1192" s="286"/>
      <c r="E1192" s="286"/>
      <c r="H1192" s="285"/>
      <c r="I1192" s="285"/>
      <c r="J1192" s="285"/>
      <c r="K1192" s="285"/>
      <c r="L1192" s="285"/>
      <c r="M1192" s="285"/>
      <c r="N1192" s="285"/>
      <c r="O1192" s="285"/>
      <c r="P1192" s="285"/>
      <c r="Q1192" s="285"/>
      <c r="R1192" s="285"/>
      <c r="S1192" s="285"/>
      <c r="T1192" s="285"/>
    </row>
    <row r="1193" spans="1:24">
      <c r="D1193" s="286"/>
      <c r="E1193" s="286"/>
      <c r="H1193" s="285"/>
      <c r="I1193" s="285"/>
      <c r="J1193" s="285"/>
      <c r="K1193" s="285"/>
      <c r="L1193" s="285"/>
      <c r="M1193" s="285"/>
      <c r="N1193" s="285"/>
      <c r="O1193" s="285"/>
      <c r="P1193" s="285"/>
      <c r="Q1193" s="285"/>
      <c r="R1193" s="285"/>
      <c r="S1193" s="285"/>
      <c r="T1193" s="285"/>
    </row>
    <row r="1194" spans="1:24">
      <c r="D1194" s="286"/>
      <c r="E1194" s="286"/>
      <c r="H1194" s="285"/>
      <c r="I1194" s="285"/>
      <c r="J1194" s="285"/>
      <c r="K1194" s="285"/>
      <c r="L1194" s="285"/>
      <c r="M1194" s="285"/>
      <c r="N1194" s="285"/>
      <c r="O1194" s="285"/>
      <c r="P1194" s="285"/>
      <c r="Q1194" s="285"/>
      <c r="R1194" s="285"/>
      <c r="S1194" s="285"/>
      <c r="T1194" s="285"/>
    </row>
    <row r="1195" spans="1:24">
      <c r="D1195" s="286"/>
      <c r="E1195" s="286"/>
      <c r="H1195" s="285"/>
      <c r="I1195" s="285"/>
      <c r="J1195" s="285"/>
      <c r="K1195" s="285"/>
      <c r="L1195" s="285"/>
      <c r="M1195" s="285"/>
      <c r="N1195" s="285"/>
      <c r="O1195" s="285"/>
      <c r="P1195" s="285"/>
      <c r="Q1195" s="285"/>
      <c r="R1195" s="285"/>
      <c r="S1195" s="285"/>
      <c r="T1195" s="285"/>
    </row>
    <row r="1196" spans="1:24">
      <c r="D1196" s="286"/>
      <c r="E1196" s="286"/>
      <c r="H1196" s="285"/>
      <c r="I1196" s="285"/>
      <c r="J1196" s="285"/>
      <c r="K1196" s="285"/>
      <c r="L1196" s="285"/>
      <c r="M1196" s="285"/>
      <c r="N1196" s="285"/>
      <c r="O1196" s="285"/>
      <c r="P1196" s="285"/>
      <c r="Q1196" s="285"/>
      <c r="R1196" s="285"/>
      <c r="S1196" s="285"/>
      <c r="T1196" s="285"/>
    </row>
    <row r="1197" spans="1:24">
      <c r="D1197" s="286"/>
      <c r="E1197" s="286"/>
      <c r="H1197" s="285"/>
      <c r="I1197" s="285"/>
      <c r="J1197" s="285"/>
      <c r="K1197" s="285"/>
      <c r="L1197" s="285"/>
      <c r="M1197" s="285"/>
      <c r="N1197" s="285"/>
      <c r="O1197" s="285"/>
      <c r="P1197" s="285"/>
      <c r="Q1197" s="285"/>
      <c r="R1197" s="285"/>
      <c r="S1197" s="285"/>
      <c r="T1197" s="285"/>
    </row>
    <row r="1198" spans="1:24">
      <c r="D1198" s="286"/>
      <c r="E1198" s="286"/>
      <c r="H1198" s="285"/>
      <c r="I1198" s="285"/>
      <c r="J1198" s="285"/>
      <c r="K1198" s="285"/>
      <c r="L1198" s="285"/>
      <c r="M1198" s="285"/>
      <c r="N1198" s="285"/>
      <c r="O1198" s="285"/>
      <c r="P1198" s="285"/>
      <c r="Q1198" s="285"/>
      <c r="R1198" s="285"/>
      <c r="S1198" s="285"/>
      <c r="T1198" s="285"/>
    </row>
    <row r="1199" spans="1:24">
      <c r="D1199" s="286"/>
      <c r="E1199" s="286"/>
      <c r="H1199" s="285"/>
      <c r="I1199" s="285"/>
      <c r="J1199" s="285"/>
      <c r="K1199" s="285"/>
      <c r="L1199" s="285"/>
      <c r="M1199" s="285"/>
      <c r="N1199" s="285"/>
      <c r="O1199" s="285"/>
      <c r="P1199" s="285"/>
      <c r="Q1199" s="285"/>
      <c r="R1199" s="285"/>
      <c r="S1199" s="285"/>
      <c r="T1199" s="285"/>
    </row>
    <row r="1200" spans="1:24">
      <c r="D1200" s="286"/>
      <c r="E1200" s="286"/>
    </row>
    <row r="1201" spans="1:24">
      <c r="D1201" s="286"/>
      <c r="E1201" s="286"/>
    </row>
    <row r="1202" spans="1:24">
      <c r="D1202" s="286"/>
      <c r="E1202" s="286"/>
    </row>
    <row r="1203" spans="1:24">
      <c r="D1203" s="286"/>
      <c r="E1203" s="286"/>
    </row>
    <row r="1204" spans="1:24">
      <c r="D1204" s="286"/>
      <c r="E1204" s="286"/>
    </row>
    <row r="1205" spans="1:24">
      <c r="D1205" s="286"/>
      <c r="E1205" s="286"/>
    </row>
    <row r="1206" spans="1:24">
      <c r="D1206" s="286"/>
      <c r="E1206" s="286"/>
    </row>
    <row r="1207" spans="1:24">
      <c r="D1207" s="286"/>
      <c r="E1207" s="28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7.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5" sqref="X25"/>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37" t="s">
        <v>231</v>
      </c>
      <c r="B1" s="337"/>
      <c r="C1" s="337"/>
      <c r="D1" s="337"/>
      <c r="E1" s="337"/>
      <c r="F1" s="337"/>
      <c r="G1" s="337"/>
      <c r="H1" s="337"/>
      <c r="I1" s="337"/>
      <c r="J1" s="337"/>
      <c r="K1" s="337"/>
      <c r="L1" s="337"/>
      <c r="M1" s="337"/>
      <c r="N1" s="337"/>
      <c r="O1" s="337"/>
      <c r="P1" s="337"/>
      <c r="Q1" s="337"/>
      <c r="R1" s="337"/>
      <c r="S1" s="337"/>
      <c r="T1" s="337"/>
    </row>
    <row r="2" spans="1:24" customHeight="1" ht="34.5">
      <c r="A2" s="338"/>
      <c r="B2" s="338"/>
      <c r="C2" s="338"/>
      <c r="D2" s="338"/>
      <c r="E2" s="338"/>
      <c r="F2" s="338"/>
      <c r="G2" s="338"/>
      <c r="H2" s="338"/>
      <c r="I2" s="338"/>
      <c r="J2" s="338"/>
      <c r="K2" s="338"/>
      <c r="L2" s="338"/>
      <c r="M2" s="338"/>
      <c r="N2" s="338"/>
      <c r="O2" s="338"/>
      <c r="P2" s="338"/>
      <c r="Q2" s="338"/>
      <c r="R2" s="338"/>
      <c r="S2" s="338"/>
      <c r="T2" s="338"/>
    </row>
    <row r="3" spans="1:24" customHeight="1" ht="23.25">
      <c r="A3" s="307"/>
      <c r="B3" s="307"/>
      <c r="C3" s="308" t="s">
        <v>232</v>
      </c>
      <c r="D3" s="309" t="s">
        <v>58</v>
      </c>
      <c r="E3" s="307"/>
      <c r="F3" s="307"/>
      <c r="G3" s="307"/>
      <c r="H3" s="307"/>
      <c r="I3" s="307"/>
      <c r="J3" s="310"/>
      <c r="K3" s="311"/>
      <c r="L3" s="312"/>
      <c r="M3" s="339" t="s">
        <v>4</v>
      </c>
      <c r="N3" s="339"/>
      <c r="O3" s="339"/>
      <c r="P3" s="339"/>
      <c r="Q3" s="339"/>
      <c r="R3" s="339"/>
      <c r="S3" s="340" t="s">
        <v>5</v>
      </c>
      <c r="T3" s="340"/>
    </row>
    <row r="4" spans="1:24" customHeight="1" ht="23.25">
      <c r="A4" s="313"/>
      <c r="B4" s="313"/>
      <c r="C4" s="308" t="s">
        <v>233</v>
      </c>
      <c r="D4" s="314" t="s">
        <v>59</v>
      </c>
      <c r="E4" s="307"/>
      <c r="F4" s="313"/>
      <c r="G4" s="313"/>
      <c r="H4" s="313"/>
      <c r="I4" s="313"/>
      <c r="J4" s="310"/>
      <c r="K4" s="311"/>
      <c r="L4" s="312"/>
      <c r="M4" s="312"/>
      <c r="N4" s="312"/>
      <c r="O4" s="312"/>
      <c r="P4" s="312"/>
      <c r="Q4" s="312"/>
      <c r="R4" s="312"/>
      <c r="S4" s="312"/>
      <c r="T4" s="312"/>
    </row>
    <row r="5" spans="1:24" customHeight="1" ht="45.75">
      <c r="A5" s="341" t="s">
        <v>234</v>
      </c>
      <c r="B5" s="341"/>
      <c r="C5" s="341"/>
      <c r="D5" s="341"/>
      <c r="E5" s="341"/>
      <c r="F5" s="341"/>
      <c r="G5" s="341"/>
      <c r="H5" s="341"/>
      <c r="I5" s="341"/>
      <c r="J5" s="341"/>
      <c r="K5" s="341"/>
      <c r="L5" s="341"/>
      <c r="M5" s="341"/>
      <c r="N5" s="341"/>
      <c r="O5" s="341"/>
      <c r="P5" s="341"/>
      <c r="Q5" s="341"/>
      <c r="R5" s="341"/>
      <c r="S5" s="341"/>
      <c r="T5" s="341"/>
    </row>
    <row r="6" spans="1:24" customHeight="1" ht="15.75">
      <c r="A6" s="315" t="s">
        <v>235</v>
      </c>
      <c r="B6" s="315" t="s">
        <v>236</v>
      </c>
      <c r="C6" s="316" t="s">
        <v>237</v>
      </c>
      <c r="D6" s="315" t="s">
        <v>238</v>
      </c>
      <c r="E6" s="315" t="s">
        <v>239</v>
      </c>
      <c r="F6" s="317" t="s">
        <v>240</v>
      </c>
      <c r="G6" s="318" t="s">
        <v>14</v>
      </c>
      <c r="H6" s="319"/>
      <c r="I6" s="320"/>
      <c r="J6" s="321"/>
      <c r="K6" s="320"/>
      <c r="L6" s="320"/>
      <c r="M6" s="320"/>
      <c r="N6" s="320"/>
      <c r="O6" s="320"/>
      <c r="P6" s="320"/>
      <c r="Q6" s="320"/>
      <c r="R6" s="320"/>
      <c r="S6" s="322"/>
      <c r="T6" s="320"/>
      <c r="U6" s="335">
        <v>2017</v>
      </c>
      <c r="V6" s="336"/>
      <c r="W6" s="336"/>
      <c r="X6" s="336"/>
    </row>
    <row r="7" spans="1:24" customHeight="1" ht="19.5">
      <c r="A7" s="323" t="s">
        <v>241</v>
      </c>
      <c r="B7" s="323" t="s">
        <v>241</v>
      </c>
      <c r="C7" s="324" t="s">
        <v>79</v>
      </c>
      <c r="D7" s="323" t="s">
        <v>242</v>
      </c>
      <c r="E7" s="323" t="s">
        <v>243</v>
      </c>
      <c r="F7" s="325" t="s">
        <v>244</v>
      </c>
      <c r="G7" s="326" t="s">
        <v>245</v>
      </c>
      <c r="H7" s="327" t="s">
        <v>246</v>
      </c>
      <c r="I7" s="328" t="s">
        <v>247</v>
      </c>
      <c r="J7" s="329" t="s">
        <v>248</v>
      </c>
      <c r="K7" s="328" t="s">
        <v>249</v>
      </c>
      <c r="L7" s="328" t="s">
        <v>250</v>
      </c>
      <c r="M7" s="328" t="s">
        <v>251</v>
      </c>
      <c r="N7" s="328" t="s">
        <v>252</v>
      </c>
      <c r="O7" s="328" t="s">
        <v>253</v>
      </c>
      <c r="P7" s="328" t="s">
        <v>254</v>
      </c>
      <c r="Q7" s="328" t="s">
        <v>255</v>
      </c>
      <c r="R7" s="328" t="s">
        <v>256</v>
      </c>
      <c r="S7" s="330" t="s">
        <v>257</v>
      </c>
      <c r="T7" s="328" t="s">
        <v>258</v>
      </c>
      <c r="U7" s="328" t="s">
        <v>246</v>
      </c>
      <c r="V7" s="328" t="s">
        <v>247</v>
      </c>
      <c r="W7" s="329" t="s">
        <v>248</v>
      </c>
      <c r="X7" s="329" t="s">
        <v>259</v>
      </c>
    </row>
    <row r="8" spans="1:24" customHeight="1" ht="15.75">
      <c r="A8" s="342" t="s">
        <v>387</v>
      </c>
      <c r="B8" s="343" t="s">
        <v>387</v>
      </c>
      <c r="C8" s="344" t="s">
        <v>388</v>
      </c>
      <c r="D8" s="345" t="s">
        <v>389</v>
      </c>
      <c r="E8" s="345" t="s">
        <v>262</v>
      </c>
      <c r="F8" s="342">
        <v>740</v>
      </c>
      <c r="G8" s="346" t="s">
        <v>263</v>
      </c>
      <c r="H8" s="347"/>
      <c r="I8" s="347"/>
      <c r="J8" s="347"/>
      <c r="K8" s="347"/>
      <c r="L8" s="347"/>
      <c r="M8" s="347"/>
      <c r="N8" s="347"/>
      <c r="O8" s="347"/>
      <c r="P8" s="347"/>
      <c r="Q8" s="347"/>
      <c r="R8" s="347"/>
      <c r="S8" s="347"/>
      <c r="T8" s="348" t="str">
        <f>SUM(H8:S8)</f>
        <v>0</v>
      </c>
      <c r="U8" s="347"/>
      <c r="V8" s="347"/>
      <c r="W8" s="347"/>
      <c r="X8" s="347"/>
    </row>
    <row r="9" spans="1:24">
      <c r="A9" s="342" t="s">
        <v>387</v>
      </c>
      <c r="B9" s="343" t="s">
        <v>390</v>
      </c>
      <c r="C9" s="344" t="s">
        <v>391</v>
      </c>
      <c r="D9" s="345" t="s">
        <v>392</v>
      </c>
      <c r="E9" s="345" t="s">
        <v>389</v>
      </c>
      <c r="F9" s="342">
        <v>740</v>
      </c>
      <c r="G9" s="349" t="s">
        <v>266</v>
      </c>
      <c r="H9" s="352"/>
      <c r="I9" s="352">
        <v>2220</v>
      </c>
      <c r="J9" s="352"/>
      <c r="K9" s="352"/>
      <c r="L9" s="352">
        <v>2220</v>
      </c>
      <c r="M9" s="352"/>
      <c r="N9" s="352"/>
      <c r="O9" s="352"/>
      <c r="P9" s="352"/>
      <c r="Q9" s="352">
        <v>2220</v>
      </c>
      <c r="R9" s="352">
        <v>2220</v>
      </c>
      <c r="S9" s="352"/>
      <c r="T9" s="348" t="str">
        <f>SUM(H9:S9)</f>
        <v>0</v>
      </c>
      <c r="U9" s="352"/>
      <c r="V9" s="352">
        <v>2340</v>
      </c>
      <c r="W9" s="352"/>
      <c r="X9" s="351"/>
    </row>
    <row r="10" spans="1:24">
      <c r="A10" s="342" t="s">
        <v>387</v>
      </c>
      <c r="B10" s="343" t="s">
        <v>393</v>
      </c>
      <c r="C10" s="344" t="s">
        <v>394</v>
      </c>
      <c r="D10" s="345" t="s">
        <v>389</v>
      </c>
      <c r="E10" s="345" t="s">
        <v>389</v>
      </c>
      <c r="F10" s="342">
        <v>740</v>
      </c>
      <c r="G10" s="349" t="s">
        <v>266</v>
      </c>
      <c r="H10" s="352"/>
      <c r="I10" s="352"/>
      <c r="J10" s="352">
        <v>2220</v>
      </c>
      <c r="K10" s="352"/>
      <c r="L10" s="352"/>
      <c r="M10" s="352">
        <v>2220</v>
      </c>
      <c r="N10" s="352"/>
      <c r="O10" s="352"/>
      <c r="P10" s="352">
        <v>2220</v>
      </c>
      <c r="Q10" s="352"/>
      <c r="R10" s="352"/>
      <c r="S10" s="352">
        <v>2220</v>
      </c>
      <c r="T10" s="348" t="str">
        <f>SUM(H10:S10)</f>
        <v>0</v>
      </c>
      <c r="U10" s="347"/>
      <c r="V10" s="351"/>
      <c r="W10" s="351"/>
      <c r="X10" s="351"/>
    </row>
    <row r="11" spans="1:24">
      <c r="A11" s="342" t="s">
        <v>387</v>
      </c>
      <c r="B11" s="343">
        <v>10</v>
      </c>
      <c r="C11" s="344" t="s">
        <v>395</v>
      </c>
      <c r="D11" s="345" t="s">
        <v>392</v>
      </c>
      <c r="E11" s="345" t="s">
        <v>291</v>
      </c>
      <c r="F11" s="342">
        <v>740</v>
      </c>
      <c r="G11" s="346" t="s">
        <v>263</v>
      </c>
      <c r="H11" s="347"/>
      <c r="I11" s="347"/>
      <c r="J11" s="347"/>
      <c r="K11" s="347"/>
      <c r="L11" s="347"/>
      <c r="M11" s="347"/>
      <c r="N11" s="347"/>
      <c r="O11" s="347"/>
      <c r="P11" s="347"/>
      <c r="Q11" s="347"/>
      <c r="R11" s="347"/>
      <c r="S11" s="347"/>
      <c r="T11" s="348" t="str">
        <f>SUM(H11:S11)</f>
        <v>0</v>
      </c>
      <c r="U11" s="347"/>
      <c r="V11" s="347"/>
      <c r="W11" s="347"/>
      <c r="X11" s="347"/>
    </row>
    <row r="12" spans="1:24">
      <c r="A12" s="342" t="s">
        <v>387</v>
      </c>
      <c r="B12" s="343">
        <v>11</v>
      </c>
      <c r="C12" s="344" t="s">
        <v>396</v>
      </c>
      <c r="D12" s="345" t="s">
        <v>397</v>
      </c>
      <c r="E12" s="345" t="s">
        <v>397</v>
      </c>
      <c r="F12" s="342">
        <v>740</v>
      </c>
      <c r="G12" s="353" t="s">
        <v>307</v>
      </c>
      <c r="H12" s="352"/>
      <c r="I12" s="352"/>
      <c r="J12" s="352">
        <v>2220</v>
      </c>
      <c r="K12" s="352"/>
      <c r="L12" s="352">
        <v>2220</v>
      </c>
      <c r="M12" s="352"/>
      <c r="N12" s="352"/>
      <c r="O12" s="352">
        <v>2220</v>
      </c>
      <c r="P12" s="352"/>
      <c r="Q12" s="354"/>
      <c r="R12" s="354"/>
      <c r="S12" s="354"/>
      <c r="T12" s="348" t="str">
        <f>SUM(H12:S12)</f>
        <v>0</v>
      </c>
      <c r="U12" s="347"/>
      <c r="V12" s="347"/>
      <c r="W12" s="347"/>
      <c r="X12" s="354"/>
    </row>
    <row r="13" spans="1:24">
      <c r="A13" s="342" t="s">
        <v>387</v>
      </c>
      <c r="B13" s="343">
        <v>16</v>
      </c>
      <c r="C13" s="344" t="s">
        <v>398</v>
      </c>
      <c r="D13" s="345" t="s">
        <v>337</v>
      </c>
      <c r="E13" s="345" t="s">
        <v>381</v>
      </c>
      <c r="F13" s="342">
        <v>740</v>
      </c>
      <c r="G13" s="349" t="s">
        <v>266</v>
      </c>
      <c r="H13" s="352">
        <v>2220</v>
      </c>
      <c r="I13" s="352"/>
      <c r="J13" s="352"/>
      <c r="K13" s="352"/>
      <c r="L13" s="352">
        <v>2220</v>
      </c>
      <c r="M13" s="352"/>
      <c r="N13" s="352">
        <v>2220</v>
      </c>
      <c r="O13" s="352"/>
      <c r="P13" s="352"/>
      <c r="Q13" s="352"/>
      <c r="R13" s="352">
        <v>2220</v>
      </c>
      <c r="S13" s="352"/>
      <c r="T13" s="348" t="str">
        <f>SUM(H13:S13)</f>
        <v>0</v>
      </c>
      <c r="U13" s="352">
        <v>2220</v>
      </c>
      <c r="V13" s="352"/>
      <c r="W13" s="352"/>
      <c r="X13" s="351"/>
    </row>
    <row r="14" spans="1:24">
      <c r="A14" s="342" t="s">
        <v>387</v>
      </c>
      <c r="B14" s="343">
        <v>17</v>
      </c>
      <c r="C14" s="344" t="s">
        <v>399</v>
      </c>
      <c r="D14" s="345" t="s">
        <v>337</v>
      </c>
      <c r="E14" s="345" t="s">
        <v>400</v>
      </c>
      <c r="F14" s="342">
        <v>740</v>
      </c>
      <c r="G14" s="353" t="s">
        <v>307</v>
      </c>
      <c r="H14" s="354"/>
      <c r="I14" s="354"/>
      <c r="J14" s="354"/>
      <c r="K14" s="354"/>
      <c r="L14" s="354"/>
      <c r="M14" s="354"/>
      <c r="N14" s="354"/>
      <c r="O14" s="354"/>
      <c r="P14" s="354"/>
      <c r="Q14" s="354"/>
      <c r="R14" s="354"/>
      <c r="S14" s="354"/>
      <c r="T14" s="348" t="str">
        <f>SUM(H14:S14)</f>
        <v>0</v>
      </c>
      <c r="U14" s="347"/>
      <c r="V14" s="347"/>
      <c r="W14" s="347"/>
      <c r="X14" s="354"/>
    </row>
    <row r="15" spans="1:24">
      <c r="A15" s="342" t="s">
        <v>387</v>
      </c>
      <c r="B15" s="343">
        <v>18</v>
      </c>
      <c r="C15" s="344" t="s">
        <v>401</v>
      </c>
      <c r="D15" s="345" t="s">
        <v>402</v>
      </c>
      <c r="E15" s="345" t="s">
        <v>291</v>
      </c>
      <c r="F15" s="342">
        <v>740</v>
      </c>
      <c r="G15" s="346" t="s">
        <v>263</v>
      </c>
      <c r="H15" s="347"/>
      <c r="I15" s="347"/>
      <c r="J15" s="347"/>
      <c r="K15" s="347"/>
      <c r="L15" s="347"/>
      <c r="M15" s="347"/>
      <c r="N15" s="347"/>
      <c r="O15" s="347"/>
      <c r="P15" s="347"/>
      <c r="Q15" s="347"/>
      <c r="R15" s="347"/>
      <c r="S15" s="347"/>
      <c r="T15" s="348" t="str">
        <f>SUM(H15:S15)</f>
        <v>0</v>
      </c>
      <c r="U15" s="347"/>
      <c r="V15" s="347"/>
      <c r="W15" s="347"/>
      <c r="X15" s="347"/>
    </row>
    <row r="16" spans="1:24">
      <c r="A16" s="342" t="s">
        <v>387</v>
      </c>
      <c r="B16" s="343">
        <v>20</v>
      </c>
      <c r="C16" s="344" t="s">
        <v>403</v>
      </c>
      <c r="D16" s="345" t="s">
        <v>404</v>
      </c>
      <c r="E16" s="345" t="s">
        <v>402</v>
      </c>
      <c r="F16" s="342">
        <v>740</v>
      </c>
      <c r="G16" s="349" t="s">
        <v>266</v>
      </c>
      <c r="H16" s="352">
        <v>2220</v>
      </c>
      <c r="I16" s="352"/>
      <c r="J16" s="352"/>
      <c r="K16" s="352"/>
      <c r="L16" s="352">
        <v>2220</v>
      </c>
      <c r="M16" s="352"/>
      <c r="N16" s="352"/>
      <c r="O16" s="352">
        <v>2220</v>
      </c>
      <c r="P16" s="352"/>
      <c r="Q16" s="352"/>
      <c r="R16" s="352"/>
      <c r="S16" s="352">
        <v>2220</v>
      </c>
      <c r="T16" s="348" t="str">
        <f>SUM(H16:S16)</f>
        <v>0</v>
      </c>
      <c r="U16" s="352">
        <v>2340</v>
      </c>
      <c r="V16" s="352"/>
      <c r="W16" s="352"/>
      <c r="X16" s="351"/>
    </row>
    <row r="17" spans="1:24">
      <c r="A17" s="342" t="s">
        <v>387</v>
      </c>
      <c r="B17" s="343">
        <v>22</v>
      </c>
      <c r="C17" s="344" t="s">
        <v>405</v>
      </c>
      <c r="D17" s="345" t="s">
        <v>265</v>
      </c>
      <c r="E17" s="345" t="s">
        <v>364</v>
      </c>
      <c r="F17" s="342">
        <v>740</v>
      </c>
      <c r="G17" s="349" t="s">
        <v>266</v>
      </c>
      <c r="H17" s="350"/>
      <c r="I17" s="350">
        <v>2220</v>
      </c>
      <c r="J17" s="350"/>
      <c r="K17" s="350"/>
      <c r="L17" s="350">
        <v>2220</v>
      </c>
      <c r="M17" s="350"/>
      <c r="N17" s="350"/>
      <c r="O17" s="350">
        <v>2220</v>
      </c>
      <c r="P17" s="350"/>
      <c r="Q17" s="350">
        <v>2220</v>
      </c>
      <c r="R17" s="350"/>
      <c r="S17" s="350"/>
      <c r="T17" s="348" t="str">
        <f>SUM(H17:S17)</f>
        <v>0</v>
      </c>
      <c r="U17" s="347"/>
      <c r="V17" s="347"/>
      <c r="W17" s="347">
        <v>2340</v>
      </c>
      <c r="X17" s="352"/>
    </row>
    <row r="18" spans="1:24">
      <c r="A18" s="342" t="s">
        <v>387</v>
      </c>
      <c r="B18" s="343">
        <v>23</v>
      </c>
      <c r="C18" s="344" t="s">
        <v>406</v>
      </c>
      <c r="D18" s="345" t="s">
        <v>407</v>
      </c>
      <c r="E18" s="345" t="s">
        <v>407</v>
      </c>
      <c r="F18" s="342">
        <v>740</v>
      </c>
      <c r="G18" s="349" t="s">
        <v>266</v>
      </c>
      <c r="H18" s="350"/>
      <c r="I18" s="350">
        <v>4440</v>
      </c>
      <c r="J18" s="350"/>
      <c r="K18" s="350"/>
      <c r="L18" s="350"/>
      <c r="M18" s="350"/>
      <c r="N18" s="350">
        <v>4440</v>
      </c>
      <c r="O18" s="350"/>
      <c r="P18" s="350"/>
      <c r="Q18" s="350"/>
      <c r="R18" s="350"/>
      <c r="S18" s="350"/>
      <c r="T18" s="348" t="str">
        <f>SUM(H18:S18)</f>
        <v>0</v>
      </c>
      <c r="U18" s="347">
        <v>4440</v>
      </c>
      <c r="V18" s="347">
        <v>2340</v>
      </c>
      <c r="W18" s="347"/>
      <c r="X18" s="351"/>
    </row>
    <row r="19" spans="1:24">
      <c r="A19" s="342" t="s">
        <v>387</v>
      </c>
      <c r="B19" s="343">
        <v>24</v>
      </c>
      <c r="C19" s="344" t="s">
        <v>408</v>
      </c>
      <c r="D19" s="345" t="s">
        <v>364</v>
      </c>
      <c r="E19" s="345" t="s">
        <v>291</v>
      </c>
      <c r="F19" s="342">
        <v>740</v>
      </c>
      <c r="G19" s="346" t="s">
        <v>263</v>
      </c>
      <c r="H19" s="347"/>
      <c r="I19" s="347"/>
      <c r="J19" s="347"/>
      <c r="K19" s="347"/>
      <c r="L19" s="347"/>
      <c r="M19" s="347"/>
      <c r="N19" s="347"/>
      <c r="O19" s="347"/>
      <c r="P19" s="347"/>
      <c r="Q19" s="347"/>
      <c r="R19" s="347"/>
      <c r="S19" s="347"/>
      <c r="T19" s="348" t="str">
        <f>SUM(H19:S19)</f>
        <v>0</v>
      </c>
      <c r="U19" s="347"/>
      <c r="V19" s="347"/>
      <c r="W19" s="347"/>
      <c r="X19" s="347"/>
    </row>
    <row r="20" spans="1:24">
      <c r="A20" s="342" t="s">
        <v>387</v>
      </c>
      <c r="B20" s="343">
        <v>26</v>
      </c>
      <c r="C20" s="344" t="s">
        <v>409</v>
      </c>
      <c r="D20" s="345" t="s">
        <v>410</v>
      </c>
      <c r="E20" s="345" t="s">
        <v>410</v>
      </c>
      <c r="F20" s="342">
        <v>740</v>
      </c>
      <c r="G20" s="349" t="s">
        <v>266</v>
      </c>
      <c r="H20" s="352">
        <v>2220</v>
      </c>
      <c r="I20" s="352"/>
      <c r="J20" s="352"/>
      <c r="K20" s="352">
        <v>2220</v>
      </c>
      <c r="L20" s="352"/>
      <c r="M20" s="352"/>
      <c r="N20" s="352"/>
      <c r="O20" s="352">
        <v>2220</v>
      </c>
      <c r="P20" s="352"/>
      <c r="Q20" s="352">
        <v>2220</v>
      </c>
      <c r="R20" s="352"/>
      <c r="S20" s="352"/>
      <c r="T20" s="348" t="str">
        <f>SUM(H20:S20)</f>
        <v>0</v>
      </c>
      <c r="U20" s="347"/>
      <c r="V20" s="347"/>
      <c r="W20" s="347"/>
      <c r="X20" s="351"/>
    </row>
    <row r="21" spans="1:24">
      <c r="A21" s="342" t="s">
        <v>387</v>
      </c>
      <c r="B21" s="343">
        <v>27</v>
      </c>
      <c r="C21" s="344" t="s">
        <v>411</v>
      </c>
      <c r="D21" s="345" t="s">
        <v>412</v>
      </c>
      <c r="E21" s="345" t="s">
        <v>412</v>
      </c>
      <c r="F21" s="342">
        <v>740</v>
      </c>
      <c r="G21" s="349" t="s">
        <v>266</v>
      </c>
      <c r="H21" s="352">
        <v>2220</v>
      </c>
      <c r="I21" s="352"/>
      <c r="J21" s="352"/>
      <c r="K21" s="352">
        <v>2220</v>
      </c>
      <c r="L21" s="352"/>
      <c r="M21" s="352"/>
      <c r="N21" s="352">
        <v>2220</v>
      </c>
      <c r="O21" s="352"/>
      <c r="P21" s="352"/>
      <c r="Q21" s="352"/>
      <c r="R21" s="352">
        <v>2220</v>
      </c>
      <c r="S21" s="352"/>
      <c r="T21" s="348" t="str">
        <f>SUM(H21:S21)</f>
        <v>0</v>
      </c>
      <c r="U21" s="352"/>
      <c r="V21" s="352">
        <v>2340</v>
      </c>
      <c r="W21" s="352"/>
      <c r="X21" s="351"/>
    </row>
    <row r="22" spans="1:24">
      <c r="A22" s="342" t="s">
        <v>387</v>
      </c>
      <c r="B22" s="343">
        <v>28</v>
      </c>
      <c r="C22" s="344" t="s">
        <v>413</v>
      </c>
      <c r="D22" s="345" t="s">
        <v>414</v>
      </c>
      <c r="E22" s="345" t="s">
        <v>415</v>
      </c>
      <c r="F22" s="342">
        <v>740</v>
      </c>
      <c r="G22" s="349" t="s">
        <v>266</v>
      </c>
      <c r="H22" s="347"/>
      <c r="I22" s="347"/>
      <c r="J22" s="347"/>
      <c r="K22" s="352"/>
      <c r="L22" s="352"/>
      <c r="M22" s="352"/>
      <c r="N22" s="352"/>
      <c r="O22" s="352"/>
      <c r="P22" s="352"/>
      <c r="Q22" s="351">
        <v>2220</v>
      </c>
      <c r="R22" s="351">
        <v>2220</v>
      </c>
      <c r="S22" s="351"/>
      <c r="T22" s="348" t="str">
        <f>SUM(H22:S22)</f>
        <v>0</v>
      </c>
      <c r="U22" s="347"/>
      <c r="V22" s="347"/>
      <c r="W22" s="347"/>
      <c r="X22" s="351"/>
    </row>
    <row r="23" spans="1:24">
      <c r="A23" s="342" t="s">
        <v>387</v>
      </c>
      <c r="B23" s="343">
        <v>29</v>
      </c>
      <c r="C23" s="344" t="s">
        <v>416</v>
      </c>
      <c r="D23" s="345" t="s">
        <v>284</v>
      </c>
      <c r="E23" s="345" t="s">
        <v>348</v>
      </c>
      <c r="F23" s="342"/>
      <c r="G23" s="346" t="s">
        <v>266</v>
      </c>
      <c r="H23" s="347"/>
      <c r="I23" s="347"/>
      <c r="J23" s="347"/>
      <c r="K23" s="347"/>
      <c r="L23" s="347"/>
      <c r="M23" s="347"/>
      <c r="N23" s="347"/>
      <c r="O23" s="347"/>
      <c r="P23" s="347"/>
      <c r="Q23" s="347"/>
      <c r="R23" s="347"/>
      <c r="S23" s="347"/>
      <c r="T23" s="348" t="str">
        <f>SUM(H23:S23)</f>
        <v>0</v>
      </c>
      <c r="U23" s="347"/>
      <c r="V23" s="347"/>
      <c r="W23" s="347"/>
      <c r="X23" s="347"/>
    </row>
    <row r="24" spans="1:24">
      <c r="B24" s="331"/>
      <c r="D24" s="332"/>
      <c r="E24" s="332"/>
      <c r="H24" s="333"/>
      <c r="I24" s="333"/>
      <c r="J24" s="333"/>
      <c r="K24" s="333"/>
      <c r="L24" s="333"/>
      <c r="M24" s="333"/>
      <c r="N24" s="333"/>
      <c r="O24" s="333"/>
      <c r="P24" s="333"/>
      <c r="Q24" s="333"/>
      <c r="R24" s="333"/>
      <c r="S24" s="333"/>
      <c r="T24" s="333"/>
      <c r="U24" s="333"/>
      <c r="V24" s="333"/>
      <c r="W24" s="333"/>
      <c r="X24" s="333"/>
    </row>
    <row r="25" spans="1:24">
      <c r="B25" s="331"/>
      <c r="D25" s="332"/>
      <c r="E25" s="332"/>
      <c r="G25" s="306" t="s">
        <v>310</v>
      </c>
      <c r="H25" s="348" t="str">
        <f>SUM(H8:H23)</f>
        <v>0</v>
      </c>
      <c r="I25" s="348" t="str">
        <f>SUM(I8:I23)</f>
        <v>0</v>
      </c>
      <c r="J25" s="348" t="str">
        <f>SUM(J8:J23)</f>
        <v>0</v>
      </c>
      <c r="K25" s="348" t="str">
        <f>SUM(K8:K23)</f>
        <v>0</v>
      </c>
      <c r="L25" s="348" t="str">
        <f>SUM(L8:L23)</f>
        <v>0</v>
      </c>
      <c r="M25" s="348" t="str">
        <f>SUM(M8:M23)</f>
        <v>0</v>
      </c>
      <c r="N25" s="348" t="str">
        <f>SUM(N8:N23)</f>
        <v>0</v>
      </c>
      <c r="O25" s="348" t="str">
        <f>SUM(O8:O23)</f>
        <v>0</v>
      </c>
      <c r="P25" s="348" t="str">
        <f>SUM(P8:P23)</f>
        <v>0</v>
      </c>
      <c r="Q25" s="348" t="str">
        <f>SUM(Q8:Q23)</f>
        <v>0</v>
      </c>
      <c r="R25" s="348" t="str">
        <f>SUM(R8:R23)</f>
        <v>0</v>
      </c>
      <c r="S25" s="348" t="str">
        <f>SUM(S8:S23)</f>
        <v>0</v>
      </c>
      <c r="T25" s="348" t="str">
        <f>SUM(T8:T23)</f>
        <v>0</v>
      </c>
      <c r="U25" s="348" t="str">
        <f>SUM(U8:U23)</f>
        <v>0</v>
      </c>
      <c r="V25" s="348" t="str">
        <f>SUM(V8:V23)</f>
        <v>0</v>
      </c>
      <c r="W25" s="348" t="str">
        <f>SUM(W8:W23)</f>
        <v>0</v>
      </c>
      <c r="X25" s="348" t="str">
        <f>SUM(X8:X23)</f>
        <v>0</v>
      </c>
    </row>
    <row r="26" spans="1:24">
      <c r="B26" s="331"/>
      <c r="D26" s="332"/>
      <c r="E26" s="332"/>
      <c r="H26" s="333"/>
      <c r="I26" s="333"/>
      <c r="J26" s="333"/>
      <c r="K26" s="333"/>
      <c r="L26" s="333"/>
      <c r="M26" s="333"/>
      <c r="N26" s="333"/>
      <c r="O26" s="333"/>
      <c r="P26" s="333"/>
      <c r="Q26" s="333"/>
      <c r="R26" s="333"/>
      <c r="S26" s="333"/>
      <c r="T26" s="333"/>
      <c r="U26" s="333"/>
      <c r="V26" s="333"/>
      <c r="W26" s="333"/>
      <c r="X26" s="333"/>
    </row>
    <row r="27" spans="1:24">
      <c r="B27" s="331"/>
      <c r="D27" s="332"/>
      <c r="E27" s="332"/>
      <c r="H27" s="333"/>
      <c r="I27" s="333"/>
      <c r="J27" s="333"/>
      <c r="K27" s="333"/>
      <c r="L27" s="333"/>
      <c r="M27" s="333"/>
      <c r="N27" s="333"/>
      <c r="O27" s="333"/>
      <c r="P27" s="333"/>
      <c r="Q27" s="333"/>
      <c r="R27" s="333"/>
      <c r="S27" s="333"/>
      <c r="T27" s="333"/>
      <c r="U27" s="333"/>
      <c r="V27" s="333"/>
      <c r="W27" s="333"/>
      <c r="X27" s="333"/>
    </row>
    <row r="28" spans="1:24">
      <c r="B28" s="331"/>
      <c r="D28" s="332"/>
      <c r="E28" s="332"/>
      <c r="H28" s="333"/>
      <c r="I28" s="333"/>
      <c r="J28" s="333"/>
      <c r="K28" s="333"/>
      <c r="L28" s="333"/>
      <c r="M28" s="333"/>
      <c r="N28" s="333"/>
      <c r="O28" s="333"/>
      <c r="P28" s="333"/>
      <c r="Q28" s="333"/>
      <c r="R28" s="333"/>
      <c r="S28" s="333"/>
      <c r="T28" s="333"/>
      <c r="U28" s="333"/>
      <c r="V28" s="333"/>
      <c r="W28" s="333"/>
      <c r="X28" s="333"/>
    </row>
    <row r="29" spans="1:24">
      <c r="B29" s="331"/>
      <c r="D29" s="332"/>
      <c r="E29" s="332"/>
      <c r="H29" s="333"/>
      <c r="I29" s="333"/>
      <c r="J29" s="333"/>
      <c r="K29" s="333"/>
      <c r="L29" s="333"/>
      <c r="M29" s="333"/>
      <c r="N29" s="333"/>
      <c r="O29" s="333"/>
      <c r="P29" s="333"/>
      <c r="Q29" s="333"/>
      <c r="R29" s="333"/>
      <c r="S29" s="333"/>
      <c r="T29" s="333"/>
      <c r="U29" s="333"/>
      <c r="V29" s="333"/>
      <c r="W29" s="333"/>
      <c r="X29" s="333"/>
    </row>
    <row r="30" spans="1:24">
      <c r="B30" s="331"/>
      <c r="D30" s="332"/>
      <c r="E30" s="332"/>
      <c r="H30" s="333"/>
      <c r="I30" s="333"/>
      <c r="J30" s="333"/>
      <c r="K30" s="333"/>
      <c r="L30" s="333"/>
      <c r="M30" s="333"/>
      <c r="N30" s="333"/>
      <c r="O30" s="333"/>
      <c r="P30" s="333"/>
      <c r="Q30" s="333"/>
      <c r="R30" s="333"/>
      <c r="S30" s="333"/>
      <c r="T30" s="333"/>
      <c r="U30" s="333"/>
      <c r="V30" s="333"/>
      <c r="W30" s="333"/>
      <c r="X30" s="333"/>
    </row>
    <row r="31" spans="1:24">
      <c r="B31" s="331"/>
      <c r="D31" s="332"/>
      <c r="E31" s="332"/>
      <c r="H31" s="333"/>
      <c r="I31" s="333"/>
      <c r="J31" s="333"/>
      <c r="K31" s="333"/>
      <c r="L31" s="333"/>
      <c r="M31" s="333"/>
      <c r="N31" s="333"/>
      <c r="O31" s="333"/>
      <c r="P31" s="333"/>
      <c r="Q31" s="333"/>
      <c r="R31" s="333"/>
      <c r="S31" s="333"/>
      <c r="T31" s="333"/>
      <c r="U31" s="333"/>
      <c r="V31" s="333"/>
      <c r="W31" s="333"/>
      <c r="X31" s="333"/>
    </row>
    <row r="32" spans="1:24">
      <c r="B32" s="331"/>
      <c r="D32" s="332"/>
      <c r="E32" s="332"/>
      <c r="H32" s="333"/>
      <c r="I32" s="333"/>
      <c r="J32" s="333"/>
      <c r="K32" s="333"/>
      <c r="L32" s="333"/>
      <c r="M32" s="333"/>
      <c r="N32" s="333"/>
      <c r="O32" s="333"/>
      <c r="P32" s="333"/>
      <c r="Q32" s="333"/>
      <c r="R32" s="333"/>
      <c r="S32" s="333"/>
      <c r="T32" s="333"/>
      <c r="U32" s="333"/>
      <c r="V32" s="333"/>
      <c r="W32" s="333"/>
      <c r="X32" s="333"/>
    </row>
    <row r="33" spans="1:24">
      <c r="B33" s="331"/>
      <c r="D33" s="332"/>
      <c r="E33" s="332"/>
      <c r="H33" s="333"/>
      <c r="I33" s="333"/>
      <c r="J33" s="333"/>
      <c r="K33" s="333"/>
      <c r="L33" s="333"/>
      <c r="M33" s="333"/>
      <c r="N33" s="333"/>
      <c r="O33" s="333"/>
      <c r="P33" s="333"/>
      <c r="Q33" s="333"/>
      <c r="R33" s="333"/>
      <c r="S33" s="333"/>
      <c r="T33" s="333"/>
      <c r="U33" s="333"/>
      <c r="V33" s="333"/>
      <c r="W33" s="333"/>
      <c r="X33" s="333"/>
    </row>
    <row r="34" spans="1:24">
      <c r="B34" s="331"/>
      <c r="D34" s="332"/>
      <c r="E34" s="332"/>
      <c r="H34" s="333"/>
      <c r="I34" s="333"/>
      <c r="J34" s="333"/>
      <c r="K34" s="333"/>
      <c r="L34" s="333"/>
      <c r="M34" s="333"/>
      <c r="N34" s="333"/>
      <c r="O34" s="333"/>
      <c r="P34" s="333"/>
      <c r="Q34" s="333"/>
      <c r="R34" s="333"/>
      <c r="S34" s="333"/>
      <c r="T34" s="333"/>
      <c r="U34" s="333"/>
      <c r="V34" s="333"/>
      <c r="W34" s="333"/>
      <c r="X34" s="333"/>
    </row>
    <row r="35" spans="1:24">
      <c r="B35" s="331"/>
      <c r="D35" s="332"/>
      <c r="E35" s="332"/>
      <c r="H35" s="333"/>
      <c r="I35" s="333"/>
      <c r="J35" s="333"/>
      <c r="K35" s="333"/>
      <c r="L35" s="333"/>
      <c r="M35" s="333"/>
      <c r="N35" s="333"/>
      <c r="O35" s="333"/>
      <c r="P35" s="333"/>
      <c r="Q35" s="333"/>
      <c r="R35" s="333"/>
      <c r="S35" s="333"/>
      <c r="T35" s="333"/>
      <c r="U35" s="333"/>
      <c r="V35" s="333"/>
      <c r="W35" s="333"/>
      <c r="X35" s="333"/>
    </row>
    <row r="36" spans="1:24">
      <c r="B36" s="331"/>
      <c r="D36" s="332"/>
      <c r="E36" s="332"/>
      <c r="H36" s="333"/>
      <c r="I36" s="333"/>
      <c r="J36" s="333"/>
      <c r="K36" s="333"/>
      <c r="L36" s="333"/>
      <c r="M36" s="333"/>
      <c r="N36" s="333"/>
      <c r="O36" s="333"/>
      <c r="P36" s="333"/>
      <c r="Q36" s="333"/>
      <c r="R36" s="333"/>
      <c r="S36" s="333"/>
      <c r="T36" s="333"/>
      <c r="U36" s="333"/>
      <c r="V36" s="333"/>
      <c r="W36" s="333"/>
      <c r="X36" s="333"/>
    </row>
    <row r="37" spans="1:24">
      <c r="B37" s="331"/>
      <c r="D37" s="332"/>
      <c r="E37" s="332"/>
      <c r="H37" s="333"/>
      <c r="I37" s="333"/>
      <c r="J37" s="333"/>
      <c r="K37" s="333"/>
      <c r="L37" s="333"/>
      <c r="M37" s="333"/>
      <c r="N37" s="333"/>
      <c r="O37" s="333"/>
      <c r="P37" s="333"/>
      <c r="Q37" s="333"/>
      <c r="R37" s="333"/>
      <c r="S37" s="333"/>
      <c r="T37" s="333"/>
      <c r="U37" s="333"/>
      <c r="V37" s="333"/>
      <c r="W37" s="333"/>
      <c r="X37" s="333"/>
    </row>
    <row r="38" spans="1:24">
      <c r="B38" s="331"/>
      <c r="D38" s="332"/>
      <c r="E38" s="332"/>
      <c r="H38" s="333"/>
      <c r="I38" s="333"/>
      <c r="J38" s="333"/>
      <c r="K38" s="333"/>
      <c r="L38" s="333"/>
      <c r="M38" s="333"/>
      <c r="N38" s="333"/>
      <c r="O38" s="333"/>
      <c r="P38" s="333"/>
      <c r="Q38" s="333"/>
      <c r="R38" s="333"/>
      <c r="S38" s="333"/>
      <c r="T38" s="333"/>
      <c r="U38" s="333"/>
      <c r="V38" s="333"/>
      <c r="W38" s="333"/>
      <c r="X38" s="333"/>
    </row>
    <row r="39" spans="1:24">
      <c r="B39" s="331"/>
      <c r="D39" s="332"/>
      <c r="E39" s="332"/>
      <c r="H39" s="333"/>
      <c r="I39" s="333"/>
      <c r="J39" s="333"/>
      <c r="K39" s="333"/>
      <c r="L39" s="333"/>
      <c r="M39" s="333"/>
      <c r="N39" s="333"/>
      <c r="O39" s="333"/>
      <c r="P39" s="333"/>
      <c r="Q39" s="333"/>
      <c r="R39" s="333"/>
      <c r="S39" s="333"/>
      <c r="T39" s="333"/>
      <c r="U39" s="333"/>
      <c r="V39" s="333"/>
      <c r="W39" s="333"/>
      <c r="X39" s="333"/>
    </row>
    <row r="40" spans="1:24">
      <c r="B40" s="331"/>
      <c r="D40" s="332"/>
      <c r="E40" s="332"/>
      <c r="H40" s="333"/>
      <c r="I40" s="333"/>
      <c r="J40" s="333"/>
      <c r="K40" s="333"/>
      <c r="L40" s="333"/>
      <c r="M40" s="333"/>
      <c r="N40" s="333"/>
      <c r="O40" s="333"/>
      <c r="P40" s="333"/>
      <c r="Q40" s="333"/>
      <c r="R40" s="333"/>
      <c r="S40" s="333"/>
      <c r="T40" s="333"/>
      <c r="U40" s="333"/>
      <c r="V40" s="333"/>
      <c r="W40" s="333"/>
      <c r="X40" s="333"/>
    </row>
    <row r="41" spans="1:24">
      <c r="B41" s="331"/>
      <c r="D41" s="332"/>
      <c r="E41" s="332"/>
      <c r="H41" s="333"/>
      <c r="I41" s="333"/>
      <c r="J41" s="333"/>
      <c r="K41" s="333"/>
      <c r="L41" s="333"/>
      <c r="M41" s="333"/>
      <c r="N41" s="333"/>
      <c r="O41" s="333"/>
      <c r="P41" s="333"/>
      <c r="Q41" s="333"/>
      <c r="R41" s="333"/>
      <c r="S41" s="333"/>
      <c r="T41" s="333"/>
      <c r="U41" s="333"/>
      <c r="V41" s="333"/>
      <c r="W41" s="333"/>
      <c r="X41" s="333"/>
    </row>
    <row r="42" spans="1:24">
      <c r="B42" s="331"/>
      <c r="D42" s="332"/>
      <c r="E42" s="332"/>
      <c r="H42" s="333"/>
      <c r="I42" s="333"/>
      <c r="J42" s="333"/>
      <c r="K42" s="333"/>
      <c r="L42" s="333"/>
      <c r="M42" s="333"/>
      <c r="N42" s="333"/>
      <c r="O42" s="333"/>
      <c r="P42" s="333"/>
      <c r="Q42" s="333"/>
      <c r="R42" s="333"/>
      <c r="S42" s="333"/>
      <c r="T42" s="333"/>
      <c r="U42" s="333"/>
      <c r="V42" s="333"/>
      <c r="W42" s="333"/>
      <c r="X42" s="333"/>
    </row>
    <row r="43" spans="1:24">
      <c r="B43" s="331"/>
      <c r="D43" s="332"/>
      <c r="E43" s="332"/>
      <c r="H43" s="333"/>
      <c r="I43" s="333"/>
      <c r="J43" s="333"/>
      <c r="K43" s="333"/>
      <c r="L43" s="333"/>
      <c r="M43" s="333"/>
      <c r="N43" s="333"/>
      <c r="O43" s="333"/>
      <c r="P43" s="333"/>
      <c r="Q43" s="333"/>
      <c r="R43" s="333"/>
      <c r="S43" s="333"/>
      <c r="T43" s="333"/>
      <c r="U43" s="333"/>
      <c r="V43" s="333"/>
      <c r="W43" s="333"/>
      <c r="X43" s="333"/>
    </row>
    <row r="44" spans="1:24">
      <c r="B44" s="331"/>
      <c r="D44" s="332"/>
      <c r="E44" s="332"/>
      <c r="H44" s="333"/>
      <c r="I44" s="333"/>
      <c r="J44" s="333"/>
      <c r="K44" s="333"/>
      <c r="L44" s="333"/>
      <c r="M44" s="333"/>
      <c r="N44" s="333"/>
      <c r="O44" s="333"/>
      <c r="P44" s="333"/>
      <c r="Q44" s="333"/>
      <c r="R44" s="333"/>
      <c r="S44" s="333"/>
      <c r="T44" s="333"/>
      <c r="U44" s="333"/>
      <c r="V44" s="333"/>
      <c r="W44" s="333"/>
      <c r="X44" s="333"/>
    </row>
    <row r="45" spans="1:24">
      <c r="B45" s="331"/>
      <c r="D45" s="332"/>
      <c r="E45" s="332"/>
      <c r="H45" s="333"/>
      <c r="I45" s="333"/>
      <c r="J45" s="333"/>
      <c r="K45" s="333"/>
      <c r="L45" s="333"/>
      <c r="M45" s="333"/>
      <c r="N45" s="333"/>
      <c r="O45" s="333"/>
      <c r="P45" s="333"/>
      <c r="Q45" s="333"/>
      <c r="R45" s="333"/>
      <c r="S45" s="333"/>
      <c r="T45" s="333"/>
      <c r="U45" s="333"/>
      <c r="V45" s="333"/>
      <c r="W45" s="333"/>
      <c r="X45" s="333"/>
    </row>
    <row r="46" spans="1:24">
      <c r="B46" s="331"/>
      <c r="D46" s="332"/>
      <c r="E46" s="332"/>
      <c r="H46" s="333"/>
      <c r="I46" s="333"/>
      <c r="J46" s="333"/>
      <c r="K46" s="333"/>
      <c r="L46" s="333"/>
      <c r="M46" s="333"/>
      <c r="N46" s="333"/>
      <c r="O46" s="333"/>
      <c r="P46" s="333"/>
      <c r="Q46" s="333"/>
      <c r="R46" s="333"/>
      <c r="S46" s="333"/>
      <c r="T46" s="333"/>
      <c r="U46" s="333"/>
      <c r="V46" s="333"/>
      <c r="W46" s="333"/>
      <c r="X46" s="333"/>
    </row>
    <row r="47" spans="1:24">
      <c r="B47" s="331"/>
      <c r="D47" s="332"/>
      <c r="E47" s="332"/>
      <c r="H47" s="333"/>
      <c r="I47" s="333"/>
      <c r="J47" s="333"/>
      <c r="K47" s="333"/>
      <c r="L47" s="333"/>
      <c r="M47" s="333"/>
      <c r="N47" s="333"/>
      <c r="O47" s="333"/>
      <c r="P47" s="333"/>
      <c r="Q47" s="333"/>
      <c r="R47" s="333"/>
      <c r="S47" s="333"/>
      <c r="T47" s="333"/>
      <c r="U47" s="333"/>
      <c r="V47" s="333"/>
      <c r="W47" s="333"/>
      <c r="X47" s="333"/>
    </row>
    <row r="48" spans="1:24">
      <c r="B48" s="331"/>
      <c r="D48" s="332"/>
      <c r="E48" s="332"/>
      <c r="H48" s="333"/>
      <c r="I48" s="333"/>
      <c r="J48" s="333"/>
      <c r="K48" s="333"/>
      <c r="L48" s="333"/>
      <c r="M48" s="333"/>
      <c r="N48" s="333"/>
      <c r="O48" s="333"/>
      <c r="P48" s="333"/>
      <c r="Q48" s="333"/>
      <c r="R48" s="333"/>
      <c r="S48" s="333"/>
      <c r="T48" s="333"/>
      <c r="U48" s="333"/>
      <c r="V48" s="333"/>
      <c r="W48" s="333"/>
      <c r="X48" s="333"/>
    </row>
    <row r="49" spans="1:24">
      <c r="B49" s="331"/>
      <c r="D49" s="332"/>
      <c r="E49" s="332"/>
      <c r="H49" s="333"/>
      <c r="I49" s="333"/>
      <c r="J49" s="333"/>
      <c r="K49" s="333"/>
      <c r="L49" s="333"/>
      <c r="M49" s="333"/>
      <c r="N49" s="333"/>
      <c r="O49" s="333"/>
      <c r="P49" s="333"/>
      <c r="Q49" s="333"/>
      <c r="R49" s="333"/>
      <c r="S49" s="333"/>
      <c r="T49" s="333"/>
      <c r="U49" s="333"/>
      <c r="V49" s="333"/>
      <c r="W49" s="333"/>
      <c r="X49" s="333"/>
    </row>
    <row r="50" spans="1:24">
      <c r="B50" s="331"/>
      <c r="D50" s="332"/>
      <c r="E50" s="332"/>
      <c r="H50" s="333"/>
      <c r="I50" s="333"/>
      <c r="J50" s="333"/>
      <c r="K50" s="333"/>
      <c r="L50" s="333"/>
      <c r="M50" s="333"/>
      <c r="N50" s="333"/>
      <c r="O50" s="333"/>
      <c r="P50" s="333"/>
      <c r="Q50" s="333"/>
      <c r="R50" s="333"/>
      <c r="S50" s="333"/>
      <c r="T50" s="333"/>
      <c r="U50" s="333"/>
      <c r="V50" s="333"/>
      <c r="W50" s="333"/>
      <c r="X50" s="333"/>
    </row>
    <row r="51" spans="1:24">
      <c r="B51" s="331"/>
      <c r="D51" s="332"/>
      <c r="E51" s="332"/>
      <c r="H51" s="333"/>
      <c r="I51" s="333"/>
      <c r="J51" s="333"/>
      <c r="K51" s="333"/>
      <c r="L51" s="333"/>
      <c r="M51" s="333"/>
      <c r="N51" s="333"/>
      <c r="O51" s="333"/>
      <c r="P51" s="333"/>
      <c r="Q51" s="333"/>
      <c r="R51" s="333"/>
      <c r="S51" s="333"/>
      <c r="T51" s="333"/>
      <c r="U51" s="333"/>
      <c r="V51" s="333"/>
      <c r="W51" s="333"/>
      <c r="X51" s="333"/>
    </row>
    <row r="52" spans="1:24">
      <c r="B52" s="331"/>
      <c r="D52" s="332"/>
      <c r="E52" s="332"/>
      <c r="H52" s="333"/>
      <c r="I52" s="333"/>
      <c r="J52" s="333"/>
      <c r="K52" s="333"/>
      <c r="L52" s="333"/>
      <c r="M52" s="333"/>
      <c r="N52" s="333"/>
      <c r="O52" s="333"/>
      <c r="P52" s="333"/>
      <c r="Q52" s="333"/>
      <c r="R52" s="333"/>
      <c r="S52" s="333"/>
      <c r="T52" s="333"/>
      <c r="U52" s="333"/>
      <c r="V52" s="333"/>
      <c r="W52" s="333"/>
      <c r="X52" s="333"/>
    </row>
    <row r="53" spans="1:24">
      <c r="B53" s="331"/>
      <c r="D53" s="332"/>
      <c r="E53" s="332"/>
      <c r="H53" s="333"/>
      <c r="I53" s="333"/>
      <c r="J53" s="333"/>
      <c r="K53" s="333"/>
      <c r="L53" s="333"/>
      <c r="M53" s="333"/>
      <c r="N53" s="333"/>
      <c r="O53" s="333"/>
      <c r="P53" s="333"/>
      <c r="Q53" s="333"/>
      <c r="R53" s="333"/>
      <c r="S53" s="333"/>
      <c r="T53" s="333"/>
      <c r="U53" s="333"/>
      <c r="V53" s="333"/>
      <c r="W53" s="333"/>
      <c r="X53" s="333"/>
    </row>
    <row r="54" spans="1:24">
      <c r="B54" s="331"/>
      <c r="D54" s="332"/>
      <c r="E54" s="332"/>
      <c r="H54" s="333"/>
      <c r="I54" s="333"/>
      <c r="J54" s="333"/>
      <c r="K54" s="333"/>
      <c r="L54" s="333"/>
      <c r="M54" s="333"/>
      <c r="N54" s="333"/>
      <c r="O54" s="333"/>
      <c r="P54" s="333"/>
      <c r="Q54" s="333"/>
      <c r="R54" s="333"/>
      <c r="S54" s="333"/>
      <c r="T54" s="333"/>
      <c r="U54" s="333"/>
      <c r="V54" s="333"/>
      <c r="W54" s="333"/>
      <c r="X54" s="333"/>
    </row>
    <row r="55" spans="1:24">
      <c r="B55" s="331"/>
      <c r="D55" s="332"/>
      <c r="E55" s="332"/>
      <c r="H55" s="333"/>
      <c r="I55" s="333"/>
      <c r="J55" s="333"/>
      <c r="K55" s="333"/>
      <c r="L55" s="333"/>
      <c r="M55" s="333"/>
      <c r="N55" s="333"/>
      <c r="O55" s="333"/>
      <c r="P55" s="333"/>
      <c r="Q55" s="333"/>
      <c r="R55" s="333"/>
      <c r="S55" s="333"/>
      <c r="T55" s="333"/>
      <c r="U55" s="333"/>
      <c r="V55" s="333"/>
      <c r="W55" s="333"/>
      <c r="X55" s="333"/>
    </row>
    <row r="56" spans="1:24">
      <c r="B56" s="331"/>
      <c r="D56" s="332"/>
      <c r="E56" s="332"/>
      <c r="H56" s="333"/>
      <c r="I56" s="333"/>
      <c r="J56" s="333"/>
      <c r="K56" s="333"/>
      <c r="L56" s="333"/>
      <c r="M56" s="333"/>
      <c r="N56" s="333"/>
      <c r="O56" s="333"/>
      <c r="P56" s="333"/>
      <c r="Q56" s="333"/>
      <c r="R56" s="333"/>
      <c r="S56" s="333"/>
      <c r="T56" s="333"/>
      <c r="U56" s="333"/>
      <c r="V56" s="333"/>
      <c r="W56" s="333"/>
      <c r="X56" s="333"/>
    </row>
    <row r="57" spans="1:24">
      <c r="B57" s="331"/>
      <c r="D57" s="332"/>
      <c r="E57" s="332"/>
      <c r="H57" s="333"/>
      <c r="I57" s="333"/>
      <c r="J57" s="333"/>
      <c r="K57" s="333"/>
      <c r="L57" s="333"/>
      <c r="M57" s="333"/>
      <c r="N57" s="333"/>
      <c r="O57" s="333"/>
      <c r="P57" s="333"/>
      <c r="Q57" s="333"/>
      <c r="R57" s="333"/>
      <c r="S57" s="333"/>
      <c r="T57" s="333"/>
      <c r="U57" s="333"/>
      <c r="V57" s="333"/>
      <c r="W57" s="333"/>
      <c r="X57" s="333"/>
    </row>
    <row r="58" spans="1:24">
      <c r="B58" s="331"/>
      <c r="D58" s="332"/>
      <c r="E58" s="332"/>
      <c r="H58" s="333"/>
      <c r="I58" s="333"/>
      <c r="J58" s="333"/>
      <c r="K58" s="333"/>
      <c r="L58" s="333"/>
      <c r="M58" s="333"/>
      <c r="N58" s="333"/>
      <c r="O58" s="333"/>
      <c r="P58" s="333"/>
      <c r="Q58" s="333"/>
      <c r="R58" s="333"/>
      <c r="S58" s="333"/>
      <c r="T58" s="333"/>
      <c r="U58" s="333"/>
      <c r="V58" s="333"/>
      <c r="W58" s="333"/>
      <c r="X58" s="333"/>
    </row>
    <row r="59" spans="1:24">
      <c r="B59" s="331"/>
      <c r="D59" s="332"/>
      <c r="E59" s="332"/>
      <c r="H59" s="333"/>
      <c r="I59" s="333"/>
      <c r="J59" s="333"/>
      <c r="K59" s="333"/>
      <c r="L59" s="333"/>
      <c r="M59" s="333"/>
      <c r="N59" s="333"/>
      <c r="O59" s="333"/>
      <c r="P59" s="333"/>
      <c r="Q59" s="333"/>
      <c r="R59" s="333"/>
      <c r="S59" s="333"/>
      <c r="T59" s="333"/>
      <c r="U59" s="333"/>
      <c r="V59" s="333"/>
      <c r="W59" s="333"/>
      <c r="X59" s="333"/>
    </row>
    <row r="60" spans="1:24">
      <c r="B60" s="331"/>
      <c r="D60" s="332"/>
      <c r="E60" s="332"/>
      <c r="H60" s="333"/>
      <c r="I60" s="333"/>
      <c r="J60" s="333"/>
      <c r="K60" s="333"/>
      <c r="L60" s="333"/>
      <c r="M60" s="333"/>
      <c r="N60" s="333"/>
      <c r="O60" s="333"/>
      <c r="P60" s="333"/>
      <c r="Q60" s="333"/>
      <c r="R60" s="333"/>
      <c r="S60" s="333"/>
      <c r="T60" s="333"/>
      <c r="U60" s="333"/>
      <c r="V60" s="333"/>
      <c r="W60" s="333"/>
      <c r="X60" s="333"/>
    </row>
    <row r="61" spans="1:24">
      <c r="B61" s="331"/>
      <c r="D61" s="332"/>
      <c r="E61" s="332"/>
      <c r="H61" s="333"/>
      <c r="I61" s="333"/>
      <c r="J61" s="333"/>
      <c r="K61" s="333"/>
      <c r="L61" s="333"/>
      <c r="M61" s="333"/>
      <c r="N61" s="333"/>
      <c r="O61" s="333"/>
      <c r="P61" s="333"/>
      <c r="Q61" s="333"/>
      <c r="R61" s="333"/>
      <c r="S61" s="333"/>
      <c r="T61" s="333"/>
      <c r="U61" s="333"/>
      <c r="V61" s="333"/>
      <c r="W61" s="333"/>
      <c r="X61" s="333"/>
    </row>
    <row r="62" spans="1:24">
      <c r="B62" s="331"/>
      <c r="D62" s="332"/>
      <c r="E62" s="332"/>
      <c r="H62" s="333"/>
      <c r="I62" s="333"/>
      <c r="J62" s="333"/>
      <c r="K62" s="333"/>
      <c r="L62" s="333"/>
      <c r="M62" s="333"/>
      <c r="N62" s="333"/>
      <c r="O62" s="333"/>
      <c r="P62" s="333"/>
      <c r="Q62" s="333"/>
      <c r="R62" s="333"/>
      <c r="S62" s="333"/>
      <c r="T62" s="333"/>
      <c r="U62" s="333"/>
      <c r="V62" s="333"/>
      <c r="W62" s="333"/>
      <c r="X62" s="333"/>
    </row>
    <row r="63" spans="1:24">
      <c r="B63" s="331"/>
      <c r="D63" s="332"/>
      <c r="E63" s="332"/>
      <c r="H63" s="333"/>
      <c r="I63" s="333"/>
      <c r="J63" s="333"/>
      <c r="K63" s="333"/>
      <c r="L63" s="333"/>
      <c r="M63" s="333"/>
      <c r="N63" s="333"/>
      <c r="O63" s="333"/>
      <c r="P63" s="333"/>
      <c r="Q63" s="333"/>
      <c r="R63" s="333"/>
      <c r="S63" s="333"/>
      <c r="T63" s="333"/>
      <c r="U63" s="333"/>
      <c r="V63" s="333"/>
      <c r="W63" s="333"/>
      <c r="X63" s="333"/>
    </row>
    <row r="64" spans="1:24">
      <c r="B64" s="331"/>
      <c r="D64" s="332"/>
      <c r="E64" s="332"/>
      <c r="H64" s="333"/>
      <c r="I64" s="333"/>
      <c r="J64" s="333"/>
      <c r="K64" s="333"/>
      <c r="L64" s="333"/>
      <c r="M64" s="333"/>
      <c r="N64" s="333"/>
      <c r="O64" s="333"/>
      <c r="P64" s="333"/>
      <c r="Q64" s="333"/>
      <c r="R64" s="333"/>
      <c r="S64" s="333"/>
      <c r="T64" s="333"/>
      <c r="U64" s="333"/>
      <c r="V64" s="333"/>
      <c r="W64" s="333"/>
      <c r="X64" s="333"/>
    </row>
    <row r="65" spans="1:24">
      <c r="B65" s="331"/>
      <c r="D65" s="332"/>
      <c r="E65" s="332"/>
      <c r="H65" s="333"/>
      <c r="I65" s="333"/>
      <c r="J65" s="333"/>
      <c r="K65" s="333"/>
      <c r="L65" s="333"/>
      <c r="M65" s="333"/>
      <c r="N65" s="333"/>
      <c r="O65" s="333"/>
      <c r="P65" s="333"/>
      <c r="Q65" s="333"/>
      <c r="R65" s="333"/>
      <c r="S65" s="333"/>
      <c r="T65" s="333"/>
      <c r="U65" s="333"/>
      <c r="V65" s="333"/>
      <c r="W65" s="333"/>
      <c r="X65" s="333"/>
    </row>
    <row r="66" spans="1:24">
      <c r="B66" s="331"/>
      <c r="D66" s="332"/>
      <c r="E66" s="332"/>
      <c r="H66" s="333"/>
      <c r="I66" s="333"/>
      <c r="J66" s="333"/>
      <c r="K66" s="333"/>
      <c r="L66" s="333"/>
      <c r="M66" s="333"/>
      <c r="N66" s="333"/>
      <c r="O66" s="333"/>
      <c r="P66" s="333"/>
      <c r="Q66" s="333"/>
      <c r="R66" s="333"/>
      <c r="S66" s="333"/>
      <c r="T66" s="333"/>
      <c r="U66" s="333"/>
      <c r="V66" s="333"/>
      <c r="W66" s="333"/>
      <c r="X66" s="333"/>
    </row>
    <row r="67" spans="1:24">
      <c r="B67" s="331"/>
      <c r="D67" s="332"/>
      <c r="E67" s="332"/>
      <c r="H67" s="333"/>
      <c r="I67" s="333"/>
      <c r="J67" s="333"/>
      <c r="K67" s="333"/>
      <c r="L67" s="333"/>
      <c r="M67" s="333"/>
      <c r="N67" s="333"/>
      <c r="O67" s="333"/>
      <c r="P67" s="333"/>
      <c r="Q67" s="333"/>
      <c r="R67" s="333"/>
      <c r="S67" s="333"/>
      <c r="T67" s="333"/>
      <c r="U67" s="333"/>
      <c r="V67" s="333"/>
      <c r="W67" s="333"/>
      <c r="X67" s="333"/>
    </row>
    <row r="68" spans="1:24">
      <c r="B68" s="331"/>
      <c r="D68" s="332"/>
      <c r="E68" s="332"/>
      <c r="H68" s="333"/>
      <c r="I68" s="333"/>
      <c r="J68" s="333"/>
      <c r="K68" s="333"/>
      <c r="L68" s="333"/>
      <c r="M68" s="333"/>
      <c r="N68" s="333"/>
      <c r="O68" s="333"/>
      <c r="P68" s="333"/>
      <c r="Q68" s="333"/>
      <c r="R68" s="333"/>
      <c r="S68" s="333"/>
      <c r="T68" s="333"/>
      <c r="U68" s="333"/>
      <c r="V68" s="333"/>
      <c r="W68" s="333"/>
      <c r="X68" s="333"/>
    </row>
    <row r="69" spans="1:24">
      <c r="B69" s="331"/>
      <c r="D69" s="332"/>
      <c r="E69" s="332"/>
      <c r="H69" s="333"/>
      <c r="I69" s="333"/>
      <c r="J69" s="333"/>
      <c r="K69" s="333"/>
      <c r="L69" s="333"/>
      <c r="M69" s="333"/>
      <c r="N69" s="333"/>
      <c r="O69" s="333"/>
      <c r="P69" s="333"/>
      <c r="Q69" s="333"/>
      <c r="R69" s="333"/>
      <c r="S69" s="333"/>
      <c r="T69" s="333"/>
      <c r="U69" s="333"/>
      <c r="V69" s="333"/>
      <c r="W69" s="333"/>
      <c r="X69" s="333"/>
    </row>
    <row r="70" spans="1:24">
      <c r="B70" s="331"/>
      <c r="D70" s="332"/>
      <c r="E70" s="332"/>
      <c r="H70" s="333"/>
      <c r="I70" s="333"/>
      <c r="J70" s="333"/>
      <c r="K70" s="333"/>
      <c r="L70" s="333"/>
      <c r="M70" s="333"/>
      <c r="N70" s="333"/>
      <c r="O70" s="333"/>
      <c r="P70" s="333"/>
      <c r="Q70" s="333"/>
      <c r="R70" s="333"/>
      <c r="S70" s="333"/>
      <c r="T70" s="333"/>
      <c r="U70" s="333"/>
      <c r="V70" s="333"/>
      <c r="W70" s="333"/>
      <c r="X70" s="333"/>
    </row>
    <row r="71" spans="1:24">
      <c r="B71" s="331"/>
      <c r="D71" s="332"/>
      <c r="E71" s="332"/>
      <c r="H71" s="333"/>
      <c r="I71" s="333"/>
      <c r="J71" s="333"/>
      <c r="K71" s="333"/>
      <c r="L71" s="333"/>
      <c r="M71" s="333"/>
      <c r="N71" s="333"/>
      <c r="O71" s="333"/>
      <c r="P71" s="333"/>
      <c r="Q71" s="333"/>
      <c r="R71" s="333"/>
      <c r="S71" s="333"/>
      <c r="T71" s="333"/>
      <c r="U71" s="333"/>
      <c r="V71" s="333"/>
      <c r="W71" s="333"/>
      <c r="X71" s="333"/>
    </row>
    <row r="72" spans="1:24">
      <c r="B72" s="331"/>
      <c r="D72" s="332"/>
      <c r="E72" s="332"/>
      <c r="H72" s="333"/>
      <c r="I72" s="333"/>
      <c r="J72" s="333"/>
      <c r="K72" s="333"/>
      <c r="L72" s="333"/>
      <c r="M72" s="333"/>
      <c r="N72" s="333"/>
      <c r="O72" s="333"/>
      <c r="P72" s="333"/>
      <c r="Q72" s="333"/>
      <c r="R72" s="333"/>
      <c r="S72" s="333"/>
      <c r="T72" s="333"/>
      <c r="U72" s="333"/>
      <c r="V72" s="333"/>
      <c r="W72" s="333"/>
      <c r="X72" s="333"/>
    </row>
    <row r="73" spans="1:24">
      <c r="B73" s="331"/>
      <c r="D73" s="332"/>
      <c r="E73" s="332"/>
      <c r="H73" s="333"/>
      <c r="I73" s="333"/>
      <c r="J73" s="333"/>
      <c r="K73" s="333"/>
      <c r="L73" s="333"/>
      <c r="M73" s="333"/>
      <c r="N73" s="333"/>
      <c r="O73" s="333"/>
      <c r="P73" s="333"/>
      <c r="Q73" s="333"/>
      <c r="R73" s="333"/>
      <c r="S73" s="333"/>
      <c r="T73" s="333"/>
      <c r="U73" s="333"/>
      <c r="V73" s="333"/>
      <c r="W73" s="333"/>
      <c r="X73" s="333"/>
    </row>
    <row r="74" spans="1:24">
      <c r="B74" s="331"/>
      <c r="D74" s="332"/>
      <c r="E74" s="332"/>
      <c r="H74" s="333"/>
      <c r="I74" s="333"/>
      <c r="J74" s="333"/>
      <c r="K74" s="333"/>
      <c r="L74" s="333"/>
      <c r="M74" s="333"/>
      <c r="N74" s="333"/>
      <c r="O74" s="333"/>
      <c r="P74" s="333"/>
      <c r="Q74" s="333"/>
      <c r="R74" s="333"/>
      <c r="S74" s="333"/>
      <c r="T74" s="333"/>
      <c r="U74" s="333"/>
      <c r="V74" s="333"/>
      <c r="W74" s="333"/>
      <c r="X74" s="333"/>
    </row>
    <row r="75" spans="1:24">
      <c r="B75" s="331"/>
      <c r="D75" s="332"/>
      <c r="E75" s="332"/>
      <c r="H75" s="333"/>
      <c r="I75" s="333"/>
      <c r="J75" s="333"/>
      <c r="K75" s="333"/>
      <c r="L75" s="333"/>
      <c r="M75" s="333"/>
      <c r="N75" s="333"/>
      <c r="O75" s="333"/>
      <c r="P75" s="333"/>
      <c r="Q75" s="333"/>
      <c r="R75" s="333"/>
      <c r="S75" s="333"/>
      <c r="T75" s="333"/>
      <c r="U75" s="333"/>
      <c r="V75" s="333"/>
      <c r="W75" s="333"/>
      <c r="X75" s="333"/>
    </row>
    <row r="76" spans="1:24">
      <c r="B76" s="331"/>
      <c r="D76" s="332"/>
      <c r="E76" s="332"/>
      <c r="H76" s="333"/>
      <c r="I76" s="333"/>
      <c r="J76" s="333"/>
      <c r="K76" s="333"/>
      <c r="L76" s="333"/>
      <c r="M76" s="333"/>
      <c r="N76" s="333"/>
      <c r="O76" s="333"/>
      <c r="P76" s="333"/>
      <c r="Q76" s="333"/>
      <c r="R76" s="333"/>
      <c r="S76" s="333"/>
      <c r="T76" s="333"/>
      <c r="U76" s="333"/>
      <c r="V76" s="333"/>
      <c r="W76" s="333"/>
      <c r="X76" s="333"/>
    </row>
    <row r="77" spans="1:24">
      <c r="B77" s="331"/>
      <c r="D77" s="332"/>
      <c r="E77" s="332"/>
      <c r="H77" s="333"/>
      <c r="I77" s="333"/>
      <c r="J77" s="333"/>
      <c r="K77" s="333"/>
      <c r="L77" s="333"/>
      <c r="M77" s="333"/>
      <c r="N77" s="333"/>
      <c r="O77" s="333"/>
      <c r="P77" s="333"/>
      <c r="Q77" s="333"/>
      <c r="R77" s="333"/>
      <c r="S77" s="333"/>
      <c r="T77" s="333"/>
      <c r="U77" s="333"/>
      <c r="V77" s="333"/>
      <c r="W77" s="333"/>
      <c r="X77" s="333"/>
    </row>
    <row r="78" spans="1:24">
      <c r="B78" s="331"/>
      <c r="D78" s="332"/>
      <c r="E78" s="332"/>
      <c r="H78" s="333"/>
      <c r="I78" s="333"/>
      <c r="J78" s="333"/>
      <c r="K78" s="333"/>
      <c r="L78" s="333"/>
      <c r="M78" s="333"/>
      <c r="N78" s="333"/>
      <c r="O78" s="333"/>
      <c r="P78" s="333"/>
      <c r="Q78" s="333"/>
      <c r="R78" s="333"/>
      <c r="S78" s="333"/>
      <c r="T78" s="333"/>
      <c r="U78" s="333"/>
      <c r="V78" s="333"/>
      <c r="W78" s="333"/>
      <c r="X78" s="333"/>
    </row>
    <row r="79" spans="1:24">
      <c r="B79" s="331"/>
      <c r="D79" s="332"/>
      <c r="E79" s="332"/>
      <c r="H79" s="333"/>
      <c r="I79" s="333"/>
      <c r="J79" s="333"/>
      <c r="K79" s="333"/>
      <c r="L79" s="333"/>
      <c r="M79" s="333"/>
      <c r="N79" s="333"/>
      <c r="O79" s="333"/>
      <c r="P79" s="333"/>
      <c r="Q79" s="333"/>
      <c r="R79" s="333"/>
      <c r="S79" s="333"/>
      <c r="T79" s="333"/>
      <c r="U79" s="333"/>
      <c r="V79" s="333"/>
      <c r="W79" s="333"/>
      <c r="X79" s="333"/>
    </row>
    <row r="80" spans="1:24">
      <c r="B80" s="331"/>
      <c r="D80" s="332"/>
      <c r="E80" s="332"/>
      <c r="H80" s="333"/>
      <c r="I80" s="333"/>
      <c r="J80" s="333"/>
      <c r="K80" s="333"/>
      <c r="L80" s="333"/>
      <c r="M80" s="333"/>
      <c r="N80" s="333"/>
      <c r="O80" s="333"/>
      <c r="P80" s="333"/>
      <c r="Q80" s="333"/>
      <c r="R80" s="333"/>
      <c r="S80" s="333"/>
      <c r="T80" s="333"/>
      <c r="U80" s="333"/>
      <c r="V80" s="333"/>
      <c r="W80" s="333"/>
      <c r="X80" s="333"/>
    </row>
    <row r="81" spans="1:24">
      <c r="B81" s="331"/>
      <c r="D81" s="332"/>
      <c r="E81" s="332"/>
      <c r="H81" s="333"/>
      <c r="I81" s="333"/>
      <c r="J81" s="333"/>
      <c r="K81" s="333"/>
      <c r="L81" s="333"/>
      <c r="M81" s="333"/>
      <c r="N81" s="333"/>
      <c r="O81" s="333"/>
      <c r="P81" s="333"/>
      <c r="Q81" s="333"/>
      <c r="R81" s="333"/>
      <c r="S81" s="333"/>
      <c r="T81" s="333"/>
      <c r="U81" s="333"/>
      <c r="V81" s="333"/>
      <c r="W81" s="333"/>
      <c r="X81" s="333"/>
    </row>
    <row r="82" spans="1:24">
      <c r="B82" s="331"/>
      <c r="D82" s="332"/>
      <c r="E82" s="332"/>
      <c r="H82" s="333"/>
      <c r="I82" s="333"/>
      <c r="J82" s="333"/>
      <c r="K82" s="333"/>
      <c r="L82" s="333"/>
      <c r="M82" s="333"/>
      <c r="N82" s="333"/>
      <c r="O82" s="333"/>
      <c r="P82" s="333"/>
      <c r="Q82" s="333"/>
      <c r="R82" s="333"/>
      <c r="S82" s="333"/>
      <c r="T82" s="333"/>
      <c r="U82" s="333"/>
      <c r="V82" s="333"/>
      <c r="W82" s="333"/>
      <c r="X82" s="333"/>
    </row>
    <row r="83" spans="1:24">
      <c r="B83" s="331"/>
      <c r="D83" s="332"/>
      <c r="E83" s="332"/>
      <c r="H83" s="333"/>
      <c r="I83" s="333"/>
      <c r="J83" s="333"/>
      <c r="K83" s="333"/>
      <c r="L83" s="333"/>
      <c r="M83" s="333"/>
      <c r="N83" s="333"/>
      <c r="O83" s="333"/>
      <c r="P83" s="333"/>
      <c r="Q83" s="333"/>
      <c r="R83" s="333"/>
      <c r="S83" s="333"/>
      <c r="T83" s="333"/>
      <c r="U83" s="333"/>
      <c r="V83" s="333"/>
      <c r="W83" s="333"/>
      <c r="X83" s="333"/>
    </row>
    <row r="84" spans="1:24">
      <c r="B84" s="331"/>
      <c r="D84" s="332"/>
      <c r="E84" s="332"/>
      <c r="H84" s="333"/>
      <c r="I84" s="333"/>
      <c r="J84" s="333"/>
      <c r="K84" s="333"/>
      <c r="L84" s="333"/>
      <c r="M84" s="333"/>
      <c r="N84" s="333"/>
      <c r="O84" s="333"/>
      <c r="P84" s="333"/>
      <c r="Q84" s="333"/>
      <c r="R84" s="333"/>
      <c r="S84" s="333"/>
      <c r="T84" s="333"/>
      <c r="U84" s="333"/>
      <c r="V84" s="333"/>
      <c r="W84" s="333"/>
      <c r="X84" s="333"/>
    </row>
    <row r="85" spans="1:24">
      <c r="B85" s="331"/>
      <c r="D85" s="332"/>
      <c r="E85" s="332"/>
      <c r="H85" s="333"/>
      <c r="I85" s="333"/>
      <c r="J85" s="333"/>
      <c r="K85" s="333"/>
      <c r="L85" s="333"/>
      <c r="M85" s="333"/>
      <c r="N85" s="333"/>
      <c r="O85" s="333"/>
      <c r="P85" s="333"/>
      <c r="Q85" s="333"/>
      <c r="R85" s="333"/>
      <c r="S85" s="333"/>
      <c r="T85" s="333"/>
      <c r="U85" s="333"/>
      <c r="V85" s="333"/>
      <c r="W85" s="333"/>
      <c r="X85" s="333"/>
    </row>
    <row r="86" spans="1:24">
      <c r="B86" s="331"/>
      <c r="D86" s="332"/>
      <c r="E86" s="332"/>
      <c r="H86" s="333"/>
      <c r="I86" s="333"/>
      <c r="J86" s="333"/>
      <c r="K86" s="333"/>
      <c r="L86" s="333"/>
      <c r="M86" s="333"/>
      <c r="N86" s="333"/>
      <c r="O86" s="333"/>
      <c r="P86" s="333"/>
      <c r="Q86" s="333"/>
      <c r="R86" s="333"/>
      <c r="S86" s="333"/>
      <c r="T86" s="333"/>
      <c r="U86" s="333"/>
      <c r="V86" s="333"/>
      <c r="W86" s="333"/>
      <c r="X86" s="333"/>
    </row>
    <row r="87" spans="1:24">
      <c r="B87" s="331"/>
      <c r="D87" s="332"/>
      <c r="E87" s="332"/>
      <c r="H87" s="333"/>
      <c r="I87" s="333"/>
      <c r="J87" s="333"/>
      <c r="K87" s="333"/>
      <c r="L87" s="333"/>
      <c r="M87" s="333"/>
      <c r="N87" s="333"/>
      <c r="O87" s="333"/>
      <c r="P87" s="333"/>
      <c r="Q87" s="333"/>
      <c r="R87" s="333"/>
      <c r="S87" s="333"/>
      <c r="T87" s="333"/>
      <c r="U87" s="333"/>
      <c r="V87" s="333"/>
      <c r="W87" s="333"/>
      <c r="X87" s="333"/>
    </row>
    <row r="88" spans="1:24">
      <c r="B88" s="331"/>
      <c r="D88" s="332"/>
      <c r="E88" s="332"/>
      <c r="H88" s="333"/>
      <c r="I88" s="333"/>
      <c r="J88" s="333"/>
      <c r="K88" s="333"/>
      <c r="L88" s="333"/>
      <c r="M88" s="333"/>
      <c r="N88" s="333"/>
      <c r="O88" s="333"/>
      <c r="P88" s="333"/>
      <c r="Q88" s="333"/>
      <c r="R88" s="333"/>
      <c r="S88" s="333"/>
      <c r="T88" s="333"/>
      <c r="U88" s="333"/>
      <c r="V88" s="333"/>
      <c r="W88" s="333"/>
      <c r="X88" s="333"/>
    </row>
    <row r="89" spans="1:24">
      <c r="B89" s="331"/>
      <c r="D89" s="332"/>
      <c r="E89" s="332"/>
      <c r="H89" s="333"/>
      <c r="I89" s="333"/>
      <c r="J89" s="333"/>
      <c r="K89" s="333"/>
      <c r="L89" s="333"/>
      <c r="M89" s="333"/>
      <c r="N89" s="333"/>
      <c r="O89" s="333"/>
      <c r="P89" s="333"/>
      <c r="Q89" s="333"/>
      <c r="R89" s="333"/>
      <c r="S89" s="333"/>
      <c r="T89" s="333"/>
      <c r="U89" s="333"/>
      <c r="V89" s="333"/>
      <c r="W89" s="333"/>
      <c r="X89" s="333"/>
    </row>
    <row r="90" spans="1:24">
      <c r="B90" s="331"/>
      <c r="D90" s="332"/>
      <c r="E90" s="332"/>
      <c r="H90" s="333"/>
      <c r="I90" s="333"/>
      <c r="J90" s="333"/>
      <c r="K90" s="333"/>
      <c r="L90" s="333"/>
      <c r="M90" s="333"/>
      <c r="N90" s="333"/>
      <c r="O90" s="333"/>
      <c r="P90" s="333"/>
      <c r="Q90" s="333"/>
      <c r="R90" s="333"/>
      <c r="S90" s="333"/>
      <c r="T90" s="333"/>
      <c r="U90" s="333"/>
      <c r="V90" s="333"/>
      <c r="W90" s="333"/>
      <c r="X90" s="333"/>
    </row>
    <row r="91" spans="1:24">
      <c r="B91" s="331"/>
      <c r="D91" s="332"/>
      <c r="E91" s="332"/>
      <c r="H91" s="333"/>
      <c r="I91" s="333"/>
      <c r="J91" s="333"/>
      <c r="K91" s="333"/>
      <c r="L91" s="333"/>
      <c r="M91" s="333"/>
      <c r="N91" s="333"/>
      <c r="O91" s="333"/>
      <c r="P91" s="333"/>
      <c r="Q91" s="333"/>
      <c r="R91" s="333"/>
      <c r="S91" s="333"/>
      <c r="T91" s="333"/>
      <c r="U91" s="333"/>
      <c r="V91" s="333"/>
      <c r="W91" s="333"/>
      <c r="X91" s="333"/>
    </row>
    <row r="92" spans="1:24">
      <c r="B92" s="331"/>
      <c r="D92" s="332"/>
      <c r="E92" s="332"/>
      <c r="H92" s="333"/>
      <c r="I92" s="333"/>
      <c r="J92" s="333"/>
      <c r="K92" s="333"/>
      <c r="L92" s="333"/>
      <c r="M92" s="333"/>
      <c r="N92" s="333"/>
      <c r="O92" s="333"/>
      <c r="P92" s="333"/>
      <c r="Q92" s="333"/>
      <c r="R92" s="333"/>
      <c r="S92" s="333"/>
      <c r="T92" s="333"/>
      <c r="U92" s="333"/>
      <c r="V92" s="333"/>
      <c r="W92" s="333"/>
      <c r="X92" s="333"/>
    </row>
    <row r="93" spans="1:24">
      <c r="B93" s="331"/>
      <c r="D93" s="332"/>
      <c r="E93" s="332"/>
      <c r="H93" s="333"/>
      <c r="I93" s="333"/>
      <c r="J93" s="333"/>
      <c r="K93" s="333"/>
      <c r="L93" s="333"/>
      <c r="M93" s="333"/>
      <c r="N93" s="333"/>
      <c r="O93" s="333"/>
      <c r="P93" s="333"/>
      <c r="Q93" s="333"/>
      <c r="R93" s="333"/>
      <c r="S93" s="333"/>
      <c r="T93" s="333"/>
      <c r="U93" s="333"/>
      <c r="V93" s="333"/>
      <c r="W93" s="333"/>
      <c r="X93" s="333"/>
    </row>
    <row r="94" spans="1:24">
      <c r="B94" s="331"/>
      <c r="D94" s="332"/>
      <c r="E94" s="332"/>
      <c r="H94" s="333"/>
      <c r="I94" s="333"/>
      <c r="J94" s="333"/>
      <c r="K94" s="333"/>
      <c r="L94" s="333"/>
      <c r="M94" s="333"/>
      <c r="N94" s="333"/>
      <c r="O94" s="333"/>
      <c r="P94" s="333"/>
      <c r="Q94" s="333"/>
      <c r="R94" s="333"/>
      <c r="S94" s="333"/>
      <c r="T94" s="333"/>
      <c r="U94" s="333"/>
      <c r="V94" s="333"/>
      <c r="W94" s="333"/>
      <c r="X94" s="333"/>
    </row>
    <row r="95" spans="1:24">
      <c r="B95" s="331"/>
      <c r="D95" s="332"/>
      <c r="E95" s="332"/>
      <c r="H95" s="333"/>
      <c r="I95" s="333"/>
      <c r="J95" s="333"/>
      <c r="K95" s="333"/>
      <c r="L95" s="333"/>
      <c r="M95" s="333"/>
      <c r="N95" s="333"/>
      <c r="O95" s="333"/>
      <c r="P95" s="333"/>
      <c r="Q95" s="333"/>
      <c r="R95" s="333"/>
      <c r="S95" s="333"/>
      <c r="T95" s="333"/>
      <c r="U95" s="333"/>
      <c r="V95" s="333"/>
      <c r="W95" s="333"/>
      <c r="X95" s="333"/>
    </row>
    <row r="96" spans="1:24">
      <c r="B96" s="331"/>
      <c r="D96" s="332"/>
      <c r="E96" s="332"/>
      <c r="H96" s="333"/>
      <c r="I96" s="333"/>
      <c r="J96" s="333"/>
      <c r="K96" s="333"/>
      <c r="L96" s="333"/>
      <c r="M96" s="333"/>
      <c r="N96" s="333"/>
      <c r="O96" s="333"/>
      <c r="P96" s="333"/>
      <c r="Q96" s="333"/>
      <c r="R96" s="333"/>
      <c r="S96" s="333"/>
      <c r="T96" s="333"/>
      <c r="U96" s="333"/>
      <c r="V96" s="333"/>
      <c r="W96" s="333"/>
      <c r="X96" s="333"/>
    </row>
    <row r="97" spans="1:24">
      <c r="B97" s="331"/>
      <c r="D97" s="332"/>
      <c r="E97" s="332"/>
      <c r="H97" s="333"/>
      <c r="I97" s="333"/>
      <c r="J97" s="333"/>
      <c r="K97" s="333"/>
      <c r="L97" s="333"/>
      <c r="M97" s="333"/>
      <c r="N97" s="333"/>
      <c r="O97" s="333"/>
      <c r="P97" s="333"/>
      <c r="Q97" s="333"/>
      <c r="R97" s="333"/>
      <c r="S97" s="333"/>
      <c r="T97" s="333"/>
      <c r="U97" s="333"/>
      <c r="V97" s="333"/>
      <c r="W97" s="333"/>
      <c r="X97" s="333"/>
    </row>
    <row r="98" spans="1:24">
      <c r="B98" s="331"/>
      <c r="D98" s="332"/>
      <c r="E98" s="332"/>
      <c r="H98" s="333"/>
      <c r="I98" s="333"/>
      <c r="J98" s="333"/>
      <c r="K98" s="333"/>
      <c r="L98" s="333"/>
      <c r="M98" s="333"/>
      <c r="N98" s="333"/>
      <c r="O98" s="333"/>
      <c r="P98" s="333"/>
      <c r="Q98" s="333"/>
      <c r="R98" s="333"/>
      <c r="S98" s="333"/>
      <c r="T98" s="333"/>
      <c r="U98" s="333"/>
      <c r="V98" s="333"/>
      <c r="W98" s="333"/>
      <c r="X98" s="333"/>
    </row>
    <row r="99" spans="1:24">
      <c r="B99" s="331"/>
      <c r="D99" s="332"/>
      <c r="E99" s="332"/>
      <c r="H99" s="333"/>
      <c r="I99" s="333"/>
      <c r="J99" s="333"/>
      <c r="K99" s="333"/>
      <c r="L99" s="333"/>
      <c r="M99" s="333"/>
      <c r="N99" s="333"/>
      <c r="O99" s="333"/>
      <c r="P99" s="333"/>
      <c r="Q99" s="333"/>
      <c r="R99" s="333"/>
      <c r="S99" s="333"/>
      <c r="T99" s="333"/>
      <c r="U99" s="333"/>
      <c r="V99" s="333"/>
      <c r="W99" s="333"/>
      <c r="X99" s="333"/>
    </row>
    <row r="100" spans="1:24">
      <c r="B100" s="331"/>
      <c r="D100" s="332"/>
      <c r="E100" s="332"/>
      <c r="H100" s="333"/>
      <c r="I100" s="333"/>
      <c r="J100" s="333"/>
      <c r="K100" s="333"/>
      <c r="L100" s="333"/>
      <c r="M100" s="333"/>
      <c r="N100" s="333"/>
      <c r="O100" s="333"/>
      <c r="P100" s="333"/>
      <c r="Q100" s="333"/>
      <c r="R100" s="333"/>
      <c r="S100" s="333"/>
      <c r="T100" s="333"/>
      <c r="U100" s="333"/>
      <c r="V100" s="333"/>
      <c r="W100" s="333"/>
      <c r="X100" s="333"/>
    </row>
    <row r="101" spans="1:24">
      <c r="B101" s="331"/>
      <c r="D101" s="332"/>
      <c r="E101" s="332"/>
      <c r="H101" s="333"/>
      <c r="I101" s="333"/>
      <c r="J101" s="333"/>
      <c r="K101" s="333"/>
      <c r="L101" s="333"/>
      <c r="M101" s="333"/>
      <c r="N101" s="333"/>
      <c r="O101" s="333"/>
      <c r="P101" s="333"/>
      <c r="Q101" s="333"/>
      <c r="R101" s="333"/>
      <c r="S101" s="333"/>
      <c r="T101" s="333"/>
      <c r="U101" s="333"/>
      <c r="V101" s="333"/>
      <c r="W101" s="333"/>
      <c r="X101" s="333"/>
    </row>
    <row r="102" spans="1:24">
      <c r="B102" s="331"/>
      <c r="D102" s="332"/>
      <c r="E102" s="332"/>
      <c r="H102" s="333"/>
      <c r="I102" s="333"/>
      <c r="J102" s="333"/>
      <c r="K102" s="333"/>
      <c r="L102" s="333"/>
      <c r="M102" s="333"/>
      <c r="N102" s="333"/>
      <c r="O102" s="333"/>
      <c r="P102" s="333"/>
      <c r="Q102" s="333"/>
      <c r="R102" s="333"/>
      <c r="S102" s="333"/>
      <c r="T102" s="333"/>
      <c r="U102" s="333"/>
      <c r="V102" s="333"/>
      <c r="W102" s="333"/>
      <c r="X102" s="333"/>
    </row>
    <row r="103" spans="1:24">
      <c r="B103" s="331"/>
      <c r="D103" s="332"/>
      <c r="E103" s="332"/>
      <c r="H103" s="333"/>
      <c r="I103" s="333"/>
      <c r="J103" s="333"/>
      <c r="K103" s="333"/>
      <c r="L103" s="333"/>
      <c r="M103" s="333"/>
      <c r="N103" s="333"/>
      <c r="O103" s="333"/>
      <c r="P103" s="333"/>
      <c r="Q103" s="333"/>
      <c r="R103" s="333"/>
      <c r="S103" s="333"/>
      <c r="T103" s="333"/>
      <c r="U103" s="333"/>
      <c r="V103" s="333"/>
      <c r="W103" s="333"/>
      <c r="X103" s="333"/>
    </row>
    <row r="104" spans="1:24">
      <c r="B104" s="331"/>
      <c r="D104" s="332"/>
      <c r="E104" s="332"/>
      <c r="H104" s="333"/>
      <c r="I104" s="333"/>
      <c r="J104" s="333"/>
      <c r="K104" s="333"/>
      <c r="L104" s="333"/>
      <c r="M104" s="333"/>
      <c r="N104" s="333"/>
      <c r="O104" s="333"/>
      <c r="P104" s="333"/>
      <c r="Q104" s="333"/>
      <c r="R104" s="333"/>
      <c r="S104" s="333"/>
      <c r="T104" s="333"/>
      <c r="U104" s="333"/>
      <c r="V104" s="333"/>
      <c r="W104" s="333"/>
      <c r="X104" s="333"/>
    </row>
    <row r="105" spans="1:24">
      <c r="B105" s="331"/>
      <c r="D105" s="332"/>
      <c r="E105" s="332"/>
      <c r="H105" s="333"/>
      <c r="I105" s="333"/>
      <c r="J105" s="333"/>
      <c r="K105" s="333"/>
      <c r="L105" s="333"/>
      <c r="M105" s="333"/>
      <c r="N105" s="333"/>
      <c r="O105" s="333"/>
      <c r="P105" s="333"/>
      <c r="Q105" s="333"/>
      <c r="R105" s="333"/>
      <c r="S105" s="333"/>
      <c r="T105" s="333"/>
      <c r="U105" s="333"/>
      <c r="V105" s="333"/>
      <c r="W105" s="333"/>
      <c r="X105" s="333"/>
    </row>
    <row r="106" spans="1:24">
      <c r="B106" s="331"/>
      <c r="D106" s="332"/>
      <c r="E106" s="332"/>
      <c r="H106" s="333"/>
      <c r="I106" s="333"/>
      <c r="J106" s="333"/>
      <c r="K106" s="333"/>
      <c r="L106" s="333"/>
      <c r="M106" s="333"/>
      <c r="N106" s="333"/>
      <c r="O106" s="333"/>
      <c r="P106" s="333"/>
      <c r="Q106" s="333"/>
      <c r="R106" s="333"/>
      <c r="S106" s="333"/>
      <c r="T106" s="333"/>
      <c r="U106" s="333"/>
      <c r="V106" s="333"/>
      <c r="W106" s="333"/>
      <c r="X106" s="333"/>
    </row>
    <row r="107" spans="1:24">
      <c r="B107" s="331"/>
      <c r="D107" s="332"/>
      <c r="E107" s="332"/>
      <c r="H107" s="333"/>
      <c r="I107" s="333"/>
      <c r="J107" s="333"/>
      <c r="K107" s="333"/>
      <c r="L107" s="333"/>
      <c r="M107" s="333"/>
      <c r="N107" s="333"/>
      <c r="O107" s="333"/>
      <c r="P107" s="333"/>
      <c r="Q107" s="333"/>
      <c r="R107" s="333"/>
      <c r="S107" s="333"/>
      <c r="T107" s="333"/>
      <c r="U107" s="333"/>
      <c r="V107" s="333"/>
      <c r="W107" s="333"/>
      <c r="X107" s="333"/>
    </row>
    <row r="108" spans="1:24">
      <c r="B108" s="331"/>
      <c r="D108" s="332"/>
      <c r="E108" s="332"/>
      <c r="H108" s="333"/>
      <c r="I108" s="333"/>
      <c r="J108" s="333"/>
      <c r="K108" s="333"/>
      <c r="L108" s="333"/>
      <c r="M108" s="333"/>
      <c r="N108" s="333"/>
      <c r="O108" s="333"/>
      <c r="P108" s="333"/>
      <c r="Q108" s="333"/>
      <c r="R108" s="333"/>
      <c r="S108" s="333"/>
      <c r="T108" s="333"/>
      <c r="U108" s="333"/>
      <c r="V108" s="333"/>
      <c r="W108" s="333"/>
      <c r="X108" s="333"/>
    </row>
    <row r="109" spans="1:24">
      <c r="B109" s="331"/>
      <c r="D109" s="332"/>
      <c r="E109" s="332"/>
      <c r="H109" s="333"/>
      <c r="I109" s="333"/>
      <c r="J109" s="333"/>
      <c r="K109" s="333"/>
      <c r="L109" s="333"/>
      <c r="M109" s="333"/>
      <c r="N109" s="333"/>
      <c r="O109" s="333"/>
      <c r="P109" s="333"/>
      <c r="Q109" s="333"/>
      <c r="R109" s="333"/>
      <c r="S109" s="333"/>
      <c r="T109" s="333"/>
      <c r="U109" s="333"/>
      <c r="V109" s="333"/>
      <c r="W109" s="333"/>
      <c r="X109" s="333"/>
    </row>
    <row r="110" spans="1:24">
      <c r="B110" s="331"/>
      <c r="D110" s="332"/>
      <c r="E110" s="332"/>
      <c r="H110" s="333"/>
      <c r="I110" s="333"/>
      <c r="J110" s="333"/>
      <c r="K110" s="333"/>
      <c r="L110" s="333"/>
      <c r="M110" s="333"/>
      <c r="N110" s="333"/>
      <c r="O110" s="333"/>
      <c r="P110" s="333"/>
      <c r="Q110" s="333"/>
      <c r="R110" s="333"/>
      <c r="S110" s="333"/>
      <c r="T110" s="333"/>
      <c r="U110" s="333"/>
      <c r="V110" s="333"/>
      <c r="W110" s="333"/>
      <c r="X110" s="333"/>
    </row>
    <row r="111" spans="1:24">
      <c r="B111" s="331"/>
      <c r="D111" s="332"/>
      <c r="E111" s="332"/>
      <c r="H111" s="333"/>
      <c r="I111" s="333"/>
      <c r="J111" s="333"/>
      <c r="K111" s="333"/>
      <c r="L111" s="333"/>
      <c r="M111" s="333"/>
      <c r="N111" s="333"/>
      <c r="O111" s="333"/>
      <c r="P111" s="333"/>
      <c r="Q111" s="333"/>
      <c r="R111" s="333"/>
      <c r="S111" s="333"/>
      <c r="T111" s="333"/>
      <c r="U111" s="333"/>
      <c r="V111" s="333"/>
      <c r="W111" s="333"/>
      <c r="X111" s="333"/>
    </row>
    <row r="112" spans="1:24">
      <c r="B112" s="331"/>
      <c r="D112" s="332"/>
      <c r="E112" s="332"/>
      <c r="H112" s="333"/>
      <c r="I112" s="333"/>
      <c r="J112" s="333"/>
      <c r="K112" s="333"/>
      <c r="L112" s="333"/>
      <c r="M112" s="333"/>
      <c r="N112" s="333"/>
      <c r="O112" s="333"/>
      <c r="P112" s="333"/>
      <c r="Q112" s="333"/>
      <c r="R112" s="333"/>
      <c r="S112" s="333"/>
      <c r="T112" s="333"/>
      <c r="U112" s="333"/>
      <c r="V112" s="333"/>
      <c r="W112" s="333"/>
      <c r="X112" s="333"/>
    </row>
    <row r="113" spans="1:24">
      <c r="B113" s="331"/>
      <c r="D113" s="332"/>
      <c r="E113" s="332"/>
      <c r="H113" s="333"/>
      <c r="I113" s="333"/>
      <c r="J113" s="333"/>
      <c r="K113" s="333"/>
      <c r="L113" s="333"/>
      <c r="M113" s="333"/>
      <c r="N113" s="333"/>
      <c r="O113" s="333"/>
      <c r="P113" s="333"/>
      <c r="Q113" s="333"/>
      <c r="R113" s="333"/>
      <c r="S113" s="333"/>
      <c r="T113" s="333"/>
      <c r="U113" s="333"/>
      <c r="V113" s="333"/>
      <c r="W113" s="333"/>
      <c r="X113" s="333"/>
    </row>
    <row r="114" spans="1:24">
      <c r="B114" s="331"/>
      <c r="D114" s="332"/>
      <c r="E114" s="332"/>
      <c r="H114" s="333"/>
      <c r="I114" s="333"/>
      <c r="J114" s="333"/>
      <c r="K114" s="333"/>
      <c r="L114" s="333"/>
      <c r="M114" s="333"/>
      <c r="N114" s="333"/>
      <c r="O114" s="333"/>
      <c r="P114" s="333"/>
      <c r="Q114" s="333"/>
      <c r="R114" s="333"/>
      <c r="S114" s="333"/>
      <c r="T114" s="333"/>
      <c r="U114" s="333"/>
      <c r="V114" s="333"/>
      <c r="W114" s="333"/>
      <c r="X114" s="333"/>
    </row>
    <row r="115" spans="1:24">
      <c r="B115" s="331"/>
      <c r="D115" s="332"/>
      <c r="E115" s="332"/>
      <c r="H115" s="333"/>
      <c r="I115" s="333"/>
      <c r="J115" s="333"/>
      <c r="K115" s="333"/>
      <c r="L115" s="333"/>
      <c r="M115" s="333"/>
      <c r="N115" s="333"/>
      <c r="O115" s="333"/>
      <c r="P115" s="333"/>
      <c r="Q115" s="333"/>
      <c r="R115" s="333"/>
      <c r="S115" s="333"/>
      <c r="T115" s="333"/>
      <c r="U115" s="333"/>
      <c r="V115" s="333"/>
      <c r="W115" s="333"/>
      <c r="X115" s="333"/>
    </row>
    <row r="116" spans="1:24">
      <c r="B116" s="331"/>
      <c r="D116" s="332"/>
      <c r="E116" s="332"/>
      <c r="H116" s="333"/>
      <c r="I116" s="333"/>
      <c r="J116" s="333"/>
      <c r="K116" s="333"/>
      <c r="L116" s="333"/>
      <c r="M116" s="333"/>
      <c r="N116" s="333"/>
      <c r="O116" s="333"/>
      <c r="P116" s="333"/>
      <c r="Q116" s="333"/>
      <c r="R116" s="333"/>
      <c r="S116" s="333"/>
      <c r="T116" s="333"/>
      <c r="U116" s="333"/>
      <c r="V116" s="333"/>
      <c r="W116" s="333"/>
      <c r="X116" s="333"/>
    </row>
    <row r="117" spans="1:24">
      <c r="B117" s="331"/>
      <c r="D117" s="332"/>
      <c r="E117" s="332"/>
      <c r="H117" s="333"/>
      <c r="I117" s="333"/>
      <c r="J117" s="333"/>
      <c r="K117" s="333"/>
      <c r="L117" s="333"/>
      <c r="M117" s="333"/>
      <c r="N117" s="333"/>
      <c r="O117" s="333"/>
      <c r="P117" s="333"/>
      <c r="Q117" s="333"/>
      <c r="R117" s="333"/>
      <c r="S117" s="333"/>
      <c r="T117" s="333"/>
      <c r="U117" s="333"/>
      <c r="V117" s="333"/>
      <c r="W117" s="333"/>
      <c r="X117" s="333"/>
    </row>
    <row r="118" spans="1:24">
      <c r="B118" s="331"/>
      <c r="D118" s="332"/>
      <c r="E118" s="332"/>
      <c r="H118" s="333"/>
      <c r="I118" s="333"/>
      <c r="J118" s="333"/>
      <c r="K118" s="333"/>
      <c r="L118" s="333"/>
      <c r="M118" s="333"/>
      <c r="N118" s="333"/>
      <c r="O118" s="333"/>
      <c r="P118" s="333"/>
      <c r="Q118" s="333"/>
      <c r="R118" s="333"/>
      <c r="S118" s="333"/>
      <c r="T118" s="333"/>
      <c r="U118" s="333"/>
      <c r="V118" s="333"/>
      <c r="W118" s="333"/>
      <c r="X118" s="333"/>
    </row>
    <row r="119" spans="1:24">
      <c r="B119" s="331"/>
      <c r="D119" s="332"/>
      <c r="E119" s="332"/>
      <c r="H119" s="333"/>
      <c r="I119" s="333"/>
      <c r="J119" s="333"/>
      <c r="K119" s="333"/>
      <c r="L119" s="333"/>
      <c r="M119" s="333"/>
      <c r="N119" s="333"/>
      <c r="O119" s="333"/>
      <c r="P119" s="333"/>
      <c r="Q119" s="333"/>
      <c r="R119" s="333"/>
      <c r="S119" s="333"/>
      <c r="T119" s="333"/>
      <c r="U119" s="333"/>
      <c r="V119" s="333"/>
      <c r="W119" s="333"/>
      <c r="X119" s="333"/>
    </row>
    <row r="120" spans="1:24">
      <c r="B120" s="331"/>
      <c r="D120" s="332"/>
      <c r="E120" s="332"/>
      <c r="H120" s="333"/>
      <c r="I120" s="333"/>
      <c r="J120" s="333"/>
      <c r="K120" s="333"/>
      <c r="L120" s="333"/>
      <c r="M120" s="333"/>
      <c r="N120" s="333"/>
      <c r="O120" s="333"/>
      <c r="P120" s="333"/>
      <c r="Q120" s="333"/>
      <c r="R120" s="333"/>
      <c r="S120" s="333"/>
      <c r="T120" s="333"/>
      <c r="U120" s="333"/>
      <c r="V120" s="333"/>
      <c r="W120" s="333"/>
      <c r="X120" s="333"/>
    </row>
    <row r="121" spans="1:24">
      <c r="B121" s="331"/>
      <c r="D121" s="332"/>
      <c r="E121" s="332"/>
      <c r="H121" s="333"/>
      <c r="I121" s="333"/>
      <c r="J121" s="333"/>
      <c r="K121" s="333"/>
      <c r="L121" s="333"/>
      <c r="M121" s="333"/>
      <c r="N121" s="333"/>
      <c r="O121" s="333"/>
      <c r="P121" s="333"/>
      <c r="Q121" s="333"/>
      <c r="R121" s="333"/>
      <c r="S121" s="333"/>
      <c r="T121" s="333"/>
      <c r="U121" s="333"/>
      <c r="V121" s="333"/>
      <c r="W121" s="333"/>
      <c r="X121" s="333"/>
    </row>
    <row r="122" spans="1:24">
      <c r="B122" s="331"/>
      <c r="D122" s="332"/>
      <c r="E122" s="332"/>
      <c r="H122" s="333"/>
      <c r="I122" s="333"/>
      <c r="J122" s="333"/>
      <c r="K122" s="333"/>
      <c r="L122" s="333"/>
      <c r="M122" s="333"/>
      <c r="N122" s="333"/>
      <c r="O122" s="333"/>
      <c r="P122" s="333"/>
      <c r="Q122" s="333"/>
      <c r="R122" s="333"/>
      <c r="S122" s="333"/>
      <c r="T122" s="333"/>
      <c r="U122" s="333"/>
      <c r="V122" s="333"/>
      <c r="W122" s="333"/>
      <c r="X122" s="333"/>
    </row>
    <row r="123" spans="1:24">
      <c r="B123" s="331"/>
      <c r="D123" s="332"/>
      <c r="E123" s="332"/>
      <c r="H123" s="333"/>
      <c r="I123" s="333"/>
      <c r="J123" s="333"/>
      <c r="K123" s="333"/>
      <c r="L123" s="333"/>
      <c r="M123" s="333"/>
      <c r="N123" s="333"/>
      <c r="O123" s="333"/>
      <c r="P123" s="333"/>
      <c r="Q123" s="333"/>
      <c r="R123" s="333"/>
      <c r="S123" s="333"/>
      <c r="T123" s="333"/>
      <c r="U123" s="333"/>
      <c r="V123" s="333"/>
      <c r="W123" s="333"/>
      <c r="X123" s="333"/>
    </row>
    <row r="124" spans="1:24">
      <c r="B124" s="331"/>
      <c r="D124" s="332"/>
      <c r="E124" s="332"/>
      <c r="H124" s="333"/>
      <c r="I124" s="333"/>
      <c r="J124" s="333"/>
      <c r="K124" s="333"/>
      <c r="L124" s="333"/>
      <c r="M124" s="333"/>
      <c r="N124" s="333"/>
      <c r="O124" s="333"/>
      <c r="P124" s="333"/>
      <c r="Q124" s="333"/>
      <c r="R124" s="333"/>
      <c r="S124" s="333"/>
      <c r="T124" s="333"/>
      <c r="U124" s="333"/>
      <c r="V124" s="333"/>
      <c r="W124" s="333"/>
      <c r="X124" s="333"/>
    </row>
    <row r="125" spans="1:24">
      <c r="B125" s="331"/>
      <c r="D125" s="332"/>
      <c r="E125" s="332"/>
      <c r="H125" s="333"/>
      <c r="I125" s="333"/>
      <c r="J125" s="333"/>
      <c r="K125" s="333"/>
      <c r="L125" s="333"/>
      <c r="M125" s="333"/>
      <c r="N125" s="333"/>
      <c r="O125" s="333"/>
      <c r="P125" s="333"/>
      <c r="Q125" s="333"/>
      <c r="R125" s="333"/>
      <c r="S125" s="333"/>
      <c r="T125" s="333"/>
      <c r="U125" s="333"/>
      <c r="V125" s="333"/>
      <c r="W125" s="333"/>
      <c r="X125" s="333"/>
    </row>
    <row r="126" spans="1:24">
      <c r="B126" s="331"/>
      <c r="D126" s="332"/>
      <c r="E126" s="332"/>
      <c r="H126" s="333"/>
      <c r="I126" s="333"/>
      <c r="J126" s="333"/>
      <c r="K126" s="333"/>
      <c r="L126" s="333"/>
      <c r="M126" s="333"/>
      <c r="N126" s="333"/>
      <c r="O126" s="333"/>
      <c r="P126" s="333"/>
      <c r="Q126" s="333"/>
      <c r="R126" s="333"/>
      <c r="S126" s="333"/>
      <c r="T126" s="333"/>
      <c r="U126" s="333"/>
      <c r="V126" s="333"/>
      <c r="W126" s="333"/>
      <c r="X126" s="333"/>
    </row>
    <row r="127" spans="1:24">
      <c r="B127" s="331"/>
      <c r="D127" s="332"/>
      <c r="E127" s="332"/>
      <c r="H127" s="333"/>
      <c r="I127" s="333"/>
      <c r="J127" s="333"/>
      <c r="K127" s="333"/>
      <c r="L127" s="333"/>
      <c r="M127" s="333"/>
      <c r="N127" s="333"/>
      <c r="O127" s="333"/>
      <c r="P127" s="333"/>
      <c r="Q127" s="333"/>
      <c r="R127" s="333"/>
      <c r="S127" s="333"/>
      <c r="T127" s="333"/>
      <c r="U127" s="333"/>
      <c r="V127" s="333"/>
      <c r="W127" s="333"/>
      <c r="X127" s="333"/>
    </row>
    <row r="128" spans="1:24">
      <c r="B128" s="331"/>
      <c r="D128" s="332"/>
      <c r="E128" s="332"/>
      <c r="H128" s="333"/>
      <c r="I128" s="333"/>
      <c r="J128" s="333"/>
      <c r="K128" s="333"/>
      <c r="L128" s="333"/>
      <c r="M128" s="333"/>
      <c r="N128" s="333"/>
      <c r="O128" s="333"/>
      <c r="P128" s="333"/>
      <c r="Q128" s="333"/>
      <c r="R128" s="333"/>
      <c r="S128" s="333"/>
      <c r="T128" s="333"/>
      <c r="U128" s="333"/>
      <c r="V128" s="333"/>
      <c r="W128" s="333"/>
      <c r="X128" s="333"/>
    </row>
    <row r="129" spans="1:24">
      <c r="B129" s="331"/>
      <c r="D129" s="332"/>
      <c r="E129" s="332"/>
      <c r="H129" s="333"/>
      <c r="I129" s="333"/>
      <c r="J129" s="333"/>
      <c r="K129" s="333"/>
      <c r="L129" s="333"/>
      <c r="M129" s="333"/>
      <c r="N129" s="333"/>
      <c r="O129" s="333"/>
      <c r="P129" s="333"/>
      <c r="Q129" s="333"/>
      <c r="R129" s="333"/>
      <c r="S129" s="333"/>
      <c r="T129" s="333"/>
      <c r="U129" s="333"/>
      <c r="V129" s="333"/>
      <c r="W129" s="333"/>
      <c r="X129" s="333"/>
    </row>
    <row r="130" spans="1:24">
      <c r="B130" s="331"/>
      <c r="D130" s="332"/>
      <c r="E130" s="332"/>
      <c r="H130" s="333"/>
      <c r="I130" s="333"/>
      <c r="J130" s="333"/>
      <c r="K130" s="333"/>
      <c r="L130" s="333"/>
      <c r="M130" s="333"/>
      <c r="N130" s="333"/>
      <c r="O130" s="333"/>
      <c r="P130" s="333"/>
      <c r="Q130" s="333"/>
      <c r="R130" s="333"/>
      <c r="S130" s="333"/>
      <c r="T130" s="333"/>
      <c r="U130" s="333"/>
      <c r="V130" s="333"/>
      <c r="W130" s="333"/>
      <c r="X130" s="333"/>
    </row>
    <row r="131" spans="1:24">
      <c r="B131" s="331"/>
      <c r="D131" s="332"/>
      <c r="E131" s="332"/>
      <c r="H131" s="333"/>
      <c r="I131" s="333"/>
      <c r="J131" s="333"/>
      <c r="K131" s="333"/>
      <c r="L131" s="333"/>
      <c r="M131" s="333"/>
      <c r="N131" s="333"/>
      <c r="O131" s="333"/>
      <c r="P131" s="333"/>
      <c r="Q131" s="333"/>
      <c r="R131" s="333"/>
      <c r="S131" s="333"/>
      <c r="T131" s="333"/>
      <c r="U131" s="333"/>
      <c r="V131" s="333"/>
      <c r="W131" s="333"/>
      <c r="X131" s="333"/>
    </row>
    <row r="132" spans="1:24">
      <c r="B132" s="331"/>
      <c r="D132" s="332"/>
      <c r="E132" s="332"/>
      <c r="H132" s="333"/>
      <c r="I132" s="333"/>
      <c r="J132" s="333"/>
      <c r="K132" s="333"/>
      <c r="L132" s="333"/>
      <c r="M132" s="333"/>
      <c r="N132" s="333"/>
      <c r="O132" s="333"/>
      <c r="P132" s="333"/>
      <c r="Q132" s="333"/>
      <c r="R132" s="333"/>
      <c r="S132" s="333"/>
      <c r="T132" s="333"/>
      <c r="U132" s="333"/>
      <c r="V132" s="333"/>
      <c r="W132" s="333"/>
      <c r="X132" s="333"/>
    </row>
    <row r="133" spans="1:24">
      <c r="B133" s="331"/>
      <c r="D133" s="332"/>
      <c r="E133" s="332"/>
      <c r="H133" s="333"/>
      <c r="I133" s="333"/>
      <c r="J133" s="333"/>
      <c r="K133" s="333"/>
      <c r="L133" s="333"/>
      <c r="M133" s="333"/>
      <c r="N133" s="333"/>
      <c r="O133" s="333"/>
      <c r="P133" s="333"/>
      <c r="Q133" s="333"/>
      <c r="R133" s="333"/>
      <c r="S133" s="333"/>
      <c r="T133" s="333"/>
      <c r="U133" s="333"/>
      <c r="V133" s="333"/>
      <c r="W133" s="333"/>
      <c r="X133" s="333"/>
    </row>
    <row r="134" spans="1:24">
      <c r="B134" s="331"/>
      <c r="D134" s="332"/>
      <c r="E134" s="332"/>
      <c r="H134" s="333"/>
      <c r="I134" s="333"/>
      <c r="J134" s="333"/>
      <c r="K134" s="333"/>
      <c r="L134" s="333"/>
      <c r="M134" s="333"/>
      <c r="N134" s="333"/>
      <c r="O134" s="333"/>
      <c r="P134" s="333"/>
      <c r="Q134" s="333"/>
      <c r="R134" s="333"/>
      <c r="S134" s="333"/>
      <c r="T134" s="333"/>
      <c r="U134" s="333"/>
      <c r="V134" s="333"/>
      <c r="W134" s="333"/>
      <c r="X134" s="333"/>
    </row>
    <row r="135" spans="1:24">
      <c r="B135" s="331"/>
      <c r="D135" s="332"/>
      <c r="E135" s="332"/>
      <c r="H135" s="333"/>
      <c r="I135" s="333"/>
      <c r="J135" s="333"/>
      <c r="K135" s="333"/>
      <c r="L135" s="333"/>
      <c r="M135" s="333"/>
      <c r="N135" s="333"/>
      <c r="O135" s="333"/>
      <c r="P135" s="333"/>
      <c r="Q135" s="333"/>
      <c r="R135" s="333"/>
      <c r="S135" s="333"/>
      <c r="T135" s="333"/>
      <c r="U135" s="333"/>
      <c r="V135" s="333"/>
      <c r="W135" s="333"/>
      <c r="X135" s="333"/>
    </row>
    <row r="136" spans="1:24">
      <c r="B136" s="331"/>
      <c r="D136" s="332"/>
      <c r="E136" s="332"/>
      <c r="H136" s="333"/>
      <c r="I136" s="333"/>
      <c r="J136" s="333"/>
      <c r="K136" s="333"/>
      <c r="L136" s="333"/>
      <c r="M136" s="333"/>
      <c r="N136" s="333"/>
      <c r="O136" s="333"/>
      <c r="P136" s="333"/>
      <c r="Q136" s="333"/>
      <c r="R136" s="333"/>
      <c r="S136" s="333"/>
      <c r="T136" s="333"/>
      <c r="U136" s="333"/>
      <c r="V136" s="333"/>
      <c r="W136" s="333"/>
      <c r="X136" s="333"/>
    </row>
    <row r="137" spans="1:24">
      <c r="B137" s="331"/>
      <c r="D137" s="332"/>
      <c r="E137" s="332"/>
      <c r="H137" s="333"/>
      <c r="I137" s="333"/>
      <c r="J137" s="333"/>
      <c r="K137" s="333"/>
      <c r="L137" s="333"/>
      <c r="M137" s="333"/>
      <c r="N137" s="333"/>
      <c r="O137" s="333"/>
      <c r="P137" s="333"/>
      <c r="Q137" s="333"/>
      <c r="R137" s="333"/>
      <c r="S137" s="333"/>
      <c r="T137" s="333"/>
      <c r="U137" s="333"/>
      <c r="V137" s="333"/>
      <c r="W137" s="333"/>
      <c r="X137" s="333"/>
    </row>
    <row r="138" spans="1:24">
      <c r="B138" s="331"/>
      <c r="D138" s="332"/>
      <c r="E138" s="332"/>
      <c r="H138" s="333"/>
      <c r="I138" s="333"/>
      <c r="J138" s="333"/>
      <c r="K138" s="333"/>
      <c r="L138" s="333"/>
      <c r="M138" s="333"/>
      <c r="N138" s="333"/>
      <c r="O138" s="333"/>
      <c r="P138" s="333"/>
      <c r="Q138" s="333"/>
      <c r="R138" s="333"/>
      <c r="S138" s="333"/>
      <c r="T138" s="333"/>
      <c r="U138" s="333"/>
      <c r="V138" s="333"/>
      <c r="W138" s="333"/>
      <c r="X138" s="333"/>
    </row>
    <row r="139" spans="1:24">
      <c r="B139" s="331"/>
      <c r="D139" s="332"/>
      <c r="E139" s="332"/>
      <c r="H139" s="333"/>
      <c r="I139" s="333"/>
      <c r="J139" s="333"/>
      <c r="K139" s="333"/>
      <c r="L139" s="333"/>
      <c r="M139" s="333"/>
      <c r="N139" s="333"/>
      <c r="O139" s="333"/>
      <c r="P139" s="333"/>
      <c r="Q139" s="333"/>
      <c r="R139" s="333"/>
      <c r="S139" s="333"/>
      <c r="T139" s="333"/>
      <c r="U139" s="333"/>
      <c r="V139" s="333"/>
      <c r="W139" s="333"/>
      <c r="X139" s="333"/>
    </row>
    <row r="140" spans="1:24">
      <c r="B140" s="331"/>
      <c r="D140" s="332"/>
      <c r="E140" s="332"/>
      <c r="H140" s="333"/>
      <c r="I140" s="333"/>
      <c r="J140" s="333"/>
      <c r="K140" s="333"/>
      <c r="L140" s="333"/>
      <c r="M140" s="333"/>
      <c r="N140" s="333"/>
      <c r="O140" s="333"/>
      <c r="P140" s="333"/>
      <c r="Q140" s="333"/>
      <c r="R140" s="333"/>
      <c r="S140" s="333"/>
      <c r="T140" s="333"/>
      <c r="U140" s="333"/>
      <c r="V140" s="333"/>
      <c r="W140" s="333"/>
      <c r="X140" s="333"/>
    </row>
    <row r="141" spans="1:24">
      <c r="B141" s="331"/>
      <c r="D141" s="332"/>
      <c r="E141" s="332"/>
      <c r="H141" s="333"/>
      <c r="I141" s="333"/>
      <c r="J141" s="333"/>
      <c r="K141" s="333"/>
      <c r="L141" s="333"/>
      <c r="M141" s="333"/>
      <c r="N141" s="333"/>
      <c r="O141" s="333"/>
      <c r="P141" s="333"/>
      <c r="Q141" s="333"/>
      <c r="R141" s="333"/>
      <c r="S141" s="333"/>
      <c r="T141" s="333"/>
      <c r="U141" s="333"/>
      <c r="V141" s="333"/>
      <c r="W141" s="333"/>
      <c r="X141" s="333"/>
    </row>
    <row r="142" spans="1:24">
      <c r="B142" s="331"/>
      <c r="D142" s="332"/>
      <c r="E142" s="332"/>
      <c r="H142" s="333"/>
      <c r="I142" s="333"/>
      <c r="J142" s="333"/>
      <c r="K142" s="333"/>
      <c r="L142" s="333"/>
      <c r="M142" s="333"/>
      <c r="N142" s="333"/>
      <c r="O142" s="333"/>
      <c r="P142" s="333"/>
      <c r="Q142" s="333"/>
      <c r="R142" s="333"/>
      <c r="S142" s="333"/>
      <c r="T142" s="333"/>
      <c r="U142" s="333"/>
      <c r="V142" s="333"/>
      <c r="W142" s="333"/>
      <c r="X142" s="333"/>
    </row>
    <row r="143" spans="1:24">
      <c r="B143" s="331"/>
      <c r="D143" s="332"/>
      <c r="E143" s="332"/>
      <c r="H143" s="333"/>
      <c r="I143" s="333"/>
      <c r="J143" s="333"/>
      <c r="K143" s="333"/>
      <c r="L143" s="333"/>
      <c r="M143" s="333"/>
      <c r="N143" s="333"/>
      <c r="O143" s="333"/>
      <c r="P143" s="333"/>
      <c r="Q143" s="333"/>
      <c r="R143" s="333"/>
      <c r="S143" s="333"/>
      <c r="T143" s="333"/>
      <c r="U143" s="333"/>
      <c r="V143" s="333"/>
      <c r="W143" s="333"/>
      <c r="X143" s="333"/>
    </row>
    <row r="144" spans="1:24">
      <c r="B144" s="331"/>
      <c r="D144" s="332"/>
      <c r="E144" s="332"/>
      <c r="H144" s="333"/>
      <c r="I144" s="333"/>
      <c r="J144" s="333"/>
      <c r="K144" s="333"/>
      <c r="L144" s="333"/>
      <c r="M144" s="333"/>
      <c r="N144" s="333"/>
      <c r="O144" s="333"/>
      <c r="P144" s="333"/>
      <c r="Q144" s="333"/>
      <c r="R144" s="333"/>
      <c r="S144" s="333"/>
      <c r="T144" s="333"/>
      <c r="U144" s="333"/>
      <c r="V144" s="333"/>
      <c r="W144" s="333"/>
      <c r="X144" s="333"/>
    </row>
    <row r="145" spans="1:24">
      <c r="B145" s="331"/>
      <c r="D145" s="332"/>
      <c r="E145" s="332"/>
      <c r="H145" s="333"/>
      <c r="I145" s="333"/>
      <c r="J145" s="333"/>
      <c r="K145" s="333"/>
      <c r="L145" s="333"/>
      <c r="M145" s="333"/>
      <c r="N145" s="333"/>
      <c r="O145" s="333"/>
      <c r="P145" s="333"/>
      <c r="Q145" s="333"/>
      <c r="R145" s="333"/>
      <c r="S145" s="333"/>
      <c r="T145" s="333"/>
      <c r="U145" s="333"/>
      <c r="V145" s="333"/>
      <c r="W145" s="333"/>
      <c r="X145" s="333"/>
    </row>
    <row r="146" spans="1:24">
      <c r="B146" s="331"/>
      <c r="D146" s="332"/>
      <c r="E146" s="332"/>
      <c r="H146" s="333"/>
      <c r="I146" s="333"/>
      <c r="J146" s="333"/>
      <c r="K146" s="333"/>
      <c r="L146" s="333"/>
      <c r="M146" s="333"/>
      <c r="N146" s="333"/>
      <c r="O146" s="333"/>
      <c r="P146" s="333"/>
      <c r="Q146" s="333"/>
      <c r="R146" s="333"/>
      <c r="S146" s="333"/>
      <c r="T146" s="333"/>
      <c r="U146" s="333"/>
      <c r="V146" s="333"/>
      <c r="W146" s="333"/>
      <c r="X146" s="333"/>
    </row>
    <row r="147" spans="1:24">
      <c r="B147" s="331"/>
      <c r="D147" s="332"/>
      <c r="E147" s="332"/>
      <c r="H147" s="333"/>
      <c r="I147" s="333"/>
      <c r="J147" s="333"/>
      <c r="K147" s="333"/>
      <c r="L147" s="333"/>
      <c r="M147" s="333"/>
      <c r="N147" s="333"/>
      <c r="O147" s="333"/>
      <c r="P147" s="333"/>
      <c r="Q147" s="333"/>
      <c r="R147" s="333"/>
      <c r="S147" s="333"/>
      <c r="T147" s="333"/>
      <c r="U147" s="333"/>
      <c r="V147" s="333"/>
      <c r="W147" s="333"/>
      <c r="X147" s="333"/>
    </row>
    <row r="148" spans="1:24">
      <c r="B148" s="331"/>
      <c r="D148" s="332"/>
      <c r="E148" s="332"/>
      <c r="H148" s="333"/>
      <c r="I148" s="333"/>
      <c r="J148" s="333"/>
      <c r="K148" s="333"/>
      <c r="L148" s="333"/>
      <c r="M148" s="333"/>
      <c r="N148" s="333"/>
      <c r="O148" s="333"/>
      <c r="P148" s="333"/>
      <c r="Q148" s="333"/>
      <c r="R148" s="333"/>
      <c r="S148" s="333"/>
      <c r="T148" s="333"/>
      <c r="U148" s="333"/>
      <c r="V148" s="333"/>
      <c r="W148" s="333"/>
      <c r="X148" s="333"/>
    </row>
    <row r="149" spans="1:24">
      <c r="B149" s="331"/>
      <c r="D149" s="332"/>
      <c r="E149" s="332"/>
      <c r="H149" s="333"/>
      <c r="I149" s="333"/>
      <c r="J149" s="333"/>
      <c r="K149" s="333"/>
      <c r="L149" s="333"/>
      <c r="M149" s="333"/>
      <c r="N149" s="333"/>
      <c r="O149" s="333"/>
      <c r="P149" s="333"/>
      <c r="Q149" s="333"/>
      <c r="R149" s="333"/>
      <c r="S149" s="333"/>
      <c r="T149" s="333"/>
      <c r="U149" s="333"/>
      <c r="V149" s="333"/>
      <c r="W149" s="333"/>
      <c r="X149" s="333"/>
    </row>
    <row r="150" spans="1:24">
      <c r="B150" s="331"/>
      <c r="D150" s="332"/>
      <c r="E150" s="332"/>
      <c r="H150" s="333"/>
      <c r="I150" s="333"/>
      <c r="J150" s="333"/>
      <c r="K150" s="333"/>
      <c r="L150" s="333"/>
      <c r="M150" s="333"/>
      <c r="N150" s="333"/>
      <c r="O150" s="333"/>
      <c r="P150" s="333"/>
      <c r="Q150" s="333"/>
      <c r="R150" s="333"/>
      <c r="S150" s="333"/>
      <c r="T150" s="333"/>
      <c r="U150" s="333"/>
      <c r="V150" s="333"/>
      <c r="W150" s="333"/>
      <c r="X150" s="333"/>
    </row>
    <row r="151" spans="1:24">
      <c r="B151" s="331"/>
      <c r="D151" s="332"/>
      <c r="E151" s="332"/>
      <c r="H151" s="333"/>
      <c r="I151" s="333"/>
      <c r="J151" s="333"/>
      <c r="K151" s="333"/>
      <c r="L151" s="333"/>
      <c r="M151" s="333"/>
      <c r="N151" s="333"/>
      <c r="O151" s="333"/>
      <c r="P151" s="333"/>
      <c r="Q151" s="333"/>
      <c r="R151" s="333"/>
      <c r="S151" s="333"/>
      <c r="T151" s="333"/>
      <c r="U151" s="333"/>
      <c r="V151" s="333"/>
      <c r="W151" s="333"/>
      <c r="X151" s="333"/>
    </row>
    <row r="152" spans="1:24">
      <c r="B152" s="331"/>
      <c r="D152" s="332"/>
      <c r="E152" s="332"/>
      <c r="H152" s="333"/>
      <c r="I152" s="333"/>
      <c r="J152" s="333"/>
      <c r="K152" s="333"/>
      <c r="L152" s="333"/>
      <c r="M152" s="333"/>
      <c r="N152" s="333"/>
      <c r="O152" s="333"/>
      <c r="P152" s="333"/>
      <c r="Q152" s="333"/>
      <c r="R152" s="333"/>
      <c r="S152" s="333"/>
      <c r="T152" s="333"/>
      <c r="U152" s="333"/>
      <c r="V152" s="333"/>
      <c r="W152" s="333"/>
      <c r="X152" s="333"/>
    </row>
    <row r="153" spans="1:24">
      <c r="B153" s="331"/>
      <c r="D153" s="332"/>
      <c r="E153" s="332"/>
      <c r="H153" s="333"/>
      <c r="I153" s="333"/>
      <c r="J153" s="333"/>
      <c r="K153" s="333"/>
      <c r="L153" s="333"/>
      <c r="M153" s="333"/>
      <c r="N153" s="333"/>
      <c r="O153" s="333"/>
      <c r="P153" s="333"/>
      <c r="Q153" s="333"/>
      <c r="R153" s="333"/>
      <c r="S153" s="333"/>
      <c r="T153" s="333"/>
      <c r="U153" s="333"/>
      <c r="V153" s="333"/>
      <c r="W153" s="333"/>
      <c r="X153" s="333"/>
    </row>
    <row r="154" spans="1:24">
      <c r="B154" s="331"/>
      <c r="D154" s="332"/>
      <c r="E154" s="332"/>
      <c r="H154" s="333"/>
      <c r="I154" s="333"/>
      <c r="J154" s="333"/>
      <c r="K154" s="333"/>
      <c r="L154" s="333"/>
      <c r="M154" s="333"/>
      <c r="N154" s="333"/>
      <c r="O154" s="333"/>
      <c r="P154" s="333"/>
      <c r="Q154" s="333"/>
      <c r="R154" s="333"/>
      <c r="S154" s="333"/>
      <c r="T154" s="333"/>
      <c r="U154" s="333"/>
      <c r="V154" s="333"/>
      <c r="W154" s="333"/>
      <c r="X154" s="333"/>
    </row>
    <row r="155" spans="1:24">
      <c r="B155" s="331"/>
      <c r="D155" s="332"/>
      <c r="E155" s="332"/>
      <c r="H155" s="333"/>
      <c r="I155" s="333"/>
      <c r="J155" s="333"/>
      <c r="K155" s="333"/>
      <c r="L155" s="333"/>
      <c r="M155" s="333"/>
      <c r="N155" s="333"/>
      <c r="O155" s="333"/>
      <c r="P155" s="333"/>
      <c r="Q155" s="333"/>
      <c r="R155" s="333"/>
      <c r="S155" s="333"/>
      <c r="T155" s="333"/>
      <c r="U155" s="333"/>
      <c r="V155" s="333"/>
      <c r="W155" s="333"/>
      <c r="X155" s="333"/>
    </row>
    <row r="156" spans="1:24">
      <c r="B156" s="331"/>
      <c r="D156" s="332"/>
      <c r="E156" s="332"/>
      <c r="H156" s="333"/>
      <c r="I156" s="333"/>
      <c r="J156" s="333"/>
      <c r="K156" s="333"/>
      <c r="L156" s="333"/>
      <c r="M156" s="333"/>
      <c r="N156" s="333"/>
      <c r="O156" s="333"/>
      <c r="P156" s="333"/>
      <c r="Q156" s="333"/>
      <c r="R156" s="333"/>
      <c r="S156" s="333"/>
      <c r="T156" s="333"/>
      <c r="U156" s="333"/>
      <c r="V156" s="333"/>
      <c r="W156" s="333"/>
      <c r="X156" s="333"/>
    </row>
    <row r="157" spans="1:24">
      <c r="B157" s="331"/>
      <c r="D157" s="332"/>
      <c r="E157" s="332"/>
      <c r="H157" s="333"/>
      <c r="I157" s="333"/>
      <c r="J157" s="333"/>
      <c r="K157" s="333"/>
      <c r="L157" s="333"/>
      <c r="M157" s="333"/>
      <c r="N157" s="333"/>
      <c r="O157" s="333"/>
      <c r="P157" s="333"/>
      <c r="Q157" s="333"/>
      <c r="R157" s="333"/>
      <c r="S157" s="333"/>
      <c r="T157" s="333"/>
      <c r="U157" s="333"/>
      <c r="V157" s="333"/>
      <c r="W157" s="333"/>
      <c r="X157" s="333"/>
    </row>
    <row r="158" spans="1:24">
      <c r="B158" s="331"/>
      <c r="D158" s="332"/>
      <c r="E158" s="332"/>
      <c r="H158" s="333"/>
      <c r="I158" s="333"/>
      <c r="J158" s="333"/>
      <c r="K158" s="333"/>
      <c r="L158" s="333"/>
      <c r="M158" s="333"/>
      <c r="N158" s="333"/>
      <c r="O158" s="333"/>
      <c r="P158" s="333"/>
      <c r="Q158" s="333"/>
      <c r="R158" s="333"/>
      <c r="S158" s="333"/>
      <c r="T158" s="333"/>
      <c r="U158" s="333"/>
      <c r="V158" s="333"/>
      <c r="W158" s="333"/>
      <c r="X158" s="333"/>
    </row>
    <row r="159" spans="1:24">
      <c r="B159" s="331"/>
      <c r="D159" s="332"/>
      <c r="E159" s="332"/>
      <c r="H159" s="333"/>
      <c r="I159" s="333"/>
      <c r="J159" s="333"/>
      <c r="K159" s="333"/>
      <c r="L159" s="333"/>
      <c r="M159" s="333"/>
      <c r="N159" s="333"/>
      <c r="O159" s="333"/>
      <c r="P159" s="333"/>
      <c r="Q159" s="333"/>
      <c r="R159" s="333"/>
      <c r="S159" s="333"/>
      <c r="T159" s="333"/>
      <c r="U159" s="333"/>
      <c r="V159" s="333"/>
      <c r="W159" s="333"/>
      <c r="X159" s="333"/>
    </row>
    <row r="160" spans="1:24">
      <c r="B160" s="331"/>
      <c r="D160" s="332"/>
      <c r="E160" s="332"/>
      <c r="H160" s="333"/>
      <c r="I160" s="333"/>
      <c r="J160" s="333"/>
      <c r="K160" s="333"/>
      <c r="L160" s="333"/>
      <c r="M160" s="333"/>
      <c r="N160" s="333"/>
      <c r="O160" s="333"/>
      <c r="P160" s="333"/>
      <c r="Q160" s="333"/>
      <c r="R160" s="333"/>
      <c r="S160" s="333"/>
      <c r="T160" s="333"/>
      <c r="U160" s="333"/>
      <c r="V160" s="333"/>
      <c r="W160" s="333"/>
      <c r="X160" s="333"/>
    </row>
    <row r="161" spans="1:24">
      <c r="B161" s="331"/>
      <c r="D161" s="332"/>
      <c r="E161" s="332"/>
      <c r="H161" s="333"/>
      <c r="I161" s="333"/>
      <c r="J161" s="333"/>
      <c r="K161" s="333"/>
      <c r="L161" s="333"/>
      <c r="M161" s="333"/>
      <c r="N161" s="333"/>
      <c r="O161" s="333"/>
      <c r="P161" s="333"/>
      <c r="Q161" s="333"/>
      <c r="R161" s="333"/>
      <c r="S161" s="333"/>
      <c r="T161" s="333"/>
      <c r="U161" s="333"/>
      <c r="V161" s="333"/>
      <c r="W161" s="333"/>
      <c r="X161" s="333"/>
    </row>
    <row r="162" spans="1:24">
      <c r="B162" s="331"/>
      <c r="D162" s="332"/>
      <c r="E162" s="332"/>
      <c r="H162" s="333"/>
      <c r="I162" s="333"/>
      <c r="J162" s="333"/>
      <c r="K162" s="333"/>
      <c r="L162" s="333"/>
      <c r="M162" s="333"/>
      <c r="N162" s="333"/>
      <c r="O162" s="333"/>
      <c r="P162" s="333"/>
      <c r="Q162" s="333"/>
      <c r="R162" s="333"/>
      <c r="S162" s="333"/>
      <c r="T162" s="333"/>
      <c r="U162" s="333"/>
      <c r="V162" s="333"/>
      <c r="W162" s="333"/>
      <c r="X162" s="333"/>
    </row>
    <row r="163" spans="1:24">
      <c r="B163" s="331"/>
      <c r="D163" s="332"/>
      <c r="E163" s="332"/>
      <c r="H163" s="333"/>
      <c r="I163" s="333"/>
      <c r="J163" s="333"/>
      <c r="K163" s="333"/>
      <c r="L163" s="333"/>
      <c r="M163" s="333"/>
      <c r="N163" s="333"/>
      <c r="O163" s="333"/>
      <c r="P163" s="333"/>
      <c r="Q163" s="333"/>
      <c r="R163" s="333"/>
      <c r="S163" s="333"/>
      <c r="T163" s="333"/>
      <c r="U163" s="333"/>
      <c r="V163" s="333"/>
      <c r="W163" s="333"/>
      <c r="X163" s="333"/>
    </row>
    <row r="164" spans="1:24">
      <c r="B164" s="331"/>
      <c r="D164" s="332"/>
      <c r="E164" s="332"/>
      <c r="H164" s="333"/>
      <c r="I164" s="333"/>
      <c r="J164" s="333"/>
      <c r="K164" s="333"/>
      <c r="L164" s="333"/>
      <c r="M164" s="333"/>
      <c r="N164" s="333"/>
      <c r="O164" s="333"/>
      <c r="P164" s="333"/>
      <c r="Q164" s="333"/>
      <c r="R164" s="333"/>
      <c r="S164" s="333"/>
      <c r="T164" s="333"/>
      <c r="U164" s="333"/>
      <c r="V164" s="333"/>
      <c r="W164" s="333"/>
      <c r="X164" s="333"/>
    </row>
    <row r="165" spans="1:24">
      <c r="B165" s="331"/>
      <c r="D165" s="332"/>
      <c r="E165" s="332"/>
      <c r="H165" s="333"/>
      <c r="I165" s="333"/>
      <c r="J165" s="333"/>
      <c r="K165" s="333"/>
      <c r="L165" s="333"/>
      <c r="M165" s="333"/>
      <c r="N165" s="333"/>
      <c r="O165" s="333"/>
      <c r="P165" s="333"/>
      <c r="Q165" s="333"/>
      <c r="R165" s="333"/>
      <c r="S165" s="333"/>
      <c r="T165" s="333"/>
      <c r="U165" s="333"/>
      <c r="V165" s="333"/>
      <c r="W165" s="333"/>
      <c r="X165" s="333"/>
    </row>
    <row r="166" spans="1:24">
      <c r="B166" s="331"/>
      <c r="D166" s="332"/>
      <c r="E166" s="332"/>
      <c r="H166" s="333"/>
      <c r="I166" s="333"/>
      <c r="J166" s="333"/>
      <c r="K166" s="333"/>
      <c r="L166" s="333"/>
      <c r="M166" s="333"/>
      <c r="N166" s="333"/>
      <c r="O166" s="333"/>
      <c r="P166" s="333"/>
      <c r="Q166" s="333"/>
      <c r="R166" s="333"/>
      <c r="S166" s="333"/>
      <c r="T166" s="333"/>
      <c r="U166" s="333"/>
      <c r="V166" s="333"/>
      <c r="W166" s="333"/>
      <c r="X166" s="333"/>
    </row>
    <row r="167" spans="1:24">
      <c r="B167" s="331"/>
      <c r="D167" s="332"/>
      <c r="E167" s="332"/>
      <c r="H167" s="333"/>
      <c r="I167" s="333"/>
      <c r="J167" s="333"/>
      <c r="K167" s="333"/>
      <c r="L167" s="333"/>
      <c r="M167" s="333"/>
      <c r="N167" s="333"/>
      <c r="O167" s="333"/>
      <c r="P167" s="333"/>
      <c r="Q167" s="333"/>
      <c r="R167" s="333"/>
      <c r="S167" s="333"/>
      <c r="T167" s="333"/>
      <c r="U167" s="333"/>
      <c r="V167" s="333"/>
      <c r="W167" s="333"/>
      <c r="X167" s="333"/>
    </row>
    <row r="168" spans="1:24">
      <c r="B168" s="331"/>
      <c r="D168" s="332"/>
      <c r="E168" s="332"/>
      <c r="H168" s="333"/>
      <c r="I168" s="333"/>
      <c r="J168" s="333"/>
      <c r="K168" s="333"/>
      <c r="L168" s="333"/>
      <c r="M168" s="333"/>
      <c r="N168" s="333"/>
      <c r="O168" s="333"/>
      <c r="P168" s="333"/>
      <c r="Q168" s="333"/>
      <c r="R168" s="333"/>
      <c r="S168" s="333"/>
      <c r="T168" s="333"/>
      <c r="U168" s="333"/>
      <c r="V168" s="333"/>
      <c r="W168" s="333"/>
      <c r="X168" s="333"/>
    </row>
    <row r="169" spans="1:24">
      <c r="B169" s="331"/>
      <c r="D169" s="332"/>
      <c r="E169" s="332"/>
      <c r="H169" s="333"/>
      <c r="I169" s="333"/>
      <c r="J169" s="333"/>
      <c r="K169" s="333"/>
      <c r="L169" s="333"/>
      <c r="M169" s="333"/>
      <c r="N169" s="333"/>
      <c r="O169" s="333"/>
      <c r="P169" s="333"/>
      <c r="Q169" s="333"/>
      <c r="R169" s="333"/>
      <c r="S169" s="333"/>
      <c r="T169" s="333"/>
      <c r="U169" s="333"/>
      <c r="V169" s="333"/>
      <c r="W169" s="333"/>
      <c r="X169" s="333"/>
    </row>
    <row r="170" spans="1:24">
      <c r="B170" s="331"/>
      <c r="D170" s="332"/>
      <c r="E170" s="332"/>
      <c r="H170" s="333"/>
      <c r="I170" s="333"/>
      <c r="J170" s="333"/>
      <c r="K170" s="333"/>
      <c r="L170" s="333"/>
      <c r="M170" s="333"/>
      <c r="N170" s="333"/>
      <c r="O170" s="333"/>
      <c r="P170" s="333"/>
      <c r="Q170" s="333"/>
      <c r="R170" s="333"/>
      <c r="S170" s="333"/>
      <c r="T170" s="333"/>
      <c r="U170" s="333"/>
      <c r="V170" s="333"/>
      <c r="W170" s="333"/>
      <c r="X170" s="333"/>
    </row>
    <row r="171" spans="1:24">
      <c r="B171" s="331"/>
      <c r="D171" s="332"/>
      <c r="E171" s="332"/>
      <c r="H171" s="333"/>
      <c r="I171" s="333"/>
      <c r="J171" s="333"/>
      <c r="K171" s="333"/>
      <c r="L171" s="333"/>
      <c r="M171" s="333"/>
      <c r="N171" s="333"/>
      <c r="O171" s="333"/>
      <c r="P171" s="333"/>
      <c r="Q171" s="333"/>
      <c r="R171" s="333"/>
      <c r="S171" s="333"/>
      <c r="T171" s="333"/>
      <c r="U171" s="333"/>
      <c r="V171" s="333"/>
      <c r="W171" s="333"/>
      <c r="X171" s="333"/>
    </row>
    <row r="172" spans="1:24">
      <c r="B172" s="331"/>
      <c r="D172" s="332"/>
      <c r="E172" s="332"/>
      <c r="H172" s="333"/>
      <c r="I172" s="333"/>
      <c r="J172" s="333"/>
      <c r="K172" s="333"/>
      <c r="L172" s="333"/>
      <c r="M172" s="333"/>
      <c r="N172" s="333"/>
      <c r="O172" s="333"/>
      <c r="P172" s="333"/>
      <c r="Q172" s="333"/>
      <c r="R172" s="333"/>
      <c r="S172" s="333"/>
      <c r="T172" s="333"/>
      <c r="U172" s="333"/>
      <c r="V172" s="333"/>
      <c r="W172" s="333"/>
      <c r="X172" s="333"/>
    </row>
    <row r="173" spans="1:24">
      <c r="B173" s="331"/>
      <c r="D173" s="332"/>
      <c r="E173" s="332"/>
      <c r="H173" s="333"/>
      <c r="I173" s="333"/>
      <c r="J173" s="333"/>
      <c r="K173" s="333"/>
      <c r="L173" s="333"/>
      <c r="M173" s="333"/>
      <c r="N173" s="333"/>
      <c r="O173" s="333"/>
      <c r="P173" s="333"/>
      <c r="Q173" s="333"/>
      <c r="R173" s="333"/>
      <c r="S173" s="333"/>
      <c r="T173" s="333"/>
      <c r="U173" s="333"/>
      <c r="V173" s="333"/>
      <c r="W173" s="333"/>
      <c r="X173" s="333"/>
    </row>
    <row r="174" spans="1:24">
      <c r="B174" s="331"/>
      <c r="D174" s="332"/>
      <c r="E174" s="332"/>
      <c r="H174" s="333"/>
      <c r="I174" s="333"/>
      <c r="J174" s="333"/>
      <c r="K174" s="333"/>
      <c r="L174" s="333"/>
      <c r="M174" s="333"/>
      <c r="N174" s="333"/>
      <c r="O174" s="333"/>
      <c r="P174" s="333"/>
      <c r="Q174" s="333"/>
      <c r="R174" s="333"/>
      <c r="S174" s="333"/>
      <c r="T174" s="333"/>
      <c r="U174" s="333"/>
      <c r="V174" s="333"/>
      <c r="W174" s="333"/>
      <c r="X174" s="333"/>
    </row>
    <row r="175" spans="1:24">
      <c r="B175" s="331"/>
      <c r="D175" s="332"/>
      <c r="E175" s="332"/>
      <c r="H175" s="333"/>
      <c r="I175" s="333"/>
      <c r="J175" s="333"/>
      <c r="K175" s="333"/>
      <c r="L175" s="333"/>
      <c r="M175" s="333"/>
      <c r="N175" s="333"/>
      <c r="O175" s="333"/>
      <c r="P175" s="333"/>
      <c r="Q175" s="333"/>
      <c r="R175" s="333"/>
      <c r="S175" s="333"/>
      <c r="T175" s="333"/>
      <c r="U175" s="333"/>
      <c r="V175" s="333"/>
      <c r="W175" s="333"/>
      <c r="X175" s="333"/>
    </row>
    <row r="176" spans="1:24">
      <c r="B176" s="331"/>
      <c r="D176" s="332"/>
      <c r="E176" s="332"/>
      <c r="H176" s="333"/>
      <c r="I176" s="333"/>
      <c r="J176" s="333"/>
      <c r="K176" s="333"/>
      <c r="L176" s="333"/>
      <c r="M176" s="333"/>
      <c r="N176" s="333"/>
      <c r="O176" s="333"/>
      <c r="P176" s="333"/>
      <c r="Q176" s="333"/>
      <c r="R176" s="333"/>
      <c r="S176" s="333"/>
      <c r="T176" s="333"/>
      <c r="U176" s="333"/>
      <c r="V176" s="333"/>
      <c r="W176" s="333"/>
      <c r="X176" s="333"/>
    </row>
    <row r="177" spans="1:24">
      <c r="B177" s="331"/>
      <c r="D177" s="332"/>
      <c r="E177" s="332"/>
      <c r="H177" s="333"/>
      <c r="I177" s="333"/>
      <c r="J177" s="333"/>
      <c r="K177" s="333"/>
      <c r="L177" s="333"/>
      <c r="M177" s="333"/>
      <c r="N177" s="333"/>
      <c r="O177" s="333"/>
      <c r="P177" s="333"/>
      <c r="Q177" s="333"/>
      <c r="R177" s="333"/>
      <c r="S177" s="333"/>
      <c r="T177" s="333"/>
      <c r="U177" s="333"/>
      <c r="V177" s="333"/>
      <c r="W177" s="333"/>
      <c r="X177" s="333"/>
    </row>
    <row r="178" spans="1:24">
      <c r="B178" s="331"/>
      <c r="D178" s="332"/>
      <c r="E178" s="332"/>
      <c r="H178" s="333"/>
      <c r="I178" s="333"/>
      <c r="J178" s="333"/>
      <c r="K178" s="333"/>
      <c r="L178" s="333"/>
      <c r="M178" s="333"/>
      <c r="N178" s="333"/>
      <c r="O178" s="333"/>
      <c r="P178" s="333"/>
      <c r="Q178" s="333"/>
      <c r="R178" s="333"/>
      <c r="S178" s="333"/>
      <c r="T178" s="333"/>
      <c r="U178" s="333"/>
      <c r="V178" s="333"/>
      <c r="W178" s="333"/>
      <c r="X178" s="333"/>
    </row>
    <row r="179" spans="1:24">
      <c r="B179" s="331"/>
      <c r="D179" s="332"/>
      <c r="E179" s="332"/>
      <c r="H179" s="333"/>
      <c r="I179" s="333"/>
      <c r="J179" s="333"/>
      <c r="K179" s="333"/>
      <c r="L179" s="333"/>
      <c r="M179" s="333"/>
      <c r="N179" s="333"/>
      <c r="O179" s="333"/>
      <c r="P179" s="333"/>
      <c r="Q179" s="333"/>
      <c r="R179" s="333"/>
      <c r="S179" s="333"/>
      <c r="T179" s="333"/>
      <c r="U179" s="333"/>
      <c r="V179" s="333"/>
      <c r="W179" s="333"/>
      <c r="X179" s="333"/>
    </row>
    <row r="180" spans="1:24">
      <c r="B180" s="331"/>
      <c r="D180" s="332"/>
      <c r="E180" s="332"/>
      <c r="H180" s="333"/>
      <c r="I180" s="333"/>
      <c r="J180" s="333"/>
      <c r="K180" s="333"/>
      <c r="L180" s="333"/>
      <c r="M180" s="333"/>
      <c r="N180" s="333"/>
      <c r="O180" s="333"/>
      <c r="P180" s="333"/>
      <c r="Q180" s="333"/>
      <c r="R180" s="333"/>
      <c r="S180" s="333"/>
      <c r="T180" s="333"/>
      <c r="U180" s="333"/>
      <c r="V180" s="333"/>
      <c r="W180" s="333"/>
      <c r="X180" s="333"/>
    </row>
    <row r="181" spans="1:24">
      <c r="B181" s="331"/>
      <c r="D181" s="332"/>
      <c r="E181" s="332"/>
      <c r="H181" s="333"/>
      <c r="I181" s="333"/>
      <c r="J181" s="333"/>
      <c r="K181" s="333"/>
      <c r="L181" s="333"/>
      <c r="M181" s="333"/>
      <c r="N181" s="333"/>
      <c r="O181" s="333"/>
      <c r="P181" s="333"/>
      <c r="Q181" s="333"/>
      <c r="R181" s="333"/>
      <c r="S181" s="333"/>
      <c r="T181" s="333"/>
      <c r="U181" s="333"/>
      <c r="V181" s="333"/>
      <c r="W181" s="333"/>
      <c r="X181" s="333"/>
    </row>
    <row r="182" spans="1:24">
      <c r="B182" s="331"/>
      <c r="D182" s="332"/>
      <c r="E182" s="332"/>
      <c r="H182" s="333"/>
      <c r="I182" s="333"/>
      <c r="J182" s="333"/>
      <c r="K182" s="333"/>
      <c r="L182" s="333"/>
      <c r="M182" s="333"/>
      <c r="N182" s="333"/>
      <c r="O182" s="333"/>
      <c r="P182" s="333"/>
      <c r="Q182" s="333"/>
      <c r="R182" s="333"/>
      <c r="S182" s="333"/>
      <c r="T182" s="333"/>
      <c r="U182" s="333"/>
      <c r="V182" s="333"/>
      <c r="W182" s="333"/>
      <c r="X182" s="333"/>
    </row>
    <row r="183" spans="1:24">
      <c r="B183" s="331"/>
      <c r="D183" s="332"/>
      <c r="E183" s="332"/>
      <c r="H183" s="333"/>
      <c r="I183" s="333"/>
      <c r="J183" s="333"/>
      <c r="K183" s="333"/>
      <c r="L183" s="333"/>
      <c r="M183" s="333"/>
      <c r="N183" s="333"/>
      <c r="O183" s="333"/>
      <c r="P183" s="333"/>
      <c r="Q183" s="333"/>
      <c r="R183" s="333"/>
      <c r="S183" s="333"/>
      <c r="T183" s="333"/>
      <c r="U183" s="333"/>
      <c r="V183" s="333"/>
      <c r="W183" s="333"/>
      <c r="X183" s="333"/>
    </row>
    <row r="184" spans="1:24">
      <c r="B184" s="331"/>
      <c r="D184" s="332"/>
      <c r="E184" s="332"/>
      <c r="H184" s="333"/>
      <c r="I184" s="333"/>
      <c r="J184" s="333"/>
      <c r="K184" s="333"/>
      <c r="L184" s="333"/>
      <c r="M184" s="333"/>
      <c r="N184" s="333"/>
      <c r="O184" s="333"/>
      <c r="P184" s="333"/>
      <c r="Q184" s="333"/>
      <c r="R184" s="333"/>
      <c r="S184" s="333"/>
      <c r="T184" s="333"/>
      <c r="U184" s="333"/>
      <c r="V184" s="333"/>
      <c r="W184" s="333"/>
      <c r="X184" s="333"/>
    </row>
    <row r="185" spans="1:24">
      <c r="B185" s="331"/>
      <c r="D185" s="332"/>
      <c r="E185" s="332"/>
      <c r="H185" s="333"/>
      <c r="I185" s="333"/>
      <c r="J185" s="333"/>
      <c r="K185" s="333"/>
      <c r="L185" s="333"/>
      <c r="M185" s="333"/>
      <c r="N185" s="333"/>
      <c r="O185" s="333"/>
      <c r="P185" s="333"/>
      <c r="Q185" s="333"/>
      <c r="R185" s="333"/>
      <c r="S185" s="333"/>
      <c r="T185" s="333"/>
      <c r="U185" s="333"/>
      <c r="V185" s="333"/>
      <c r="W185" s="333"/>
      <c r="X185" s="333"/>
    </row>
    <row r="186" spans="1:24">
      <c r="B186" s="331"/>
      <c r="D186" s="332"/>
      <c r="E186" s="332"/>
      <c r="H186" s="333"/>
      <c r="I186" s="333"/>
      <c r="J186" s="333"/>
      <c r="K186" s="333"/>
      <c r="L186" s="333"/>
      <c r="M186" s="333"/>
      <c r="N186" s="333"/>
      <c r="O186" s="333"/>
      <c r="P186" s="333"/>
      <c r="Q186" s="333"/>
      <c r="R186" s="333"/>
      <c r="S186" s="333"/>
      <c r="T186" s="333"/>
      <c r="U186" s="333"/>
      <c r="V186" s="333"/>
      <c r="W186" s="333"/>
      <c r="X186" s="333"/>
    </row>
    <row r="187" spans="1:24">
      <c r="B187" s="331"/>
      <c r="D187" s="332"/>
      <c r="E187" s="332"/>
      <c r="H187" s="333"/>
      <c r="I187" s="333"/>
      <c r="J187" s="333"/>
      <c r="K187" s="333"/>
      <c r="L187" s="333"/>
      <c r="M187" s="333"/>
      <c r="N187" s="333"/>
      <c r="O187" s="333"/>
      <c r="P187" s="333"/>
      <c r="Q187" s="333"/>
      <c r="R187" s="333"/>
      <c r="S187" s="333"/>
      <c r="T187" s="333"/>
      <c r="U187" s="333"/>
      <c r="V187" s="333"/>
      <c r="W187" s="333"/>
      <c r="X187" s="333"/>
    </row>
    <row r="188" spans="1:24">
      <c r="B188" s="331"/>
      <c r="D188" s="332"/>
      <c r="E188" s="332"/>
      <c r="H188" s="333"/>
      <c r="I188" s="333"/>
      <c r="J188" s="333"/>
      <c r="K188" s="333"/>
      <c r="L188" s="333"/>
      <c r="M188" s="333"/>
      <c r="N188" s="333"/>
      <c r="O188" s="333"/>
      <c r="P188" s="333"/>
      <c r="Q188" s="333"/>
      <c r="R188" s="333"/>
      <c r="S188" s="333"/>
      <c r="T188" s="333"/>
      <c r="U188" s="333"/>
      <c r="V188" s="333"/>
      <c r="W188" s="333"/>
      <c r="X188" s="333"/>
    </row>
    <row r="189" spans="1:24">
      <c r="B189" s="331"/>
      <c r="D189" s="332"/>
      <c r="E189" s="332"/>
      <c r="H189" s="333"/>
      <c r="I189" s="333"/>
      <c r="J189" s="333"/>
      <c r="K189" s="333"/>
      <c r="L189" s="333"/>
      <c r="M189" s="333"/>
      <c r="N189" s="333"/>
      <c r="O189" s="333"/>
      <c r="P189" s="333"/>
      <c r="Q189" s="333"/>
      <c r="R189" s="333"/>
      <c r="S189" s="333"/>
      <c r="T189" s="333"/>
      <c r="U189" s="333"/>
      <c r="V189" s="333"/>
      <c r="W189" s="333"/>
      <c r="X189" s="333"/>
    </row>
    <row r="190" spans="1:24">
      <c r="B190" s="331"/>
      <c r="D190" s="332"/>
      <c r="E190" s="332"/>
      <c r="H190" s="333"/>
      <c r="I190" s="333"/>
      <c r="J190" s="333"/>
      <c r="K190" s="333"/>
      <c r="L190" s="333"/>
      <c r="M190" s="333"/>
      <c r="N190" s="333"/>
      <c r="O190" s="333"/>
      <c r="P190" s="333"/>
      <c r="Q190" s="333"/>
      <c r="R190" s="333"/>
      <c r="S190" s="333"/>
      <c r="T190" s="333"/>
      <c r="U190" s="333"/>
      <c r="V190" s="333"/>
      <c r="W190" s="333"/>
      <c r="X190" s="333"/>
    </row>
    <row r="191" spans="1:24">
      <c r="B191" s="331"/>
      <c r="D191" s="332"/>
      <c r="E191" s="332"/>
      <c r="H191" s="333"/>
      <c r="I191" s="333"/>
      <c r="J191" s="333"/>
      <c r="K191" s="333"/>
      <c r="L191" s="333"/>
      <c r="M191" s="333"/>
      <c r="N191" s="333"/>
      <c r="O191" s="333"/>
      <c r="P191" s="333"/>
      <c r="Q191" s="333"/>
      <c r="R191" s="333"/>
      <c r="S191" s="333"/>
      <c r="T191" s="333"/>
      <c r="U191" s="333"/>
      <c r="V191" s="333"/>
      <c r="W191" s="333"/>
      <c r="X191" s="333"/>
    </row>
    <row r="192" spans="1:24">
      <c r="B192" s="331"/>
      <c r="D192" s="332"/>
      <c r="E192" s="332"/>
      <c r="H192" s="333"/>
      <c r="I192" s="333"/>
      <c r="J192" s="333"/>
      <c r="K192" s="333"/>
      <c r="L192" s="333"/>
      <c r="M192" s="333"/>
      <c r="N192" s="333"/>
      <c r="O192" s="333"/>
      <c r="P192" s="333"/>
      <c r="Q192" s="333"/>
      <c r="R192" s="333"/>
      <c r="S192" s="333"/>
      <c r="T192" s="333"/>
    </row>
    <row r="193" spans="1:24">
      <c r="B193" s="331"/>
      <c r="D193" s="332"/>
      <c r="E193" s="332"/>
      <c r="H193" s="333"/>
      <c r="I193" s="333"/>
      <c r="J193" s="333"/>
      <c r="K193" s="333"/>
      <c r="L193" s="333"/>
      <c r="M193" s="333"/>
      <c r="N193" s="333"/>
      <c r="O193" s="333"/>
      <c r="P193" s="333"/>
      <c r="Q193" s="333"/>
      <c r="R193" s="333"/>
      <c r="S193" s="333"/>
      <c r="T193" s="333"/>
    </row>
    <row r="194" spans="1:24">
      <c r="B194" s="331"/>
      <c r="D194" s="332"/>
      <c r="E194" s="332"/>
      <c r="H194" s="333"/>
      <c r="I194" s="333"/>
      <c r="J194" s="333"/>
      <c r="K194" s="333"/>
      <c r="L194" s="333"/>
      <c r="M194" s="333"/>
      <c r="N194" s="333"/>
      <c r="O194" s="333"/>
      <c r="P194" s="333"/>
      <c r="Q194" s="333"/>
      <c r="R194" s="333"/>
      <c r="S194" s="333"/>
      <c r="T194" s="333"/>
    </row>
    <row r="195" spans="1:24">
      <c r="B195" s="331"/>
      <c r="D195" s="332"/>
      <c r="E195" s="332"/>
      <c r="H195" s="333"/>
      <c r="I195" s="333"/>
      <c r="J195" s="333"/>
      <c r="K195" s="333"/>
      <c r="L195" s="333"/>
      <c r="M195" s="333"/>
      <c r="N195" s="333"/>
      <c r="O195" s="333"/>
      <c r="P195" s="333"/>
      <c r="Q195" s="333"/>
      <c r="R195" s="333"/>
      <c r="S195" s="333"/>
      <c r="T195" s="333"/>
    </row>
    <row r="196" spans="1:24">
      <c r="B196" s="331"/>
      <c r="D196" s="332"/>
      <c r="E196" s="332"/>
      <c r="H196" s="333"/>
      <c r="I196" s="333"/>
      <c r="J196" s="333"/>
      <c r="K196" s="333"/>
      <c r="L196" s="333"/>
      <c r="M196" s="333"/>
      <c r="N196" s="333"/>
      <c r="O196" s="333"/>
      <c r="P196" s="333"/>
      <c r="Q196" s="333"/>
      <c r="R196" s="333"/>
      <c r="S196" s="333"/>
      <c r="T196" s="333"/>
    </row>
    <row r="197" spans="1:24">
      <c r="B197" s="331"/>
      <c r="D197" s="332"/>
      <c r="E197" s="332"/>
      <c r="H197" s="333"/>
      <c r="I197" s="333"/>
      <c r="J197" s="333"/>
      <c r="K197" s="333"/>
      <c r="L197" s="333"/>
      <c r="M197" s="333"/>
      <c r="N197" s="333"/>
      <c r="O197" s="333"/>
      <c r="P197" s="333"/>
      <c r="Q197" s="333"/>
      <c r="R197" s="333"/>
      <c r="S197" s="333"/>
      <c r="T197" s="333"/>
    </row>
    <row r="198" spans="1:24">
      <c r="B198" s="331"/>
      <c r="D198" s="332"/>
      <c r="E198" s="332"/>
      <c r="H198" s="333"/>
      <c r="I198" s="333"/>
      <c r="J198" s="333"/>
      <c r="K198" s="333"/>
      <c r="L198" s="333"/>
      <c r="M198" s="333"/>
      <c r="N198" s="333"/>
      <c r="O198" s="333"/>
      <c r="P198" s="333"/>
      <c r="Q198" s="333"/>
      <c r="R198" s="333"/>
      <c r="S198" s="333"/>
      <c r="T198" s="333"/>
    </row>
    <row r="199" spans="1:24">
      <c r="B199" s="331"/>
      <c r="D199" s="332"/>
      <c r="E199" s="332"/>
      <c r="H199" s="333"/>
      <c r="I199" s="333"/>
      <c r="J199" s="333"/>
      <c r="K199" s="333"/>
      <c r="L199" s="333"/>
      <c r="M199" s="333"/>
      <c r="N199" s="333"/>
      <c r="O199" s="333"/>
      <c r="P199" s="333"/>
      <c r="Q199" s="333"/>
      <c r="R199" s="333"/>
      <c r="S199" s="333"/>
      <c r="T199" s="333"/>
    </row>
    <row r="200" spans="1:24">
      <c r="B200" s="331"/>
      <c r="D200" s="332"/>
      <c r="E200" s="332"/>
      <c r="H200" s="333"/>
      <c r="I200" s="333"/>
      <c r="J200" s="333"/>
      <c r="K200" s="333"/>
      <c r="L200" s="333"/>
      <c r="M200" s="333"/>
      <c r="N200" s="333"/>
      <c r="O200" s="333"/>
      <c r="P200" s="333"/>
      <c r="Q200" s="333"/>
      <c r="R200" s="333"/>
      <c r="S200" s="333"/>
      <c r="T200" s="333"/>
    </row>
    <row r="201" spans="1:24">
      <c r="B201" s="331"/>
      <c r="D201" s="332"/>
      <c r="E201" s="332"/>
      <c r="H201" s="333"/>
      <c r="I201" s="333"/>
      <c r="J201" s="333"/>
      <c r="K201" s="333"/>
      <c r="L201" s="333"/>
      <c r="M201" s="333"/>
      <c r="N201" s="333"/>
      <c r="O201" s="333"/>
      <c r="P201" s="333"/>
      <c r="Q201" s="333"/>
      <c r="R201" s="333"/>
      <c r="S201" s="333"/>
      <c r="T201" s="333"/>
    </row>
    <row r="202" spans="1:24">
      <c r="B202" s="331"/>
      <c r="D202" s="332"/>
      <c r="E202" s="332"/>
      <c r="H202" s="333"/>
      <c r="I202" s="333"/>
      <c r="J202" s="333"/>
      <c r="K202" s="333"/>
      <c r="L202" s="333"/>
      <c r="M202" s="333"/>
      <c r="N202" s="333"/>
      <c r="O202" s="333"/>
      <c r="P202" s="333"/>
      <c r="Q202" s="333"/>
      <c r="R202" s="333"/>
      <c r="S202" s="333"/>
      <c r="T202" s="333"/>
    </row>
    <row r="203" spans="1:24">
      <c r="B203" s="331"/>
      <c r="D203" s="332"/>
      <c r="E203" s="332"/>
      <c r="H203" s="333"/>
      <c r="I203" s="333"/>
      <c r="J203" s="333"/>
      <c r="K203" s="333"/>
      <c r="L203" s="333"/>
      <c r="M203" s="333"/>
      <c r="N203" s="333"/>
      <c r="O203" s="333"/>
      <c r="P203" s="333"/>
      <c r="Q203" s="333"/>
      <c r="R203" s="333"/>
      <c r="S203" s="333"/>
      <c r="T203" s="333"/>
    </row>
    <row r="204" spans="1:24">
      <c r="B204" s="331"/>
      <c r="D204" s="332"/>
      <c r="E204" s="332"/>
      <c r="H204" s="333"/>
      <c r="I204" s="333"/>
      <c r="J204" s="333"/>
      <c r="K204" s="333"/>
      <c r="L204" s="333"/>
      <c r="M204" s="333"/>
      <c r="N204" s="333"/>
      <c r="O204" s="333"/>
      <c r="P204" s="333"/>
      <c r="Q204" s="333"/>
      <c r="R204" s="333"/>
      <c r="S204" s="333"/>
      <c r="T204" s="333"/>
    </row>
    <row r="205" spans="1:24">
      <c r="B205" s="331"/>
      <c r="D205" s="332"/>
      <c r="E205" s="332"/>
      <c r="H205" s="333"/>
      <c r="I205" s="333"/>
      <c r="J205" s="333"/>
      <c r="K205" s="333"/>
      <c r="L205" s="333"/>
      <c r="M205" s="333"/>
      <c r="N205" s="333"/>
      <c r="O205" s="333"/>
      <c r="P205" s="333"/>
      <c r="Q205" s="333"/>
      <c r="R205" s="333"/>
      <c r="S205" s="333"/>
      <c r="T205" s="333"/>
    </row>
    <row r="206" spans="1:24">
      <c r="B206" s="331"/>
      <c r="D206" s="332"/>
      <c r="E206" s="332"/>
      <c r="H206" s="333"/>
      <c r="I206" s="333"/>
      <c r="J206" s="333"/>
      <c r="K206" s="333"/>
      <c r="L206" s="333"/>
      <c r="M206" s="333"/>
      <c r="N206" s="333"/>
      <c r="O206" s="333"/>
      <c r="P206" s="333"/>
      <c r="Q206" s="333"/>
      <c r="R206" s="333"/>
      <c r="S206" s="333"/>
      <c r="T206" s="333"/>
    </row>
    <row r="207" spans="1:24">
      <c r="B207" s="331"/>
      <c r="D207" s="332"/>
      <c r="E207" s="332"/>
      <c r="H207" s="333"/>
      <c r="I207" s="333"/>
      <c r="J207" s="333"/>
      <c r="K207" s="333"/>
      <c r="L207" s="333"/>
      <c r="M207" s="333"/>
      <c r="N207" s="333"/>
      <c r="O207" s="333"/>
      <c r="P207" s="333"/>
      <c r="Q207" s="333"/>
      <c r="R207" s="333"/>
      <c r="S207" s="333"/>
      <c r="T207" s="333"/>
    </row>
    <row r="208" spans="1:24">
      <c r="B208" s="331"/>
      <c r="D208" s="332"/>
      <c r="E208" s="332"/>
      <c r="H208" s="333"/>
      <c r="I208" s="333"/>
      <c r="J208" s="333"/>
      <c r="K208" s="333"/>
      <c r="L208" s="333"/>
      <c r="M208" s="333"/>
      <c r="N208" s="333"/>
      <c r="O208" s="333"/>
      <c r="P208" s="333"/>
      <c r="Q208" s="333"/>
      <c r="R208" s="333"/>
      <c r="S208" s="333"/>
      <c r="T208" s="333"/>
    </row>
    <row r="209" spans="1:24">
      <c r="B209" s="331"/>
      <c r="D209" s="332"/>
      <c r="E209" s="332"/>
      <c r="H209" s="333"/>
      <c r="I209" s="333"/>
      <c r="J209" s="333"/>
      <c r="K209" s="333"/>
      <c r="L209" s="333"/>
      <c r="M209" s="333"/>
      <c r="N209" s="333"/>
      <c r="O209" s="333"/>
      <c r="P209" s="333"/>
      <c r="Q209" s="333"/>
      <c r="R209" s="333"/>
      <c r="S209" s="333"/>
      <c r="T209" s="333"/>
    </row>
    <row r="210" spans="1:24">
      <c r="B210" s="331"/>
      <c r="D210" s="332"/>
      <c r="E210" s="332"/>
      <c r="H210" s="333"/>
      <c r="I210" s="333"/>
      <c r="J210" s="333"/>
      <c r="K210" s="333"/>
      <c r="L210" s="333"/>
      <c r="M210" s="333"/>
      <c r="N210" s="333"/>
      <c r="O210" s="333"/>
      <c r="P210" s="333"/>
      <c r="Q210" s="333"/>
      <c r="R210" s="333"/>
      <c r="S210" s="333"/>
      <c r="T210" s="333"/>
    </row>
    <row r="211" spans="1:24">
      <c r="B211" s="331"/>
      <c r="D211" s="332"/>
      <c r="E211" s="332"/>
      <c r="H211" s="333"/>
      <c r="I211" s="333"/>
      <c r="J211" s="333"/>
      <c r="K211" s="333"/>
      <c r="L211" s="333"/>
      <c r="M211" s="333"/>
      <c r="N211" s="333"/>
      <c r="O211" s="333"/>
      <c r="P211" s="333"/>
      <c r="Q211" s="333"/>
      <c r="R211" s="333"/>
      <c r="S211" s="333"/>
      <c r="T211" s="333"/>
    </row>
    <row r="212" spans="1:24">
      <c r="B212" s="331"/>
      <c r="D212" s="332"/>
      <c r="E212" s="332"/>
      <c r="H212" s="333"/>
      <c r="I212" s="333"/>
      <c r="J212" s="333"/>
      <c r="K212" s="333"/>
      <c r="L212" s="333"/>
      <c r="M212" s="333"/>
      <c r="N212" s="333"/>
      <c r="O212" s="333"/>
      <c r="P212" s="333"/>
      <c r="Q212" s="333"/>
      <c r="R212" s="333"/>
      <c r="S212" s="333"/>
      <c r="T212" s="333"/>
    </row>
    <row r="213" spans="1:24">
      <c r="B213" s="331"/>
      <c r="D213" s="332"/>
      <c r="E213" s="332"/>
      <c r="H213" s="333"/>
      <c r="I213" s="333"/>
      <c r="J213" s="333"/>
      <c r="K213" s="333"/>
      <c r="L213" s="333"/>
      <c r="M213" s="333"/>
      <c r="N213" s="333"/>
      <c r="O213" s="333"/>
      <c r="P213" s="333"/>
      <c r="Q213" s="333"/>
      <c r="R213" s="333"/>
      <c r="S213" s="333"/>
      <c r="T213" s="333"/>
    </row>
    <row r="214" spans="1:24">
      <c r="B214" s="331"/>
      <c r="D214" s="332"/>
      <c r="E214" s="332"/>
      <c r="H214" s="333"/>
      <c r="I214" s="333"/>
      <c r="J214" s="333"/>
      <c r="K214" s="333"/>
      <c r="L214" s="333"/>
      <c r="M214" s="333"/>
      <c r="N214" s="333"/>
      <c r="O214" s="333"/>
      <c r="P214" s="333"/>
      <c r="Q214" s="333"/>
      <c r="R214" s="333"/>
      <c r="S214" s="333"/>
      <c r="T214" s="333"/>
    </row>
    <row r="215" spans="1:24">
      <c r="B215" s="331"/>
      <c r="D215" s="332"/>
      <c r="E215" s="332"/>
      <c r="H215" s="333"/>
      <c r="I215" s="333"/>
      <c r="J215" s="333"/>
      <c r="K215" s="333"/>
      <c r="L215" s="333"/>
      <c r="M215" s="333"/>
      <c r="N215" s="333"/>
      <c r="O215" s="333"/>
      <c r="P215" s="333"/>
      <c r="Q215" s="333"/>
      <c r="R215" s="333"/>
      <c r="S215" s="333"/>
      <c r="T215" s="333"/>
    </row>
    <row r="216" spans="1:24">
      <c r="B216" s="331"/>
      <c r="D216" s="332"/>
      <c r="E216" s="332"/>
      <c r="H216" s="333"/>
      <c r="I216" s="333"/>
      <c r="J216" s="333"/>
      <c r="K216" s="333"/>
      <c r="L216" s="333"/>
      <c r="M216" s="333"/>
      <c r="N216" s="333"/>
      <c r="O216" s="333"/>
      <c r="P216" s="333"/>
      <c r="Q216" s="333"/>
      <c r="R216" s="333"/>
      <c r="S216" s="333"/>
      <c r="T216" s="333"/>
    </row>
    <row r="217" spans="1:24">
      <c r="B217" s="331"/>
      <c r="D217" s="332"/>
      <c r="E217" s="332"/>
      <c r="H217" s="333"/>
      <c r="I217" s="333"/>
      <c r="J217" s="333"/>
      <c r="K217" s="333"/>
      <c r="L217" s="333"/>
      <c r="M217" s="333"/>
      <c r="N217" s="333"/>
      <c r="O217" s="333"/>
      <c r="P217" s="333"/>
      <c r="Q217" s="333"/>
      <c r="R217" s="333"/>
      <c r="S217" s="333"/>
      <c r="T217" s="333"/>
    </row>
    <row r="218" spans="1:24">
      <c r="B218" s="331"/>
      <c r="D218" s="332"/>
      <c r="E218" s="332"/>
      <c r="H218" s="333"/>
      <c r="I218" s="333"/>
      <c r="J218" s="333"/>
      <c r="K218" s="333"/>
      <c r="L218" s="333"/>
      <c r="M218" s="333"/>
      <c r="N218" s="333"/>
      <c r="O218" s="333"/>
      <c r="P218" s="333"/>
      <c r="Q218" s="333"/>
      <c r="R218" s="333"/>
      <c r="S218" s="333"/>
      <c r="T218" s="333"/>
    </row>
    <row r="219" spans="1:24">
      <c r="B219" s="331"/>
      <c r="D219" s="332"/>
      <c r="E219" s="332"/>
      <c r="H219" s="333"/>
      <c r="I219" s="333"/>
      <c r="J219" s="333"/>
      <c r="K219" s="333"/>
      <c r="L219" s="333"/>
      <c r="M219" s="333"/>
      <c r="N219" s="333"/>
      <c r="O219" s="333"/>
      <c r="P219" s="333"/>
      <c r="Q219" s="333"/>
      <c r="R219" s="333"/>
      <c r="S219" s="333"/>
      <c r="T219" s="333"/>
    </row>
    <row r="220" spans="1:24">
      <c r="B220" s="331"/>
      <c r="D220" s="332"/>
      <c r="E220" s="332"/>
      <c r="H220" s="333"/>
      <c r="I220" s="333"/>
      <c r="J220" s="333"/>
      <c r="K220" s="333"/>
      <c r="L220" s="333"/>
      <c r="M220" s="333"/>
      <c r="N220" s="333"/>
      <c r="O220" s="333"/>
      <c r="P220" s="333"/>
      <c r="Q220" s="333"/>
      <c r="R220" s="333"/>
      <c r="S220" s="333"/>
      <c r="T220" s="333"/>
    </row>
    <row r="221" spans="1:24">
      <c r="B221" s="331"/>
      <c r="D221" s="332"/>
      <c r="E221" s="332"/>
      <c r="H221" s="333"/>
      <c r="I221" s="333"/>
      <c r="J221" s="333"/>
      <c r="K221" s="333"/>
      <c r="L221" s="333"/>
      <c r="M221" s="333"/>
      <c r="N221" s="333"/>
      <c r="O221" s="333"/>
      <c r="P221" s="333"/>
      <c r="Q221" s="333"/>
      <c r="R221" s="333"/>
      <c r="S221" s="333"/>
      <c r="T221" s="333"/>
    </row>
    <row r="222" spans="1:24">
      <c r="B222" s="331"/>
      <c r="D222" s="332"/>
      <c r="E222" s="332"/>
      <c r="H222" s="333"/>
      <c r="I222" s="333"/>
      <c r="J222" s="333"/>
      <c r="K222" s="333"/>
      <c r="L222" s="333"/>
      <c r="M222" s="333"/>
      <c r="N222" s="333"/>
      <c r="O222" s="333"/>
      <c r="P222" s="333"/>
      <c r="Q222" s="333"/>
      <c r="R222" s="333"/>
      <c r="S222" s="333"/>
      <c r="T222" s="333"/>
    </row>
    <row r="223" spans="1:24">
      <c r="B223" s="331"/>
      <c r="D223" s="332"/>
      <c r="E223" s="332"/>
      <c r="H223" s="333"/>
      <c r="I223" s="333"/>
      <c r="J223" s="333"/>
      <c r="K223" s="333"/>
      <c r="L223" s="333"/>
      <c r="M223" s="333"/>
      <c r="N223" s="333"/>
      <c r="O223" s="333"/>
      <c r="P223" s="333"/>
      <c r="Q223" s="333"/>
      <c r="R223" s="333"/>
      <c r="S223" s="333"/>
      <c r="T223" s="333"/>
    </row>
    <row r="224" spans="1:24">
      <c r="B224" s="331"/>
      <c r="D224" s="332"/>
      <c r="E224" s="332"/>
      <c r="H224" s="333"/>
      <c r="I224" s="333"/>
      <c r="J224" s="333"/>
      <c r="K224" s="333"/>
      <c r="L224" s="333"/>
      <c r="M224" s="333"/>
      <c r="N224" s="333"/>
      <c r="O224" s="333"/>
      <c r="P224" s="333"/>
      <c r="Q224" s="333"/>
      <c r="R224" s="333"/>
      <c r="S224" s="333"/>
      <c r="T224" s="333"/>
    </row>
    <row r="225" spans="1:24">
      <c r="B225" s="331"/>
      <c r="D225" s="332"/>
      <c r="E225" s="332"/>
      <c r="H225" s="333"/>
      <c r="I225" s="333"/>
      <c r="J225" s="333"/>
      <c r="K225" s="333"/>
      <c r="L225" s="333"/>
      <c r="M225" s="333"/>
      <c r="N225" s="333"/>
      <c r="O225" s="333"/>
      <c r="P225" s="333"/>
      <c r="Q225" s="333"/>
      <c r="R225" s="333"/>
      <c r="S225" s="333"/>
      <c r="T225" s="333"/>
    </row>
    <row r="226" spans="1:24">
      <c r="B226" s="331"/>
      <c r="D226" s="332"/>
      <c r="E226" s="332"/>
      <c r="H226" s="333"/>
      <c r="I226" s="333"/>
      <c r="J226" s="333"/>
      <c r="K226" s="333"/>
      <c r="L226" s="333"/>
      <c r="M226" s="333"/>
      <c r="N226" s="333"/>
      <c r="O226" s="333"/>
      <c r="P226" s="333"/>
      <c r="Q226" s="333"/>
      <c r="R226" s="333"/>
      <c r="S226" s="333"/>
      <c r="T226" s="333"/>
    </row>
    <row r="227" spans="1:24">
      <c r="B227" s="331"/>
      <c r="D227" s="332"/>
      <c r="E227" s="332"/>
      <c r="H227" s="333"/>
      <c r="I227" s="333"/>
      <c r="J227" s="333"/>
      <c r="K227" s="333"/>
      <c r="L227" s="333"/>
      <c r="M227" s="333"/>
      <c r="N227" s="333"/>
      <c r="O227" s="333"/>
      <c r="P227" s="333"/>
      <c r="Q227" s="333"/>
      <c r="R227" s="333"/>
      <c r="S227" s="333"/>
      <c r="T227" s="333"/>
    </row>
    <row r="228" spans="1:24">
      <c r="B228" s="331"/>
      <c r="D228" s="332"/>
      <c r="E228" s="332"/>
      <c r="H228" s="333"/>
      <c r="I228" s="333"/>
      <c r="J228" s="333"/>
      <c r="K228" s="333"/>
      <c r="L228" s="333"/>
      <c r="M228" s="333"/>
      <c r="N228" s="333"/>
      <c r="O228" s="333"/>
      <c r="P228" s="333"/>
      <c r="Q228" s="333"/>
      <c r="R228" s="333"/>
      <c r="S228" s="333"/>
      <c r="T228" s="333"/>
    </row>
    <row r="229" spans="1:24">
      <c r="B229" s="331"/>
      <c r="D229" s="332"/>
      <c r="E229" s="332"/>
      <c r="H229" s="333"/>
      <c r="I229" s="333"/>
      <c r="J229" s="333"/>
      <c r="K229" s="333"/>
      <c r="L229" s="333"/>
      <c r="M229" s="333"/>
      <c r="N229" s="333"/>
      <c r="O229" s="333"/>
      <c r="P229" s="333"/>
      <c r="Q229" s="333"/>
      <c r="R229" s="333"/>
      <c r="S229" s="333"/>
      <c r="T229" s="333"/>
    </row>
    <row r="230" spans="1:24">
      <c r="B230" s="331"/>
      <c r="D230" s="332"/>
      <c r="E230" s="332"/>
      <c r="H230" s="333"/>
      <c r="I230" s="333"/>
      <c r="J230" s="333"/>
      <c r="K230" s="333"/>
      <c r="L230" s="333"/>
      <c r="M230" s="333"/>
      <c r="N230" s="333"/>
      <c r="O230" s="333"/>
      <c r="P230" s="333"/>
      <c r="Q230" s="333"/>
      <c r="R230" s="333"/>
      <c r="S230" s="333"/>
      <c r="T230" s="333"/>
    </row>
    <row r="231" spans="1:24">
      <c r="B231" s="331"/>
      <c r="D231" s="332"/>
      <c r="E231" s="332"/>
      <c r="H231" s="333"/>
      <c r="I231" s="333"/>
      <c r="J231" s="333"/>
      <c r="K231" s="333"/>
      <c r="L231" s="333"/>
      <c r="M231" s="333"/>
      <c r="N231" s="333"/>
      <c r="O231" s="333"/>
      <c r="P231" s="333"/>
      <c r="Q231" s="333"/>
      <c r="R231" s="333"/>
      <c r="S231" s="333"/>
      <c r="T231" s="333"/>
    </row>
    <row r="232" spans="1:24">
      <c r="B232" s="331"/>
      <c r="D232" s="332"/>
      <c r="E232" s="332"/>
      <c r="H232" s="333"/>
      <c r="I232" s="333"/>
      <c r="J232" s="333"/>
      <c r="K232" s="333"/>
      <c r="L232" s="333"/>
      <c r="M232" s="333"/>
      <c r="N232" s="333"/>
      <c r="O232" s="333"/>
      <c r="P232" s="333"/>
      <c r="Q232" s="333"/>
      <c r="R232" s="333"/>
      <c r="S232" s="333"/>
      <c r="T232" s="333"/>
    </row>
    <row r="233" spans="1:24">
      <c r="B233" s="331"/>
      <c r="D233" s="332"/>
      <c r="E233" s="332"/>
      <c r="H233" s="333"/>
      <c r="I233" s="333"/>
      <c r="J233" s="333"/>
      <c r="K233" s="333"/>
      <c r="L233" s="333"/>
      <c r="M233" s="333"/>
      <c r="N233" s="333"/>
      <c r="O233" s="333"/>
      <c r="P233" s="333"/>
      <c r="Q233" s="333"/>
      <c r="R233" s="333"/>
      <c r="S233" s="333"/>
      <c r="T233" s="333"/>
    </row>
    <row r="234" spans="1:24">
      <c r="B234" s="331"/>
      <c r="D234" s="332"/>
      <c r="E234" s="332"/>
      <c r="H234" s="333"/>
      <c r="I234" s="333"/>
      <c r="J234" s="333"/>
      <c r="K234" s="333"/>
      <c r="L234" s="333"/>
      <c r="M234" s="333"/>
      <c r="N234" s="333"/>
      <c r="O234" s="333"/>
      <c r="P234" s="333"/>
      <c r="Q234" s="333"/>
      <c r="R234" s="333"/>
      <c r="S234" s="333"/>
      <c r="T234" s="333"/>
    </row>
    <row r="235" spans="1:24">
      <c r="B235" s="331"/>
      <c r="D235" s="332"/>
      <c r="E235" s="332"/>
      <c r="H235" s="333"/>
      <c r="I235" s="333"/>
      <c r="J235" s="333"/>
      <c r="K235" s="333"/>
      <c r="L235" s="333"/>
      <c r="M235" s="333"/>
      <c r="N235" s="333"/>
      <c r="O235" s="333"/>
      <c r="P235" s="333"/>
      <c r="Q235" s="333"/>
      <c r="R235" s="333"/>
      <c r="S235" s="333"/>
      <c r="T235" s="333"/>
    </row>
    <row r="236" spans="1:24">
      <c r="B236" s="331"/>
      <c r="D236" s="332"/>
      <c r="E236" s="332"/>
      <c r="H236" s="333"/>
      <c r="I236" s="333"/>
      <c r="J236" s="333"/>
      <c r="K236" s="333"/>
      <c r="L236" s="333"/>
      <c r="M236" s="333"/>
      <c r="N236" s="333"/>
      <c r="O236" s="333"/>
      <c r="P236" s="333"/>
      <c r="Q236" s="333"/>
      <c r="R236" s="333"/>
      <c r="S236" s="333"/>
      <c r="T236" s="333"/>
    </row>
    <row r="237" spans="1:24">
      <c r="B237" s="331"/>
      <c r="D237" s="332"/>
      <c r="E237" s="332"/>
      <c r="H237" s="333"/>
      <c r="I237" s="333"/>
      <c r="J237" s="333"/>
      <c r="K237" s="333"/>
      <c r="L237" s="333"/>
      <c r="M237" s="333"/>
      <c r="N237" s="333"/>
      <c r="O237" s="333"/>
      <c r="P237" s="333"/>
      <c r="Q237" s="333"/>
      <c r="R237" s="333"/>
      <c r="S237" s="333"/>
      <c r="T237" s="333"/>
    </row>
    <row r="238" spans="1:24">
      <c r="B238" s="331"/>
      <c r="D238" s="332"/>
      <c r="E238" s="332"/>
      <c r="H238" s="333"/>
      <c r="I238" s="333"/>
      <c r="J238" s="333"/>
      <c r="K238" s="333"/>
      <c r="L238" s="333"/>
      <c r="M238" s="333"/>
      <c r="N238" s="333"/>
      <c r="O238" s="333"/>
      <c r="P238" s="333"/>
      <c r="Q238" s="333"/>
      <c r="R238" s="333"/>
      <c r="S238" s="333"/>
      <c r="T238" s="333"/>
    </row>
    <row r="239" spans="1:24">
      <c r="B239" s="331"/>
      <c r="D239" s="332"/>
      <c r="E239" s="332"/>
      <c r="H239" s="333"/>
      <c r="I239" s="333"/>
      <c r="J239" s="333"/>
      <c r="K239" s="333"/>
      <c r="L239" s="333"/>
      <c r="M239" s="333"/>
      <c r="N239" s="333"/>
      <c r="O239" s="333"/>
      <c r="P239" s="333"/>
      <c r="Q239" s="333"/>
      <c r="R239" s="333"/>
      <c r="S239" s="333"/>
      <c r="T239" s="333"/>
    </row>
    <row r="240" spans="1:24">
      <c r="B240" s="331"/>
      <c r="D240" s="332"/>
      <c r="E240" s="332"/>
      <c r="H240" s="333"/>
      <c r="I240" s="333"/>
      <c r="J240" s="333"/>
      <c r="K240" s="333"/>
      <c r="L240" s="333"/>
      <c r="M240" s="333"/>
      <c r="N240" s="333"/>
      <c r="O240" s="333"/>
      <c r="P240" s="333"/>
      <c r="Q240" s="333"/>
      <c r="R240" s="333"/>
      <c r="S240" s="333"/>
      <c r="T240" s="333"/>
    </row>
    <row r="241" spans="1:24">
      <c r="B241" s="331"/>
      <c r="D241" s="332"/>
      <c r="E241" s="332"/>
      <c r="H241" s="333"/>
      <c r="I241" s="333"/>
      <c r="J241" s="333"/>
      <c r="K241" s="333"/>
      <c r="L241" s="333"/>
      <c r="M241" s="333"/>
      <c r="N241" s="333"/>
      <c r="O241" s="333"/>
      <c r="P241" s="333"/>
      <c r="Q241" s="333"/>
      <c r="R241" s="333"/>
      <c r="S241" s="333"/>
      <c r="T241" s="333"/>
    </row>
    <row r="242" spans="1:24">
      <c r="B242" s="331"/>
      <c r="D242" s="332"/>
      <c r="E242" s="332"/>
      <c r="H242" s="333"/>
      <c r="I242" s="333"/>
      <c r="J242" s="333"/>
      <c r="K242" s="333"/>
      <c r="L242" s="333"/>
      <c r="M242" s="333"/>
      <c r="N242" s="333"/>
      <c r="O242" s="333"/>
      <c r="P242" s="333"/>
      <c r="Q242" s="333"/>
      <c r="R242" s="333"/>
      <c r="S242" s="333"/>
      <c r="T242" s="333"/>
    </row>
    <row r="243" spans="1:24">
      <c r="B243" s="331"/>
      <c r="D243" s="332"/>
      <c r="E243" s="332"/>
      <c r="H243" s="333"/>
      <c r="I243" s="333"/>
      <c r="J243" s="333"/>
      <c r="K243" s="333"/>
      <c r="L243" s="333"/>
      <c r="M243" s="333"/>
      <c r="N243" s="333"/>
      <c r="O243" s="333"/>
      <c r="P243" s="333"/>
      <c r="Q243" s="333"/>
      <c r="R243" s="333"/>
      <c r="S243" s="333"/>
      <c r="T243" s="333"/>
    </row>
    <row r="244" spans="1:24">
      <c r="B244" s="331"/>
      <c r="D244" s="332"/>
      <c r="E244" s="332"/>
      <c r="H244" s="333"/>
      <c r="I244" s="333"/>
      <c r="J244" s="333"/>
      <c r="K244" s="333"/>
      <c r="L244" s="333"/>
      <c r="M244" s="333"/>
      <c r="N244" s="333"/>
      <c r="O244" s="333"/>
      <c r="P244" s="333"/>
      <c r="Q244" s="333"/>
      <c r="R244" s="333"/>
      <c r="S244" s="333"/>
      <c r="T244" s="333"/>
    </row>
    <row r="245" spans="1:24">
      <c r="B245" s="331"/>
      <c r="D245" s="332"/>
      <c r="E245" s="332"/>
      <c r="H245" s="333"/>
      <c r="I245" s="333"/>
      <c r="J245" s="333"/>
      <c r="K245" s="333"/>
      <c r="L245" s="333"/>
      <c r="M245" s="333"/>
      <c r="N245" s="333"/>
      <c r="O245" s="333"/>
      <c r="P245" s="333"/>
      <c r="Q245" s="333"/>
      <c r="R245" s="333"/>
      <c r="S245" s="333"/>
      <c r="T245" s="333"/>
    </row>
    <row r="246" spans="1:24">
      <c r="B246" s="331"/>
      <c r="D246" s="332"/>
      <c r="E246" s="332"/>
      <c r="H246" s="333"/>
      <c r="I246" s="333"/>
      <c r="J246" s="333"/>
      <c r="K246" s="333"/>
      <c r="L246" s="333"/>
      <c r="M246" s="333"/>
      <c r="N246" s="333"/>
      <c r="O246" s="333"/>
      <c r="P246" s="333"/>
      <c r="Q246" s="333"/>
      <c r="R246" s="333"/>
      <c r="S246" s="333"/>
      <c r="T246" s="333"/>
    </row>
    <row r="247" spans="1:24">
      <c r="B247" s="331"/>
      <c r="D247" s="332"/>
      <c r="E247" s="332"/>
      <c r="H247" s="333"/>
      <c r="I247" s="333"/>
      <c r="J247" s="333"/>
      <c r="K247" s="333"/>
      <c r="L247" s="333"/>
      <c r="M247" s="333"/>
      <c r="N247" s="333"/>
      <c r="O247" s="333"/>
      <c r="P247" s="333"/>
      <c r="Q247" s="333"/>
      <c r="R247" s="333"/>
      <c r="S247" s="333"/>
      <c r="T247" s="333"/>
    </row>
    <row r="248" spans="1:24">
      <c r="B248" s="331"/>
      <c r="D248" s="332"/>
      <c r="E248" s="332"/>
      <c r="H248" s="333"/>
      <c r="I248" s="333"/>
      <c r="J248" s="333"/>
      <c r="K248" s="333"/>
      <c r="L248" s="333"/>
      <c r="M248" s="333"/>
      <c r="N248" s="333"/>
      <c r="O248" s="333"/>
      <c r="P248" s="333"/>
      <c r="Q248" s="333"/>
      <c r="R248" s="333"/>
      <c r="S248" s="333"/>
      <c r="T248" s="333"/>
    </row>
    <row r="249" spans="1:24">
      <c r="B249" s="331"/>
      <c r="D249" s="332"/>
      <c r="E249" s="332"/>
      <c r="H249" s="333"/>
      <c r="I249" s="333"/>
      <c r="J249" s="333"/>
      <c r="K249" s="333"/>
      <c r="L249" s="333"/>
      <c r="M249" s="333"/>
      <c r="N249" s="333"/>
      <c r="O249" s="333"/>
      <c r="P249" s="333"/>
      <c r="Q249" s="333"/>
      <c r="R249" s="333"/>
      <c r="S249" s="333"/>
      <c r="T249" s="333"/>
    </row>
    <row r="250" spans="1:24">
      <c r="B250" s="331"/>
      <c r="D250" s="332"/>
      <c r="E250" s="332"/>
      <c r="H250" s="333"/>
      <c r="I250" s="333"/>
      <c r="J250" s="333"/>
      <c r="K250" s="333"/>
      <c r="L250" s="333"/>
      <c r="M250" s="333"/>
      <c r="N250" s="333"/>
      <c r="O250" s="333"/>
      <c r="P250" s="333"/>
      <c r="Q250" s="333"/>
      <c r="R250" s="333"/>
      <c r="S250" s="333"/>
      <c r="T250" s="333"/>
    </row>
    <row r="251" spans="1:24">
      <c r="B251" s="331"/>
      <c r="D251" s="332"/>
      <c r="E251" s="332"/>
      <c r="H251" s="333"/>
      <c r="I251" s="333"/>
      <c r="J251" s="333"/>
      <c r="K251" s="333"/>
      <c r="L251" s="333"/>
      <c r="M251" s="333"/>
      <c r="N251" s="333"/>
      <c r="O251" s="333"/>
      <c r="P251" s="333"/>
      <c r="Q251" s="333"/>
      <c r="R251" s="333"/>
      <c r="S251" s="333"/>
      <c r="T251" s="333"/>
    </row>
    <row r="252" spans="1:24">
      <c r="B252" s="331"/>
      <c r="D252" s="332"/>
      <c r="E252" s="332"/>
      <c r="H252" s="333"/>
      <c r="I252" s="333"/>
      <c r="J252" s="333"/>
      <c r="K252" s="333"/>
      <c r="L252" s="333"/>
      <c r="M252" s="333"/>
      <c r="N252" s="333"/>
      <c r="O252" s="333"/>
      <c r="P252" s="333"/>
      <c r="Q252" s="333"/>
      <c r="R252" s="333"/>
      <c r="S252" s="333"/>
      <c r="T252" s="333"/>
    </row>
    <row r="253" spans="1:24">
      <c r="B253" s="331"/>
      <c r="D253" s="332"/>
      <c r="E253" s="332"/>
      <c r="H253" s="333"/>
      <c r="I253" s="333"/>
      <c r="J253" s="333"/>
      <c r="K253" s="333"/>
      <c r="L253" s="333"/>
      <c r="M253" s="333"/>
      <c r="N253" s="333"/>
      <c r="O253" s="333"/>
      <c r="P253" s="333"/>
      <c r="Q253" s="333"/>
      <c r="R253" s="333"/>
      <c r="S253" s="333"/>
      <c r="T253" s="333"/>
    </row>
    <row r="254" spans="1:24">
      <c r="B254" s="331"/>
      <c r="D254" s="332"/>
      <c r="E254" s="332"/>
      <c r="H254" s="333"/>
      <c r="I254" s="333"/>
      <c r="J254" s="333"/>
      <c r="K254" s="333"/>
      <c r="L254" s="333"/>
      <c r="M254" s="333"/>
      <c r="N254" s="333"/>
      <c r="O254" s="333"/>
      <c r="P254" s="333"/>
      <c r="Q254" s="333"/>
      <c r="R254" s="333"/>
      <c r="S254" s="333"/>
      <c r="T254" s="333"/>
    </row>
    <row r="255" spans="1:24">
      <c r="B255" s="331"/>
      <c r="D255" s="332"/>
      <c r="E255" s="332"/>
      <c r="H255" s="333"/>
      <c r="I255" s="333"/>
      <c r="J255" s="333"/>
      <c r="K255" s="333"/>
      <c r="L255" s="333"/>
      <c r="M255" s="333"/>
      <c r="N255" s="333"/>
      <c r="O255" s="333"/>
      <c r="P255" s="333"/>
      <c r="Q255" s="333"/>
      <c r="R255" s="333"/>
      <c r="S255" s="333"/>
      <c r="T255" s="333"/>
    </row>
    <row r="256" spans="1:24">
      <c r="B256" s="331"/>
      <c r="D256" s="332"/>
      <c r="E256" s="332"/>
      <c r="H256" s="333"/>
      <c r="I256" s="333"/>
      <c r="J256" s="333"/>
      <c r="K256" s="333"/>
      <c r="L256" s="333"/>
      <c r="M256" s="333"/>
      <c r="N256" s="333"/>
      <c r="O256" s="333"/>
      <c r="P256" s="333"/>
      <c r="Q256" s="333"/>
      <c r="R256" s="333"/>
      <c r="S256" s="333"/>
      <c r="T256" s="333"/>
    </row>
    <row r="257" spans="1:24">
      <c r="B257" s="331"/>
      <c r="D257" s="332"/>
      <c r="E257" s="332"/>
      <c r="H257" s="333"/>
      <c r="I257" s="333"/>
      <c r="J257" s="333"/>
      <c r="K257" s="333"/>
      <c r="L257" s="333"/>
      <c r="M257" s="333"/>
      <c r="N257" s="333"/>
      <c r="O257" s="333"/>
      <c r="P257" s="333"/>
      <c r="Q257" s="333"/>
      <c r="R257" s="333"/>
      <c r="S257" s="333"/>
      <c r="T257" s="333"/>
    </row>
    <row r="258" spans="1:24">
      <c r="B258" s="331"/>
      <c r="D258" s="332"/>
      <c r="E258" s="332"/>
      <c r="H258" s="333"/>
      <c r="I258" s="333"/>
      <c r="J258" s="333"/>
      <c r="K258" s="333"/>
      <c r="L258" s="333"/>
      <c r="M258" s="333"/>
      <c r="N258" s="333"/>
      <c r="O258" s="333"/>
      <c r="P258" s="333"/>
      <c r="Q258" s="333"/>
      <c r="R258" s="333"/>
      <c r="S258" s="333"/>
      <c r="T258" s="333"/>
    </row>
    <row r="259" spans="1:24">
      <c r="B259" s="331"/>
      <c r="D259" s="332"/>
      <c r="E259" s="332"/>
      <c r="H259" s="333"/>
      <c r="I259" s="333"/>
      <c r="J259" s="333"/>
      <c r="K259" s="333"/>
      <c r="L259" s="333"/>
      <c r="M259" s="333"/>
      <c r="N259" s="333"/>
      <c r="O259" s="333"/>
      <c r="P259" s="333"/>
      <c r="Q259" s="333"/>
      <c r="R259" s="333"/>
      <c r="S259" s="333"/>
      <c r="T259" s="333"/>
    </row>
    <row r="260" spans="1:24">
      <c r="B260" s="331"/>
      <c r="D260" s="332"/>
      <c r="E260" s="332"/>
      <c r="H260" s="333"/>
      <c r="I260" s="333"/>
      <c r="J260" s="333"/>
      <c r="K260" s="333"/>
      <c r="L260" s="333"/>
      <c r="M260" s="333"/>
      <c r="N260" s="333"/>
      <c r="O260" s="333"/>
      <c r="P260" s="333"/>
      <c r="Q260" s="333"/>
      <c r="R260" s="333"/>
      <c r="S260" s="333"/>
      <c r="T260" s="333"/>
    </row>
    <row r="261" spans="1:24">
      <c r="B261" s="331"/>
      <c r="D261" s="332"/>
      <c r="E261" s="332"/>
      <c r="H261" s="333"/>
      <c r="I261" s="333"/>
      <c r="J261" s="333"/>
      <c r="K261" s="333"/>
      <c r="L261" s="333"/>
      <c r="M261" s="333"/>
      <c r="N261" s="333"/>
      <c r="O261" s="333"/>
      <c r="P261" s="333"/>
      <c r="Q261" s="333"/>
      <c r="R261" s="333"/>
      <c r="S261" s="333"/>
      <c r="T261" s="333"/>
    </row>
    <row r="262" spans="1:24">
      <c r="B262" s="331"/>
      <c r="D262" s="332"/>
      <c r="E262" s="332"/>
      <c r="H262" s="333"/>
      <c r="I262" s="333"/>
      <c r="J262" s="333"/>
      <c r="K262" s="333"/>
      <c r="L262" s="333"/>
      <c r="M262" s="333"/>
      <c r="N262" s="333"/>
      <c r="O262" s="333"/>
      <c r="P262" s="333"/>
      <c r="Q262" s="333"/>
      <c r="R262" s="333"/>
      <c r="S262" s="333"/>
      <c r="T262" s="333"/>
    </row>
    <row r="263" spans="1:24">
      <c r="B263" s="331"/>
      <c r="D263" s="332"/>
      <c r="E263" s="332"/>
      <c r="H263" s="333"/>
      <c r="I263" s="333"/>
      <c r="J263" s="333"/>
      <c r="K263" s="333"/>
      <c r="L263" s="333"/>
      <c r="M263" s="333"/>
      <c r="N263" s="333"/>
      <c r="O263" s="333"/>
      <c r="P263" s="333"/>
      <c r="Q263" s="333"/>
      <c r="R263" s="333"/>
      <c r="S263" s="333"/>
      <c r="T263" s="333"/>
    </row>
    <row r="264" spans="1:24">
      <c r="B264" s="331"/>
      <c r="D264" s="332"/>
      <c r="E264" s="332"/>
      <c r="H264" s="333"/>
      <c r="I264" s="333"/>
      <c r="J264" s="333"/>
      <c r="K264" s="333"/>
      <c r="L264" s="333"/>
      <c r="M264" s="333"/>
      <c r="N264" s="333"/>
      <c r="O264" s="333"/>
      <c r="P264" s="333"/>
      <c r="Q264" s="333"/>
      <c r="R264" s="333"/>
      <c r="S264" s="333"/>
      <c r="T264" s="333"/>
    </row>
    <row r="265" spans="1:24">
      <c r="B265" s="331"/>
      <c r="D265" s="332"/>
      <c r="E265" s="332"/>
      <c r="H265" s="333"/>
      <c r="I265" s="333"/>
      <c r="J265" s="333"/>
      <c r="K265" s="333"/>
      <c r="L265" s="333"/>
      <c r="M265" s="333"/>
      <c r="N265" s="333"/>
      <c r="O265" s="333"/>
      <c r="P265" s="333"/>
      <c r="Q265" s="333"/>
      <c r="R265" s="333"/>
      <c r="S265" s="333"/>
      <c r="T265" s="333"/>
    </row>
    <row r="266" spans="1:24">
      <c r="B266" s="331"/>
      <c r="D266" s="332"/>
      <c r="E266" s="332"/>
      <c r="H266" s="333"/>
      <c r="I266" s="333"/>
      <c r="J266" s="333"/>
      <c r="K266" s="333"/>
      <c r="L266" s="333"/>
      <c r="M266" s="333"/>
      <c r="N266" s="333"/>
      <c r="O266" s="333"/>
      <c r="P266" s="333"/>
      <c r="Q266" s="333"/>
      <c r="R266" s="333"/>
      <c r="S266" s="333"/>
      <c r="T266" s="333"/>
    </row>
    <row r="267" spans="1:24">
      <c r="B267" s="331"/>
      <c r="D267" s="332"/>
      <c r="E267" s="332"/>
      <c r="H267" s="333"/>
      <c r="I267" s="333"/>
      <c r="J267" s="333"/>
      <c r="K267" s="333"/>
      <c r="L267" s="333"/>
      <c r="M267" s="333"/>
      <c r="N267" s="333"/>
      <c r="O267" s="333"/>
      <c r="P267" s="333"/>
      <c r="Q267" s="333"/>
      <c r="R267" s="333"/>
      <c r="S267" s="333"/>
      <c r="T267" s="333"/>
    </row>
    <row r="268" spans="1:24">
      <c r="B268" s="331"/>
      <c r="D268" s="332"/>
      <c r="E268" s="332"/>
      <c r="H268" s="333"/>
      <c r="I268" s="333"/>
      <c r="J268" s="333"/>
      <c r="K268" s="333"/>
      <c r="L268" s="333"/>
      <c r="M268" s="333"/>
      <c r="N268" s="333"/>
      <c r="O268" s="333"/>
      <c r="P268" s="333"/>
      <c r="Q268" s="333"/>
      <c r="R268" s="333"/>
      <c r="S268" s="333"/>
      <c r="T268" s="333"/>
    </row>
    <row r="269" spans="1:24">
      <c r="B269" s="331"/>
      <c r="D269" s="332"/>
      <c r="E269" s="332"/>
      <c r="H269" s="333"/>
      <c r="I269" s="333"/>
      <c r="J269" s="333"/>
      <c r="K269" s="333"/>
      <c r="L269" s="333"/>
      <c r="M269" s="333"/>
      <c r="N269" s="333"/>
      <c r="O269" s="333"/>
      <c r="P269" s="333"/>
      <c r="Q269" s="333"/>
      <c r="R269" s="333"/>
      <c r="S269" s="333"/>
      <c r="T269" s="333"/>
    </row>
    <row r="270" spans="1:24">
      <c r="B270" s="331"/>
      <c r="D270" s="332"/>
      <c r="E270" s="332"/>
      <c r="H270" s="333"/>
      <c r="I270" s="333"/>
      <c r="J270" s="333"/>
      <c r="K270" s="333"/>
      <c r="L270" s="333"/>
      <c r="M270" s="333"/>
      <c r="N270" s="333"/>
      <c r="O270" s="333"/>
      <c r="P270" s="333"/>
      <c r="Q270" s="333"/>
      <c r="R270" s="333"/>
      <c r="S270" s="333"/>
      <c r="T270" s="333"/>
    </row>
    <row r="271" spans="1:24">
      <c r="B271" s="331"/>
      <c r="D271" s="332"/>
      <c r="E271" s="332"/>
      <c r="H271" s="333"/>
      <c r="I271" s="333"/>
      <c r="J271" s="333"/>
      <c r="K271" s="333"/>
      <c r="L271" s="333"/>
      <c r="M271" s="333"/>
      <c r="N271" s="333"/>
      <c r="O271" s="333"/>
      <c r="P271" s="333"/>
      <c r="Q271" s="333"/>
      <c r="R271" s="333"/>
      <c r="S271" s="333"/>
      <c r="T271" s="333"/>
    </row>
    <row r="272" spans="1:24">
      <c r="B272" s="331"/>
      <c r="D272" s="332"/>
      <c r="E272" s="332"/>
      <c r="H272" s="333"/>
      <c r="I272" s="333"/>
      <c r="J272" s="333"/>
      <c r="K272" s="333"/>
      <c r="L272" s="333"/>
      <c r="M272" s="333"/>
      <c r="N272" s="333"/>
      <c r="O272" s="333"/>
      <c r="P272" s="333"/>
      <c r="Q272" s="333"/>
      <c r="R272" s="333"/>
      <c r="S272" s="333"/>
      <c r="T272" s="333"/>
    </row>
    <row r="273" spans="1:24">
      <c r="B273" s="331"/>
      <c r="D273" s="332"/>
      <c r="E273" s="332"/>
      <c r="H273" s="333"/>
      <c r="I273" s="333"/>
      <c r="J273" s="333"/>
      <c r="K273" s="333"/>
      <c r="L273" s="333"/>
      <c r="M273" s="333"/>
      <c r="N273" s="333"/>
      <c r="O273" s="333"/>
      <c r="P273" s="333"/>
      <c r="Q273" s="333"/>
      <c r="R273" s="333"/>
      <c r="S273" s="333"/>
      <c r="T273" s="333"/>
    </row>
    <row r="274" spans="1:24">
      <c r="B274" s="331"/>
      <c r="D274" s="332"/>
      <c r="E274" s="332"/>
      <c r="H274" s="333"/>
      <c r="I274" s="333"/>
      <c r="J274" s="333"/>
      <c r="K274" s="333"/>
      <c r="L274" s="333"/>
      <c r="M274" s="333"/>
      <c r="N274" s="333"/>
      <c r="O274" s="333"/>
      <c r="P274" s="333"/>
      <c r="Q274" s="333"/>
      <c r="R274" s="333"/>
      <c r="S274" s="333"/>
      <c r="T274" s="333"/>
    </row>
    <row r="275" spans="1:24">
      <c r="B275" s="331"/>
      <c r="D275" s="332"/>
      <c r="E275" s="332"/>
      <c r="H275" s="333"/>
      <c r="I275" s="333"/>
      <c r="J275" s="333"/>
      <c r="K275" s="333"/>
      <c r="L275" s="333"/>
      <c r="M275" s="333"/>
      <c r="N275" s="333"/>
      <c r="O275" s="333"/>
      <c r="P275" s="333"/>
      <c r="Q275" s="333"/>
      <c r="R275" s="333"/>
      <c r="S275" s="333"/>
      <c r="T275" s="333"/>
    </row>
    <row r="276" spans="1:24">
      <c r="B276" s="331"/>
      <c r="D276" s="332"/>
      <c r="E276" s="332"/>
      <c r="H276" s="333"/>
      <c r="I276" s="333"/>
      <c r="J276" s="333"/>
      <c r="K276" s="333"/>
      <c r="L276" s="333"/>
      <c r="M276" s="333"/>
      <c r="N276" s="333"/>
      <c r="O276" s="333"/>
      <c r="P276" s="333"/>
      <c r="Q276" s="333"/>
      <c r="R276" s="333"/>
      <c r="S276" s="333"/>
      <c r="T276" s="333"/>
    </row>
    <row r="277" spans="1:24">
      <c r="B277" s="331"/>
      <c r="D277" s="332"/>
      <c r="E277" s="332"/>
      <c r="H277" s="333"/>
      <c r="I277" s="333"/>
      <c r="J277" s="333"/>
      <c r="K277" s="333"/>
      <c r="L277" s="333"/>
      <c r="M277" s="333"/>
      <c r="N277" s="333"/>
      <c r="O277" s="333"/>
      <c r="P277" s="333"/>
      <c r="Q277" s="333"/>
      <c r="R277" s="333"/>
      <c r="S277" s="333"/>
      <c r="T277" s="333"/>
    </row>
    <row r="278" spans="1:24">
      <c r="B278" s="331"/>
      <c r="D278" s="332"/>
      <c r="E278" s="332"/>
      <c r="H278" s="333"/>
      <c r="I278" s="333"/>
      <c r="J278" s="333"/>
      <c r="K278" s="333"/>
      <c r="L278" s="333"/>
      <c r="M278" s="333"/>
      <c r="N278" s="333"/>
      <c r="O278" s="333"/>
      <c r="P278" s="333"/>
      <c r="Q278" s="333"/>
      <c r="R278" s="333"/>
      <c r="S278" s="333"/>
      <c r="T278" s="333"/>
    </row>
    <row r="279" spans="1:24">
      <c r="B279" s="331"/>
      <c r="D279" s="332"/>
      <c r="E279" s="332"/>
      <c r="H279" s="333"/>
      <c r="I279" s="333"/>
      <c r="J279" s="333"/>
      <c r="K279" s="333"/>
      <c r="L279" s="333"/>
      <c r="M279" s="333"/>
      <c r="N279" s="333"/>
      <c r="O279" s="333"/>
      <c r="P279" s="333"/>
      <c r="Q279" s="333"/>
      <c r="R279" s="333"/>
      <c r="S279" s="333"/>
      <c r="T279" s="333"/>
    </row>
    <row r="280" spans="1:24">
      <c r="B280" s="331"/>
      <c r="D280" s="332"/>
      <c r="E280" s="332"/>
      <c r="H280" s="333"/>
      <c r="I280" s="333"/>
      <c r="J280" s="333"/>
      <c r="K280" s="333"/>
      <c r="L280" s="333"/>
      <c r="M280" s="333"/>
      <c r="N280" s="333"/>
      <c r="O280" s="333"/>
      <c r="P280" s="333"/>
      <c r="Q280" s="333"/>
      <c r="R280" s="333"/>
      <c r="S280" s="333"/>
      <c r="T280" s="333"/>
    </row>
    <row r="281" spans="1:24">
      <c r="B281" s="331"/>
      <c r="D281" s="332"/>
      <c r="E281" s="332"/>
      <c r="H281" s="333"/>
      <c r="I281" s="333"/>
      <c r="J281" s="333"/>
      <c r="K281" s="333"/>
      <c r="L281" s="333"/>
      <c r="M281" s="333"/>
      <c r="N281" s="333"/>
      <c r="O281" s="333"/>
      <c r="P281" s="333"/>
      <c r="Q281" s="333"/>
      <c r="R281" s="333"/>
      <c r="S281" s="333"/>
      <c r="T281" s="333"/>
    </row>
    <row r="282" spans="1:24">
      <c r="B282" s="331"/>
      <c r="D282" s="332"/>
      <c r="E282" s="332"/>
      <c r="H282" s="333"/>
      <c r="I282" s="333"/>
      <c r="J282" s="333"/>
      <c r="K282" s="333"/>
      <c r="L282" s="333"/>
      <c r="M282" s="333"/>
      <c r="N282" s="333"/>
      <c r="O282" s="333"/>
      <c r="P282" s="333"/>
      <c r="Q282" s="333"/>
      <c r="R282" s="333"/>
      <c r="S282" s="333"/>
      <c r="T282" s="333"/>
    </row>
    <row r="283" spans="1:24">
      <c r="B283" s="331"/>
      <c r="D283" s="332"/>
      <c r="E283" s="332"/>
      <c r="H283" s="333"/>
      <c r="I283" s="333"/>
      <c r="J283" s="333"/>
      <c r="K283" s="333"/>
      <c r="L283" s="333"/>
      <c r="M283" s="333"/>
      <c r="N283" s="333"/>
      <c r="O283" s="333"/>
      <c r="P283" s="333"/>
      <c r="Q283" s="333"/>
      <c r="R283" s="333"/>
      <c r="S283" s="333"/>
      <c r="T283" s="333"/>
    </row>
    <row r="284" spans="1:24">
      <c r="B284" s="331"/>
      <c r="D284" s="332"/>
      <c r="E284" s="332"/>
      <c r="H284" s="333"/>
      <c r="I284" s="333"/>
      <c r="J284" s="333"/>
      <c r="K284" s="333"/>
      <c r="L284" s="333"/>
      <c r="M284" s="333"/>
      <c r="N284" s="333"/>
      <c r="O284" s="333"/>
      <c r="P284" s="333"/>
      <c r="Q284" s="333"/>
      <c r="R284" s="333"/>
      <c r="S284" s="333"/>
      <c r="T284" s="333"/>
    </row>
    <row r="285" spans="1:24">
      <c r="B285" s="331"/>
      <c r="D285" s="332"/>
      <c r="E285" s="332"/>
      <c r="H285" s="333"/>
      <c r="I285" s="333"/>
      <c r="J285" s="333"/>
      <c r="K285" s="333"/>
      <c r="L285" s="333"/>
      <c r="M285" s="333"/>
      <c r="N285" s="333"/>
      <c r="O285" s="333"/>
      <c r="P285" s="333"/>
      <c r="Q285" s="333"/>
      <c r="R285" s="333"/>
      <c r="S285" s="333"/>
      <c r="T285" s="333"/>
    </row>
    <row r="286" spans="1:24">
      <c r="B286" s="331"/>
      <c r="D286" s="332"/>
      <c r="E286" s="332"/>
      <c r="H286" s="333"/>
      <c r="I286" s="333"/>
      <c r="J286" s="333"/>
      <c r="K286" s="333"/>
      <c r="L286" s="333"/>
      <c r="M286" s="333"/>
      <c r="N286" s="333"/>
      <c r="O286" s="333"/>
      <c r="P286" s="333"/>
      <c r="Q286" s="333"/>
      <c r="R286" s="333"/>
      <c r="S286" s="333"/>
      <c r="T286" s="333"/>
    </row>
    <row r="287" spans="1:24">
      <c r="B287" s="331"/>
      <c r="D287" s="332"/>
      <c r="E287" s="332"/>
      <c r="H287" s="333"/>
      <c r="I287" s="333"/>
      <c r="J287" s="333"/>
      <c r="K287" s="333"/>
      <c r="L287" s="333"/>
      <c r="M287" s="333"/>
      <c r="N287" s="333"/>
      <c r="O287" s="333"/>
      <c r="P287" s="333"/>
      <c r="Q287" s="333"/>
      <c r="R287" s="333"/>
      <c r="S287" s="333"/>
      <c r="T287" s="333"/>
    </row>
    <row r="288" spans="1:24">
      <c r="B288" s="331"/>
      <c r="D288" s="332"/>
      <c r="E288" s="332"/>
      <c r="H288" s="333"/>
      <c r="I288" s="333"/>
      <c r="J288" s="333"/>
      <c r="K288" s="333"/>
      <c r="L288" s="333"/>
      <c r="M288" s="333"/>
      <c r="N288" s="333"/>
      <c r="O288" s="333"/>
      <c r="P288" s="333"/>
      <c r="Q288" s="333"/>
      <c r="R288" s="333"/>
      <c r="S288" s="333"/>
      <c r="T288" s="333"/>
    </row>
    <row r="289" spans="1:24">
      <c r="B289" s="331"/>
      <c r="D289" s="332"/>
      <c r="E289" s="332"/>
      <c r="H289" s="333"/>
      <c r="I289" s="333"/>
      <c r="J289" s="333"/>
      <c r="K289" s="333"/>
      <c r="L289" s="333"/>
      <c r="M289" s="333"/>
      <c r="N289" s="333"/>
      <c r="O289" s="333"/>
      <c r="P289" s="333"/>
      <c r="Q289" s="333"/>
      <c r="R289" s="333"/>
      <c r="S289" s="333"/>
      <c r="T289" s="333"/>
    </row>
    <row r="290" spans="1:24">
      <c r="B290" s="331"/>
      <c r="D290" s="332"/>
      <c r="E290" s="332"/>
      <c r="H290" s="333"/>
      <c r="I290" s="333"/>
      <c r="J290" s="333"/>
      <c r="K290" s="333"/>
      <c r="L290" s="333"/>
      <c r="M290" s="333"/>
      <c r="N290" s="333"/>
      <c r="O290" s="333"/>
      <c r="P290" s="333"/>
      <c r="Q290" s="333"/>
      <c r="R290" s="333"/>
      <c r="S290" s="333"/>
      <c r="T290" s="333"/>
    </row>
    <row r="291" spans="1:24">
      <c r="B291" s="331"/>
      <c r="D291" s="332"/>
      <c r="E291" s="332"/>
      <c r="H291" s="333"/>
      <c r="I291" s="333"/>
      <c r="J291" s="333"/>
      <c r="K291" s="333"/>
      <c r="L291" s="333"/>
      <c r="M291" s="333"/>
      <c r="N291" s="333"/>
      <c r="O291" s="333"/>
      <c r="P291" s="333"/>
      <c r="Q291" s="333"/>
      <c r="R291" s="333"/>
      <c r="S291" s="333"/>
      <c r="T291" s="333"/>
    </row>
    <row r="292" spans="1:24">
      <c r="B292" s="331"/>
      <c r="D292" s="332"/>
      <c r="E292" s="332"/>
      <c r="H292" s="333"/>
      <c r="I292" s="333"/>
      <c r="J292" s="333"/>
      <c r="K292" s="333"/>
      <c r="L292" s="333"/>
      <c r="M292" s="333"/>
      <c r="N292" s="333"/>
      <c r="O292" s="333"/>
      <c r="P292" s="333"/>
      <c r="Q292" s="333"/>
      <c r="R292" s="333"/>
      <c r="S292" s="333"/>
      <c r="T292" s="333"/>
    </row>
    <row r="293" spans="1:24">
      <c r="B293" s="331"/>
      <c r="D293" s="332"/>
      <c r="E293" s="332"/>
      <c r="H293" s="333"/>
      <c r="I293" s="333"/>
      <c r="J293" s="333"/>
      <c r="K293" s="333"/>
      <c r="L293" s="333"/>
      <c r="M293" s="333"/>
      <c r="N293" s="333"/>
      <c r="O293" s="333"/>
      <c r="P293" s="333"/>
      <c r="Q293" s="333"/>
      <c r="R293" s="333"/>
      <c r="S293" s="333"/>
      <c r="T293" s="333"/>
    </row>
    <row r="294" spans="1:24">
      <c r="B294" s="331"/>
      <c r="D294" s="332"/>
      <c r="E294" s="332"/>
      <c r="H294" s="333"/>
      <c r="I294" s="333"/>
      <c r="J294" s="333"/>
      <c r="K294" s="333"/>
      <c r="L294" s="333"/>
      <c r="M294" s="333"/>
      <c r="N294" s="333"/>
      <c r="O294" s="333"/>
      <c r="P294" s="333"/>
      <c r="Q294" s="333"/>
      <c r="R294" s="333"/>
      <c r="S294" s="333"/>
      <c r="T294" s="333"/>
    </row>
    <row r="295" spans="1:24">
      <c r="B295" s="331"/>
      <c r="D295" s="332"/>
      <c r="E295" s="332"/>
      <c r="H295" s="333"/>
      <c r="I295" s="333"/>
      <c r="J295" s="333"/>
      <c r="K295" s="333"/>
      <c r="L295" s="333"/>
      <c r="M295" s="333"/>
      <c r="N295" s="333"/>
      <c r="O295" s="333"/>
      <c r="P295" s="333"/>
      <c r="Q295" s="333"/>
      <c r="R295" s="333"/>
      <c r="S295" s="333"/>
      <c r="T295" s="333"/>
    </row>
    <row r="296" spans="1:24">
      <c r="B296" s="331"/>
      <c r="D296" s="332"/>
      <c r="E296" s="332"/>
      <c r="H296" s="333"/>
      <c r="I296" s="333"/>
      <c r="J296" s="333"/>
      <c r="K296" s="333"/>
      <c r="L296" s="333"/>
      <c r="M296" s="333"/>
      <c r="N296" s="333"/>
      <c r="O296" s="333"/>
      <c r="P296" s="333"/>
      <c r="Q296" s="333"/>
      <c r="R296" s="333"/>
      <c r="S296" s="333"/>
      <c r="T296" s="333"/>
    </row>
    <row r="297" spans="1:24">
      <c r="B297" s="331"/>
      <c r="D297" s="332"/>
      <c r="E297" s="332"/>
      <c r="H297" s="333"/>
      <c r="I297" s="333"/>
      <c r="J297" s="333"/>
      <c r="K297" s="333"/>
      <c r="L297" s="333"/>
      <c r="M297" s="333"/>
      <c r="N297" s="333"/>
      <c r="O297" s="333"/>
      <c r="P297" s="333"/>
      <c r="Q297" s="333"/>
      <c r="R297" s="333"/>
      <c r="S297" s="333"/>
      <c r="T297" s="333"/>
    </row>
    <row r="298" spans="1:24">
      <c r="B298" s="331"/>
      <c r="D298" s="332"/>
      <c r="E298" s="332"/>
      <c r="H298" s="333"/>
      <c r="I298" s="333"/>
      <c r="J298" s="333"/>
      <c r="K298" s="333"/>
      <c r="L298" s="333"/>
      <c r="M298" s="333"/>
      <c r="N298" s="333"/>
      <c r="O298" s="333"/>
      <c r="P298" s="333"/>
      <c r="Q298" s="333"/>
      <c r="R298" s="333"/>
      <c r="S298" s="333"/>
      <c r="T298" s="333"/>
    </row>
    <row r="299" spans="1:24">
      <c r="B299" s="331"/>
      <c r="D299" s="332"/>
      <c r="E299" s="332"/>
      <c r="H299" s="333"/>
      <c r="I299" s="333"/>
      <c r="J299" s="333"/>
      <c r="K299" s="333"/>
      <c r="L299" s="333"/>
      <c r="M299" s="333"/>
      <c r="N299" s="333"/>
      <c r="O299" s="333"/>
      <c r="P299" s="333"/>
      <c r="Q299" s="333"/>
      <c r="R299" s="333"/>
      <c r="S299" s="333"/>
      <c r="T299" s="333"/>
    </row>
    <row r="300" spans="1:24">
      <c r="B300" s="331"/>
      <c r="D300" s="332"/>
      <c r="E300" s="332"/>
      <c r="H300" s="333"/>
      <c r="I300" s="333"/>
      <c r="J300" s="333"/>
      <c r="K300" s="333"/>
      <c r="L300" s="333"/>
      <c r="M300" s="333"/>
      <c r="N300" s="333"/>
      <c r="O300" s="333"/>
      <c r="P300" s="333"/>
      <c r="Q300" s="333"/>
      <c r="R300" s="333"/>
      <c r="S300" s="333"/>
      <c r="T300" s="333"/>
    </row>
    <row r="301" spans="1:24">
      <c r="B301" s="331"/>
      <c r="D301" s="332"/>
      <c r="E301" s="332"/>
      <c r="H301" s="333"/>
      <c r="I301" s="333"/>
      <c r="J301" s="333"/>
      <c r="K301" s="333"/>
      <c r="L301" s="333"/>
      <c r="M301" s="333"/>
      <c r="N301" s="333"/>
      <c r="O301" s="333"/>
      <c r="P301" s="333"/>
      <c r="Q301" s="333"/>
      <c r="R301" s="333"/>
      <c r="S301" s="333"/>
      <c r="T301" s="333"/>
    </row>
    <row r="302" spans="1:24">
      <c r="B302" s="331"/>
      <c r="D302" s="332"/>
      <c r="E302" s="332"/>
      <c r="H302" s="333"/>
      <c r="I302" s="333"/>
      <c r="J302" s="333"/>
      <c r="K302" s="333"/>
      <c r="L302" s="333"/>
      <c r="M302" s="333"/>
      <c r="N302" s="333"/>
      <c r="O302" s="333"/>
      <c r="P302" s="333"/>
      <c r="Q302" s="333"/>
      <c r="R302" s="333"/>
      <c r="S302" s="333"/>
      <c r="T302" s="333"/>
    </row>
    <row r="303" spans="1:24">
      <c r="B303" s="331"/>
      <c r="D303" s="332"/>
      <c r="E303" s="332"/>
      <c r="H303" s="333"/>
      <c r="I303" s="333"/>
      <c r="J303" s="333"/>
      <c r="K303" s="333"/>
      <c r="L303" s="333"/>
      <c r="M303" s="333"/>
      <c r="N303" s="333"/>
      <c r="O303" s="333"/>
      <c r="P303" s="333"/>
      <c r="Q303" s="333"/>
      <c r="R303" s="333"/>
      <c r="S303" s="333"/>
      <c r="T303" s="333"/>
    </row>
    <row r="304" spans="1:24">
      <c r="B304" s="331"/>
      <c r="D304" s="332"/>
      <c r="E304" s="332"/>
      <c r="H304" s="333"/>
      <c r="I304" s="333"/>
      <c r="J304" s="333"/>
      <c r="K304" s="333"/>
      <c r="L304" s="333"/>
      <c r="M304" s="333"/>
      <c r="N304" s="333"/>
      <c r="O304" s="333"/>
      <c r="P304" s="333"/>
      <c r="Q304" s="333"/>
      <c r="R304" s="333"/>
      <c r="S304" s="333"/>
      <c r="T304" s="333"/>
    </row>
    <row r="305" spans="1:24">
      <c r="B305" s="331"/>
      <c r="D305" s="332"/>
      <c r="E305" s="332"/>
      <c r="H305" s="333"/>
      <c r="I305" s="333"/>
      <c r="J305" s="333"/>
      <c r="K305" s="333"/>
      <c r="L305" s="333"/>
      <c r="M305" s="333"/>
      <c r="N305" s="333"/>
      <c r="O305" s="333"/>
      <c r="P305" s="333"/>
      <c r="Q305" s="333"/>
      <c r="R305" s="333"/>
      <c r="S305" s="333"/>
      <c r="T305" s="333"/>
    </row>
    <row r="306" spans="1:24">
      <c r="B306" s="331"/>
      <c r="D306" s="332"/>
      <c r="E306" s="332"/>
      <c r="H306" s="333"/>
      <c r="I306" s="333"/>
      <c r="J306" s="333"/>
      <c r="K306" s="333"/>
      <c r="L306" s="333"/>
      <c r="M306" s="333"/>
      <c r="N306" s="333"/>
      <c r="O306" s="333"/>
      <c r="P306" s="333"/>
      <c r="Q306" s="333"/>
      <c r="R306" s="333"/>
      <c r="S306" s="333"/>
      <c r="T306" s="333"/>
    </row>
    <row r="307" spans="1:24">
      <c r="B307" s="331"/>
      <c r="D307" s="332"/>
      <c r="E307" s="332"/>
      <c r="H307" s="333"/>
      <c r="I307" s="333"/>
      <c r="J307" s="333"/>
      <c r="K307" s="333"/>
      <c r="L307" s="333"/>
      <c r="M307" s="333"/>
      <c r="N307" s="333"/>
      <c r="O307" s="333"/>
      <c r="P307" s="333"/>
      <c r="Q307" s="333"/>
      <c r="R307" s="333"/>
      <c r="S307" s="333"/>
      <c r="T307" s="333"/>
    </row>
    <row r="308" spans="1:24">
      <c r="B308" s="331"/>
      <c r="D308" s="332"/>
      <c r="E308" s="332"/>
      <c r="H308" s="333"/>
      <c r="I308" s="333"/>
      <c r="J308" s="333"/>
      <c r="K308" s="333"/>
      <c r="L308" s="333"/>
      <c r="M308" s="333"/>
      <c r="N308" s="333"/>
      <c r="O308" s="333"/>
      <c r="P308" s="333"/>
      <c r="Q308" s="333"/>
      <c r="R308" s="333"/>
      <c r="S308" s="333"/>
      <c r="T308" s="333"/>
    </row>
    <row r="309" spans="1:24">
      <c r="B309" s="331"/>
      <c r="D309" s="332"/>
      <c r="E309" s="332"/>
      <c r="H309" s="333"/>
      <c r="I309" s="333"/>
      <c r="J309" s="333"/>
      <c r="K309" s="333"/>
      <c r="L309" s="333"/>
      <c r="M309" s="333"/>
      <c r="N309" s="333"/>
      <c r="O309" s="333"/>
      <c r="P309" s="333"/>
      <c r="Q309" s="333"/>
      <c r="R309" s="333"/>
      <c r="S309" s="333"/>
      <c r="T309" s="333"/>
    </row>
    <row r="310" spans="1:24">
      <c r="B310" s="331"/>
      <c r="D310" s="332"/>
      <c r="E310" s="332"/>
      <c r="H310" s="333"/>
      <c r="I310" s="333"/>
      <c r="J310" s="333"/>
      <c r="K310" s="333"/>
      <c r="L310" s="333"/>
      <c r="M310" s="333"/>
      <c r="N310" s="333"/>
      <c r="O310" s="333"/>
      <c r="P310" s="333"/>
      <c r="Q310" s="333"/>
      <c r="R310" s="333"/>
      <c r="S310" s="333"/>
      <c r="T310" s="333"/>
    </row>
    <row r="311" spans="1:24">
      <c r="B311" s="331"/>
      <c r="D311" s="332"/>
      <c r="E311" s="332"/>
      <c r="H311" s="333"/>
      <c r="I311" s="333"/>
      <c r="J311" s="333"/>
      <c r="K311" s="333"/>
      <c r="L311" s="333"/>
      <c r="M311" s="333"/>
      <c r="N311" s="333"/>
      <c r="O311" s="333"/>
      <c r="P311" s="333"/>
      <c r="Q311" s="333"/>
      <c r="R311" s="333"/>
      <c r="S311" s="333"/>
      <c r="T311" s="333"/>
    </row>
    <row r="312" spans="1:24">
      <c r="B312" s="331"/>
      <c r="D312" s="332"/>
      <c r="E312" s="332"/>
      <c r="H312" s="333"/>
      <c r="I312" s="333"/>
      <c r="J312" s="333"/>
      <c r="K312" s="333"/>
      <c r="L312" s="333"/>
      <c r="M312" s="333"/>
      <c r="N312" s="333"/>
      <c r="O312" s="333"/>
      <c r="P312" s="333"/>
      <c r="Q312" s="333"/>
      <c r="R312" s="333"/>
      <c r="S312" s="333"/>
      <c r="T312" s="333"/>
    </row>
    <row r="313" spans="1:24">
      <c r="B313" s="331"/>
      <c r="D313" s="332"/>
      <c r="E313" s="332"/>
      <c r="H313" s="333"/>
      <c r="I313" s="333"/>
      <c r="J313" s="333"/>
      <c r="K313" s="333"/>
      <c r="L313" s="333"/>
      <c r="M313" s="333"/>
      <c r="N313" s="333"/>
      <c r="O313" s="333"/>
      <c r="P313" s="333"/>
      <c r="Q313" s="333"/>
      <c r="R313" s="333"/>
      <c r="S313" s="333"/>
      <c r="T313" s="333"/>
    </row>
    <row r="314" spans="1:24">
      <c r="B314" s="331"/>
      <c r="D314" s="332"/>
      <c r="E314" s="332"/>
      <c r="H314" s="333"/>
      <c r="I314" s="333"/>
      <c r="J314" s="333"/>
      <c r="K314" s="333"/>
      <c r="L314" s="333"/>
      <c r="M314" s="333"/>
      <c r="N314" s="333"/>
      <c r="O314" s="333"/>
      <c r="P314" s="333"/>
      <c r="Q314" s="333"/>
      <c r="R314" s="333"/>
      <c r="S314" s="333"/>
      <c r="T314" s="333"/>
    </row>
    <row r="315" spans="1:24">
      <c r="B315" s="331"/>
      <c r="D315" s="332"/>
      <c r="E315" s="332"/>
      <c r="H315" s="333"/>
      <c r="I315" s="333"/>
      <c r="J315" s="333"/>
      <c r="K315" s="333"/>
      <c r="L315" s="333"/>
      <c r="M315" s="333"/>
      <c r="N315" s="333"/>
      <c r="O315" s="333"/>
      <c r="P315" s="333"/>
      <c r="Q315" s="333"/>
      <c r="R315" s="333"/>
      <c r="S315" s="333"/>
      <c r="T315" s="333"/>
    </row>
    <row r="316" spans="1:24">
      <c r="B316" s="331"/>
      <c r="D316" s="332"/>
      <c r="E316" s="332"/>
      <c r="H316" s="333"/>
      <c r="I316" s="333"/>
      <c r="J316" s="333"/>
      <c r="K316" s="333"/>
      <c r="L316" s="333"/>
      <c r="M316" s="333"/>
      <c r="N316" s="333"/>
      <c r="O316" s="333"/>
      <c r="P316" s="333"/>
      <c r="Q316" s="333"/>
      <c r="R316" s="333"/>
      <c r="S316" s="333"/>
      <c r="T316" s="333"/>
    </row>
    <row r="317" spans="1:24">
      <c r="B317" s="331"/>
      <c r="D317" s="332"/>
      <c r="E317" s="332"/>
      <c r="H317" s="333"/>
      <c r="I317" s="333"/>
      <c r="J317" s="333"/>
      <c r="K317" s="333"/>
      <c r="L317" s="333"/>
      <c r="M317" s="333"/>
      <c r="N317" s="333"/>
      <c r="O317" s="333"/>
      <c r="P317" s="333"/>
      <c r="Q317" s="333"/>
      <c r="R317" s="333"/>
      <c r="S317" s="333"/>
      <c r="T317" s="333"/>
    </row>
    <row r="318" spans="1:24">
      <c r="B318" s="331"/>
      <c r="D318" s="332"/>
      <c r="E318" s="332"/>
      <c r="H318" s="333"/>
      <c r="I318" s="333"/>
      <c r="J318" s="333"/>
      <c r="K318" s="333"/>
      <c r="L318" s="333"/>
      <c r="M318" s="333"/>
      <c r="N318" s="333"/>
      <c r="O318" s="333"/>
      <c r="P318" s="333"/>
      <c r="Q318" s="333"/>
      <c r="R318" s="333"/>
      <c r="S318" s="333"/>
      <c r="T318" s="333"/>
    </row>
    <row r="319" spans="1:24">
      <c r="B319" s="331"/>
      <c r="D319" s="332"/>
      <c r="E319" s="332"/>
      <c r="H319" s="333"/>
      <c r="I319" s="333"/>
      <c r="J319" s="333"/>
      <c r="K319" s="333"/>
      <c r="L319" s="333"/>
      <c r="M319" s="333"/>
      <c r="N319" s="333"/>
      <c r="O319" s="333"/>
      <c r="P319" s="333"/>
      <c r="Q319" s="333"/>
      <c r="R319" s="333"/>
      <c r="S319" s="333"/>
      <c r="T319" s="333"/>
    </row>
    <row r="320" spans="1:24">
      <c r="B320" s="331"/>
      <c r="D320" s="332"/>
      <c r="E320" s="332"/>
      <c r="H320" s="333"/>
      <c r="I320" s="333"/>
      <c r="J320" s="333"/>
      <c r="K320" s="333"/>
      <c r="L320" s="333"/>
      <c r="M320" s="333"/>
      <c r="N320" s="333"/>
      <c r="O320" s="333"/>
      <c r="P320" s="333"/>
      <c r="Q320" s="333"/>
      <c r="R320" s="333"/>
      <c r="S320" s="333"/>
      <c r="T320" s="333"/>
    </row>
    <row r="321" spans="1:24">
      <c r="B321" s="331"/>
      <c r="D321" s="332"/>
      <c r="E321" s="332"/>
      <c r="H321" s="333"/>
      <c r="I321" s="333"/>
      <c r="J321" s="333"/>
      <c r="K321" s="333"/>
      <c r="L321" s="333"/>
      <c r="M321" s="333"/>
      <c r="N321" s="333"/>
      <c r="O321" s="333"/>
      <c r="P321" s="333"/>
      <c r="Q321" s="333"/>
      <c r="R321" s="333"/>
      <c r="S321" s="333"/>
      <c r="T321" s="333"/>
    </row>
    <row r="322" spans="1:24">
      <c r="B322" s="331"/>
      <c r="D322" s="332"/>
      <c r="E322" s="332"/>
      <c r="H322" s="333"/>
      <c r="I322" s="333"/>
      <c r="J322" s="333"/>
      <c r="K322" s="333"/>
      <c r="L322" s="333"/>
      <c r="M322" s="333"/>
      <c r="N322" s="333"/>
      <c r="O322" s="333"/>
      <c r="P322" s="333"/>
      <c r="Q322" s="333"/>
      <c r="R322" s="333"/>
      <c r="S322" s="333"/>
      <c r="T322" s="333"/>
    </row>
    <row r="323" spans="1:24">
      <c r="B323" s="331"/>
      <c r="D323" s="332"/>
      <c r="E323" s="332"/>
      <c r="H323" s="333"/>
      <c r="I323" s="333"/>
      <c r="J323" s="333"/>
      <c r="K323" s="333"/>
      <c r="L323" s="333"/>
      <c r="M323" s="333"/>
      <c r="N323" s="333"/>
      <c r="O323" s="333"/>
      <c r="P323" s="333"/>
      <c r="Q323" s="333"/>
      <c r="R323" s="333"/>
      <c r="S323" s="333"/>
      <c r="T323" s="333"/>
    </row>
    <row r="324" spans="1:24">
      <c r="B324" s="331"/>
      <c r="D324" s="332"/>
      <c r="E324" s="332"/>
      <c r="H324" s="333"/>
      <c r="I324" s="333"/>
      <c r="J324" s="333"/>
      <c r="K324" s="333"/>
      <c r="L324" s="333"/>
      <c r="M324" s="333"/>
      <c r="N324" s="333"/>
      <c r="O324" s="333"/>
      <c r="P324" s="333"/>
      <c r="Q324" s="333"/>
      <c r="R324" s="333"/>
      <c r="S324" s="333"/>
      <c r="T324" s="333"/>
    </row>
    <row r="325" spans="1:24">
      <c r="B325" s="331"/>
      <c r="D325" s="332"/>
      <c r="E325" s="332"/>
      <c r="H325" s="333"/>
      <c r="I325" s="333"/>
      <c r="J325" s="333"/>
      <c r="K325" s="333"/>
      <c r="L325" s="333"/>
      <c r="M325" s="333"/>
      <c r="N325" s="333"/>
      <c r="O325" s="333"/>
      <c r="P325" s="333"/>
      <c r="Q325" s="333"/>
      <c r="R325" s="333"/>
      <c r="S325" s="333"/>
      <c r="T325" s="333"/>
    </row>
    <row r="326" spans="1:24">
      <c r="B326" s="331"/>
      <c r="D326" s="332"/>
      <c r="E326" s="332"/>
      <c r="H326" s="333"/>
      <c r="I326" s="333"/>
      <c r="J326" s="333"/>
      <c r="K326" s="333"/>
      <c r="L326" s="333"/>
      <c r="M326" s="333"/>
      <c r="N326" s="333"/>
      <c r="O326" s="333"/>
      <c r="P326" s="333"/>
      <c r="Q326" s="333"/>
      <c r="R326" s="333"/>
      <c r="S326" s="333"/>
      <c r="T326" s="333"/>
    </row>
    <row r="327" spans="1:24">
      <c r="B327" s="331"/>
      <c r="D327" s="332"/>
      <c r="E327" s="332"/>
      <c r="H327" s="333"/>
      <c r="I327" s="333"/>
      <c r="J327" s="333"/>
      <c r="K327" s="333"/>
      <c r="L327" s="333"/>
      <c r="M327" s="333"/>
      <c r="N327" s="333"/>
      <c r="O327" s="333"/>
      <c r="P327" s="333"/>
      <c r="Q327" s="333"/>
      <c r="R327" s="333"/>
      <c r="S327" s="333"/>
      <c r="T327" s="333"/>
    </row>
    <row r="328" spans="1:24">
      <c r="B328" s="331"/>
      <c r="D328" s="332"/>
      <c r="E328" s="332"/>
      <c r="H328" s="333"/>
      <c r="I328" s="333"/>
      <c r="J328" s="333"/>
      <c r="K328" s="333"/>
      <c r="L328" s="333"/>
      <c r="M328" s="333"/>
      <c r="N328" s="333"/>
      <c r="O328" s="333"/>
      <c r="P328" s="333"/>
      <c r="Q328" s="333"/>
      <c r="R328" s="333"/>
      <c r="S328" s="333"/>
      <c r="T328" s="333"/>
    </row>
    <row r="329" spans="1:24">
      <c r="B329" s="331"/>
      <c r="D329" s="332"/>
      <c r="E329" s="332"/>
      <c r="H329" s="333"/>
      <c r="I329" s="333"/>
      <c r="J329" s="333"/>
      <c r="K329" s="333"/>
      <c r="L329" s="333"/>
      <c r="M329" s="333"/>
      <c r="N329" s="333"/>
      <c r="O329" s="333"/>
      <c r="P329" s="333"/>
      <c r="Q329" s="333"/>
      <c r="R329" s="333"/>
      <c r="S329" s="333"/>
      <c r="T329" s="333"/>
    </row>
    <row r="330" spans="1:24">
      <c r="B330" s="331"/>
      <c r="D330" s="332"/>
      <c r="E330" s="332"/>
      <c r="H330" s="333"/>
      <c r="I330" s="333"/>
      <c r="J330" s="333"/>
      <c r="K330" s="333"/>
      <c r="L330" s="333"/>
      <c r="M330" s="333"/>
      <c r="N330" s="333"/>
      <c r="O330" s="333"/>
      <c r="P330" s="333"/>
      <c r="Q330" s="333"/>
      <c r="R330" s="333"/>
      <c r="S330" s="333"/>
      <c r="T330" s="333"/>
    </row>
    <row r="331" spans="1:24">
      <c r="B331" s="331"/>
      <c r="D331" s="332"/>
      <c r="E331" s="332"/>
      <c r="H331" s="333"/>
      <c r="I331" s="333"/>
      <c r="J331" s="333"/>
      <c r="K331" s="333"/>
      <c r="L331" s="333"/>
      <c r="M331" s="333"/>
      <c r="N331" s="333"/>
      <c r="O331" s="333"/>
      <c r="P331" s="333"/>
      <c r="Q331" s="333"/>
      <c r="R331" s="333"/>
      <c r="S331" s="333"/>
      <c r="T331" s="333"/>
    </row>
    <row r="332" spans="1:24">
      <c r="B332" s="331"/>
      <c r="D332" s="332"/>
      <c r="E332" s="332"/>
      <c r="H332" s="333"/>
      <c r="I332" s="333"/>
      <c r="J332" s="333"/>
      <c r="K332" s="333"/>
      <c r="L332" s="333"/>
      <c r="M332" s="333"/>
      <c r="N332" s="333"/>
      <c r="O332" s="333"/>
      <c r="P332" s="333"/>
      <c r="Q332" s="333"/>
      <c r="R332" s="333"/>
      <c r="S332" s="333"/>
      <c r="T332" s="333"/>
    </row>
    <row r="333" spans="1:24">
      <c r="B333" s="331"/>
      <c r="D333" s="332"/>
      <c r="E333" s="332"/>
      <c r="H333" s="333"/>
      <c r="I333" s="333"/>
      <c r="J333" s="333"/>
      <c r="K333" s="333"/>
      <c r="L333" s="333"/>
      <c r="M333" s="333"/>
      <c r="N333" s="333"/>
      <c r="O333" s="333"/>
      <c r="P333" s="333"/>
      <c r="Q333" s="333"/>
      <c r="R333" s="333"/>
      <c r="S333" s="333"/>
      <c r="T333" s="333"/>
    </row>
    <row r="334" spans="1:24">
      <c r="B334" s="331"/>
      <c r="D334" s="332"/>
      <c r="E334" s="332"/>
      <c r="H334" s="333"/>
      <c r="I334" s="333"/>
      <c r="J334" s="333"/>
      <c r="K334" s="333"/>
      <c r="L334" s="333"/>
      <c r="M334" s="333"/>
      <c r="N334" s="333"/>
      <c r="O334" s="333"/>
      <c r="P334" s="333"/>
      <c r="Q334" s="333"/>
      <c r="R334" s="333"/>
      <c r="S334" s="333"/>
      <c r="T334" s="333"/>
    </row>
    <row r="335" spans="1:24">
      <c r="B335" s="331"/>
      <c r="D335" s="332"/>
      <c r="E335" s="332"/>
      <c r="H335" s="333"/>
      <c r="I335" s="333"/>
      <c r="J335" s="333"/>
      <c r="K335" s="333"/>
      <c r="L335" s="333"/>
      <c r="M335" s="333"/>
      <c r="N335" s="333"/>
      <c r="O335" s="333"/>
      <c r="P335" s="333"/>
      <c r="Q335" s="333"/>
      <c r="R335" s="333"/>
      <c r="S335" s="333"/>
      <c r="T335" s="333"/>
    </row>
    <row r="336" spans="1:24">
      <c r="B336" s="331"/>
      <c r="D336" s="332"/>
      <c r="E336" s="332"/>
      <c r="H336" s="333"/>
      <c r="I336" s="333"/>
      <c r="J336" s="333"/>
      <c r="K336" s="333"/>
      <c r="L336" s="333"/>
      <c r="M336" s="333"/>
      <c r="N336" s="333"/>
      <c r="O336" s="333"/>
      <c r="P336" s="333"/>
      <c r="Q336" s="333"/>
      <c r="R336" s="333"/>
      <c r="S336" s="333"/>
      <c r="T336" s="333"/>
    </row>
    <row r="337" spans="1:24">
      <c r="B337" s="331"/>
      <c r="D337" s="332"/>
      <c r="E337" s="332"/>
      <c r="H337" s="333"/>
      <c r="I337" s="333"/>
      <c r="J337" s="333"/>
      <c r="K337" s="333"/>
      <c r="L337" s="333"/>
      <c r="M337" s="333"/>
      <c r="N337" s="333"/>
      <c r="O337" s="333"/>
      <c r="P337" s="333"/>
      <c r="Q337" s="333"/>
      <c r="R337" s="333"/>
      <c r="S337" s="333"/>
      <c r="T337" s="333"/>
    </row>
    <row r="338" spans="1:24">
      <c r="B338" s="331"/>
      <c r="D338" s="332"/>
      <c r="E338" s="332"/>
      <c r="H338" s="333"/>
      <c r="I338" s="333"/>
      <c r="J338" s="333"/>
      <c r="K338" s="333"/>
      <c r="L338" s="333"/>
      <c r="M338" s="333"/>
      <c r="N338" s="333"/>
      <c r="O338" s="333"/>
      <c r="P338" s="333"/>
      <c r="Q338" s="333"/>
      <c r="R338" s="333"/>
      <c r="S338" s="333"/>
      <c r="T338" s="333"/>
    </row>
    <row r="339" spans="1:24">
      <c r="B339" s="331"/>
      <c r="D339" s="332"/>
      <c r="E339" s="332"/>
      <c r="H339" s="333"/>
      <c r="I339" s="333"/>
      <c r="J339" s="333"/>
      <c r="K339" s="333"/>
      <c r="L339" s="333"/>
      <c r="M339" s="333"/>
      <c r="N339" s="333"/>
      <c r="O339" s="333"/>
      <c r="P339" s="333"/>
      <c r="Q339" s="333"/>
      <c r="R339" s="333"/>
      <c r="S339" s="333"/>
      <c r="T339" s="333"/>
    </row>
    <row r="340" spans="1:24">
      <c r="B340" s="331"/>
      <c r="D340" s="332"/>
      <c r="E340" s="332"/>
      <c r="H340" s="333"/>
      <c r="I340" s="333"/>
      <c r="J340" s="333"/>
      <c r="K340" s="333"/>
      <c r="L340" s="333"/>
      <c r="M340" s="333"/>
      <c r="N340" s="333"/>
      <c r="O340" s="333"/>
      <c r="P340" s="333"/>
      <c r="Q340" s="333"/>
      <c r="R340" s="333"/>
      <c r="S340" s="333"/>
      <c r="T340" s="333"/>
    </row>
    <row r="341" spans="1:24">
      <c r="B341" s="331"/>
      <c r="D341" s="332"/>
      <c r="E341" s="332"/>
      <c r="H341" s="333"/>
      <c r="I341" s="333"/>
      <c r="J341" s="333"/>
      <c r="K341" s="333"/>
      <c r="L341" s="333"/>
      <c r="M341" s="333"/>
      <c r="N341" s="333"/>
      <c r="O341" s="333"/>
      <c r="P341" s="333"/>
      <c r="Q341" s="333"/>
      <c r="R341" s="333"/>
      <c r="S341" s="333"/>
      <c r="T341" s="333"/>
    </row>
    <row r="342" spans="1:24">
      <c r="B342" s="331"/>
      <c r="D342" s="332"/>
      <c r="E342" s="332"/>
      <c r="H342" s="333"/>
      <c r="I342" s="333"/>
      <c r="J342" s="333"/>
      <c r="K342" s="333"/>
      <c r="L342" s="333"/>
      <c r="M342" s="333"/>
      <c r="N342" s="333"/>
      <c r="O342" s="333"/>
      <c r="P342" s="333"/>
      <c r="Q342" s="333"/>
      <c r="R342" s="333"/>
      <c r="S342" s="333"/>
      <c r="T342" s="333"/>
    </row>
    <row r="343" spans="1:24">
      <c r="B343" s="331"/>
      <c r="D343" s="332"/>
      <c r="E343" s="332"/>
      <c r="H343" s="333"/>
      <c r="I343" s="333"/>
      <c r="J343" s="333"/>
      <c r="K343" s="333"/>
      <c r="L343" s="333"/>
      <c r="M343" s="333"/>
      <c r="N343" s="333"/>
      <c r="O343" s="333"/>
      <c r="P343" s="333"/>
      <c r="Q343" s="333"/>
      <c r="R343" s="333"/>
      <c r="S343" s="333"/>
      <c r="T343" s="333"/>
    </row>
    <row r="344" spans="1:24">
      <c r="B344" s="331"/>
      <c r="D344" s="332"/>
      <c r="E344" s="332"/>
      <c r="H344" s="333"/>
      <c r="I344" s="333"/>
      <c r="J344" s="333"/>
      <c r="K344" s="333"/>
      <c r="L344" s="333"/>
      <c r="M344" s="333"/>
      <c r="N344" s="333"/>
      <c r="O344" s="333"/>
      <c r="P344" s="333"/>
      <c r="Q344" s="333"/>
      <c r="R344" s="333"/>
      <c r="S344" s="333"/>
      <c r="T344" s="333"/>
    </row>
    <row r="345" spans="1:24">
      <c r="B345" s="331"/>
      <c r="D345" s="332"/>
      <c r="E345" s="332"/>
      <c r="H345" s="333"/>
      <c r="I345" s="333"/>
      <c r="J345" s="333"/>
      <c r="K345" s="333"/>
      <c r="L345" s="333"/>
      <c r="M345" s="333"/>
      <c r="N345" s="333"/>
      <c r="O345" s="333"/>
      <c r="P345" s="333"/>
      <c r="Q345" s="333"/>
      <c r="R345" s="333"/>
      <c r="S345" s="333"/>
      <c r="T345" s="333"/>
    </row>
    <row r="346" spans="1:24">
      <c r="B346" s="331"/>
      <c r="D346" s="332"/>
      <c r="E346" s="332"/>
      <c r="H346" s="333"/>
      <c r="I346" s="333"/>
      <c r="J346" s="333"/>
      <c r="K346" s="333"/>
      <c r="L346" s="333"/>
      <c r="M346" s="333"/>
      <c r="N346" s="333"/>
      <c r="O346" s="333"/>
      <c r="P346" s="333"/>
      <c r="Q346" s="333"/>
      <c r="R346" s="333"/>
      <c r="S346" s="333"/>
      <c r="T346" s="333"/>
    </row>
    <row r="347" spans="1:24">
      <c r="B347" s="331"/>
      <c r="D347" s="332"/>
      <c r="E347" s="332"/>
      <c r="H347" s="333"/>
      <c r="I347" s="333"/>
      <c r="J347" s="333"/>
      <c r="K347" s="333"/>
      <c r="L347" s="333"/>
      <c r="M347" s="333"/>
      <c r="N347" s="333"/>
      <c r="O347" s="333"/>
      <c r="P347" s="333"/>
      <c r="Q347" s="333"/>
      <c r="R347" s="333"/>
      <c r="S347" s="333"/>
      <c r="T347" s="333"/>
    </row>
    <row r="348" spans="1:24">
      <c r="B348" s="331"/>
      <c r="D348" s="332"/>
      <c r="E348" s="332"/>
      <c r="H348" s="333"/>
      <c r="I348" s="333"/>
      <c r="J348" s="333"/>
      <c r="K348" s="333"/>
      <c r="L348" s="333"/>
      <c r="M348" s="333"/>
      <c r="N348" s="333"/>
      <c r="O348" s="333"/>
      <c r="P348" s="333"/>
      <c r="Q348" s="333"/>
      <c r="R348" s="333"/>
      <c r="S348" s="333"/>
      <c r="T348" s="333"/>
    </row>
    <row r="349" spans="1:24">
      <c r="B349" s="331"/>
      <c r="D349" s="332"/>
      <c r="E349" s="332"/>
      <c r="H349" s="333"/>
      <c r="I349" s="333"/>
      <c r="J349" s="333"/>
      <c r="K349" s="333"/>
      <c r="L349" s="333"/>
      <c r="M349" s="333"/>
      <c r="N349" s="333"/>
      <c r="O349" s="333"/>
      <c r="P349" s="333"/>
      <c r="Q349" s="333"/>
      <c r="R349" s="333"/>
      <c r="S349" s="333"/>
      <c r="T349" s="333"/>
    </row>
    <row r="350" spans="1:24">
      <c r="B350" s="331"/>
      <c r="D350" s="332"/>
      <c r="E350" s="332"/>
      <c r="H350" s="333"/>
      <c r="I350" s="333"/>
      <c r="J350" s="333"/>
      <c r="K350" s="333"/>
      <c r="L350" s="333"/>
      <c r="M350" s="333"/>
      <c r="N350" s="333"/>
      <c r="O350" s="333"/>
      <c r="P350" s="333"/>
      <c r="Q350" s="333"/>
      <c r="R350" s="333"/>
      <c r="S350" s="333"/>
      <c r="T350" s="333"/>
    </row>
    <row r="351" spans="1:24">
      <c r="B351" s="331"/>
      <c r="D351" s="332"/>
      <c r="E351" s="332"/>
      <c r="H351" s="333"/>
      <c r="I351" s="333"/>
      <c r="J351" s="333"/>
      <c r="K351" s="333"/>
      <c r="L351" s="333"/>
      <c r="M351" s="333"/>
      <c r="N351" s="333"/>
      <c r="O351" s="333"/>
      <c r="P351" s="333"/>
      <c r="Q351" s="333"/>
      <c r="R351" s="333"/>
      <c r="S351" s="333"/>
      <c r="T351" s="333"/>
    </row>
    <row r="352" spans="1:24">
      <c r="B352" s="331"/>
      <c r="D352" s="332"/>
      <c r="E352" s="332"/>
      <c r="H352" s="333"/>
      <c r="I352" s="333"/>
      <c r="J352" s="333"/>
      <c r="K352" s="333"/>
      <c r="L352" s="333"/>
      <c r="M352" s="333"/>
      <c r="N352" s="333"/>
      <c r="O352" s="333"/>
      <c r="P352" s="333"/>
      <c r="Q352" s="333"/>
      <c r="R352" s="333"/>
      <c r="S352" s="333"/>
      <c r="T352" s="333"/>
    </row>
    <row r="353" spans="1:24">
      <c r="B353" s="331"/>
      <c r="D353" s="332"/>
      <c r="E353" s="332"/>
      <c r="H353" s="333"/>
      <c r="I353" s="333"/>
      <c r="J353" s="333"/>
      <c r="K353" s="333"/>
      <c r="L353" s="333"/>
      <c r="M353" s="333"/>
      <c r="N353" s="333"/>
      <c r="O353" s="333"/>
      <c r="P353" s="333"/>
      <c r="Q353" s="333"/>
      <c r="R353" s="333"/>
      <c r="S353" s="333"/>
      <c r="T353" s="333"/>
    </row>
    <row r="354" spans="1:24">
      <c r="B354" s="331"/>
      <c r="D354" s="332"/>
      <c r="E354" s="332"/>
      <c r="H354" s="333"/>
      <c r="I354" s="333"/>
      <c r="J354" s="333"/>
      <c r="K354" s="333"/>
      <c r="L354" s="333"/>
      <c r="M354" s="333"/>
      <c r="N354" s="333"/>
      <c r="O354" s="333"/>
      <c r="P354" s="333"/>
      <c r="Q354" s="333"/>
      <c r="R354" s="333"/>
      <c r="S354" s="333"/>
      <c r="T354" s="333"/>
    </row>
    <row r="355" spans="1:24">
      <c r="B355" s="331"/>
      <c r="D355" s="332"/>
      <c r="E355" s="332"/>
      <c r="H355" s="333"/>
      <c r="I355" s="333"/>
      <c r="J355" s="333"/>
      <c r="K355" s="333"/>
      <c r="L355" s="333"/>
      <c r="M355" s="333"/>
      <c r="N355" s="333"/>
      <c r="O355" s="333"/>
      <c r="P355" s="333"/>
      <c r="Q355" s="333"/>
      <c r="R355" s="333"/>
      <c r="S355" s="333"/>
      <c r="T355" s="333"/>
    </row>
    <row r="356" spans="1:24">
      <c r="B356" s="331"/>
      <c r="D356" s="332"/>
      <c r="E356" s="332"/>
      <c r="H356" s="333"/>
      <c r="I356" s="333"/>
      <c r="J356" s="333"/>
      <c r="K356" s="333"/>
      <c r="L356" s="333"/>
      <c r="M356" s="333"/>
      <c r="N356" s="333"/>
      <c r="O356" s="333"/>
      <c r="P356" s="333"/>
      <c r="Q356" s="333"/>
      <c r="R356" s="333"/>
      <c r="S356" s="333"/>
      <c r="T356" s="333"/>
    </row>
    <row r="357" spans="1:24">
      <c r="B357" s="331"/>
      <c r="D357" s="332"/>
      <c r="E357" s="332"/>
      <c r="H357" s="333"/>
      <c r="I357" s="333"/>
      <c r="J357" s="333"/>
      <c r="K357" s="333"/>
      <c r="L357" s="333"/>
      <c r="M357" s="333"/>
      <c r="N357" s="333"/>
      <c r="O357" s="333"/>
      <c r="P357" s="333"/>
      <c r="Q357" s="333"/>
      <c r="R357" s="333"/>
      <c r="S357" s="333"/>
      <c r="T357" s="333"/>
    </row>
    <row r="358" spans="1:24">
      <c r="B358" s="331"/>
      <c r="D358" s="332"/>
      <c r="E358" s="332"/>
      <c r="H358" s="333"/>
      <c r="I358" s="333"/>
      <c r="J358" s="333"/>
      <c r="K358" s="333"/>
      <c r="L358" s="333"/>
      <c r="M358" s="333"/>
      <c r="N358" s="333"/>
      <c r="O358" s="333"/>
      <c r="P358" s="333"/>
      <c r="Q358" s="333"/>
      <c r="R358" s="333"/>
      <c r="S358" s="333"/>
      <c r="T358" s="333"/>
    </row>
    <row r="359" spans="1:24">
      <c r="B359" s="331"/>
      <c r="D359" s="332"/>
      <c r="E359" s="332"/>
      <c r="H359" s="333"/>
      <c r="I359" s="333"/>
      <c r="J359" s="333"/>
      <c r="K359" s="333"/>
      <c r="L359" s="333"/>
      <c r="M359" s="333"/>
      <c r="N359" s="333"/>
      <c r="O359" s="333"/>
      <c r="P359" s="333"/>
      <c r="Q359" s="333"/>
      <c r="R359" s="333"/>
      <c r="S359" s="333"/>
      <c r="T359" s="333"/>
    </row>
    <row r="360" spans="1:24">
      <c r="B360" s="331"/>
      <c r="D360" s="332"/>
      <c r="E360" s="332"/>
      <c r="H360" s="333"/>
      <c r="I360" s="333"/>
      <c r="J360" s="333"/>
      <c r="K360" s="333"/>
      <c r="L360" s="333"/>
      <c r="M360" s="333"/>
      <c r="N360" s="333"/>
      <c r="O360" s="333"/>
      <c r="P360" s="333"/>
      <c r="Q360" s="333"/>
      <c r="R360" s="333"/>
      <c r="S360" s="333"/>
      <c r="T360" s="333"/>
    </row>
    <row r="361" spans="1:24">
      <c r="B361" s="331"/>
      <c r="D361" s="332"/>
      <c r="E361" s="332"/>
      <c r="H361" s="333"/>
      <c r="I361" s="333"/>
      <c r="J361" s="333"/>
      <c r="K361" s="333"/>
      <c r="L361" s="333"/>
      <c r="M361" s="333"/>
      <c r="N361" s="333"/>
      <c r="O361" s="333"/>
      <c r="P361" s="333"/>
      <c r="Q361" s="333"/>
      <c r="R361" s="333"/>
      <c r="S361" s="333"/>
      <c r="T361" s="333"/>
    </row>
    <row r="362" spans="1:24">
      <c r="B362" s="331"/>
      <c r="D362" s="332"/>
      <c r="E362" s="332"/>
      <c r="H362" s="333"/>
      <c r="I362" s="333"/>
      <c r="J362" s="333"/>
      <c r="K362" s="333"/>
      <c r="L362" s="333"/>
      <c r="M362" s="333"/>
      <c r="N362" s="333"/>
      <c r="O362" s="333"/>
      <c r="P362" s="333"/>
      <c r="Q362" s="333"/>
      <c r="R362" s="333"/>
      <c r="S362" s="333"/>
      <c r="T362" s="333"/>
    </row>
    <row r="363" spans="1:24">
      <c r="B363" s="331"/>
      <c r="D363" s="332"/>
      <c r="E363" s="332"/>
      <c r="H363" s="333"/>
      <c r="I363" s="333"/>
      <c r="J363" s="333"/>
      <c r="K363" s="333"/>
      <c r="L363" s="333"/>
      <c r="M363" s="333"/>
      <c r="N363" s="333"/>
      <c r="O363" s="333"/>
      <c r="P363" s="333"/>
      <c r="Q363" s="333"/>
      <c r="R363" s="333"/>
      <c r="S363" s="333"/>
      <c r="T363" s="333"/>
    </row>
    <row r="364" spans="1:24">
      <c r="B364" s="331"/>
      <c r="D364" s="332"/>
      <c r="E364" s="332"/>
      <c r="H364" s="333"/>
      <c r="I364" s="333"/>
      <c r="J364" s="333"/>
      <c r="K364" s="333"/>
      <c r="L364" s="333"/>
      <c r="M364" s="333"/>
      <c r="N364" s="333"/>
      <c r="O364" s="333"/>
      <c r="P364" s="333"/>
      <c r="Q364" s="333"/>
      <c r="R364" s="333"/>
      <c r="S364" s="333"/>
      <c r="T364" s="333"/>
    </row>
    <row r="365" spans="1:24">
      <c r="B365" s="331"/>
      <c r="D365" s="332"/>
      <c r="E365" s="332"/>
      <c r="H365" s="333"/>
      <c r="I365" s="333"/>
      <c r="J365" s="333"/>
      <c r="K365" s="333"/>
      <c r="L365" s="333"/>
      <c r="M365" s="333"/>
      <c r="N365" s="333"/>
      <c r="O365" s="333"/>
      <c r="P365" s="333"/>
      <c r="Q365" s="333"/>
      <c r="R365" s="333"/>
      <c r="S365" s="333"/>
      <c r="T365" s="333"/>
    </row>
    <row r="366" spans="1:24">
      <c r="B366" s="331"/>
      <c r="D366" s="332"/>
      <c r="E366" s="332"/>
      <c r="H366" s="333"/>
      <c r="I366" s="333"/>
      <c r="J366" s="333"/>
      <c r="K366" s="333"/>
      <c r="L366" s="333"/>
      <c r="M366" s="333"/>
      <c r="N366" s="333"/>
      <c r="O366" s="333"/>
      <c r="P366" s="333"/>
      <c r="Q366" s="333"/>
      <c r="R366" s="333"/>
      <c r="S366" s="333"/>
      <c r="T366" s="333"/>
    </row>
    <row r="367" spans="1:24">
      <c r="B367" s="331"/>
      <c r="D367" s="332"/>
      <c r="E367" s="332"/>
      <c r="H367" s="333"/>
      <c r="I367" s="333"/>
      <c r="J367" s="333"/>
      <c r="K367" s="333"/>
      <c r="L367" s="333"/>
      <c r="M367" s="333"/>
      <c r="N367" s="333"/>
      <c r="O367" s="333"/>
      <c r="P367" s="333"/>
      <c r="Q367" s="333"/>
      <c r="R367" s="333"/>
      <c r="S367" s="333"/>
      <c r="T367" s="333"/>
    </row>
    <row r="368" spans="1:24">
      <c r="B368" s="331"/>
      <c r="D368" s="332"/>
      <c r="E368" s="332"/>
      <c r="H368" s="333"/>
      <c r="I368" s="333"/>
      <c r="J368" s="333"/>
      <c r="K368" s="333"/>
      <c r="L368" s="333"/>
      <c r="M368" s="333"/>
      <c r="N368" s="333"/>
      <c r="O368" s="333"/>
      <c r="P368" s="333"/>
      <c r="Q368" s="333"/>
      <c r="R368" s="333"/>
      <c r="S368" s="333"/>
      <c r="T368" s="333"/>
    </row>
    <row r="369" spans="1:24">
      <c r="B369" s="331"/>
      <c r="D369" s="332"/>
      <c r="E369" s="332"/>
      <c r="H369" s="333"/>
      <c r="I369" s="333"/>
      <c r="J369" s="333"/>
      <c r="K369" s="333"/>
      <c r="L369" s="333"/>
      <c r="M369" s="333"/>
      <c r="N369" s="333"/>
      <c r="O369" s="333"/>
      <c r="P369" s="333"/>
      <c r="Q369" s="333"/>
      <c r="R369" s="333"/>
      <c r="S369" s="333"/>
      <c r="T369" s="333"/>
    </row>
    <row r="370" spans="1:24">
      <c r="B370" s="331"/>
      <c r="D370" s="332"/>
      <c r="E370" s="332"/>
      <c r="H370" s="333"/>
      <c r="I370" s="333"/>
      <c r="J370" s="333"/>
      <c r="K370" s="333"/>
      <c r="L370" s="333"/>
      <c r="M370" s="333"/>
      <c r="N370" s="333"/>
      <c r="O370" s="333"/>
      <c r="P370" s="333"/>
      <c r="Q370" s="333"/>
      <c r="R370" s="333"/>
      <c r="S370" s="333"/>
      <c r="T370" s="333"/>
    </row>
    <row r="371" spans="1:24">
      <c r="B371" s="331"/>
      <c r="D371" s="332"/>
      <c r="E371" s="332"/>
      <c r="H371" s="333"/>
      <c r="I371" s="333"/>
      <c r="J371" s="333"/>
      <c r="K371" s="333"/>
      <c r="L371" s="333"/>
      <c r="M371" s="333"/>
      <c r="N371" s="333"/>
      <c r="O371" s="333"/>
      <c r="P371" s="333"/>
      <c r="Q371" s="333"/>
      <c r="R371" s="333"/>
      <c r="S371" s="333"/>
      <c r="T371" s="333"/>
    </row>
    <row r="372" spans="1:24">
      <c r="B372" s="331"/>
      <c r="D372" s="332"/>
      <c r="E372" s="332"/>
      <c r="H372" s="333"/>
      <c r="I372" s="333"/>
      <c r="J372" s="333"/>
      <c r="K372" s="333"/>
      <c r="L372" s="333"/>
      <c r="M372" s="333"/>
      <c r="N372" s="333"/>
      <c r="O372" s="333"/>
      <c r="P372" s="333"/>
      <c r="Q372" s="333"/>
      <c r="R372" s="333"/>
      <c r="S372" s="333"/>
      <c r="T372" s="333"/>
    </row>
    <row r="373" spans="1:24">
      <c r="B373" s="331"/>
      <c r="D373" s="332"/>
      <c r="E373" s="332"/>
      <c r="H373" s="333"/>
      <c r="I373" s="333"/>
      <c r="J373" s="333"/>
      <c r="K373" s="333"/>
      <c r="L373" s="333"/>
      <c r="M373" s="333"/>
      <c r="N373" s="333"/>
      <c r="O373" s="333"/>
      <c r="P373" s="333"/>
      <c r="Q373" s="333"/>
      <c r="R373" s="333"/>
      <c r="S373" s="333"/>
      <c r="T373" s="333"/>
    </row>
    <row r="374" spans="1:24">
      <c r="B374" s="331"/>
      <c r="D374" s="332"/>
      <c r="E374" s="332"/>
      <c r="H374" s="333"/>
      <c r="I374" s="333"/>
      <c r="J374" s="333"/>
      <c r="K374" s="333"/>
      <c r="L374" s="333"/>
      <c r="M374" s="333"/>
      <c r="N374" s="333"/>
      <c r="O374" s="333"/>
      <c r="P374" s="333"/>
      <c r="Q374" s="333"/>
      <c r="R374" s="333"/>
      <c r="S374" s="333"/>
      <c r="T374" s="333"/>
    </row>
    <row r="375" spans="1:24">
      <c r="B375" s="331"/>
      <c r="D375" s="332"/>
      <c r="E375" s="332"/>
      <c r="H375" s="333"/>
      <c r="I375" s="333"/>
      <c r="J375" s="333"/>
      <c r="K375" s="333"/>
      <c r="L375" s="333"/>
      <c r="M375" s="333"/>
      <c r="N375" s="333"/>
      <c r="O375" s="333"/>
      <c r="P375" s="333"/>
      <c r="Q375" s="333"/>
      <c r="R375" s="333"/>
      <c r="S375" s="333"/>
      <c r="T375" s="333"/>
    </row>
    <row r="376" spans="1:24">
      <c r="B376" s="331"/>
      <c r="D376" s="332"/>
      <c r="E376" s="332"/>
      <c r="H376" s="333"/>
      <c r="I376" s="333"/>
      <c r="J376" s="333"/>
      <c r="K376" s="333"/>
      <c r="L376" s="333"/>
      <c r="M376" s="333"/>
      <c r="N376" s="333"/>
      <c r="O376" s="333"/>
      <c r="P376" s="333"/>
      <c r="Q376" s="333"/>
      <c r="R376" s="333"/>
      <c r="S376" s="333"/>
      <c r="T376" s="333"/>
    </row>
    <row r="377" spans="1:24">
      <c r="B377" s="331"/>
      <c r="D377" s="332"/>
      <c r="E377" s="332"/>
      <c r="H377" s="333"/>
      <c r="I377" s="333"/>
      <c r="J377" s="333"/>
      <c r="K377" s="333"/>
      <c r="L377" s="333"/>
      <c r="M377" s="333"/>
      <c r="N377" s="333"/>
      <c r="O377" s="333"/>
      <c r="P377" s="333"/>
      <c r="Q377" s="333"/>
      <c r="R377" s="333"/>
      <c r="S377" s="333"/>
      <c r="T377" s="333"/>
    </row>
    <row r="378" spans="1:24">
      <c r="B378" s="331"/>
      <c r="D378" s="332"/>
      <c r="E378" s="332"/>
      <c r="H378" s="333"/>
      <c r="I378" s="333"/>
      <c r="J378" s="333"/>
      <c r="K378" s="333"/>
      <c r="L378" s="333"/>
      <c r="M378" s="333"/>
      <c r="N378" s="333"/>
      <c r="O378" s="333"/>
      <c r="P378" s="333"/>
      <c r="Q378" s="333"/>
      <c r="R378" s="333"/>
      <c r="S378" s="333"/>
      <c r="T378" s="333"/>
    </row>
    <row r="379" spans="1:24">
      <c r="B379" s="331"/>
      <c r="D379" s="332"/>
      <c r="E379" s="332"/>
      <c r="H379" s="333"/>
      <c r="I379" s="333"/>
      <c r="J379" s="333"/>
      <c r="K379" s="333"/>
      <c r="L379" s="333"/>
      <c r="M379" s="333"/>
      <c r="N379" s="333"/>
      <c r="O379" s="333"/>
      <c r="P379" s="333"/>
      <c r="Q379" s="333"/>
      <c r="R379" s="333"/>
      <c r="S379" s="333"/>
      <c r="T379" s="333"/>
    </row>
    <row r="380" spans="1:24">
      <c r="B380" s="331"/>
      <c r="D380" s="332"/>
      <c r="E380" s="332"/>
      <c r="H380" s="333"/>
      <c r="I380" s="333"/>
      <c r="J380" s="333"/>
      <c r="K380" s="333"/>
      <c r="L380" s="333"/>
      <c r="M380" s="333"/>
      <c r="N380" s="333"/>
      <c r="O380" s="333"/>
      <c r="P380" s="333"/>
      <c r="Q380" s="333"/>
      <c r="R380" s="333"/>
      <c r="S380" s="333"/>
      <c r="T380" s="333"/>
    </row>
    <row r="381" spans="1:24">
      <c r="B381" s="331"/>
      <c r="D381" s="332"/>
      <c r="E381" s="332"/>
      <c r="H381" s="333"/>
      <c r="I381" s="333"/>
      <c r="J381" s="333"/>
      <c r="K381" s="333"/>
      <c r="L381" s="333"/>
      <c r="M381" s="333"/>
      <c r="N381" s="333"/>
      <c r="O381" s="333"/>
      <c r="P381" s="333"/>
      <c r="Q381" s="333"/>
      <c r="R381" s="333"/>
      <c r="S381" s="333"/>
      <c r="T381" s="333"/>
    </row>
    <row r="382" spans="1:24">
      <c r="B382" s="331"/>
      <c r="D382" s="332"/>
      <c r="E382" s="332"/>
      <c r="H382" s="333"/>
      <c r="I382" s="333"/>
      <c r="J382" s="333"/>
      <c r="K382" s="333"/>
      <c r="L382" s="333"/>
      <c r="M382" s="333"/>
      <c r="N382" s="333"/>
      <c r="O382" s="333"/>
      <c r="P382" s="333"/>
      <c r="Q382" s="333"/>
      <c r="R382" s="333"/>
      <c r="S382" s="333"/>
      <c r="T382" s="333"/>
    </row>
    <row r="383" spans="1:24">
      <c r="B383" s="331"/>
      <c r="D383" s="332"/>
      <c r="E383" s="332"/>
      <c r="H383" s="333"/>
      <c r="I383" s="333"/>
      <c r="J383" s="333"/>
      <c r="K383" s="333"/>
      <c r="L383" s="333"/>
      <c r="M383" s="333"/>
      <c r="N383" s="333"/>
      <c r="O383" s="333"/>
      <c r="P383" s="333"/>
      <c r="Q383" s="333"/>
      <c r="R383" s="333"/>
      <c r="S383" s="333"/>
      <c r="T383" s="333"/>
    </row>
    <row r="384" spans="1:24">
      <c r="B384" s="331"/>
      <c r="D384" s="332"/>
      <c r="E384" s="332"/>
      <c r="H384" s="333"/>
      <c r="I384" s="333"/>
      <c r="J384" s="333"/>
      <c r="K384" s="333"/>
      <c r="L384" s="333"/>
      <c r="M384" s="333"/>
      <c r="N384" s="333"/>
      <c r="O384" s="333"/>
      <c r="P384" s="333"/>
      <c r="Q384" s="333"/>
      <c r="R384" s="333"/>
      <c r="S384" s="333"/>
      <c r="T384" s="333"/>
    </row>
    <row r="385" spans="1:24">
      <c r="B385" s="331"/>
      <c r="D385" s="332"/>
      <c r="E385" s="332"/>
      <c r="H385" s="333"/>
      <c r="I385" s="333"/>
      <c r="J385" s="333"/>
      <c r="K385" s="333"/>
      <c r="L385" s="333"/>
      <c r="M385" s="333"/>
      <c r="N385" s="333"/>
      <c r="O385" s="333"/>
      <c r="P385" s="333"/>
      <c r="Q385" s="333"/>
      <c r="R385" s="333"/>
      <c r="S385" s="333"/>
      <c r="T385" s="333"/>
    </row>
    <row r="386" spans="1:24">
      <c r="B386" s="331"/>
      <c r="D386" s="332"/>
      <c r="E386" s="332"/>
      <c r="H386" s="333"/>
      <c r="I386" s="333"/>
      <c r="J386" s="333"/>
      <c r="K386" s="333"/>
      <c r="L386" s="333"/>
      <c r="M386" s="333"/>
      <c r="N386" s="333"/>
      <c r="O386" s="333"/>
      <c r="P386" s="333"/>
      <c r="Q386" s="333"/>
      <c r="R386" s="333"/>
      <c r="S386" s="333"/>
      <c r="T386" s="333"/>
    </row>
    <row r="387" spans="1:24">
      <c r="B387" s="331"/>
      <c r="D387" s="332"/>
      <c r="E387" s="332"/>
      <c r="H387" s="333"/>
      <c r="I387" s="333"/>
      <c r="J387" s="333"/>
      <c r="K387" s="333"/>
      <c r="L387" s="333"/>
      <c r="M387" s="333"/>
      <c r="N387" s="333"/>
      <c r="O387" s="333"/>
      <c r="P387" s="333"/>
      <c r="Q387" s="333"/>
      <c r="R387" s="333"/>
      <c r="S387" s="333"/>
      <c r="T387" s="333"/>
    </row>
    <row r="388" spans="1:24">
      <c r="B388" s="331"/>
      <c r="D388" s="332"/>
      <c r="E388" s="332"/>
      <c r="H388" s="333"/>
      <c r="I388" s="333"/>
      <c r="J388" s="333"/>
      <c r="K388" s="333"/>
      <c r="L388" s="333"/>
      <c r="M388" s="333"/>
      <c r="N388" s="333"/>
      <c r="O388" s="333"/>
      <c r="P388" s="333"/>
      <c r="Q388" s="333"/>
      <c r="R388" s="333"/>
      <c r="S388" s="333"/>
      <c r="T388" s="333"/>
    </row>
    <row r="389" spans="1:24">
      <c r="B389" s="331"/>
      <c r="D389" s="332"/>
      <c r="E389" s="332"/>
      <c r="H389" s="333"/>
      <c r="I389" s="333"/>
      <c r="J389" s="333"/>
      <c r="K389" s="333"/>
      <c r="L389" s="333"/>
      <c r="M389" s="333"/>
      <c r="N389" s="333"/>
      <c r="O389" s="333"/>
      <c r="P389" s="333"/>
      <c r="Q389" s="333"/>
      <c r="R389" s="333"/>
      <c r="S389" s="333"/>
      <c r="T389" s="333"/>
    </row>
    <row r="390" spans="1:24">
      <c r="B390" s="331"/>
      <c r="D390" s="332"/>
      <c r="E390" s="332"/>
      <c r="H390" s="333"/>
      <c r="I390" s="333"/>
      <c r="J390" s="333"/>
      <c r="K390" s="333"/>
      <c r="L390" s="333"/>
      <c r="M390" s="333"/>
      <c r="N390" s="333"/>
      <c r="O390" s="333"/>
      <c r="P390" s="333"/>
      <c r="Q390" s="333"/>
      <c r="R390" s="333"/>
      <c r="S390" s="333"/>
      <c r="T390" s="333"/>
    </row>
    <row r="391" spans="1:24">
      <c r="B391" s="331"/>
      <c r="D391" s="332"/>
      <c r="E391" s="332"/>
      <c r="H391" s="333"/>
      <c r="I391" s="333"/>
      <c r="J391" s="333"/>
      <c r="K391" s="333"/>
      <c r="L391" s="333"/>
      <c r="M391" s="333"/>
      <c r="N391" s="333"/>
      <c r="O391" s="333"/>
      <c r="P391" s="333"/>
      <c r="Q391" s="333"/>
      <c r="R391" s="333"/>
      <c r="S391" s="333"/>
      <c r="T391" s="333"/>
    </row>
    <row r="392" spans="1:24">
      <c r="B392" s="331"/>
      <c r="D392" s="332"/>
      <c r="E392" s="332"/>
      <c r="H392" s="333"/>
      <c r="I392" s="333"/>
      <c r="J392" s="333"/>
      <c r="K392" s="333"/>
      <c r="L392" s="333"/>
      <c r="M392" s="333"/>
      <c r="N392" s="333"/>
      <c r="O392" s="333"/>
      <c r="P392" s="333"/>
      <c r="Q392" s="333"/>
      <c r="R392" s="333"/>
      <c r="S392" s="333"/>
      <c r="T392" s="333"/>
    </row>
    <row r="393" spans="1:24">
      <c r="B393" s="331"/>
      <c r="D393" s="332"/>
      <c r="E393" s="332"/>
      <c r="H393" s="333"/>
      <c r="I393" s="333"/>
      <c r="J393" s="333"/>
      <c r="K393" s="333"/>
      <c r="L393" s="333"/>
      <c r="M393" s="333"/>
      <c r="N393" s="333"/>
      <c r="O393" s="333"/>
      <c r="P393" s="333"/>
      <c r="Q393" s="333"/>
      <c r="R393" s="333"/>
      <c r="S393" s="333"/>
      <c r="T393" s="333"/>
    </row>
    <row r="394" spans="1:24">
      <c r="B394" s="331"/>
      <c r="D394" s="332"/>
      <c r="E394" s="332"/>
      <c r="H394" s="333"/>
      <c r="I394" s="333"/>
      <c r="J394" s="333"/>
      <c r="K394" s="333"/>
      <c r="L394" s="333"/>
      <c r="M394" s="333"/>
      <c r="N394" s="333"/>
      <c r="O394" s="333"/>
      <c r="P394" s="333"/>
      <c r="Q394" s="333"/>
      <c r="R394" s="333"/>
      <c r="S394" s="333"/>
      <c r="T394" s="333"/>
    </row>
    <row r="395" spans="1:24">
      <c r="B395" s="331"/>
      <c r="D395" s="332"/>
      <c r="E395" s="332"/>
      <c r="H395" s="333"/>
      <c r="I395" s="333"/>
      <c r="J395" s="333"/>
      <c r="K395" s="333"/>
      <c r="L395" s="333"/>
      <c r="M395" s="333"/>
      <c r="N395" s="333"/>
      <c r="O395" s="333"/>
      <c r="P395" s="333"/>
      <c r="Q395" s="333"/>
      <c r="R395" s="333"/>
      <c r="S395" s="333"/>
      <c r="T395" s="333"/>
    </row>
    <row r="396" spans="1:24">
      <c r="B396" s="331"/>
      <c r="D396" s="332"/>
      <c r="E396" s="332"/>
      <c r="H396" s="333"/>
      <c r="I396" s="333"/>
      <c r="J396" s="333"/>
      <c r="K396" s="333"/>
      <c r="L396" s="333"/>
      <c r="M396" s="333"/>
      <c r="N396" s="333"/>
      <c r="O396" s="333"/>
      <c r="P396" s="333"/>
      <c r="Q396" s="333"/>
      <c r="R396" s="333"/>
      <c r="S396" s="333"/>
      <c r="T396" s="333"/>
    </row>
    <row r="397" spans="1:24">
      <c r="B397" s="331"/>
      <c r="D397" s="332"/>
      <c r="E397" s="332"/>
      <c r="H397" s="333"/>
      <c r="I397" s="333"/>
      <c r="J397" s="333"/>
      <c r="K397" s="333"/>
      <c r="L397" s="333"/>
      <c r="M397" s="333"/>
      <c r="N397" s="333"/>
      <c r="O397" s="333"/>
      <c r="P397" s="333"/>
      <c r="Q397" s="333"/>
      <c r="R397" s="333"/>
      <c r="S397" s="333"/>
      <c r="T397" s="333"/>
    </row>
    <row r="398" spans="1:24">
      <c r="B398" s="331"/>
      <c r="D398" s="332"/>
      <c r="E398" s="332"/>
      <c r="H398" s="333"/>
      <c r="I398" s="333"/>
      <c r="J398" s="333"/>
      <c r="K398" s="333"/>
      <c r="L398" s="333"/>
      <c r="M398" s="333"/>
      <c r="N398" s="333"/>
      <c r="O398" s="333"/>
      <c r="P398" s="333"/>
      <c r="Q398" s="333"/>
      <c r="R398" s="333"/>
      <c r="S398" s="333"/>
      <c r="T398" s="333"/>
    </row>
    <row r="399" spans="1:24">
      <c r="B399" s="331"/>
      <c r="D399" s="332"/>
      <c r="E399" s="332"/>
      <c r="H399" s="333"/>
      <c r="I399" s="333"/>
      <c r="J399" s="333"/>
      <c r="K399" s="333"/>
      <c r="L399" s="333"/>
      <c r="M399" s="333"/>
      <c r="N399" s="333"/>
      <c r="O399" s="333"/>
      <c r="P399" s="333"/>
      <c r="Q399" s="333"/>
      <c r="R399" s="333"/>
      <c r="S399" s="333"/>
      <c r="T399" s="333"/>
    </row>
    <row r="400" spans="1:24">
      <c r="B400" s="331"/>
      <c r="D400" s="332"/>
      <c r="E400" s="332"/>
      <c r="H400" s="333"/>
      <c r="I400" s="333"/>
      <c r="J400" s="333"/>
      <c r="K400" s="333"/>
      <c r="L400" s="333"/>
      <c r="M400" s="333"/>
      <c r="N400" s="333"/>
      <c r="O400" s="333"/>
      <c r="P400" s="333"/>
      <c r="Q400" s="333"/>
      <c r="R400" s="333"/>
      <c r="S400" s="333"/>
      <c r="T400" s="333"/>
    </row>
    <row r="401" spans="1:24">
      <c r="B401" s="331"/>
      <c r="D401" s="332"/>
      <c r="E401" s="332"/>
      <c r="H401" s="333"/>
      <c r="I401" s="333"/>
      <c r="J401" s="333"/>
      <c r="K401" s="333"/>
      <c r="L401" s="333"/>
      <c r="M401" s="333"/>
      <c r="N401" s="333"/>
      <c r="O401" s="333"/>
      <c r="P401" s="333"/>
      <c r="Q401" s="333"/>
      <c r="R401" s="333"/>
      <c r="S401" s="333"/>
      <c r="T401" s="333"/>
    </row>
    <row r="402" spans="1:24">
      <c r="B402" s="331"/>
      <c r="D402" s="332"/>
      <c r="E402" s="332"/>
      <c r="H402" s="333"/>
      <c r="I402" s="333"/>
      <c r="J402" s="333"/>
      <c r="K402" s="333"/>
      <c r="L402" s="333"/>
      <c r="M402" s="333"/>
      <c r="N402" s="333"/>
      <c r="O402" s="333"/>
      <c r="P402" s="333"/>
      <c r="Q402" s="333"/>
      <c r="R402" s="333"/>
      <c r="S402" s="333"/>
      <c r="T402" s="333"/>
    </row>
    <row r="403" spans="1:24">
      <c r="B403" s="331"/>
      <c r="D403" s="332"/>
      <c r="E403" s="332"/>
      <c r="H403" s="333"/>
      <c r="I403" s="333"/>
      <c r="J403" s="333"/>
      <c r="K403" s="333"/>
      <c r="L403" s="333"/>
      <c r="M403" s="333"/>
      <c r="N403" s="333"/>
      <c r="O403" s="333"/>
      <c r="P403" s="333"/>
      <c r="Q403" s="333"/>
      <c r="R403" s="333"/>
      <c r="S403" s="333"/>
      <c r="T403" s="333"/>
    </row>
    <row r="404" spans="1:24">
      <c r="B404" s="331"/>
      <c r="D404" s="332"/>
      <c r="E404" s="332"/>
      <c r="H404" s="333"/>
      <c r="I404" s="333"/>
      <c r="J404" s="333"/>
      <c r="K404" s="333"/>
      <c r="L404" s="333"/>
      <c r="M404" s="333"/>
      <c r="N404" s="333"/>
      <c r="O404" s="333"/>
      <c r="P404" s="333"/>
      <c r="Q404" s="333"/>
      <c r="R404" s="333"/>
      <c r="S404" s="333"/>
      <c r="T404" s="333"/>
    </row>
    <row r="405" spans="1:24">
      <c r="B405" s="331"/>
      <c r="D405" s="332"/>
      <c r="E405" s="332"/>
      <c r="H405" s="333"/>
      <c r="I405" s="333"/>
      <c r="J405" s="333"/>
      <c r="K405" s="333"/>
      <c r="L405" s="333"/>
      <c r="M405" s="333"/>
      <c r="N405" s="333"/>
      <c r="O405" s="333"/>
      <c r="P405" s="333"/>
      <c r="Q405" s="333"/>
      <c r="R405" s="333"/>
      <c r="S405" s="333"/>
      <c r="T405" s="333"/>
    </row>
    <row r="406" spans="1:24">
      <c r="B406" s="331"/>
      <c r="D406" s="332"/>
      <c r="E406" s="332"/>
      <c r="H406" s="333"/>
      <c r="I406" s="333"/>
      <c r="J406" s="333"/>
      <c r="K406" s="333"/>
      <c r="L406" s="333"/>
      <c r="M406" s="333"/>
      <c r="N406" s="333"/>
      <c r="O406" s="333"/>
      <c r="P406" s="333"/>
      <c r="Q406" s="333"/>
      <c r="R406" s="333"/>
      <c r="S406" s="333"/>
      <c r="T406" s="333"/>
    </row>
    <row r="407" spans="1:24">
      <c r="B407" s="331"/>
      <c r="D407" s="332"/>
      <c r="E407" s="332"/>
      <c r="H407" s="333"/>
      <c r="I407" s="333"/>
      <c r="J407" s="333"/>
      <c r="K407" s="333"/>
      <c r="L407" s="333"/>
      <c r="M407" s="333"/>
      <c r="N407" s="333"/>
      <c r="O407" s="333"/>
      <c r="P407" s="333"/>
      <c r="Q407" s="333"/>
      <c r="R407" s="333"/>
      <c r="S407" s="333"/>
      <c r="T407" s="333"/>
    </row>
    <row r="408" spans="1:24">
      <c r="B408" s="331"/>
      <c r="D408" s="332"/>
      <c r="E408" s="332"/>
      <c r="H408" s="333"/>
      <c r="I408" s="333"/>
      <c r="J408" s="333"/>
      <c r="K408" s="333"/>
      <c r="L408" s="333"/>
      <c r="M408" s="333"/>
      <c r="N408" s="333"/>
      <c r="O408" s="333"/>
      <c r="P408" s="333"/>
      <c r="Q408" s="333"/>
      <c r="R408" s="333"/>
      <c r="S408" s="333"/>
      <c r="T408" s="333"/>
    </row>
    <row r="409" spans="1:24">
      <c r="B409" s="331"/>
      <c r="D409" s="332"/>
      <c r="E409" s="332"/>
      <c r="H409" s="333"/>
      <c r="I409" s="333"/>
      <c r="J409" s="333"/>
      <c r="K409" s="333"/>
      <c r="L409" s="333"/>
      <c r="M409" s="333"/>
      <c r="N409" s="333"/>
      <c r="O409" s="333"/>
      <c r="P409" s="333"/>
      <c r="Q409" s="333"/>
      <c r="R409" s="333"/>
      <c r="S409" s="333"/>
      <c r="T409" s="333"/>
    </row>
    <row r="410" spans="1:24">
      <c r="B410" s="331"/>
      <c r="D410" s="332"/>
      <c r="E410" s="332"/>
      <c r="H410" s="333"/>
      <c r="I410" s="333"/>
      <c r="J410" s="333"/>
      <c r="K410" s="333"/>
      <c r="L410" s="333"/>
      <c r="M410" s="333"/>
      <c r="N410" s="333"/>
      <c r="O410" s="333"/>
      <c r="P410" s="333"/>
      <c r="Q410" s="333"/>
      <c r="R410" s="333"/>
      <c r="S410" s="333"/>
      <c r="T410" s="333"/>
    </row>
    <row r="411" spans="1:24">
      <c r="B411" s="331"/>
      <c r="D411" s="332"/>
      <c r="E411" s="332"/>
      <c r="H411" s="333"/>
      <c r="I411" s="333"/>
      <c r="J411" s="333"/>
      <c r="K411" s="333"/>
      <c r="L411" s="333"/>
      <c r="M411" s="333"/>
      <c r="N411" s="333"/>
      <c r="O411" s="333"/>
      <c r="P411" s="333"/>
      <c r="Q411" s="333"/>
      <c r="R411" s="333"/>
      <c r="S411" s="333"/>
      <c r="T411" s="333"/>
    </row>
    <row r="412" spans="1:24">
      <c r="B412" s="331"/>
      <c r="D412" s="332"/>
      <c r="E412" s="332"/>
      <c r="H412" s="333"/>
      <c r="I412" s="333"/>
      <c r="J412" s="333"/>
      <c r="K412" s="333"/>
      <c r="L412" s="333"/>
      <c r="M412" s="333"/>
      <c r="N412" s="333"/>
      <c r="O412" s="333"/>
      <c r="P412" s="333"/>
      <c r="Q412" s="333"/>
      <c r="R412" s="333"/>
      <c r="S412" s="333"/>
      <c r="T412" s="333"/>
    </row>
    <row r="413" spans="1:24">
      <c r="B413" s="331"/>
      <c r="D413" s="332"/>
      <c r="E413" s="332"/>
      <c r="H413" s="333"/>
      <c r="I413" s="333"/>
      <c r="J413" s="333"/>
      <c r="K413" s="333"/>
      <c r="L413" s="333"/>
      <c r="M413" s="333"/>
      <c r="N413" s="333"/>
      <c r="O413" s="333"/>
      <c r="P413" s="333"/>
      <c r="Q413" s="333"/>
      <c r="R413" s="333"/>
      <c r="S413" s="333"/>
      <c r="T413" s="333"/>
    </row>
    <row r="414" spans="1:24">
      <c r="B414" s="331"/>
      <c r="D414" s="332"/>
      <c r="E414" s="332"/>
      <c r="H414" s="333"/>
      <c r="I414" s="333"/>
      <c r="J414" s="333"/>
      <c r="K414" s="333"/>
      <c r="L414" s="333"/>
      <c r="M414" s="333"/>
      <c r="N414" s="333"/>
      <c r="O414" s="333"/>
      <c r="P414" s="333"/>
      <c r="Q414" s="333"/>
      <c r="R414" s="333"/>
      <c r="S414" s="333"/>
      <c r="T414" s="333"/>
    </row>
    <row r="415" spans="1:24">
      <c r="B415" s="331"/>
      <c r="D415" s="332"/>
      <c r="E415" s="332"/>
      <c r="H415" s="333"/>
      <c r="I415" s="333"/>
      <c r="J415" s="333"/>
      <c r="K415" s="333"/>
      <c r="L415" s="333"/>
      <c r="M415" s="333"/>
      <c r="N415" s="333"/>
      <c r="O415" s="333"/>
      <c r="P415" s="333"/>
      <c r="Q415" s="333"/>
      <c r="R415" s="333"/>
      <c r="S415" s="333"/>
      <c r="T415" s="333"/>
    </row>
    <row r="416" spans="1:24">
      <c r="B416" s="331"/>
      <c r="D416" s="332"/>
      <c r="E416" s="332"/>
      <c r="H416" s="333"/>
      <c r="I416" s="333"/>
      <c r="J416" s="333"/>
      <c r="K416" s="333"/>
      <c r="L416" s="333"/>
      <c r="M416" s="333"/>
      <c r="N416" s="333"/>
      <c r="O416" s="333"/>
      <c r="P416" s="333"/>
      <c r="Q416" s="333"/>
      <c r="R416" s="333"/>
      <c r="S416" s="333"/>
      <c r="T416" s="333"/>
    </row>
    <row r="417" spans="1:24">
      <c r="B417" s="331"/>
      <c r="D417" s="332"/>
      <c r="E417" s="332"/>
      <c r="H417" s="333"/>
      <c r="I417" s="333"/>
      <c r="J417" s="333"/>
      <c r="K417" s="333"/>
      <c r="L417" s="333"/>
      <c r="M417" s="333"/>
      <c r="N417" s="333"/>
      <c r="O417" s="333"/>
      <c r="P417" s="333"/>
      <c r="Q417" s="333"/>
      <c r="R417" s="333"/>
      <c r="S417" s="333"/>
      <c r="T417" s="333"/>
    </row>
    <row r="418" spans="1:24">
      <c r="B418" s="331"/>
      <c r="D418" s="332"/>
      <c r="E418" s="332"/>
      <c r="H418" s="333"/>
      <c r="I418" s="333"/>
      <c r="J418" s="333"/>
      <c r="K418" s="333"/>
      <c r="L418" s="333"/>
      <c r="M418" s="333"/>
      <c r="N418" s="333"/>
      <c r="O418" s="333"/>
      <c r="P418" s="333"/>
      <c r="Q418" s="333"/>
      <c r="R418" s="333"/>
      <c r="S418" s="333"/>
      <c r="T418" s="333"/>
    </row>
    <row r="419" spans="1:24">
      <c r="B419" s="331"/>
      <c r="D419" s="332"/>
      <c r="E419" s="332"/>
      <c r="H419" s="333"/>
      <c r="I419" s="333"/>
      <c r="J419" s="333"/>
      <c r="K419" s="333"/>
      <c r="L419" s="333"/>
      <c r="M419" s="333"/>
      <c r="N419" s="333"/>
      <c r="O419" s="333"/>
      <c r="P419" s="333"/>
      <c r="Q419" s="333"/>
      <c r="R419" s="333"/>
      <c r="S419" s="333"/>
      <c r="T419" s="333"/>
    </row>
    <row r="420" spans="1:24">
      <c r="B420" s="331"/>
      <c r="D420" s="332"/>
      <c r="E420" s="332"/>
      <c r="H420" s="333"/>
      <c r="I420" s="333"/>
      <c r="J420" s="333"/>
      <c r="K420" s="333"/>
      <c r="L420" s="333"/>
      <c r="M420" s="333"/>
      <c r="N420" s="333"/>
      <c r="O420" s="333"/>
      <c r="P420" s="333"/>
      <c r="Q420" s="333"/>
      <c r="R420" s="333"/>
      <c r="S420" s="333"/>
      <c r="T420" s="333"/>
    </row>
    <row r="421" spans="1:24">
      <c r="B421" s="331"/>
      <c r="D421" s="332"/>
      <c r="E421" s="332"/>
      <c r="H421" s="333"/>
      <c r="I421" s="333"/>
      <c r="J421" s="333"/>
      <c r="K421" s="333"/>
      <c r="L421" s="333"/>
      <c r="M421" s="333"/>
      <c r="N421" s="333"/>
      <c r="O421" s="333"/>
      <c r="P421" s="333"/>
      <c r="Q421" s="333"/>
      <c r="R421" s="333"/>
      <c r="S421" s="333"/>
      <c r="T421" s="333"/>
    </row>
    <row r="422" spans="1:24">
      <c r="B422" s="331"/>
      <c r="D422" s="332"/>
      <c r="E422" s="332"/>
      <c r="H422" s="333"/>
      <c r="I422" s="333"/>
      <c r="J422" s="333"/>
      <c r="K422" s="333"/>
      <c r="L422" s="333"/>
      <c r="M422" s="333"/>
      <c r="N422" s="333"/>
      <c r="O422" s="333"/>
      <c r="P422" s="333"/>
      <c r="Q422" s="333"/>
      <c r="R422" s="333"/>
      <c r="S422" s="333"/>
      <c r="T422" s="333"/>
    </row>
    <row r="423" spans="1:24">
      <c r="B423" s="331"/>
      <c r="D423" s="332"/>
      <c r="E423" s="332"/>
      <c r="H423" s="333"/>
      <c r="I423" s="333"/>
      <c r="J423" s="333"/>
      <c r="K423" s="333"/>
      <c r="L423" s="333"/>
      <c r="M423" s="333"/>
      <c r="N423" s="333"/>
      <c r="O423" s="333"/>
      <c r="P423" s="333"/>
      <c r="Q423" s="333"/>
      <c r="R423" s="333"/>
      <c r="S423" s="333"/>
      <c r="T423" s="333"/>
    </row>
    <row r="424" spans="1:24">
      <c r="B424" s="331"/>
      <c r="D424" s="332"/>
      <c r="E424" s="332"/>
      <c r="H424" s="333"/>
      <c r="I424" s="333"/>
      <c r="J424" s="333"/>
      <c r="K424" s="333"/>
      <c r="L424" s="333"/>
      <c r="M424" s="333"/>
      <c r="N424" s="333"/>
      <c r="O424" s="333"/>
      <c r="P424" s="333"/>
      <c r="Q424" s="333"/>
      <c r="R424" s="333"/>
      <c r="S424" s="333"/>
      <c r="T424" s="333"/>
    </row>
    <row r="425" spans="1:24">
      <c r="B425" s="331"/>
      <c r="D425" s="332"/>
      <c r="E425" s="332"/>
      <c r="H425" s="333"/>
      <c r="I425" s="333"/>
      <c r="J425" s="333"/>
      <c r="K425" s="333"/>
      <c r="L425" s="333"/>
      <c r="M425" s="333"/>
      <c r="N425" s="333"/>
      <c r="O425" s="333"/>
      <c r="P425" s="333"/>
      <c r="Q425" s="333"/>
      <c r="R425" s="333"/>
      <c r="S425" s="333"/>
      <c r="T425" s="333"/>
    </row>
    <row r="426" spans="1:24">
      <c r="B426" s="331"/>
      <c r="D426" s="332"/>
      <c r="E426" s="332"/>
      <c r="H426" s="333"/>
      <c r="I426" s="333"/>
      <c r="J426" s="333"/>
      <c r="K426" s="333"/>
      <c r="L426" s="333"/>
      <c r="M426" s="333"/>
      <c r="N426" s="333"/>
      <c r="O426" s="333"/>
      <c r="P426" s="333"/>
      <c r="Q426" s="333"/>
      <c r="R426" s="333"/>
      <c r="S426" s="333"/>
      <c r="T426" s="333"/>
    </row>
    <row r="427" spans="1:24">
      <c r="B427" s="331"/>
      <c r="D427" s="332"/>
      <c r="E427" s="332"/>
      <c r="H427" s="333"/>
      <c r="I427" s="333"/>
      <c r="J427" s="333"/>
      <c r="K427" s="333"/>
      <c r="L427" s="333"/>
      <c r="M427" s="333"/>
      <c r="N427" s="333"/>
      <c r="O427" s="333"/>
      <c r="P427" s="333"/>
      <c r="Q427" s="333"/>
      <c r="R427" s="333"/>
      <c r="S427" s="333"/>
      <c r="T427" s="333"/>
    </row>
    <row r="428" spans="1:24">
      <c r="B428" s="331"/>
      <c r="D428" s="332"/>
      <c r="E428" s="332"/>
      <c r="H428" s="333"/>
      <c r="I428" s="333"/>
      <c r="J428" s="333"/>
      <c r="K428" s="333"/>
      <c r="L428" s="333"/>
      <c r="M428" s="333"/>
      <c r="N428" s="333"/>
      <c r="O428" s="333"/>
      <c r="P428" s="333"/>
      <c r="Q428" s="333"/>
      <c r="R428" s="333"/>
      <c r="S428" s="333"/>
      <c r="T428" s="333"/>
    </row>
    <row r="429" spans="1:24">
      <c r="B429" s="331"/>
      <c r="D429" s="332"/>
      <c r="E429" s="332"/>
      <c r="H429" s="333"/>
      <c r="I429" s="333"/>
      <c r="J429" s="333"/>
      <c r="K429" s="333"/>
      <c r="L429" s="333"/>
      <c r="M429" s="333"/>
      <c r="N429" s="333"/>
      <c r="O429" s="333"/>
      <c r="P429" s="333"/>
      <c r="Q429" s="333"/>
      <c r="R429" s="333"/>
      <c r="S429" s="333"/>
      <c r="T429" s="333"/>
    </row>
    <row r="430" spans="1:24">
      <c r="B430" s="331"/>
      <c r="D430" s="332"/>
      <c r="E430" s="332"/>
      <c r="H430" s="333"/>
      <c r="I430" s="333"/>
      <c r="J430" s="333"/>
      <c r="K430" s="333"/>
      <c r="L430" s="333"/>
      <c r="M430" s="333"/>
      <c r="N430" s="333"/>
      <c r="O430" s="333"/>
      <c r="P430" s="333"/>
      <c r="Q430" s="333"/>
      <c r="R430" s="333"/>
      <c r="S430" s="333"/>
      <c r="T430" s="333"/>
    </row>
    <row r="431" spans="1:24">
      <c r="B431" s="331"/>
      <c r="D431" s="332"/>
      <c r="E431" s="332"/>
      <c r="H431" s="333"/>
      <c r="I431" s="333"/>
      <c r="J431" s="333"/>
      <c r="K431" s="333"/>
      <c r="L431" s="333"/>
      <c r="M431" s="333"/>
      <c r="N431" s="333"/>
      <c r="O431" s="333"/>
      <c r="P431" s="333"/>
      <c r="Q431" s="333"/>
      <c r="R431" s="333"/>
      <c r="S431" s="333"/>
      <c r="T431" s="333"/>
    </row>
    <row r="432" spans="1:24">
      <c r="B432" s="331"/>
      <c r="D432" s="332"/>
      <c r="E432" s="332"/>
      <c r="H432" s="333"/>
      <c r="I432" s="333"/>
      <c r="J432" s="333"/>
      <c r="K432" s="333"/>
      <c r="L432" s="333"/>
      <c r="M432" s="333"/>
      <c r="N432" s="333"/>
      <c r="O432" s="333"/>
      <c r="P432" s="333"/>
      <c r="Q432" s="333"/>
      <c r="R432" s="333"/>
      <c r="S432" s="333"/>
      <c r="T432" s="333"/>
    </row>
    <row r="433" spans="1:24">
      <c r="B433" s="331"/>
      <c r="D433" s="332"/>
      <c r="E433" s="332"/>
      <c r="H433" s="333"/>
      <c r="I433" s="333"/>
      <c r="J433" s="333"/>
      <c r="K433" s="333"/>
      <c r="L433" s="333"/>
      <c r="M433" s="333"/>
      <c r="N433" s="333"/>
      <c r="O433" s="333"/>
      <c r="P433" s="333"/>
      <c r="Q433" s="333"/>
      <c r="R433" s="333"/>
      <c r="S433" s="333"/>
      <c r="T433" s="333"/>
    </row>
    <row r="434" spans="1:24">
      <c r="B434" s="331"/>
      <c r="D434" s="332"/>
      <c r="E434" s="332"/>
      <c r="H434" s="333"/>
      <c r="I434" s="333"/>
      <c r="J434" s="333"/>
      <c r="K434" s="333"/>
      <c r="L434" s="333"/>
      <c r="M434" s="333"/>
      <c r="N434" s="333"/>
      <c r="O434" s="333"/>
      <c r="P434" s="333"/>
      <c r="Q434" s="333"/>
      <c r="R434" s="333"/>
      <c r="S434" s="333"/>
      <c r="T434" s="333"/>
    </row>
    <row r="435" spans="1:24">
      <c r="B435" s="331"/>
      <c r="D435" s="332"/>
      <c r="E435" s="332"/>
      <c r="H435" s="333"/>
      <c r="I435" s="333"/>
      <c r="J435" s="333"/>
      <c r="K435" s="333"/>
      <c r="L435" s="333"/>
      <c r="M435" s="333"/>
      <c r="N435" s="333"/>
      <c r="O435" s="333"/>
      <c r="P435" s="333"/>
      <c r="Q435" s="333"/>
      <c r="R435" s="333"/>
      <c r="S435" s="333"/>
      <c r="T435" s="333"/>
    </row>
    <row r="436" spans="1:24">
      <c r="B436" s="331"/>
      <c r="D436" s="332"/>
      <c r="E436" s="332"/>
      <c r="H436" s="333"/>
      <c r="I436" s="333"/>
      <c r="J436" s="333"/>
      <c r="K436" s="333"/>
      <c r="L436" s="333"/>
      <c r="M436" s="333"/>
      <c r="N436" s="333"/>
      <c r="O436" s="333"/>
      <c r="P436" s="333"/>
      <c r="Q436" s="333"/>
      <c r="R436" s="333"/>
      <c r="S436" s="333"/>
      <c r="T436" s="333"/>
    </row>
    <row r="437" spans="1:24">
      <c r="B437" s="331"/>
      <c r="D437" s="332"/>
      <c r="E437" s="332"/>
      <c r="H437" s="333"/>
      <c r="I437" s="333"/>
      <c r="J437" s="333"/>
      <c r="K437" s="333"/>
      <c r="L437" s="333"/>
      <c r="M437" s="333"/>
      <c r="N437" s="333"/>
      <c r="O437" s="333"/>
      <c r="P437" s="333"/>
      <c r="Q437" s="333"/>
      <c r="R437" s="333"/>
      <c r="S437" s="333"/>
      <c r="T437" s="333"/>
    </row>
    <row r="438" spans="1:24">
      <c r="B438" s="331"/>
      <c r="D438" s="332"/>
      <c r="E438" s="332"/>
      <c r="H438" s="333"/>
      <c r="I438" s="333"/>
      <c r="J438" s="333"/>
      <c r="K438" s="333"/>
      <c r="L438" s="333"/>
      <c r="M438" s="333"/>
      <c r="N438" s="333"/>
      <c r="O438" s="333"/>
      <c r="P438" s="333"/>
      <c r="Q438" s="333"/>
      <c r="R438" s="333"/>
      <c r="S438" s="333"/>
      <c r="T438" s="333"/>
    </row>
    <row r="439" spans="1:24">
      <c r="B439" s="331"/>
      <c r="D439" s="332"/>
      <c r="E439" s="332"/>
      <c r="H439" s="333"/>
      <c r="I439" s="333"/>
      <c r="J439" s="333"/>
      <c r="K439" s="333"/>
      <c r="L439" s="333"/>
      <c r="M439" s="333"/>
      <c r="N439" s="333"/>
      <c r="O439" s="333"/>
      <c r="P439" s="333"/>
      <c r="Q439" s="333"/>
      <c r="R439" s="333"/>
      <c r="S439" s="333"/>
      <c r="T439" s="333"/>
    </row>
    <row r="440" spans="1:24">
      <c r="B440" s="331"/>
      <c r="D440" s="332"/>
      <c r="E440" s="332"/>
      <c r="H440" s="333"/>
      <c r="I440" s="333"/>
      <c r="J440" s="333"/>
      <c r="K440" s="333"/>
      <c r="L440" s="333"/>
      <c r="M440" s="333"/>
      <c r="N440" s="333"/>
      <c r="O440" s="333"/>
      <c r="P440" s="333"/>
      <c r="Q440" s="333"/>
      <c r="R440" s="333"/>
      <c r="S440" s="333"/>
      <c r="T440" s="333"/>
    </row>
    <row r="441" spans="1:24">
      <c r="B441" s="331"/>
      <c r="D441" s="332"/>
      <c r="E441" s="332"/>
      <c r="H441" s="333"/>
      <c r="I441" s="333"/>
      <c r="J441" s="333"/>
      <c r="K441" s="333"/>
      <c r="L441" s="333"/>
      <c r="M441" s="333"/>
      <c r="N441" s="333"/>
      <c r="O441" s="333"/>
      <c r="P441" s="333"/>
      <c r="Q441" s="333"/>
      <c r="R441" s="333"/>
      <c r="S441" s="333"/>
      <c r="T441" s="333"/>
    </row>
    <row r="442" spans="1:24">
      <c r="B442" s="331"/>
      <c r="D442" s="332"/>
      <c r="E442" s="332"/>
      <c r="H442" s="333"/>
      <c r="I442" s="333"/>
      <c r="J442" s="333"/>
      <c r="K442" s="333"/>
      <c r="L442" s="333"/>
      <c r="M442" s="333"/>
      <c r="N442" s="333"/>
      <c r="O442" s="333"/>
      <c r="P442" s="333"/>
      <c r="Q442" s="333"/>
      <c r="R442" s="333"/>
      <c r="S442" s="333"/>
      <c r="T442" s="333"/>
    </row>
    <row r="443" spans="1:24">
      <c r="B443" s="331"/>
      <c r="D443" s="332"/>
      <c r="E443" s="332"/>
      <c r="H443" s="333"/>
      <c r="I443" s="333"/>
      <c r="J443" s="333"/>
      <c r="K443" s="333"/>
      <c r="L443" s="333"/>
      <c r="M443" s="333"/>
      <c r="N443" s="333"/>
      <c r="O443" s="333"/>
      <c r="P443" s="333"/>
      <c r="Q443" s="333"/>
      <c r="R443" s="333"/>
      <c r="S443" s="333"/>
      <c r="T443" s="333"/>
    </row>
    <row r="444" spans="1:24">
      <c r="B444" s="331"/>
      <c r="D444" s="332"/>
      <c r="E444" s="332"/>
      <c r="H444" s="333"/>
      <c r="I444" s="333"/>
      <c r="J444" s="333"/>
      <c r="K444" s="333"/>
      <c r="L444" s="333"/>
      <c r="M444" s="333"/>
      <c r="N444" s="333"/>
      <c r="O444" s="333"/>
      <c r="P444" s="333"/>
      <c r="Q444" s="333"/>
      <c r="R444" s="333"/>
      <c r="S444" s="333"/>
      <c r="T444" s="333"/>
    </row>
    <row r="445" spans="1:24">
      <c r="B445" s="331"/>
      <c r="D445" s="332"/>
      <c r="E445" s="332"/>
      <c r="H445" s="333"/>
      <c r="I445" s="333"/>
      <c r="J445" s="333"/>
      <c r="K445" s="333"/>
      <c r="L445" s="333"/>
      <c r="M445" s="333"/>
      <c r="N445" s="333"/>
      <c r="O445" s="333"/>
      <c r="P445" s="333"/>
      <c r="Q445" s="333"/>
      <c r="R445" s="333"/>
      <c r="S445" s="333"/>
      <c r="T445" s="333"/>
    </row>
    <row r="446" spans="1:24">
      <c r="B446" s="331"/>
      <c r="D446" s="332"/>
      <c r="E446" s="332"/>
      <c r="H446" s="333"/>
      <c r="I446" s="333"/>
      <c r="J446" s="333"/>
      <c r="K446" s="333"/>
      <c r="L446" s="333"/>
      <c r="M446" s="333"/>
      <c r="N446" s="333"/>
      <c r="O446" s="333"/>
      <c r="P446" s="333"/>
      <c r="Q446" s="333"/>
      <c r="R446" s="333"/>
      <c r="S446" s="333"/>
      <c r="T446" s="333"/>
    </row>
    <row r="447" spans="1:24">
      <c r="B447" s="331"/>
      <c r="D447" s="332"/>
      <c r="E447" s="332"/>
      <c r="H447" s="333"/>
      <c r="I447" s="333"/>
      <c r="J447" s="333"/>
      <c r="K447" s="333"/>
      <c r="L447" s="333"/>
      <c r="M447" s="333"/>
      <c r="N447" s="333"/>
      <c r="O447" s="333"/>
      <c r="P447" s="333"/>
      <c r="Q447" s="333"/>
      <c r="R447" s="333"/>
      <c r="S447" s="333"/>
      <c r="T447" s="333"/>
    </row>
    <row r="448" spans="1:24">
      <c r="B448" s="331"/>
      <c r="D448" s="332"/>
      <c r="E448" s="332"/>
      <c r="H448" s="333"/>
      <c r="I448" s="333"/>
      <c r="J448" s="333"/>
      <c r="K448" s="333"/>
      <c r="L448" s="333"/>
      <c r="M448" s="333"/>
      <c r="N448" s="333"/>
      <c r="O448" s="333"/>
      <c r="P448" s="333"/>
      <c r="Q448" s="333"/>
      <c r="R448" s="333"/>
      <c r="S448" s="333"/>
      <c r="T448" s="333"/>
    </row>
    <row r="449" spans="1:24">
      <c r="B449" s="331"/>
      <c r="D449" s="332"/>
      <c r="E449" s="332"/>
      <c r="H449" s="333"/>
      <c r="I449" s="333"/>
      <c r="J449" s="333"/>
      <c r="K449" s="333"/>
      <c r="L449" s="333"/>
      <c r="M449" s="333"/>
      <c r="N449" s="333"/>
      <c r="O449" s="333"/>
      <c r="P449" s="333"/>
      <c r="Q449" s="333"/>
      <c r="R449" s="333"/>
      <c r="S449" s="333"/>
      <c r="T449" s="333"/>
    </row>
    <row r="450" spans="1:24">
      <c r="B450" s="331"/>
      <c r="D450" s="332"/>
      <c r="E450" s="332"/>
      <c r="H450" s="333"/>
      <c r="I450" s="333"/>
      <c r="J450" s="333"/>
      <c r="K450" s="333"/>
      <c r="L450" s="333"/>
      <c r="M450" s="333"/>
      <c r="N450" s="333"/>
      <c r="O450" s="333"/>
      <c r="P450" s="333"/>
      <c r="Q450" s="333"/>
      <c r="R450" s="333"/>
      <c r="S450" s="333"/>
      <c r="T450" s="333"/>
    </row>
    <row r="451" spans="1:24">
      <c r="B451" s="331"/>
      <c r="D451" s="332"/>
      <c r="E451" s="332"/>
      <c r="H451" s="333"/>
      <c r="I451" s="333"/>
      <c r="J451" s="333"/>
      <c r="K451" s="333"/>
      <c r="L451" s="333"/>
      <c r="M451" s="333"/>
      <c r="N451" s="333"/>
      <c r="O451" s="333"/>
      <c r="P451" s="333"/>
      <c r="Q451" s="333"/>
      <c r="R451" s="333"/>
      <c r="S451" s="333"/>
      <c r="T451" s="333"/>
    </row>
    <row r="452" spans="1:24">
      <c r="B452" s="331"/>
      <c r="D452" s="332"/>
      <c r="E452" s="332"/>
      <c r="H452" s="333"/>
      <c r="I452" s="333"/>
      <c r="J452" s="333"/>
      <c r="K452" s="333"/>
      <c r="L452" s="333"/>
      <c r="M452" s="333"/>
      <c r="N452" s="333"/>
      <c r="O452" s="333"/>
      <c r="P452" s="333"/>
      <c r="Q452" s="333"/>
      <c r="R452" s="333"/>
      <c r="S452" s="333"/>
      <c r="T452" s="333"/>
    </row>
    <row r="453" spans="1:24">
      <c r="B453" s="331"/>
      <c r="D453" s="332"/>
      <c r="E453" s="332"/>
      <c r="H453" s="333"/>
      <c r="I453" s="333"/>
      <c r="J453" s="333"/>
      <c r="K453" s="333"/>
      <c r="L453" s="333"/>
      <c r="M453" s="333"/>
      <c r="N453" s="333"/>
      <c r="O453" s="333"/>
      <c r="P453" s="333"/>
      <c r="Q453" s="333"/>
      <c r="R453" s="333"/>
      <c r="S453" s="333"/>
      <c r="T453" s="333"/>
    </row>
    <row r="454" spans="1:24">
      <c r="B454" s="331"/>
      <c r="D454" s="332"/>
      <c r="E454" s="332"/>
      <c r="H454" s="333"/>
      <c r="I454" s="333"/>
      <c r="J454" s="333"/>
      <c r="K454" s="333"/>
      <c r="L454" s="333"/>
      <c r="M454" s="333"/>
      <c r="N454" s="333"/>
      <c r="O454" s="333"/>
      <c r="P454" s="333"/>
      <c r="Q454" s="333"/>
      <c r="R454" s="333"/>
      <c r="S454" s="333"/>
      <c r="T454" s="333"/>
    </row>
    <row r="455" spans="1:24">
      <c r="B455" s="331"/>
      <c r="D455" s="332"/>
      <c r="E455" s="332"/>
      <c r="H455" s="333"/>
      <c r="I455" s="333"/>
      <c r="J455" s="333"/>
      <c r="K455" s="333"/>
      <c r="L455" s="333"/>
      <c r="M455" s="333"/>
      <c r="N455" s="333"/>
      <c r="O455" s="333"/>
      <c r="P455" s="333"/>
      <c r="Q455" s="333"/>
      <c r="R455" s="333"/>
      <c r="S455" s="333"/>
      <c r="T455" s="333"/>
    </row>
    <row r="456" spans="1:24">
      <c r="B456" s="331"/>
      <c r="D456" s="332"/>
      <c r="E456" s="332"/>
      <c r="H456" s="333"/>
      <c r="I456" s="333"/>
      <c r="J456" s="333"/>
      <c r="K456" s="333"/>
      <c r="L456" s="333"/>
      <c r="M456" s="333"/>
      <c r="N456" s="333"/>
      <c r="O456" s="333"/>
      <c r="P456" s="333"/>
      <c r="Q456" s="333"/>
      <c r="R456" s="333"/>
      <c r="S456" s="333"/>
      <c r="T456" s="333"/>
    </row>
    <row r="457" spans="1:24">
      <c r="B457" s="331"/>
      <c r="D457" s="332"/>
      <c r="E457" s="332"/>
      <c r="H457" s="333"/>
      <c r="I457" s="333"/>
      <c r="J457" s="333"/>
      <c r="K457" s="333"/>
      <c r="L457" s="333"/>
      <c r="M457" s="333"/>
      <c r="N457" s="333"/>
      <c r="O457" s="333"/>
      <c r="P457" s="333"/>
      <c r="Q457" s="333"/>
      <c r="R457" s="333"/>
      <c r="S457" s="333"/>
      <c r="T457" s="333"/>
    </row>
    <row r="458" spans="1:24">
      <c r="B458" s="331"/>
      <c r="D458" s="332"/>
      <c r="E458" s="332"/>
      <c r="H458" s="333"/>
      <c r="I458" s="333"/>
      <c r="J458" s="333"/>
      <c r="K458" s="333"/>
      <c r="L458" s="333"/>
      <c r="M458" s="333"/>
      <c r="N458" s="333"/>
      <c r="O458" s="333"/>
      <c r="P458" s="333"/>
      <c r="Q458" s="333"/>
      <c r="R458" s="333"/>
      <c r="S458" s="333"/>
      <c r="T458" s="333"/>
    </row>
    <row r="459" spans="1:24">
      <c r="B459" s="331"/>
      <c r="D459" s="332"/>
      <c r="E459" s="332"/>
      <c r="H459" s="333"/>
      <c r="I459" s="333"/>
      <c r="J459" s="333"/>
      <c r="K459" s="333"/>
      <c r="L459" s="333"/>
      <c r="M459" s="333"/>
      <c r="N459" s="333"/>
      <c r="O459" s="333"/>
      <c r="P459" s="333"/>
      <c r="Q459" s="333"/>
      <c r="R459" s="333"/>
      <c r="S459" s="333"/>
      <c r="T459" s="333"/>
    </row>
    <row r="460" spans="1:24">
      <c r="B460" s="331"/>
      <c r="D460" s="332"/>
      <c r="E460" s="332"/>
      <c r="H460" s="333"/>
      <c r="I460" s="333"/>
      <c r="J460" s="333"/>
      <c r="K460" s="333"/>
      <c r="L460" s="333"/>
      <c r="M460" s="333"/>
      <c r="N460" s="333"/>
      <c r="O460" s="333"/>
      <c r="P460" s="333"/>
      <c r="Q460" s="333"/>
      <c r="R460" s="333"/>
      <c r="S460" s="333"/>
      <c r="T460" s="333"/>
    </row>
    <row r="461" spans="1:24">
      <c r="B461" s="331"/>
      <c r="D461" s="332"/>
      <c r="E461" s="332"/>
      <c r="H461" s="333"/>
      <c r="I461" s="333"/>
      <c r="J461" s="333"/>
      <c r="K461" s="333"/>
      <c r="L461" s="333"/>
      <c r="M461" s="333"/>
      <c r="N461" s="333"/>
      <c r="O461" s="333"/>
      <c r="P461" s="333"/>
      <c r="Q461" s="333"/>
      <c r="R461" s="333"/>
      <c r="S461" s="333"/>
      <c r="T461" s="333"/>
    </row>
    <row r="462" spans="1:24">
      <c r="B462" s="331"/>
      <c r="D462" s="332"/>
      <c r="E462" s="332"/>
      <c r="H462" s="333"/>
      <c r="I462" s="333"/>
      <c r="J462" s="333"/>
      <c r="K462" s="333"/>
      <c r="L462" s="333"/>
      <c r="M462" s="333"/>
      <c r="N462" s="333"/>
      <c r="O462" s="333"/>
      <c r="P462" s="333"/>
      <c r="Q462" s="333"/>
      <c r="R462" s="333"/>
      <c r="S462" s="333"/>
      <c r="T462" s="333"/>
    </row>
    <row r="463" spans="1:24">
      <c r="B463" s="331"/>
      <c r="D463" s="332"/>
      <c r="E463" s="332"/>
      <c r="H463" s="333"/>
      <c r="I463" s="333"/>
      <c r="J463" s="333"/>
      <c r="K463" s="333"/>
      <c r="L463" s="333"/>
      <c r="M463" s="333"/>
      <c r="N463" s="333"/>
      <c r="O463" s="333"/>
      <c r="P463" s="333"/>
      <c r="Q463" s="333"/>
      <c r="R463" s="333"/>
      <c r="S463" s="333"/>
      <c r="T463" s="333"/>
    </row>
    <row r="464" spans="1:24">
      <c r="B464" s="331"/>
      <c r="D464" s="332"/>
      <c r="E464" s="332"/>
      <c r="H464" s="333"/>
      <c r="I464" s="333"/>
      <c r="J464" s="333"/>
      <c r="K464" s="333"/>
      <c r="L464" s="333"/>
      <c r="M464" s="333"/>
      <c r="N464" s="333"/>
      <c r="O464" s="333"/>
      <c r="P464" s="333"/>
      <c r="Q464" s="333"/>
      <c r="R464" s="333"/>
      <c r="S464" s="333"/>
      <c r="T464" s="333"/>
    </row>
    <row r="465" spans="1:24">
      <c r="B465" s="331"/>
      <c r="D465" s="332"/>
      <c r="E465" s="332"/>
      <c r="H465" s="333"/>
      <c r="I465" s="333"/>
      <c r="J465" s="333"/>
      <c r="K465" s="333"/>
      <c r="L465" s="333"/>
      <c r="M465" s="333"/>
      <c r="N465" s="333"/>
      <c r="O465" s="333"/>
      <c r="P465" s="333"/>
      <c r="Q465" s="333"/>
      <c r="R465" s="333"/>
      <c r="S465" s="333"/>
      <c r="T465" s="333"/>
    </row>
    <row r="466" spans="1:24">
      <c r="B466" s="331"/>
      <c r="D466" s="332"/>
      <c r="E466" s="332"/>
      <c r="H466" s="333"/>
      <c r="I466" s="333"/>
      <c r="J466" s="333"/>
      <c r="K466" s="333"/>
      <c r="L466" s="333"/>
      <c r="M466" s="333"/>
      <c r="N466" s="333"/>
      <c r="O466" s="333"/>
      <c r="P466" s="333"/>
      <c r="Q466" s="333"/>
      <c r="R466" s="333"/>
      <c r="S466" s="333"/>
      <c r="T466" s="333"/>
    </row>
    <row r="467" spans="1:24">
      <c r="B467" s="331"/>
      <c r="D467" s="332"/>
      <c r="E467" s="332"/>
      <c r="H467" s="333"/>
      <c r="I467" s="333"/>
      <c r="J467" s="333"/>
      <c r="K467" s="333"/>
      <c r="L467" s="333"/>
      <c r="M467" s="333"/>
      <c r="N467" s="333"/>
      <c r="O467" s="333"/>
      <c r="P467" s="333"/>
      <c r="Q467" s="333"/>
      <c r="R467" s="333"/>
      <c r="S467" s="333"/>
      <c r="T467" s="333"/>
    </row>
    <row r="468" spans="1:24">
      <c r="B468" s="331"/>
      <c r="D468" s="332"/>
      <c r="E468" s="332"/>
      <c r="H468" s="333"/>
      <c r="I468" s="333"/>
      <c r="J468" s="333"/>
      <c r="K468" s="333"/>
      <c r="L468" s="333"/>
      <c r="M468" s="333"/>
      <c r="N468" s="333"/>
      <c r="O468" s="333"/>
      <c r="P468" s="333"/>
      <c r="Q468" s="333"/>
      <c r="R468" s="333"/>
      <c r="S468" s="333"/>
      <c r="T468" s="333"/>
    </row>
    <row r="469" spans="1:24">
      <c r="B469" s="331"/>
      <c r="D469" s="332"/>
      <c r="E469" s="332"/>
      <c r="H469" s="333"/>
      <c r="I469" s="333"/>
      <c r="J469" s="333"/>
      <c r="K469" s="333"/>
      <c r="L469" s="333"/>
      <c r="M469" s="333"/>
      <c r="N469" s="333"/>
      <c r="O469" s="333"/>
      <c r="P469" s="333"/>
      <c r="Q469" s="333"/>
      <c r="R469" s="333"/>
      <c r="S469" s="333"/>
      <c r="T469" s="333"/>
    </row>
    <row r="470" spans="1:24">
      <c r="B470" s="331"/>
      <c r="D470" s="332"/>
      <c r="E470" s="332"/>
      <c r="H470" s="333"/>
      <c r="I470" s="333"/>
      <c r="J470" s="333"/>
      <c r="K470" s="333"/>
      <c r="L470" s="333"/>
      <c r="M470" s="333"/>
      <c r="N470" s="333"/>
      <c r="O470" s="333"/>
      <c r="P470" s="333"/>
      <c r="Q470" s="333"/>
      <c r="R470" s="333"/>
      <c r="S470" s="333"/>
      <c r="T470" s="333"/>
    </row>
    <row r="471" spans="1:24">
      <c r="B471" s="331"/>
      <c r="D471" s="332"/>
      <c r="E471" s="332"/>
      <c r="H471" s="333"/>
      <c r="I471" s="333"/>
      <c r="J471" s="333"/>
      <c r="K471" s="333"/>
      <c r="L471" s="333"/>
      <c r="M471" s="333"/>
      <c r="N471" s="333"/>
      <c r="O471" s="333"/>
      <c r="P471" s="333"/>
      <c r="Q471" s="333"/>
      <c r="R471" s="333"/>
      <c r="S471" s="333"/>
      <c r="T471" s="333"/>
    </row>
    <row r="472" spans="1:24">
      <c r="B472" s="331"/>
      <c r="D472" s="332"/>
      <c r="E472" s="332"/>
      <c r="H472" s="333"/>
      <c r="I472" s="333"/>
      <c r="J472" s="333"/>
      <c r="K472" s="333"/>
      <c r="L472" s="333"/>
      <c r="M472" s="333"/>
      <c r="N472" s="333"/>
      <c r="O472" s="333"/>
      <c r="P472" s="333"/>
      <c r="Q472" s="333"/>
      <c r="R472" s="333"/>
      <c r="S472" s="333"/>
      <c r="T472" s="333"/>
    </row>
    <row r="473" spans="1:24">
      <c r="B473" s="331"/>
      <c r="D473" s="332"/>
      <c r="E473" s="332"/>
      <c r="H473" s="333"/>
      <c r="I473" s="333"/>
      <c r="J473" s="333"/>
      <c r="K473" s="333"/>
      <c r="L473" s="333"/>
      <c r="M473" s="333"/>
      <c r="N473" s="333"/>
      <c r="O473" s="333"/>
      <c r="P473" s="333"/>
      <c r="Q473" s="333"/>
      <c r="R473" s="333"/>
      <c r="S473" s="333"/>
      <c r="T473" s="333"/>
    </row>
    <row r="474" spans="1:24">
      <c r="B474" s="331"/>
      <c r="D474" s="332"/>
      <c r="E474" s="332"/>
      <c r="H474" s="333"/>
      <c r="I474" s="333"/>
      <c r="J474" s="333"/>
      <c r="K474" s="333"/>
      <c r="L474" s="333"/>
      <c r="M474" s="333"/>
      <c r="N474" s="333"/>
      <c r="O474" s="333"/>
      <c r="P474" s="333"/>
      <c r="Q474" s="333"/>
      <c r="R474" s="333"/>
      <c r="S474" s="333"/>
      <c r="T474" s="333"/>
    </row>
    <row r="475" spans="1:24">
      <c r="B475" s="331"/>
      <c r="D475" s="332"/>
      <c r="E475" s="332"/>
      <c r="H475" s="333"/>
      <c r="I475" s="333"/>
      <c r="J475" s="333"/>
      <c r="K475" s="333"/>
      <c r="L475" s="333"/>
      <c r="M475" s="333"/>
      <c r="N475" s="333"/>
      <c r="O475" s="333"/>
      <c r="P475" s="333"/>
      <c r="Q475" s="333"/>
      <c r="R475" s="333"/>
      <c r="S475" s="333"/>
      <c r="T475" s="333"/>
    </row>
    <row r="476" spans="1:24">
      <c r="B476" s="331"/>
      <c r="D476" s="332"/>
      <c r="E476" s="332"/>
      <c r="H476" s="333"/>
      <c r="I476" s="333"/>
      <c r="J476" s="333"/>
      <c r="K476" s="333"/>
      <c r="L476" s="333"/>
      <c r="M476" s="333"/>
      <c r="N476" s="333"/>
      <c r="O476" s="333"/>
      <c r="P476" s="333"/>
      <c r="Q476" s="333"/>
      <c r="R476" s="333"/>
      <c r="S476" s="333"/>
      <c r="T476" s="333"/>
    </row>
    <row r="477" spans="1:24">
      <c r="B477" s="331"/>
      <c r="D477" s="332"/>
      <c r="E477" s="332"/>
      <c r="H477" s="333"/>
      <c r="I477" s="333"/>
      <c r="J477" s="333"/>
      <c r="K477" s="333"/>
      <c r="L477" s="333"/>
      <c r="M477" s="333"/>
      <c r="N477" s="333"/>
      <c r="O477" s="333"/>
      <c r="P477" s="333"/>
      <c r="Q477" s="333"/>
      <c r="R477" s="333"/>
      <c r="S477" s="333"/>
      <c r="T477" s="333"/>
    </row>
    <row r="478" spans="1:24">
      <c r="B478" s="331"/>
      <c r="D478" s="332"/>
      <c r="E478" s="332"/>
      <c r="H478" s="333"/>
      <c r="I478" s="333"/>
      <c r="J478" s="333"/>
      <c r="K478" s="333"/>
      <c r="L478" s="333"/>
      <c r="M478" s="333"/>
      <c r="N478" s="333"/>
      <c r="O478" s="333"/>
      <c r="P478" s="333"/>
      <c r="Q478" s="333"/>
      <c r="R478" s="333"/>
      <c r="S478" s="333"/>
      <c r="T478" s="333"/>
    </row>
    <row r="479" spans="1:24">
      <c r="B479" s="331"/>
      <c r="D479" s="332"/>
      <c r="E479" s="332"/>
      <c r="H479" s="333"/>
      <c r="I479" s="333"/>
      <c r="J479" s="333"/>
      <c r="K479" s="333"/>
      <c r="L479" s="333"/>
      <c r="M479" s="333"/>
      <c r="N479" s="333"/>
      <c r="O479" s="333"/>
      <c r="P479" s="333"/>
      <c r="Q479" s="333"/>
      <c r="R479" s="333"/>
      <c r="S479" s="333"/>
      <c r="T479" s="333"/>
    </row>
    <row r="480" spans="1:24">
      <c r="B480" s="331"/>
      <c r="D480" s="332"/>
      <c r="E480" s="332"/>
      <c r="H480" s="333"/>
      <c r="I480" s="333"/>
      <c r="J480" s="333"/>
      <c r="K480" s="333"/>
      <c r="L480" s="333"/>
      <c r="M480" s="333"/>
      <c r="N480" s="333"/>
      <c r="O480" s="333"/>
      <c r="P480" s="333"/>
      <c r="Q480" s="333"/>
      <c r="R480" s="333"/>
      <c r="S480" s="333"/>
      <c r="T480" s="333"/>
    </row>
    <row r="481" spans="1:24">
      <c r="B481" s="331"/>
      <c r="D481" s="332"/>
      <c r="E481" s="332"/>
      <c r="H481" s="333"/>
      <c r="I481" s="333"/>
      <c r="J481" s="333"/>
      <c r="K481" s="333"/>
      <c r="L481" s="333"/>
      <c r="M481" s="333"/>
      <c r="N481" s="333"/>
      <c r="O481" s="333"/>
      <c r="P481" s="333"/>
      <c r="Q481" s="333"/>
      <c r="R481" s="333"/>
      <c r="S481" s="333"/>
      <c r="T481" s="333"/>
    </row>
    <row r="482" spans="1:24">
      <c r="B482" s="331"/>
      <c r="D482" s="332"/>
      <c r="E482" s="332"/>
      <c r="H482" s="333"/>
      <c r="I482" s="333"/>
      <c r="J482" s="333"/>
      <c r="K482" s="333"/>
      <c r="L482" s="333"/>
      <c r="M482" s="333"/>
      <c r="N482" s="333"/>
      <c r="O482" s="333"/>
      <c r="P482" s="333"/>
      <c r="Q482" s="333"/>
      <c r="R482" s="333"/>
      <c r="S482" s="333"/>
      <c r="T482" s="333"/>
    </row>
    <row r="483" spans="1:24">
      <c r="B483" s="331"/>
      <c r="D483" s="332"/>
      <c r="E483" s="332"/>
      <c r="H483" s="333"/>
      <c r="I483" s="333"/>
      <c r="J483" s="333"/>
      <c r="K483" s="333"/>
      <c r="L483" s="333"/>
      <c r="M483" s="333"/>
      <c r="N483" s="333"/>
      <c r="O483" s="333"/>
      <c r="P483" s="333"/>
      <c r="Q483" s="333"/>
      <c r="R483" s="333"/>
      <c r="S483" s="333"/>
      <c r="T483" s="333"/>
    </row>
    <row r="484" spans="1:24">
      <c r="B484" s="331"/>
      <c r="D484" s="332"/>
      <c r="E484" s="332"/>
      <c r="H484" s="333"/>
      <c r="I484" s="333"/>
      <c r="J484" s="333"/>
      <c r="K484" s="333"/>
      <c r="L484" s="333"/>
      <c r="M484" s="333"/>
      <c r="N484" s="333"/>
      <c r="O484" s="333"/>
      <c r="P484" s="333"/>
      <c r="Q484" s="333"/>
      <c r="R484" s="333"/>
      <c r="S484" s="333"/>
      <c r="T484" s="333"/>
    </row>
    <row r="485" spans="1:24">
      <c r="B485" s="331"/>
      <c r="D485" s="332"/>
      <c r="E485" s="332"/>
      <c r="H485" s="333"/>
      <c r="I485" s="333"/>
      <c r="J485" s="333"/>
      <c r="K485" s="333"/>
      <c r="L485" s="333"/>
      <c r="M485" s="333"/>
      <c r="N485" s="333"/>
      <c r="O485" s="333"/>
      <c r="P485" s="333"/>
      <c r="Q485" s="333"/>
      <c r="R485" s="333"/>
      <c r="S485" s="333"/>
      <c r="T485" s="333"/>
    </row>
    <row r="486" spans="1:24">
      <c r="B486" s="331"/>
      <c r="D486" s="332"/>
      <c r="E486" s="332"/>
      <c r="H486" s="333"/>
      <c r="I486" s="333"/>
      <c r="J486" s="333"/>
      <c r="K486" s="333"/>
      <c r="L486" s="333"/>
      <c r="M486" s="333"/>
      <c r="N486" s="333"/>
      <c r="O486" s="333"/>
      <c r="P486" s="333"/>
      <c r="Q486" s="333"/>
      <c r="R486" s="333"/>
      <c r="S486" s="333"/>
      <c r="T486" s="333"/>
    </row>
    <row r="487" spans="1:24">
      <c r="B487" s="331"/>
      <c r="D487" s="332"/>
      <c r="E487" s="332"/>
      <c r="H487" s="333"/>
      <c r="I487" s="333"/>
      <c r="J487" s="333"/>
      <c r="K487" s="333"/>
      <c r="L487" s="333"/>
      <c r="M487" s="333"/>
      <c r="N487" s="333"/>
      <c r="O487" s="333"/>
      <c r="P487" s="333"/>
      <c r="Q487" s="333"/>
      <c r="R487" s="333"/>
      <c r="S487" s="333"/>
      <c r="T487" s="333"/>
    </row>
    <row r="488" spans="1:24">
      <c r="B488" s="331"/>
      <c r="D488" s="332"/>
      <c r="E488" s="332"/>
      <c r="H488" s="333"/>
      <c r="I488" s="333"/>
      <c r="J488" s="333"/>
      <c r="K488" s="333"/>
      <c r="L488" s="333"/>
      <c r="M488" s="333"/>
      <c r="N488" s="333"/>
      <c r="O488" s="333"/>
      <c r="P488" s="333"/>
      <c r="Q488" s="333"/>
      <c r="R488" s="333"/>
      <c r="S488" s="333"/>
      <c r="T488" s="333"/>
    </row>
    <row r="489" spans="1:24">
      <c r="B489" s="331"/>
      <c r="D489" s="332"/>
      <c r="E489" s="332"/>
      <c r="H489" s="333"/>
      <c r="I489" s="333"/>
      <c r="J489" s="333"/>
      <c r="K489" s="333"/>
      <c r="L489" s="333"/>
      <c r="M489" s="333"/>
      <c r="N489" s="333"/>
      <c r="O489" s="333"/>
      <c r="P489" s="333"/>
      <c r="Q489" s="333"/>
      <c r="R489" s="333"/>
      <c r="S489" s="333"/>
      <c r="T489" s="333"/>
    </row>
    <row r="490" spans="1:24">
      <c r="B490" s="331"/>
      <c r="D490" s="332"/>
      <c r="E490" s="332"/>
      <c r="H490" s="333"/>
      <c r="I490" s="333"/>
      <c r="J490" s="333"/>
      <c r="K490" s="333"/>
      <c r="L490" s="333"/>
      <c r="M490" s="333"/>
      <c r="N490" s="333"/>
      <c r="O490" s="333"/>
      <c r="P490" s="333"/>
      <c r="Q490" s="333"/>
      <c r="R490" s="333"/>
      <c r="S490" s="333"/>
      <c r="T490" s="333"/>
    </row>
    <row r="491" spans="1:24">
      <c r="B491" s="331"/>
      <c r="D491" s="332"/>
      <c r="E491" s="332"/>
      <c r="H491" s="333"/>
      <c r="I491" s="333"/>
      <c r="J491" s="333"/>
      <c r="K491" s="333"/>
      <c r="L491" s="333"/>
      <c r="M491" s="333"/>
      <c r="N491" s="333"/>
      <c r="O491" s="333"/>
      <c r="P491" s="333"/>
      <c r="Q491" s="333"/>
      <c r="R491" s="333"/>
      <c r="S491" s="333"/>
      <c r="T491" s="333"/>
    </row>
    <row r="492" spans="1:24">
      <c r="B492" s="331"/>
      <c r="D492" s="332"/>
      <c r="E492" s="332"/>
      <c r="H492" s="333"/>
      <c r="I492" s="333"/>
      <c r="J492" s="333"/>
      <c r="K492" s="333"/>
      <c r="L492" s="333"/>
      <c r="M492" s="333"/>
      <c r="N492" s="333"/>
      <c r="O492" s="333"/>
      <c r="P492" s="333"/>
      <c r="Q492" s="333"/>
      <c r="R492" s="333"/>
      <c r="S492" s="333"/>
      <c r="T492" s="333"/>
    </row>
    <row r="493" spans="1:24">
      <c r="B493" s="331"/>
      <c r="D493" s="332"/>
      <c r="E493" s="332"/>
      <c r="H493" s="333"/>
      <c r="I493" s="333"/>
      <c r="J493" s="333"/>
      <c r="K493" s="333"/>
      <c r="L493" s="333"/>
      <c r="M493" s="333"/>
      <c r="N493" s="333"/>
      <c r="O493" s="333"/>
      <c r="P493" s="333"/>
      <c r="Q493" s="333"/>
      <c r="R493" s="333"/>
      <c r="S493" s="333"/>
      <c r="T493" s="333"/>
    </row>
    <row r="494" spans="1:24">
      <c r="B494" s="331"/>
      <c r="D494" s="332"/>
      <c r="E494" s="332"/>
      <c r="H494" s="333"/>
      <c r="I494" s="333"/>
      <c r="J494" s="333"/>
      <c r="K494" s="333"/>
      <c r="L494" s="333"/>
      <c r="M494" s="333"/>
      <c r="N494" s="333"/>
      <c r="O494" s="333"/>
      <c r="P494" s="333"/>
      <c r="Q494" s="333"/>
      <c r="R494" s="333"/>
      <c r="S494" s="333"/>
      <c r="T494" s="333"/>
    </row>
    <row r="495" spans="1:24">
      <c r="B495" s="331"/>
      <c r="D495" s="332"/>
      <c r="E495" s="332"/>
      <c r="H495" s="333"/>
      <c r="I495" s="333"/>
      <c r="J495" s="333"/>
      <c r="K495" s="333"/>
      <c r="L495" s="333"/>
      <c r="M495" s="333"/>
      <c r="N495" s="333"/>
      <c r="O495" s="333"/>
      <c r="P495" s="333"/>
      <c r="Q495" s="333"/>
      <c r="R495" s="333"/>
      <c r="S495" s="333"/>
      <c r="T495" s="333"/>
    </row>
    <row r="496" spans="1:24">
      <c r="D496" s="332"/>
      <c r="E496" s="332"/>
      <c r="H496" s="333"/>
      <c r="I496" s="333"/>
      <c r="J496" s="333"/>
      <c r="K496" s="333"/>
      <c r="L496" s="333"/>
      <c r="M496" s="333"/>
      <c r="N496" s="333"/>
      <c r="O496" s="333"/>
      <c r="P496" s="333"/>
      <c r="Q496" s="333"/>
      <c r="R496" s="333"/>
      <c r="S496" s="333"/>
      <c r="T496" s="333"/>
    </row>
    <row r="497" spans="1:24">
      <c r="D497" s="332"/>
      <c r="E497" s="332"/>
      <c r="H497" s="333"/>
      <c r="I497" s="333"/>
      <c r="J497" s="333"/>
      <c r="K497" s="333"/>
      <c r="L497" s="333"/>
      <c r="M497" s="333"/>
      <c r="N497" s="333"/>
      <c r="O497" s="333"/>
      <c r="P497" s="333"/>
      <c r="Q497" s="333"/>
      <c r="R497" s="333"/>
      <c r="S497" s="333"/>
      <c r="T497" s="333"/>
    </row>
    <row r="498" spans="1:24">
      <c r="D498" s="332"/>
      <c r="E498" s="332"/>
      <c r="H498" s="333"/>
      <c r="I498" s="333"/>
      <c r="J498" s="333"/>
      <c r="K498" s="333"/>
      <c r="L498" s="333"/>
      <c r="M498" s="333"/>
      <c r="N498" s="333"/>
      <c r="O498" s="333"/>
      <c r="P498" s="333"/>
      <c r="Q498" s="333"/>
      <c r="R498" s="333"/>
      <c r="S498" s="333"/>
      <c r="T498" s="333"/>
    </row>
    <row r="499" spans="1:24">
      <c r="D499" s="332"/>
      <c r="E499" s="332"/>
      <c r="H499" s="333"/>
      <c r="I499" s="333"/>
      <c r="J499" s="333"/>
      <c r="K499" s="333"/>
      <c r="L499" s="333"/>
      <c r="M499" s="333"/>
      <c r="N499" s="333"/>
      <c r="O499" s="333"/>
      <c r="P499" s="333"/>
      <c r="Q499" s="333"/>
      <c r="R499" s="333"/>
      <c r="S499" s="333"/>
      <c r="T499" s="333"/>
    </row>
    <row r="500" spans="1:24">
      <c r="D500" s="332"/>
      <c r="E500" s="332"/>
      <c r="H500" s="333"/>
      <c r="I500" s="333"/>
      <c r="J500" s="333"/>
      <c r="K500" s="333"/>
      <c r="L500" s="333"/>
      <c r="M500" s="333"/>
      <c r="N500" s="333"/>
      <c r="O500" s="333"/>
      <c r="P500" s="333"/>
      <c r="Q500" s="333"/>
      <c r="R500" s="333"/>
      <c r="S500" s="333"/>
      <c r="T500" s="333"/>
    </row>
    <row r="501" spans="1:24">
      <c r="D501" s="332"/>
      <c r="E501" s="332"/>
      <c r="H501" s="333"/>
      <c r="I501" s="333"/>
      <c r="J501" s="333"/>
      <c r="K501" s="333"/>
      <c r="L501" s="333"/>
      <c r="M501" s="333"/>
      <c r="N501" s="333"/>
      <c r="O501" s="333"/>
      <c r="P501" s="333"/>
      <c r="Q501" s="333"/>
      <c r="R501" s="333"/>
      <c r="S501" s="333"/>
      <c r="T501" s="333"/>
    </row>
    <row r="502" spans="1:24">
      <c r="D502" s="332"/>
      <c r="E502" s="332"/>
      <c r="H502" s="333"/>
      <c r="I502" s="333"/>
      <c r="J502" s="333"/>
      <c r="K502" s="333"/>
      <c r="L502" s="333"/>
      <c r="M502" s="333"/>
      <c r="N502" s="333"/>
      <c r="O502" s="333"/>
      <c r="P502" s="333"/>
      <c r="Q502" s="333"/>
      <c r="R502" s="333"/>
      <c r="S502" s="333"/>
      <c r="T502" s="333"/>
    </row>
    <row r="503" spans="1:24">
      <c r="D503" s="332"/>
      <c r="E503" s="332"/>
      <c r="H503" s="333"/>
      <c r="I503" s="333"/>
      <c r="J503" s="333"/>
      <c r="K503" s="333"/>
      <c r="L503" s="333"/>
      <c r="M503" s="333"/>
      <c r="N503" s="333"/>
      <c r="O503" s="333"/>
      <c r="P503" s="333"/>
      <c r="Q503" s="333"/>
      <c r="R503" s="333"/>
      <c r="S503" s="333"/>
      <c r="T503" s="333"/>
    </row>
    <row r="504" spans="1:24">
      <c r="D504" s="332"/>
      <c r="E504" s="332"/>
      <c r="H504" s="333"/>
      <c r="I504" s="333"/>
      <c r="J504" s="333"/>
      <c r="K504" s="333"/>
      <c r="L504" s="333"/>
      <c r="M504" s="333"/>
      <c r="N504" s="333"/>
      <c r="O504" s="333"/>
      <c r="P504" s="333"/>
      <c r="Q504" s="333"/>
      <c r="R504" s="333"/>
      <c r="S504" s="333"/>
      <c r="T504" s="333"/>
    </row>
    <row r="505" spans="1:24">
      <c r="D505" s="332"/>
      <c r="E505" s="332"/>
      <c r="H505" s="333"/>
      <c r="I505" s="333"/>
      <c r="J505" s="333"/>
      <c r="K505" s="333"/>
      <c r="L505" s="333"/>
      <c r="M505" s="333"/>
      <c r="N505" s="333"/>
      <c r="O505" s="333"/>
      <c r="P505" s="333"/>
      <c r="Q505" s="333"/>
      <c r="R505" s="333"/>
      <c r="S505" s="333"/>
      <c r="T505" s="333"/>
    </row>
    <row r="506" spans="1:24">
      <c r="D506" s="332"/>
      <c r="E506" s="332"/>
      <c r="H506" s="333"/>
      <c r="I506" s="333"/>
      <c r="J506" s="333"/>
      <c r="K506" s="333"/>
      <c r="L506" s="333"/>
      <c r="M506" s="333"/>
      <c r="N506" s="333"/>
      <c r="O506" s="333"/>
      <c r="P506" s="333"/>
      <c r="Q506" s="333"/>
      <c r="R506" s="333"/>
      <c r="S506" s="333"/>
      <c r="T506" s="333"/>
    </row>
    <row r="507" spans="1:24">
      <c r="D507" s="332"/>
      <c r="E507" s="332"/>
      <c r="H507" s="333"/>
      <c r="I507" s="333"/>
      <c r="J507" s="333"/>
      <c r="K507" s="333"/>
      <c r="L507" s="333"/>
      <c r="M507" s="333"/>
      <c r="N507" s="333"/>
      <c r="O507" s="333"/>
      <c r="P507" s="333"/>
      <c r="Q507" s="333"/>
      <c r="R507" s="333"/>
      <c r="S507" s="333"/>
      <c r="T507" s="333"/>
    </row>
    <row r="508" spans="1:24">
      <c r="D508" s="332"/>
      <c r="E508" s="332"/>
      <c r="H508" s="333"/>
      <c r="I508" s="333"/>
      <c r="J508" s="333"/>
      <c r="K508" s="333"/>
      <c r="L508" s="333"/>
      <c r="M508" s="333"/>
      <c r="N508" s="333"/>
      <c r="O508" s="333"/>
      <c r="P508" s="333"/>
      <c r="Q508" s="333"/>
      <c r="R508" s="333"/>
      <c r="S508" s="333"/>
      <c r="T508" s="333"/>
    </row>
    <row r="509" spans="1:24">
      <c r="D509" s="332"/>
      <c r="E509" s="332"/>
      <c r="H509" s="333"/>
      <c r="I509" s="333"/>
      <c r="J509" s="333"/>
      <c r="K509" s="333"/>
      <c r="L509" s="333"/>
      <c r="M509" s="333"/>
      <c r="N509" s="333"/>
      <c r="O509" s="333"/>
      <c r="P509" s="333"/>
      <c r="Q509" s="333"/>
      <c r="R509" s="333"/>
      <c r="S509" s="333"/>
      <c r="T509" s="333"/>
    </row>
    <row r="510" spans="1:24">
      <c r="D510" s="332"/>
      <c r="E510" s="332"/>
      <c r="H510" s="333"/>
      <c r="I510" s="333"/>
      <c r="J510" s="333"/>
      <c r="K510" s="333"/>
      <c r="L510" s="333"/>
      <c r="M510" s="333"/>
      <c r="N510" s="333"/>
      <c r="O510" s="333"/>
      <c r="P510" s="333"/>
      <c r="Q510" s="333"/>
      <c r="R510" s="333"/>
      <c r="S510" s="333"/>
      <c r="T510" s="333"/>
    </row>
    <row r="511" spans="1:24">
      <c r="D511" s="332"/>
      <c r="E511" s="332"/>
      <c r="H511" s="333"/>
      <c r="I511" s="333"/>
      <c r="J511" s="333"/>
      <c r="K511" s="333"/>
      <c r="L511" s="333"/>
      <c r="M511" s="333"/>
      <c r="N511" s="333"/>
      <c r="O511" s="333"/>
      <c r="P511" s="333"/>
      <c r="Q511" s="333"/>
      <c r="R511" s="333"/>
      <c r="S511" s="333"/>
      <c r="T511" s="333"/>
    </row>
    <row r="512" spans="1:24">
      <c r="D512" s="332"/>
      <c r="E512" s="332"/>
      <c r="H512" s="333"/>
      <c r="I512" s="333"/>
      <c r="J512" s="333"/>
      <c r="K512" s="333"/>
      <c r="L512" s="333"/>
      <c r="M512" s="333"/>
      <c r="N512" s="333"/>
      <c r="O512" s="333"/>
      <c r="P512" s="333"/>
      <c r="Q512" s="333"/>
      <c r="R512" s="333"/>
      <c r="S512" s="333"/>
      <c r="T512" s="333"/>
    </row>
    <row r="513" spans="1:24">
      <c r="D513" s="332"/>
      <c r="E513" s="332"/>
      <c r="H513" s="333"/>
      <c r="I513" s="333"/>
      <c r="J513" s="333"/>
      <c r="K513" s="333"/>
      <c r="L513" s="333"/>
      <c r="M513" s="333"/>
      <c r="N513" s="333"/>
      <c r="O513" s="333"/>
      <c r="P513" s="333"/>
      <c r="Q513" s="333"/>
      <c r="R513" s="333"/>
      <c r="S513" s="333"/>
      <c r="T513" s="333"/>
    </row>
    <row r="514" spans="1:24">
      <c r="D514" s="332"/>
      <c r="E514" s="332"/>
      <c r="H514" s="333"/>
      <c r="I514" s="333"/>
      <c r="J514" s="333"/>
      <c r="K514" s="333"/>
      <c r="L514" s="333"/>
      <c r="M514" s="333"/>
      <c r="N514" s="333"/>
      <c r="O514" s="333"/>
      <c r="P514" s="333"/>
      <c r="Q514" s="333"/>
      <c r="R514" s="333"/>
      <c r="S514" s="333"/>
      <c r="T514" s="333"/>
    </row>
    <row r="515" spans="1:24">
      <c r="D515" s="332"/>
      <c r="E515" s="332"/>
      <c r="H515" s="333"/>
      <c r="I515" s="333"/>
      <c r="J515" s="333"/>
      <c r="K515" s="333"/>
      <c r="L515" s="333"/>
      <c r="M515" s="333"/>
      <c r="N515" s="333"/>
      <c r="O515" s="333"/>
      <c r="P515" s="333"/>
      <c r="Q515" s="333"/>
      <c r="R515" s="333"/>
      <c r="S515" s="333"/>
      <c r="T515" s="333"/>
    </row>
    <row r="516" spans="1:24">
      <c r="D516" s="332"/>
      <c r="E516" s="332"/>
      <c r="H516" s="333"/>
      <c r="I516" s="333"/>
      <c r="J516" s="333"/>
      <c r="K516" s="333"/>
      <c r="L516" s="333"/>
      <c r="M516" s="333"/>
      <c r="N516" s="333"/>
      <c r="O516" s="333"/>
      <c r="P516" s="333"/>
      <c r="Q516" s="333"/>
      <c r="R516" s="333"/>
      <c r="S516" s="333"/>
      <c r="T516" s="333"/>
    </row>
    <row r="517" spans="1:24">
      <c r="D517" s="332"/>
      <c r="E517" s="332"/>
      <c r="H517" s="333"/>
      <c r="I517" s="333"/>
      <c r="J517" s="333"/>
      <c r="K517" s="333"/>
      <c r="L517" s="333"/>
      <c r="M517" s="333"/>
      <c r="N517" s="333"/>
      <c r="O517" s="333"/>
      <c r="P517" s="333"/>
      <c r="Q517" s="333"/>
      <c r="R517" s="333"/>
      <c r="S517" s="333"/>
      <c r="T517" s="333"/>
    </row>
    <row r="518" spans="1:24">
      <c r="D518" s="332"/>
      <c r="E518" s="332"/>
      <c r="H518" s="333"/>
      <c r="I518" s="333"/>
      <c r="J518" s="333"/>
      <c r="K518" s="333"/>
      <c r="L518" s="333"/>
      <c r="M518" s="333"/>
      <c r="N518" s="333"/>
      <c r="O518" s="333"/>
      <c r="P518" s="333"/>
      <c r="Q518" s="333"/>
      <c r="R518" s="333"/>
      <c r="S518" s="333"/>
      <c r="T518" s="333"/>
    </row>
    <row r="519" spans="1:24">
      <c r="D519" s="332"/>
      <c r="E519" s="332"/>
      <c r="H519" s="333"/>
      <c r="I519" s="333"/>
      <c r="J519" s="333"/>
      <c r="K519" s="333"/>
      <c r="L519" s="333"/>
      <c r="M519" s="333"/>
      <c r="N519" s="333"/>
      <c r="O519" s="333"/>
      <c r="P519" s="333"/>
      <c r="Q519" s="333"/>
      <c r="R519" s="333"/>
      <c r="S519" s="333"/>
      <c r="T519" s="333"/>
    </row>
    <row r="520" spans="1:24">
      <c r="D520" s="332"/>
      <c r="E520" s="332"/>
      <c r="H520" s="333"/>
      <c r="I520" s="333"/>
      <c r="J520" s="333"/>
      <c r="K520" s="333"/>
      <c r="L520" s="333"/>
      <c r="M520" s="333"/>
      <c r="N520" s="333"/>
      <c r="O520" s="333"/>
      <c r="P520" s="333"/>
      <c r="Q520" s="333"/>
      <c r="R520" s="333"/>
      <c r="S520" s="333"/>
      <c r="T520" s="333"/>
    </row>
    <row r="521" spans="1:24">
      <c r="D521" s="332"/>
      <c r="E521" s="332"/>
      <c r="H521" s="333"/>
      <c r="I521" s="333"/>
      <c r="J521" s="333"/>
      <c r="K521" s="333"/>
      <c r="L521" s="333"/>
      <c r="M521" s="333"/>
      <c r="N521" s="333"/>
      <c r="O521" s="333"/>
      <c r="P521" s="333"/>
      <c r="Q521" s="333"/>
      <c r="R521" s="333"/>
      <c r="S521" s="333"/>
      <c r="T521" s="333"/>
    </row>
    <row r="522" spans="1:24">
      <c r="D522" s="332"/>
      <c r="E522" s="332"/>
      <c r="H522" s="333"/>
      <c r="I522" s="333"/>
      <c r="J522" s="333"/>
      <c r="K522" s="333"/>
      <c r="L522" s="333"/>
      <c r="M522" s="333"/>
      <c r="N522" s="333"/>
      <c r="O522" s="333"/>
      <c r="P522" s="333"/>
      <c r="Q522" s="333"/>
      <c r="R522" s="333"/>
      <c r="S522" s="333"/>
      <c r="T522" s="333"/>
    </row>
    <row r="523" spans="1:24">
      <c r="D523" s="332"/>
      <c r="E523" s="332"/>
      <c r="H523" s="333"/>
      <c r="I523" s="333"/>
      <c r="J523" s="333"/>
      <c r="K523" s="333"/>
      <c r="L523" s="333"/>
      <c r="M523" s="333"/>
      <c r="N523" s="333"/>
      <c r="O523" s="333"/>
      <c r="P523" s="333"/>
      <c r="Q523" s="333"/>
      <c r="R523" s="333"/>
      <c r="S523" s="333"/>
      <c r="T523" s="333"/>
    </row>
    <row r="524" spans="1:24">
      <c r="D524" s="332"/>
      <c r="E524" s="332"/>
      <c r="H524" s="333"/>
      <c r="I524" s="333"/>
      <c r="J524" s="333"/>
      <c r="K524" s="333"/>
      <c r="L524" s="333"/>
      <c r="M524" s="333"/>
      <c r="N524" s="333"/>
      <c r="O524" s="333"/>
      <c r="P524" s="333"/>
      <c r="Q524" s="333"/>
      <c r="R524" s="333"/>
      <c r="S524" s="333"/>
      <c r="T524" s="333"/>
    </row>
    <row r="525" spans="1:24">
      <c r="D525" s="332"/>
      <c r="E525" s="332"/>
      <c r="H525" s="333"/>
      <c r="I525" s="333"/>
      <c r="J525" s="333"/>
      <c r="K525" s="333"/>
      <c r="L525" s="333"/>
      <c r="M525" s="333"/>
      <c r="N525" s="333"/>
      <c r="O525" s="333"/>
      <c r="P525" s="333"/>
      <c r="Q525" s="333"/>
      <c r="R525" s="333"/>
      <c r="S525" s="333"/>
      <c r="T525" s="333"/>
    </row>
    <row r="526" spans="1:24">
      <c r="D526" s="332"/>
      <c r="E526" s="332"/>
      <c r="H526" s="333"/>
      <c r="I526" s="333"/>
      <c r="J526" s="333"/>
      <c r="K526" s="333"/>
      <c r="L526" s="333"/>
      <c r="M526" s="333"/>
      <c r="N526" s="333"/>
      <c r="O526" s="333"/>
      <c r="P526" s="333"/>
      <c r="Q526" s="333"/>
      <c r="R526" s="333"/>
      <c r="S526" s="333"/>
      <c r="T526" s="333"/>
    </row>
    <row r="527" spans="1:24">
      <c r="D527" s="332"/>
      <c r="E527" s="332"/>
      <c r="H527" s="333"/>
      <c r="I527" s="333"/>
      <c r="J527" s="333"/>
      <c r="K527" s="333"/>
      <c r="L527" s="333"/>
      <c r="M527" s="333"/>
      <c r="N527" s="333"/>
      <c r="O527" s="333"/>
      <c r="P527" s="333"/>
      <c r="Q527" s="333"/>
      <c r="R527" s="333"/>
      <c r="S527" s="333"/>
      <c r="T527" s="333"/>
    </row>
    <row r="528" spans="1:24">
      <c r="D528" s="332"/>
      <c r="E528" s="332"/>
      <c r="H528" s="333"/>
      <c r="I528" s="333"/>
      <c r="J528" s="333"/>
      <c r="K528" s="333"/>
      <c r="L528" s="333"/>
      <c r="M528" s="333"/>
      <c r="N528" s="333"/>
      <c r="O528" s="333"/>
      <c r="P528" s="333"/>
      <c r="Q528" s="333"/>
      <c r="R528" s="333"/>
      <c r="S528" s="333"/>
      <c r="T528" s="333"/>
    </row>
    <row r="529" spans="1:24">
      <c r="D529" s="332"/>
      <c r="E529" s="332"/>
      <c r="H529" s="333"/>
      <c r="I529" s="333"/>
      <c r="J529" s="333"/>
      <c r="K529" s="333"/>
      <c r="L529" s="333"/>
      <c r="M529" s="333"/>
      <c r="N529" s="333"/>
      <c r="O529" s="333"/>
      <c r="P529" s="333"/>
      <c r="Q529" s="333"/>
      <c r="R529" s="333"/>
      <c r="S529" s="333"/>
      <c r="T529" s="333"/>
    </row>
    <row r="530" spans="1:24">
      <c r="D530" s="332"/>
      <c r="E530" s="332"/>
      <c r="H530" s="333"/>
      <c r="I530" s="333"/>
      <c r="J530" s="333"/>
      <c r="K530" s="333"/>
      <c r="L530" s="333"/>
      <c r="M530" s="333"/>
      <c r="N530" s="333"/>
      <c r="O530" s="333"/>
      <c r="P530" s="333"/>
      <c r="Q530" s="333"/>
      <c r="R530" s="333"/>
      <c r="S530" s="333"/>
      <c r="T530" s="333"/>
    </row>
    <row r="531" spans="1:24">
      <c r="D531" s="332"/>
      <c r="E531" s="332"/>
      <c r="H531" s="333"/>
      <c r="I531" s="333"/>
      <c r="J531" s="333"/>
      <c r="K531" s="333"/>
      <c r="L531" s="333"/>
      <c r="M531" s="333"/>
      <c r="N531" s="333"/>
      <c r="O531" s="333"/>
      <c r="P531" s="333"/>
      <c r="Q531" s="333"/>
      <c r="R531" s="333"/>
      <c r="S531" s="333"/>
      <c r="T531" s="333"/>
    </row>
    <row r="532" spans="1:24">
      <c r="D532" s="332"/>
      <c r="E532" s="332"/>
      <c r="H532" s="333"/>
      <c r="I532" s="333"/>
      <c r="J532" s="333"/>
      <c r="K532" s="333"/>
      <c r="L532" s="333"/>
      <c r="M532" s="333"/>
      <c r="N532" s="333"/>
      <c r="O532" s="333"/>
      <c r="P532" s="333"/>
      <c r="Q532" s="333"/>
      <c r="R532" s="333"/>
      <c r="S532" s="333"/>
      <c r="T532" s="333"/>
    </row>
    <row r="533" spans="1:24">
      <c r="D533" s="332"/>
      <c r="E533" s="332"/>
      <c r="H533" s="333"/>
      <c r="I533" s="333"/>
      <c r="J533" s="333"/>
      <c r="K533" s="333"/>
      <c r="L533" s="333"/>
      <c r="M533" s="333"/>
      <c r="N533" s="333"/>
      <c r="O533" s="333"/>
      <c r="P533" s="333"/>
      <c r="Q533" s="333"/>
      <c r="R533" s="333"/>
      <c r="S533" s="333"/>
      <c r="T533" s="333"/>
    </row>
    <row r="534" spans="1:24">
      <c r="D534" s="332"/>
      <c r="E534" s="332"/>
      <c r="H534" s="333"/>
      <c r="I534" s="333"/>
      <c r="J534" s="333"/>
      <c r="K534" s="333"/>
      <c r="L534" s="333"/>
      <c r="M534" s="333"/>
      <c r="N534" s="333"/>
      <c r="O534" s="333"/>
      <c r="P534" s="333"/>
      <c r="Q534" s="333"/>
      <c r="R534" s="333"/>
      <c r="S534" s="333"/>
      <c r="T534" s="333"/>
    </row>
    <row r="535" spans="1:24">
      <c r="D535" s="332"/>
      <c r="E535" s="332"/>
      <c r="H535" s="333"/>
      <c r="I535" s="333"/>
      <c r="J535" s="333"/>
      <c r="K535" s="333"/>
      <c r="L535" s="333"/>
      <c r="M535" s="333"/>
      <c r="N535" s="333"/>
      <c r="O535" s="333"/>
      <c r="P535" s="333"/>
      <c r="Q535" s="333"/>
      <c r="R535" s="333"/>
      <c r="S535" s="333"/>
      <c r="T535" s="333"/>
    </row>
    <row r="536" spans="1:24">
      <c r="D536" s="332"/>
      <c r="E536" s="332"/>
      <c r="H536" s="333"/>
      <c r="I536" s="333"/>
      <c r="J536" s="333"/>
      <c r="K536" s="333"/>
      <c r="L536" s="333"/>
      <c r="M536" s="333"/>
      <c r="N536" s="333"/>
      <c r="O536" s="333"/>
      <c r="P536" s="333"/>
      <c r="Q536" s="333"/>
      <c r="R536" s="333"/>
      <c r="S536" s="333"/>
      <c r="T536" s="333"/>
    </row>
    <row r="537" spans="1:24">
      <c r="D537" s="332"/>
      <c r="E537" s="332"/>
      <c r="H537" s="333"/>
      <c r="I537" s="333"/>
      <c r="J537" s="333"/>
      <c r="K537" s="333"/>
      <c r="L537" s="333"/>
      <c r="M537" s="333"/>
      <c r="N537" s="333"/>
      <c r="O537" s="333"/>
      <c r="P537" s="333"/>
      <c r="Q537" s="333"/>
      <c r="R537" s="333"/>
      <c r="S537" s="333"/>
      <c r="T537" s="333"/>
    </row>
    <row r="538" spans="1:24">
      <c r="D538" s="332"/>
      <c r="E538" s="332"/>
      <c r="H538" s="333"/>
      <c r="I538" s="333"/>
      <c r="J538" s="333"/>
      <c r="K538" s="333"/>
      <c r="L538" s="333"/>
      <c r="M538" s="333"/>
      <c r="N538" s="333"/>
      <c r="O538" s="333"/>
      <c r="P538" s="333"/>
      <c r="Q538" s="333"/>
      <c r="R538" s="333"/>
      <c r="S538" s="333"/>
      <c r="T538" s="333"/>
    </row>
    <row r="539" spans="1:24">
      <c r="D539" s="332"/>
      <c r="E539" s="332"/>
      <c r="H539" s="333"/>
      <c r="I539" s="333"/>
      <c r="J539" s="333"/>
      <c r="K539" s="333"/>
      <c r="L539" s="333"/>
      <c r="M539" s="333"/>
      <c r="N539" s="333"/>
      <c r="O539" s="333"/>
      <c r="P539" s="333"/>
      <c r="Q539" s="333"/>
      <c r="R539" s="333"/>
      <c r="S539" s="333"/>
      <c r="T539" s="333"/>
    </row>
    <row r="540" spans="1:24">
      <c r="D540" s="332"/>
      <c r="E540" s="332"/>
      <c r="H540" s="333"/>
      <c r="I540" s="333"/>
      <c r="J540" s="333"/>
      <c r="K540" s="333"/>
      <c r="L540" s="333"/>
      <c r="M540" s="333"/>
      <c r="N540" s="333"/>
      <c r="O540" s="333"/>
      <c r="P540" s="333"/>
      <c r="Q540" s="333"/>
      <c r="R540" s="333"/>
      <c r="S540" s="333"/>
      <c r="T540" s="333"/>
    </row>
    <row r="541" spans="1:24">
      <c r="D541" s="332"/>
      <c r="E541" s="332"/>
      <c r="H541" s="333"/>
      <c r="I541" s="333"/>
      <c r="J541" s="333"/>
      <c r="K541" s="333"/>
      <c r="L541" s="333"/>
      <c r="M541" s="333"/>
      <c r="N541" s="333"/>
      <c r="O541" s="333"/>
      <c r="P541" s="333"/>
      <c r="Q541" s="333"/>
      <c r="R541" s="333"/>
      <c r="S541" s="333"/>
      <c r="T541" s="333"/>
    </row>
    <row r="542" spans="1:24">
      <c r="D542" s="332"/>
      <c r="E542" s="332"/>
      <c r="H542" s="333"/>
      <c r="I542" s="333"/>
      <c r="J542" s="333"/>
      <c r="K542" s="333"/>
      <c r="L542" s="333"/>
      <c r="M542" s="333"/>
      <c r="N542" s="333"/>
      <c r="O542" s="333"/>
      <c r="P542" s="333"/>
      <c r="Q542" s="333"/>
      <c r="R542" s="333"/>
      <c r="S542" s="333"/>
      <c r="T542" s="333"/>
    </row>
    <row r="543" spans="1:24">
      <c r="D543" s="332"/>
      <c r="E543" s="332"/>
      <c r="H543" s="333"/>
      <c r="I543" s="333"/>
      <c r="J543" s="333"/>
      <c r="K543" s="333"/>
      <c r="L543" s="333"/>
      <c r="M543" s="333"/>
      <c r="N543" s="333"/>
      <c r="O543" s="333"/>
      <c r="P543" s="333"/>
      <c r="Q543" s="333"/>
      <c r="R543" s="333"/>
      <c r="S543" s="333"/>
      <c r="T543" s="333"/>
    </row>
    <row r="544" spans="1:24">
      <c r="D544" s="332"/>
      <c r="E544" s="332"/>
      <c r="H544" s="333"/>
      <c r="I544" s="333"/>
      <c r="J544" s="333"/>
      <c r="K544" s="333"/>
      <c r="L544" s="333"/>
      <c r="M544" s="333"/>
      <c r="N544" s="333"/>
      <c r="O544" s="333"/>
      <c r="P544" s="333"/>
      <c r="Q544" s="333"/>
      <c r="R544" s="333"/>
      <c r="S544" s="333"/>
      <c r="T544" s="333"/>
    </row>
    <row r="545" spans="1:24">
      <c r="D545" s="332"/>
      <c r="E545" s="332"/>
      <c r="H545" s="333"/>
      <c r="I545" s="333"/>
      <c r="J545" s="333"/>
      <c r="K545" s="333"/>
      <c r="L545" s="333"/>
      <c r="M545" s="333"/>
      <c r="N545" s="333"/>
      <c r="O545" s="333"/>
      <c r="P545" s="333"/>
      <c r="Q545" s="333"/>
      <c r="R545" s="333"/>
      <c r="S545" s="333"/>
      <c r="T545" s="333"/>
    </row>
    <row r="546" spans="1:24">
      <c r="D546" s="332"/>
      <c r="E546" s="332"/>
      <c r="H546" s="333"/>
      <c r="I546" s="333"/>
      <c r="J546" s="333"/>
      <c r="K546" s="333"/>
      <c r="L546" s="333"/>
      <c r="M546" s="333"/>
      <c r="N546" s="333"/>
      <c r="O546" s="333"/>
      <c r="P546" s="333"/>
      <c r="Q546" s="333"/>
      <c r="R546" s="333"/>
      <c r="S546" s="333"/>
      <c r="T546" s="333"/>
    </row>
    <row r="547" spans="1:24">
      <c r="D547" s="332"/>
      <c r="E547" s="332"/>
      <c r="H547" s="333"/>
      <c r="I547" s="333"/>
      <c r="J547" s="333"/>
      <c r="K547" s="333"/>
      <c r="L547" s="333"/>
      <c r="M547" s="333"/>
      <c r="N547" s="333"/>
      <c r="O547" s="333"/>
      <c r="P547" s="333"/>
      <c r="Q547" s="333"/>
      <c r="R547" s="333"/>
      <c r="S547" s="333"/>
      <c r="T547" s="333"/>
    </row>
    <row r="548" spans="1:24">
      <c r="D548" s="332"/>
      <c r="E548" s="332"/>
      <c r="H548" s="333"/>
      <c r="I548" s="333"/>
      <c r="J548" s="333"/>
      <c r="K548" s="333"/>
      <c r="L548" s="333"/>
      <c r="M548" s="333"/>
      <c r="N548" s="333"/>
      <c r="O548" s="333"/>
      <c r="P548" s="333"/>
      <c r="Q548" s="333"/>
      <c r="R548" s="333"/>
      <c r="S548" s="333"/>
      <c r="T548" s="333"/>
    </row>
    <row r="549" spans="1:24">
      <c r="D549" s="332"/>
      <c r="E549" s="332"/>
      <c r="H549" s="333"/>
      <c r="I549" s="333"/>
      <c r="J549" s="333"/>
      <c r="K549" s="333"/>
      <c r="L549" s="333"/>
      <c r="M549" s="333"/>
      <c r="N549" s="333"/>
      <c r="O549" s="333"/>
      <c r="P549" s="333"/>
      <c r="Q549" s="333"/>
      <c r="R549" s="333"/>
      <c r="S549" s="333"/>
      <c r="T549" s="333"/>
    </row>
    <row r="550" spans="1:24">
      <c r="D550" s="332"/>
      <c r="E550" s="332"/>
      <c r="H550" s="333"/>
      <c r="I550" s="333"/>
      <c r="J550" s="333"/>
      <c r="K550" s="333"/>
      <c r="L550" s="333"/>
      <c r="M550" s="333"/>
      <c r="N550" s="333"/>
      <c r="O550" s="333"/>
      <c r="P550" s="333"/>
      <c r="Q550" s="333"/>
      <c r="R550" s="333"/>
      <c r="S550" s="333"/>
      <c r="T550" s="333"/>
    </row>
    <row r="551" spans="1:24">
      <c r="D551" s="332"/>
      <c r="E551" s="332"/>
      <c r="H551" s="333"/>
      <c r="I551" s="333"/>
      <c r="J551" s="333"/>
      <c r="K551" s="333"/>
      <c r="L551" s="333"/>
      <c r="M551" s="333"/>
      <c r="N551" s="333"/>
      <c r="O551" s="333"/>
      <c r="P551" s="333"/>
      <c r="Q551" s="333"/>
      <c r="R551" s="333"/>
      <c r="S551" s="333"/>
      <c r="T551" s="333"/>
    </row>
    <row r="552" spans="1:24">
      <c r="D552" s="332"/>
      <c r="E552" s="332"/>
      <c r="H552" s="333"/>
      <c r="I552" s="333"/>
      <c r="J552" s="333"/>
      <c r="K552" s="333"/>
      <c r="L552" s="333"/>
      <c r="M552" s="333"/>
      <c r="N552" s="333"/>
      <c r="O552" s="333"/>
      <c r="P552" s="333"/>
      <c r="Q552" s="333"/>
      <c r="R552" s="333"/>
      <c r="S552" s="333"/>
      <c r="T552" s="333"/>
    </row>
    <row r="553" spans="1:24">
      <c r="D553" s="332"/>
      <c r="E553" s="332"/>
      <c r="H553" s="333"/>
      <c r="I553" s="333"/>
      <c r="J553" s="333"/>
      <c r="K553" s="333"/>
      <c r="L553" s="333"/>
      <c r="M553" s="333"/>
      <c r="N553" s="333"/>
      <c r="O553" s="333"/>
      <c r="P553" s="333"/>
      <c r="Q553" s="333"/>
      <c r="R553" s="333"/>
      <c r="S553" s="333"/>
      <c r="T553" s="333"/>
    </row>
    <row r="554" spans="1:24">
      <c r="D554" s="332"/>
      <c r="E554" s="332"/>
      <c r="H554" s="333"/>
      <c r="I554" s="333"/>
      <c r="J554" s="333"/>
      <c r="K554" s="333"/>
      <c r="L554" s="333"/>
      <c r="M554" s="333"/>
      <c r="N554" s="333"/>
      <c r="O554" s="333"/>
      <c r="P554" s="333"/>
      <c r="Q554" s="333"/>
      <c r="R554" s="333"/>
      <c r="S554" s="333"/>
      <c r="T554" s="333"/>
    </row>
    <row r="555" spans="1:24">
      <c r="D555" s="332"/>
      <c r="E555" s="332"/>
      <c r="H555" s="333"/>
      <c r="I555" s="333"/>
      <c r="J555" s="333"/>
      <c r="K555" s="333"/>
      <c r="L555" s="333"/>
      <c r="M555" s="333"/>
      <c r="N555" s="333"/>
      <c r="O555" s="333"/>
      <c r="P555" s="333"/>
      <c r="Q555" s="333"/>
      <c r="R555" s="333"/>
      <c r="S555" s="333"/>
      <c r="T555" s="333"/>
    </row>
    <row r="556" spans="1:24">
      <c r="D556" s="332"/>
      <c r="E556" s="332"/>
      <c r="H556" s="333"/>
      <c r="I556" s="333"/>
      <c r="J556" s="333"/>
      <c r="K556" s="333"/>
      <c r="L556" s="333"/>
      <c r="M556" s="333"/>
      <c r="N556" s="333"/>
      <c r="O556" s="333"/>
      <c r="P556" s="333"/>
      <c r="Q556" s="333"/>
      <c r="R556" s="333"/>
      <c r="S556" s="333"/>
      <c r="T556" s="333"/>
    </row>
    <row r="557" spans="1:24">
      <c r="D557" s="332"/>
      <c r="E557" s="332"/>
      <c r="H557" s="333"/>
      <c r="I557" s="333"/>
      <c r="J557" s="333"/>
      <c r="K557" s="333"/>
      <c r="L557" s="333"/>
      <c r="M557" s="333"/>
      <c r="N557" s="333"/>
      <c r="O557" s="333"/>
      <c r="P557" s="333"/>
      <c r="Q557" s="333"/>
      <c r="R557" s="333"/>
      <c r="S557" s="333"/>
      <c r="T557" s="333"/>
    </row>
    <row r="558" spans="1:24">
      <c r="D558" s="332"/>
      <c r="E558" s="332"/>
      <c r="H558" s="333"/>
      <c r="I558" s="333"/>
      <c r="J558" s="333"/>
      <c r="K558" s="333"/>
      <c r="L558" s="333"/>
      <c r="M558" s="333"/>
      <c r="N558" s="333"/>
      <c r="O558" s="333"/>
      <c r="P558" s="333"/>
      <c r="Q558" s="333"/>
      <c r="R558" s="333"/>
      <c r="S558" s="333"/>
      <c r="T558" s="333"/>
    </row>
    <row r="559" spans="1:24">
      <c r="D559" s="332"/>
      <c r="E559" s="332"/>
      <c r="H559" s="333"/>
      <c r="I559" s="333"/>
      <c r="J559" s="333"/>
      <c r="K559" s="333"/>
      <c r="L559" s="333"/>
      <c r="M559" s="333"/>
      <c r="N559" s="333"/>
      <c r="O559" s="333"/>
      <c r="P559" s="333"/>
      <c r="Q559" s="333"/>
      <c r="R559" s="333"/>
      <c r="S559" s="333"/>
      <c r="T559" s="333"/>
    </row>
    <row r="560" spans="1:24">
      <c r="D560" s="332"/>
      <c r="E560" s="332"/>
      <c r="H560" s="333"/>
      <c r="I560" s="333"/>
      <c r="J560" s="333"/>
      <c r="K560" s="333"/>
      <c r="L560" s="333"/>
      <c r="M560" s="333"/>
      <c r="N560" s="333"/>
      <c r="O560" s="333"/>
      <c r="P560" s="333"/>
      <c r="Q560" s="333"/>
      <c r="R560" s="333"/>
      <c r="S560" s="333"/>
      <c r="T560" s="333"/>
    </row>
    <row r="561" spans="1:24">
      <c r="D561" s="332"/>
      <c r="E561" s="332"/>
      <c r="H561" s="333"/>
      <c r="I561" s="333"/>
      <c r="J561" s="333"/>
      <c r="K561" s="333"/>
      <c r="L561" s="333"/>
      <c r="M561" s="333"/>
      <c r="N561" s="333"/>
      <c r="O561" s="333"/>
      <c r="P561" s="333"/>
      <c r="Q561" s="333"/>
      <c r="R561" s="333"/>
      <c r="S561" s="333"/>
      <c r="T561" s="333"/>
    </row>
    <row r="562" spans="1:24">
      <c r="D562" s="332"/>
      <c r="E562" s="332"/>
      <c r="H562" s="333"/>
      <c r="I562" s="333"/>
      <c r="J562" s="333"/>
      <c r="K562" s="333"/>
      <c r="L562" s="333"/>
      <c r="M562" s="333"/>
      <c r="N562" s="333"/>
      <c r="O562" s="333"/>
      <c r="P562" s="333"/>
      <c r="Q562" s="333"/>
      <c r="R562" s="333"/>
      <c r="S562" s="333"/>
      <c r="T562" s="333"/>
    </row>
    <row r="563" spans="1:24">
      <c r="D563" s="332"/>
      <c r="E563" s="332"/>
      <c r="H563" s="333"/>
      <c r="I563" s="333"/>
      <c r="J563" s="333"/>
      <c r="K563" s="333"/>
      <c r="L563" s="333"/>
      <c r="M563" s="333"/>
      <c r="N563" s="333"/>
      <c r="O563" s="333"/>
      <c r="P563" s="333"/>
      <c r="Q563" s="333"/>
      <c r="R563" s="333"/>
      <c r="S563" s="333"/>
      <c r="T563" s="333"/>
    </row>
    <row r="564" spans="1:24">
      <c r="D564" s="332"/>
      <c r="E564" s="332"/>
      <c r="H564" s="333"/>
      <c r="I564" s="333"/>
      <c r="J564" s="333"/>
      <c r="K564" s="333"/>
      <c r="L564" s="333"/>
      <c r="M564" s="333"/>
      <c r="N564" s="333"/>
      <c r="O564" s="333"/>
      <c r="P564" s="333"/>
      <c r="Q564" s="333"/>
      <c r="R564" s="333"/>
      <c r="S564" s="333"/>
      <c r="T564" s="333"/>
    </row>
    <row r="565" spans="1:24">
      <c r="D565" s="332"/>
      <c r="E565" s="332"/>
      <c r="H565" s="333"/>
      <c r="I565" s="333"/>
      <c r="J565" s="333"/>
      <c r="K565" s="333"/>
      <c r="L565" s="333"/>
      <c r="M565" s="333"/>
      <c r="N565" s="333"/>
      <c r="O565" s="333"/>
      <c r="P565" s="333"/>
      <c r="Q565" s="333"/>
      <c r="R565" s="333"/>
      <c r="S565" s="333"/>
      <c r="T565" s="333"/>
    </row>
    <row r="566" spans="1:24">
      <c r="D566" s="332"/>
      <c r="E566" s="332"/>
      <c r="H566" s="333"/>
      <c r="I566" s="333"/>
      <c r="J566" s="333"/>
      <c r="K566" s="333"/>
      <c r="L566" s="333"/>
      <c r="M566" s="333"/>
      <c r="N566" s="333"/>
      <c r="O566" s="333"/>
      <c r="P566" s="333"/>
      <c r="Q566" s="333"/>
      <c r="R566" s="333"/>
      <c r="S566" s="333"/>
      <c r="T566" s="333"/>
    </row>
    <row r="567" spans="1:24">
      <c r="D567" s="332"/>
      <c r="E567" s="332"/>
      <c r="H567" s="333"/>
      <c r="I567" s="333"/>
      <c r="J567" s="333"/>
      <c r="K567" s="333"/>
      <c r="L567" s="333"/>
      <c r="M567" s="333"/>
      <c r="N567" s="333"/>
      <c r="O567" s="333"/>
      <c r="P567" s="333"/>
      <c r="Q567" s="333"/>
      <c r="R567" s="333"/>
      <c r="S567" s="333"/>
      <c r="T567" s="333"/>
    </row>
    <row r="568" spans="1:24">
      <c r="D568" s="332"/>
      <c r="E568" s="332"/>
      <c r="H568" s="333"/>
      <c r="I568" s="333"/>
      <c r="J568" s="333"/>
      <c r="K568" s="333"/>
      <c r="L568" s="333"/>
      <c r="M568" s="333"/>
      <c r="N568" s="333"/>
      <c r="O568" s="333"/>
      <c r="P568" s="333"/>
      <c r="Q568" s="333"/>
      <c r="R568" s="333"/>
      <c r="S568" s="333"/>
      <c r="T568" s="333"/>
    </row>
    <row r="569" spans="1:24">
      <c r="D569" s="332"/>
      <c r="E569" s="332"/>
      <c r="H569" s="333"/>
      <c r="I569" s="333"/>
      <c r="J569" s="333"/>
      <c r="K569" s="333"/>
      <c r="L569" s="333"/>
      <c r="M569" s="333"/>
      <c r="N569" s="333"/>
      <c r="O569" s="333"/>
      <c r="P569" s="333"/>
      <c r="Q569" s="333"/>
      <c r="R569" s="333"/>
      <c r="S569" s="333"/>
      <c r="T569" s="333"/>
    </row>
    <row r="570" spans="1:24">
      <c r="D570" s="332"/>
      <c r="E570" s="332"/>
      <c r="H570" s="333"/>
      <c r="I570" s="333"/>
      <c r="J570" s="333"/>
      <c r="K570" s="333"/>
      <c r="L570" s="333"/>
      <c r="M570" s="333"/>
      <c r="N570" s="333"/>
      <c r="O570" s="333"/>
      <c r="P570" s="333"/>
      <c r="Q570" s="333"/>
      <c r="R570" s="333"/>
      <c r="S570" s="333"/>
      <c r="T570" s="333"/>
    </row>
    <row r="571" spans="1:24">
      <c r="D571" s="332"/>
      <c r="E571" s="332"/>
      <c r="H571" s="333"/>
      <c r="I571" s="333"/>
      <c r="J571" s="333"/>
      <c r="K571" s="333"/>
      <c r="L571" s="333"/>
      <c r="M571" s="333"/>
      <c r="N571" s="333"/>
      <c r="O571" s="333"/>
      <c r="P571" s="333"/>
      <c r="Q571" s="333"/>
      <c r="R571" s="333"/>
      <c r="S571" s="333"/>
      <c r="T571" s="333"/>
    </row>
    <row r="572" spans="1:24">
      <c r="D572" s="332"/>
      <c r="E572" s="332"/>
      <c r="H572" s="333"/>
      <c r="I572" s="333"/>
      <c r="J572" s="333"/>
      <c r="K572" s="333"/>
      <c r="L572" s="333"/>
      <c r="M572" s="333"/>
      <c r="N572" s="333"/>
      <c r="O572" s="333"/>
      <c r="P572" s="333"/>
      <c r="Q572" s="333"/>
      <c r="R572" s="333"/>
      <c r="S572" s="333"/>
      <c r="T572" s="333"/>
    </row>
    <row r="573" spans="1:24">
      <c r="D573" s="332"/>
      <c r="E573" s="332"/>
      <c r="H573" s="333"/>
      <c r="I573" s="333"/>
      <c r="J573" s="333"/>
      <c r="K573" s="333"/>
      <c r="L573" s="333"/>
      <c r="M573" s="333"/>
      <c r="N573" s="333"/>
      <c r="O573" s="333"/>
      <c r="P573" s="333"/>
      <c r="Q573" s="333"/>
      <c r="R573" s="333"/>
      <c r="S573" s="333"/>
      <c r="T573" s="333"/>
    </row>
    <row r="574" spans="1:24">
      <c r="D574" s="332"/>
      <c r="E574" s="332"/>
      <c r="H574" s="333"/>
      <c r="I574" s="333"/>
      <c r="J574" s="333"/>
      <c r="K574" s="333"/>
      <c r="L574" s="333"/>
      <c r="M574" s="333"/>
      <c r="N574" s="333"/>
      <c r="O574" s="333"/>
      <c r="P574" s="333"/>
      <c r="Q574" s="333"/>
      <c r="R574" s="333"/>
      <c r="S574" s="333"/>
      <c r="T574" s="333"/>
    </row>
    <row r="575" spans="1:24">
      <c r="D575" s="332"/>
      <c r="E575" s="332"/>
      <c r="H575" s="333"/>
      <c r="I575" s="333"/>
      <c r="J575" s="333"/>
      <c r="K575" s="333"/>
      <c r="L575" s="333"/>
      <c r="M575" s="333"/>
      <c r="N575" s="333"/>
      <c r="O575" s="333"/>
      <c r="P575" s="333"/>
      <c r="Q575" s="333"/>
      <c r="R575" s="333"/>
      <c r="S575" s="333"/>
      <c r="T575" s="333"/>
    </row>
    <row r="576" spans="1:24">
      <c r="D576" s="332"/>
      <c r="E576" s="332"/>
      <c r="H576" s="333"/>
      <c r="I576" s="333"/>
      <c r="J576" s="333"/>
      <c r="K576" s="333"/>
      <c r="L576" s="333"/>
      <c r="M576" s="333"/>
      <c r="N576" s="333"/>
      <c r="O576" s="333"/>
      <c r="P576" s="333"/>
      <c r="Q576" s="333"/>
      <c r="R576" s="333"/>
      <c r="S576" s="333"/>
      <c r="T576" s="333"/>
    </row>
    <row r="577" spans="1:24">
      <c r="D577" s="332"/>
      <c r="E577" s="332"/>
      <c r="H577" s="333"/>
      <c r="I577" s="333"/>
      <c r="J577" s="333"/>
      <c r="K577" s="333"/>
      <c r="L577" s="333"/>
      <c r="M577" s="333"/>
      <c r="N577" s="333"/>
      <c r="O577" s="333"/>
      <c r="P577" s="333"/>
      <c r="Q577" s="333"/>
      <c r="R577" s="333"/>
      <c r="S577" s="333"/>
      <c r="T577" s="333"/>
    </row>
    <row r="578" spans="1:24">
      <c r="D578" s="332"/>
      <c r="E578" s="332"/>
      <c r="H578" s="333"/>
      <c r="I578" s="333"/>
      <c r="J578" s="333"/>
      <c r="K578" s="333"/>
      <c r="L578" s="333"/>
      <c r="M578" s="333"/>
      <c r="N578" s="333"/>
      <c r="O578" s="333"/>
      <c r="P578" s="333"/>
      <c r="Q578" s="333"/>
      <c r="R578" s="333"/>
      <c r="S578" s="333"/>
      <c r="T578" s="333"/>
    </row>
    <row r="579" spans="1:24">
      <c r="D579" s="332"/>
      <c r="E579" s="332"/>
      <c r="H579" s="333"/>
      <c r="I579" s="333"/>
      <c r="J579" s="333"/>
      <c r="K579" s="333"/>
      <c r="L579" s="333"/>
      <c r="M579" s="333"/>
      <c r="N579" s="333"/>
      <c r="O579" s="333"/>
      <c r="P579" s="333"/>
      <c r="Q579" s="333"/>
      <c r="R579" s="333"/>
      <c r="S579" s="333"/>
      <c r="T579" s="333"/>
    </row>
    <row r="580" spans="1:24">
      <c r="D580" s="332"/>
      <c r="E580" s="332"/>
      <c r="H580" s="333"/>
      <c r="I580" s="333"/>
      <c r="J580" s="333"/>
      <c r="K580" s="333"/>
      <c r="L580" s="333"/>
      <c r="M580" s="333"/>
      <c r="N580" s="333"/>
      <c r="O580" s="333"/>
      <c r="P580" s="333"/>
      <c r="Q580" s="333"/>
      <c r="R580" s="333"/>
      <c r="S580" s="333"/>
      <c r="T580" s="333"/>
    </row>
    <row r="581" spans="1:24">
      <c r="D581" s="332"/>
      <c r="E581" s="332"/>
      <c r="H581" s="333"/>
      <c r="I581" s="333"/>
      <c r="J581" s="333"/>
      <c r="K581" s="333"/>
      <c r="L581" s="333"/>
      <c r="M581" s="333"/>
      <c r="N581" s="333"/>
      <c r="O581" s="333"/>
      <c r="P581" s="333"/>
      <c r="Q581" s="333"/>
      <c r="R581" s="333"/>
      <c r="S581" s="333"/>
      <c r="T581" s="333"/>
    </row>
    <row r="582" spans="1:24">
      <c r="D582" s="332"/>
      <c r="E582" s="332"/>
      <c r="H582" s="333"/>
      <c r="I582" s="333"/>
      <c r="J582" s="333"/>
      <c r="K582" s="333"/>
      <c r="L582" s="333"/>
      <c r="M582" s="333"/>
      <c r="N582" s="333"/>
      <c r="O582" s="333"/>
      <c r="P582" s="333"/>
      <c r="Q582" s="333"/>
      <c r="R582" s="333"/>
      <c r="S582" s="333"/>
      <c r="T582" s="333"/>
    </row>
    <row r="583" spans="1:24">
      <c r="D583" s="332"/>
      <c r="E583" s="332"/>
      <c r="H583" s="333"/>
      <c r="I583" s="333"/>
      <c r="J583" s="333"/>
      <c r="K583" s="333"/>
      <c r="L583" s="333"/>
      <c r="M583" s="333"/>
      <c r="N583" s="333"/>
      <c r="O583" s="333"/>
      <c r="P583" s="333"/>
      <c r="Q583" s="333"/>
      <c r="R583" s="333"/>
      <c r="S583" s="333"/>
      <c r="T583" s="333"/>
    </row>
    <row r="584" spans="1:24">
      <c r="D584" s="332"/>
      <c r="E584" s="332"/>
      <c r="H584" s="333"/>
      <c r="I584" s="333"/>
      <c r="J584" s="333"/>
      <c r="K584" s="333"/>
      <c r="L584" s="333"/>
      <c r="M584" s="333"/>
      <c r="N584" s="333"/>
      <c r="O584" s="333"/>
      <c r="P584" s="333"/>
      <c r="Q584" s="333"/>
      <c r="R584" s="333"/>
      <c r="S584" s="333"/>
      <c r="T584" s="333"/>
    </row>
    <row r="585" spans="1:24">
      <c r="D585" s="332"/>
      <c r="E585" s="332"/>
      <c r="H585" s="333"/>
      <c r="I585" s="333"/>
      <c r="J585" s="333"/>
      <c r="K585" s="333"/>
      <c r="L585" s="333"/>
      <c r="M585" s="333"/>
      <c r="N585" s="333"/>
      <c r="O585" s="333"/>
      <c r="P585" s="333"/>
      <c r="Q585" s="333"/>
      <c r="R585" s="333"/>
      <c r="S585" s="333"/>
      <c r="T585" s="333"/>
    </row>
    <row r="586" spans="1:24">
      <c r="D586" s="332"/>
      <c r="E586" s="332"/>
      <c r="H586" s="333"/>
      <c r="I586" s="333"/>
      <c r="J586" s="333"/>
      <c r="K586" s="333"/>
      <c r="L586" s="333"/>
      <c r="M586" s="333"/>
      <c r="N586" s="333"/>
      <c r="O586" s="333"/>
      <c r="P586" s="333"/>
      <c r="Q586" s="333"/>
      <c r="R586" s="333"/>
      <c r="S586" s="333"/>
      <c r="T586" s="333"/>
    </row>
    <row r="587" spans="1:24">
      <c r="D587" s="332"/>
      <c r="E587" s="332"/>
      <c r="H587" s="333"/>
      <c r="I587" s="333"/>
      <c r="J587" s="333"/>
      <c r="K587" s="333"/>
      <c r="L587" s="333"/>
      <c r="M587" s="333"/>
      <c r="N587" s="333"/>
      <c r="O587" s="333"/>
      <c r="P587" s="333"/>
      <c r="Q587" s="333"/>
      <c r="R587" s="333"/>
      <c r="S587" s="333"/>
      <c r="T587" s="333"/>
    </row>
    <row r="588" spans="1:24">
      <c r="D588" s="332"/>
      <c r="E588" s="332"/>
      <c r="H588" s="333"/>
      <c r="I588" s="333"/>
      <c r="J588" s="333"/>
      <c r="K588" s="333"/>
      <c r="L588" s="333"/>
      <c r="M588" s="333"/>
      <c r="N588" s="333"/>
      <c r="O588" s="333"/>
      <c r="P588" s="333"/>
      <c r="Q588" s="333"/>
      <c r="R588" s="333"/>
      <c r="S588" s="333"/>
      <c r="T588" s="333"/>
    </row>
    <row r="589" spans="1:24">
      <c r="D589" s="332"/>
      <c r="E589" s="332"/>
      <c r="H589" s="333"/>
      <c r="I589" s="333"/>
      <c r="J589" s="333"/>
      <c r="K589" s="333"/>
      <c r="L589" s="333"/>
      <c r="M589" s="333"/>
      <c r="N589" s="333"/>
      <c r="O589" s="333"/>
      <c r="P589" s="333"/>
      <c r="Q589" s="333"/>
      <c r="R589" s="333"/>
      <c r="S589" s="333"/>
      <c r="T589" s="333"/>
    </row>
    <row r="590" spans="1:24">
      <c r="D590" s="332"/>
      <c r="E590" s="332"/>
      <c r="H590" s="333"/>
      <c r="I590" s="333"/>
      <c r="J590" s="333"/>
      <c r="K590" s="333"/>
      <c r="L590" s="333"/>
      <c r="M590" s="333"/>
      <c r="N590" s="333"/>
      <c r="O590" s="333"/>
      <c r="P590" s="333"/>
      <c r="Q590" s="333"/>
      <c r="R590" s="333"/>
      <c r="S590" s="333"/>
      <c r="T590" s="333"/>
    </row>
    <row r="591" spans="1:24">
      <c r="D591" s="332"/>
      <c r="E591" s="332"/>
      <c r="H591" s="333"/>
      <c r="I591" s="333"/>
      <c r="J591" s="333"/>
      <c r="K591" s="333"/>
      <c r="L591" s="333"/>
      <c r="M591" s="333"/>
      <c r="N591" s="333"/>
      <c r="O591" s="333"/>
      <c r="P591" s="333"/>
      <c r="Q591" s="333"/>
      <c r="R591" s="333"/>
      <c r="S591" s="333"/>
      <c r="T591" s="333"/>
    </row>
    <row r="592" spans="1:24">
      <c r="D592" s="332"/>
      <c r="E592" s="332"/>
      <c r="H592" s="333"/>
      <c r="I592" s="333"/>
      <c r="J592" s="333"/>
      <c r="K592" s="333"/>
      <c r="L592" s="333"/>
      <c r="M592" s="333"/>
      <c r="N592" s="333"/>
      <c r="O592" s="333"/>
      <c r="P592" s="333"/>
      <c r="Q592" s="333"/>
      <c r="R592" s="333"/>
      <c r="S592" s="333"/>
      <c r="T592" s="333"/>
    </row>
    <row r="593" spans="1:24">
      <c r="D593" s="332"/>
      <c r="E593" s="332"/>
      <c r="H593" s="333"/>
      <c r="I593" s="333"/>
      <c r="J593" s="333"/>
      <c r="K593" s="333"/>
      <c r="L593" s="333"/>
      <c r="M593" s="333"/>
      <c r="N593" s="333"/>
      <c r="O593" s="333"/>
      <c r="P593" s="333"/>
      <c r="Q593" s="333"/>
      <c r="R593" s="333"/>
      <c r="S593" s="333"/>
      <c r="T593" s="333"/>
    </row>
    <row r="594" spans="1:24">
      <c r="D594" s="332"/>
      <c r="E594" s="332"/>
      <c r="H594" s="333"/>
      <c r="I594" s="333"/>
      <c r="J594" s="333"/>
      <c r="K594" s="333"/>
      <c r="L594" s="333"/>
      <c r="M594" s="333"/>
      <c r="N594" s="333"/>
      <c r="O594" s="333"/>
      <c r="P594" s="333"/>
      <c r="Q594" s="333"/>
      <c r="R594" s="333"/>
      <c r="S594" s="333"/>
      <c r="T594" s="333"/>
    </row>
    <row r="595" spans="1:24">
      <c r="D595" s="332"/>
      <c r="E595" s="332"/>
      <c r="H595" s="333"/>
      <c r="I595" s="333"/>
      <c r="J595" s="333"/>
      <c r="K595" s="333"/>
      <c r="L595" s="333"/>
      <c r="M595" s="333"/>
      <c r="N595" s="333"/>
      <c r="O595" s="333"/>
      <c r="P595" s="333"/>
      <c r="Q595" s="333"/>
      <c r="R595" s="333"/>
      <c r="S595" s="333"/>
      <c r="T595" s="333"/>
    </row>
    <row r="596" spans="1:24">
      <c r="D596" s="332"/>
      <c r="E596" s="332"/>
      <c r="H596" s="333"/>
      <c r="I596" s="333"/>
      <c r="J596" s="333"/>
      <c r="K596" s="333"/>
      <c r="L596" s="333"/>
      <c r="M596" s="333"/>
      <c r="N596" s="333"/>
      <c r="O596" s="333"/>
      <c r="P596" s="333"/>
      <c r="Q596" s="333"/>
      <c r="R596" s="333"/>
      <c r="S596" s="333"/>
      <c r="T596" s="333"/>
    </row>
    <row r="597" spans="1:24">
      <c r="D597" s="332"/>
      <c r="E597" s="332"/>
      <c r="H597" s="333"/>
      <c r="I597" s="333"/>
      <c r="J597" s="333"/>
      <c r="K597" s="333"/>
      <c r="L597" s="333"/>
      <c r="M597" s="333"/>
      <c r="N597" s="333"/>
      <c r="O597" s="333"/>
      <c r="P597" s="333"/>
      <c r="Q597" s="333"/>
      <c r="R597" s="333"/>
      <c r="S597" s="333"/>
      <c r="T597" s="333"/>
    </row>
    <row r="598" spans="1:24">
      <c r="D598" s="332"/>
      <c r="E598" s="332"/>
      <c r="H598" s="333"/>
      <c r="I598" s="333"/>
      <c r="J598" s="333"/>
      <c r="K598" s="333"/>
      <c r="L598" s="333"/>
      <c r="M598" s="333"/>
      <c r="N598" s="333"/>
      <c r="O598" s="333"/>
      <c r="P598" s="333"/>
      <c r="Q598" s="333"/>
      <c r="R598" s="333"/>
      <c r="S598" s="333"/>
      <c r="T598" s="333"/>
    </row>
    <row r="599" spans="1:24">
      <c r="D599" s="332"/>
      <c r="E599" s="332"/>
      <c r="H599" s="333"/>
      <c r="I599" s="333"/>
      <c r="J599" s="333"/>
      <c r="K599" s="333"/>
      <c r="L599" s="333"/>
      <c r="M599" s="333"/>
      <c r="N599" s="333"/>
      <c r="O599" s="333"/>
      <c r="P599" s="333"/>
      <c r="Q599" s="333"/>
      <c r="R599" s="333"/>
      <c r="S599" s="333"/>
      <c r="T599" s="333"/>
    </row>
    <row r="600" spans="1:24">
      <c r="D600" s="332"/>
      <c r="E600" s="332"/>
      <c r="H600" s="333"/>
      <c r="I600" s="333"/>
      <c r="J600" s="333"/>
      <c r="K600" s="333"/>
      <c r="L600" s="333"/>
      <c r="M600" s="333"/>
      <c r="N600" s="333"/>
      <c r="O600" s="333"/>
      <c r="P600" s="333"/>
      <c r="Q600" s="333"/>
      <c r="R600" s="333"/>
      <c r="S600" s="333"/>
      <c r="T600" s="333"/>
    </row>
    <row r="601" spans="1:24">
      <c r="D601" s="332"/>
      <c r="E601" s="332"/>
      <c r="H601" s="333"/>
      <c r="I601" s="333"/>
      <c r="J601" s="333"/>
      <c r="K601" s="333"/>
      <c r="L601" s="333"/>
      <c r="M601" s="333"/>
      <c r="N601" s="333"/>
      <c r="O601" s="333"/>
      <c r="P601" s="333"/>
      <c r="Q601" s="333"/>
      <c r="R601" s="333"/>
      <c r="S601" s="333"/>
      <c r="T601" s="333"/>
    </row>
    <row r="602" spans="1:24">
      <c r="D602" s="332"/>
      <c r="E602" s="332"/>
      <c r="H602" s="333"/>
      <c r="I602" s="333"/>
      <c r="J602" s="333"/>
      <c r="K602" s="333"/>
      <c r="L602" s="333"/>
      <c r="M602" s="333"/>
      <c r="N602" s="333"/>
      <c r="O602" s="333"/>
      <c r="P602" s="333"/>
      <c r="Q602" s="333"/>
      <c r="R602" s="333"/>
      <c r="S602" s="333"/>
      <c r="T602" s="333"/>
    </row>
    <row r="603" spans="1:24">
      <c r="D603" s="332"/>
      <c r="E603" s="332"/>
      <c r="H603" s="333"/>
      <c r="I603" s="333"/>
      <c r="J603" s="333"/>
      <c r="K603" s="333"/>
      <c r="L603" s="333"/>
      <c r="M603" s="333"/>
      <c r="N603" s="333"/>
      <c r="O603" s="333"/>
      <c r="P603" s="333"/>
      <c r="Q603" s="333"/>
      <c r="R603" s="333"/>
      <c r="S603" s="333"/>
      <c r="T603" s="333"/>
    </row>
    <row r="604" spans="1:24">
      <c r="D604" s="332"/>
      <c r="E604" s="332"/>
      <c r="H604" s="333"/>
      <c r="I604" s="333"/>
      <c r="J604" s="333"/>
      <c r="K604" s="333"/>
      <c r="L604" s="333"/>
      <c r="M604" s="333"/>
      <c r="N604" s="333"/>
      <c r="O604" s="333"/>
      <c r="P604" s="333"/>
      <c r="Q604" s="333"/>
      <c r="R604" s="333"/>
      <c r="S604" s="333"/>
      <c r="T604" s="333"/>
    </row>
    <row r="605" spans="1:24">
      <c r="D605" s="332"/>
      <c r="E605" s="332"/>
      <c r="H605" s="333"/>
      <c r="I605" s="333"/>
      <c r="J605" s="333"/>
      <c r="K605" s="333"/>
      <c r="L605" s="333"/>
      <c r="M605" s="333"/>
      <c r="N605" s="333"/>
      <c r="O605" s="333"/>
      <c r="P605" s="333"/>
      <c r="Q605" s="333"/>
      <c r="R605" s="333"/>
      <c r="S605" s="333"/>
      <c r="T605" s="333"/>
    </row>
    <row r="606" spans="1:24">
      <c r="D606" s="332"/>
      <c r="E606" s="332"/>
      <c r="H606" s="333"/>
      <c r="I606" s="333"/>
      <c r="J606" s="333"/>
      <c r="K606" s="333"/>
      <c r="L606" s="333"/>
      <c r="M606" s="333"/>
      <c r="N606" s="333"/>
      <c r="O606" s="333"/>
      <c r="P606" s="333"/>
      <c r="Q606" s="333"/>
      <c r="R606" s="333"/>
      <c r="S606" s="333"/>
      <c r="T606" s="333"/>
    </row>
    <row r="607" spans="1:24">
      <c r="D607" s="332"/>
      <c r="E607" s="332"/>
      <c r="H607" s="333"/>
      <c r="I607" s="333"/>
      <c r="J607" s="333"/>
      <c r="K607" s="333"/>
      <c r="L607" s="333"/>
      <c r="M607" s="333"/>
      <c r="N607" s="333"/>
      <c r="O607" s="333"/>
      <c r="P607" s="333"/>
      <c r="Q607" s="333"/>
      <c r="R607" s="333"/>
      <c r="S607" s="333"/>
      <c r="T607" s="333"/>
    </row>
    <row r="608" spans="1:24">
      <c r="D608" s="332"/>
      <c r="E608" s="332"/>
      <c r="H608" s="333"/>
      <c r="I608" s="333"/>
      <c r="J608" s="333"/>
      <c r="K608" s="333"/>
      <c r="L608" s="333"/>
      <c r="M608" s="333"/>
      <c r="N608" s="333"/>
      <c r="O608" s="333"/>
      <c r="P608" s="333"/>
      <c r="Q608" s="333"/>
      <c r="R608" s="333"/>
      <c r="S608" s="333"/>
      <c r="T608" s="333"/>
    </row>
    <row r="609" spans="1:24">
      <c r="D609" s="332"/>
      <c r="E609" s="332"/>
      <c r="H609" s="333"/>
      <c r="I609" s="333"/>
      <c r="J609" s="333"/>
      <c r="K609" s="333"/>
      <c r="L609" s="333"/>
      <c r="M609" s="333"/>
      <c r="N609" s="333"/>
      <c r="O609" s="333"/>
      <c r="P609" s="333"/>
      <c r="Q609" s="333"/>
      <c r="R609" s="333"/>
      <c r="S609" s="333"/>
      <c r="T609" s="333"/>
    </row>
    <row r="610" spans="1:24">
      <c r="D610" s="332"/>
      <c r="E610" s="332"/>
      <c r="H610" s="333"/>
      <c r="I610" s="333"/>
      <c r="J610" s="333"/>
      <c r="K610" s="333"/>
      <c r="L610" s="333"/>
      <c r="M610" s="333"/>
      <c r="N610" s="333"/>
      <c r="O610" s="333"/>
      <c r="P610" s="333"/>
      <c r="Q610" s="333"/>
      <c r="R610" s="333"/>
      <c r="S610" s="333"/>
      <c r="T610" s="333"/>
    </row>
    <row r="611" spans="1:24">
      <c r="D611" s="332"/>
      <c r="E611" s="332"/>
      <c r="H611" s="333"/>
      <c r="I611" s="333"/>
      <c r="J611" s="333"/>
      <c r="K611" s="333"/>
      <c r="L611" s="333"/>
      <c r="M611" s="333"/>
      <c r="N611" s="333"/>
      <c r="O611" s="333"/>
      <c r="P611" s="333"/>
      <c r="Q611" s="333"/>
      <c r="R611" s="333"/>
      <c r="S611" s="333"/>
      <c r="T611" s="333"/>
    </row>
    <row r="612" spans="1:24">
      <c r="D612" s="332"/>
      <c r="E612" s="332"/>
      <c r="H612" s="333"/>
      <c r="I612" s="333"/>
      <c r="J612" s="333"/>
      <c r="K612" s="333"/>
      <c r="L612" s="333"/>
      <c r="M612" s="333"/>
      <c r="N612" s="333"/>
      <c r="O612" s="333"/>
      <c r="P612" s="333"/>
      <c r="Q612" s="333"/>
      <c r="R612" s="333"/>
      <c r="S612" s="333"/>
      <c r="T612" s="333"/>
    </row>
    <row r="613" spans="1:24">
      <c r="D613" s="332"/>
      <c r="E613" s="332"/>
      <c r="H613" s="333"/>
      <c r="I613" s="333"/>
      <c r="J613" s="333"/>
      <c r="K613" s="333"/>
      <c r="L613" s="333"/>
      <c r="M613" s="333"/>
      <c r="N613" s="333"/>
      <c r="O613" s="333"/>
      <c r="P613" s="333"/>
      <c r="Q613" s="333"/>
      <c r="R613" s="333"/>
      <c r="S613" s="333"/>
      <c r="T613" s="333"/>
    </row>
    <row r="614" spans="1:24">
      <c r="D614" s="332"/>
      <c r="E614" s="332"/>
      <c r="H614" s="333"/>
      <c r="I614" s="333"/>
      <c r="J614" s="333"/>
      <c r="K614" s="333"/>
      <c r="L614" s="333"/>
      <c r="M614" s="333"/>
      <c r="N614" s="333"/>
      <c r="O614" s="333"/>
      <c r="P614" s="333"/>
      <c r="Q614" s="333"/>
      <c r="R614" s="333"/>
      <c r="S614" s="333"/>
      <c r="T614" s="333"/>
    </row>
    <row r="615" spans="1:24">
      <c r="D615" s="332"/>
      <c r="E615" s="332"/>
      <c r="H615" s="333"/>
      <c r="I615" s="333"/>
      <c r="J615" s="333"/>
      <c r="K615" s="333"/>
      <c r="L615" s="333"/>
      <c r="M615" s="333"/>
      <c r="N615" s="333"/>
      <c r="O615" s="333"/>
      <c r="P615" s="333"/>
      <c r="Q615" s="333"/>
      <c r="R615" s="333"/>
      <c r="S615" s="333"/>
      <c r="T615" s="333"/>
    </row>
    <row r="616" spans="1:24">
      <c r="D616" s="332"/>
      <c r="E616" s="332"/>
      <c r="H616" s="333"/>
      <c r="I616" s="333"/>
      <c r="J616" s="333"/>
      <c r="K616" s="333"/>
      <c r="L616" s="333"/>
      <c r="M616" s="333"/>
      <c r="N616" s="333"/>
      <c r="O616" s="333"/>
      <c r="P616" s="333"/>
      <c r="Q616" s="333"/>
      <c r="R616" s="333"/>
      <c r="S616" s="333"/>
      <c r="T616" s="333"/>
    </row>
    <row r="617" spans="1:24">
      <c r="D617" s="332"/>
      <c r="E617" s="332"/>
      <c r="H617" s="333"/>
      <c r="I617" s="333"/>
      <c r="J617" s="333"/>
      <c r="K617" s="333"/>
      <c r="L617" s="333"/>
      <c r="M617" s="333"/>
      <c r="N617" s="333"/>
      <c r="O617" s="333"/>
      <c r="P617" s="333"/>
      <c r="Q617" s="333"/>
      <c r="R617" s="333"/>
      <c r="S617" s="333"/>
      <c r="T617" s="333"/>
    </row>
    <row r="618" spans="1:24">
      <c r="D618" s="332"/>
      <c r="E618" s="332"/>
      <c r="H618" s="333"/>
      <c r="I618" s="333"/>
      <c r="J618" s="333"/>
      <c r="K618" s="333"/>
      <c r="L618" s="333"/>
      <c r="M618" s="333"/>
      <c r="N618" s="333"/>
      <c r="O618" s="333"/>
      <c r="P618" s="333"/>
      <c r="Q618" s="333"/>
      <c r="R618" s="333"/>
      <c r="S618" s="333"/>
      <c r="T618" s="333"/>
    </row>
    <row r="619" spans="1:24">
      <c r="D619" s="332"/>
      <c r="E619" s="332"/>
      <c r="H619" s="333"/>
      <c r="I619" s="333"/>
      <c r="J619" s="333"/>
      <c r="K619" s="333"/>
      <c r="L619" s="333"/>
      <c r="M619" s="333"/>
      <c r="N619" s="333"/>
      <c r="O619" s="333"/>
      <c r="P619" s="333"/>
      <c r="Q619" s="333"/>
      <c r="R619" s="333"/>
      <c r="S619" s="333"/>
      <c r="T619" s="333"/>
    </row>
    <row r="620" spans="1:24">
      <c r="D620" s="332"/>
      <c r="E620" s="332"/>
      <c r="H620" s="333"/>
      <c r="I620" s="333"/>
      <c r="J620" s="333"/>
      <c r="K620" s="333"/>
      <c r="L620" s="333"/>
      <c r="M620" s="333"/>
      <c r="N620" s="333"/>
      <c r="O620" s="333"/>
      <c r="P620" s="333"/>
      <c r="Q620" s="333"/>
      <c r="R620" s="333"/>
      <c r="S620" s="333"/>
      <c r="T620" s="333"/>
    </row>
    <row r="621" spans="1:24">
      <c r="D621" s="332"/>
      <c r="E621" s="332"/>
      <c r="H621" s="333"/>
      <c r="I621" s="333"/>
      <c r="J621" s="333"/>
      <c r="K621" s="333"/>
      <c r="L621" s="333"/>
      <c r="M621" s="333"/>
      <c r="N621" s="333"/>
      <c r="O621" s="333"/>
      <c r="P621" s="333"/>
      <c r="Q621" s="333"/>
      <c r="R621" s="333"/>
      <c r="S621" s="333"/>
      <c r="T621" s="333"/>
    </row>
    <row r="622" spans="1:24">
      <c r="D622" s="332"/>
      <c r="E622" s="332"/>
      <c r="H622" s="333"/>
      <c r="I622" s="333"/>
      <c r="J622" s="333"/>
      <c r="K622" s="333"/>
      <c r="L622" s="333"/>
      <c r="M622" s="333"/>
      <c r="N622" s="333"/>
      <c r="O622" s="333"/>
      <c r="P622" s="333"/>
      <c r="Q622" s="333"/>
      <c r="R622" s="333"/>
      <c r="S622" s="333"/>
      <c r="T622" s="333"/>
    </row>
    <row r="623" spans="1:24">
      <c r="D623" s="332"/>
      <c r="E623" s="332"/>
      <c r="H623" s="333"/>
      <c r="I623" s="333"/>
      <c r="J623" s="333"/>
      <c r="K623" s="333"/>
      <c r="L623" s="333"/>
      <c r="M623" s="333"/>
      <c r="N623" s="333"/>
      <c r="O623" s="333"/>
      <c r="P623" s="333"/>
      <c r="Q623" s="333"/>
      <c r="R623" s="333"/>
      <c r="S623" s="333"/>
      <c r="T623" s="333"/>
    </row>
    <row r="624" spans="1:24">
      <c r="D624" s="332"/>
      <c r="E624" s="332"/>
      <c r="H624" s="333"/>
      <c r="I624" s="333"/>
      <c r="J624" s="333"/>
      <c r="K624" s="333"/>
      <c r="L624" s="333"/>
      <c r="M624" s="333"/>
      <c r="N624" s="333"/>
      <c r="O624" s="333"/>
      <c r="P624" s="333"/>
      <c r="Q624" s="333"/>
      <c r="R624" s="333"/>
      <c r="S624" s="333"/>
      <c r="T624" s="333"/>
    </row>
    <row r="625" spans="1:24">
      <c r="D625" s="332"/>
      <c r="E625" s="332"/>
      <c r="H625" s="333"/>
      <c r="I625" s="333"/>
      <c r="J625" s="333"/>
      <c r="K625" s="333"/>
      <c r="L625" s="333"/>
      <c r="M625" s="333"/>
      <c r="N625" s="333"/>
      <c r="O625" s="333"/>
      <c r="P625" s="333"/>
      <c r="Q625" s="333"/>
      <c r="R625" s="333"/>
      <c r="S625" s="333"/>
      <c r="T625" s="333"/>
    </row>
    <row r="626" spans="1:24">
      <c r="D626" s="332"/>
      <c r="E626" s="332"/>
      <c r="H626" s="333"/>
      <c r="I626" s="333"/>
      <c r="J626" s="333"/>
      <c r="K626" s="333"/>
      <c r="L626" s="333"/>
      <c r="M626" s="333"/>
      <c r="N626" s="333"/>
      <c r="O626" s="333"/>
      <c r="P626" s="333"/>
      <c r="Q626" s="333"/>
      <c r="R626" s="333"/>
      <c r="S626" s="333"/>
      <c r="T626" s="333"/>
    </row>
    <row r="627" spans="1:24">
      <c r="D627" s="332"/>
      <c r="E627" s="332"/>
      <c r="H627" s="333"/>
      <c r="I627" s="333"/>
      <c r="J627" s="333"/>
      <c r="K627" s="333"/>
      <c r="L627" s="333"/>
      <c r="M627" s="333"/>
      <c r="N627" s="333"/>
      <c r="O627" s="333"/>
      <c r="P627" s="333"/>
      <c r="Q627" s="333"/>
      <c r="R627" s="333"/>
      <c r="S627" s="333"/>
      <c r="T627" s="333"/>
    </row>
    <row r="628" spans="1:24">
      <c r="D628" s="332"/>
      <c r="E628" s="332"/>
      <c r="H628" s="333"/>
      <c r="I628" s="333"/>
      <c r="J628" s="333"/>
      <c r="K628" s="333"/>
      <c r="L628" s="333"/>
      <c r="M628" s="333"/>
      <c r="N628" s="333"/>
      <c r="O628" s="333"/>
      <c r="P628" s="333"/>
      <c r="Q628" s="333"/>
      <c r="R628" s="333"/>
      <c r="S628" s="333"/>
      <c r="T628" s="333"/>
    </row>
    <row r="629" spans="1:24">
      <c r="D629" s="332"/>
      <c r="E629" s="332"/>
      <c r="H629" s="333"/>
      <c r="I629" s="333"/>
      <c r="J629" s="333"/>
      <c r="K629" s="333"/>
      <c r="L629" s="333"/>
      <c r="M629" s="333"/>
      <c r="N629" s="333"/>
      <c r="O629" s="333"/>
      <c r="P629" s="333"/>
      <c r="Q629" s="333"/>
      <c r="R629" s="333"/>
      <c r="S629" s="333"/>
      <c r="T629" s="333"/>
    </row>
    <row r="630" spans="1:24">
      <c r="D630" s="332"/>
      <c r="E630" s="332"/>
      <c r="H630" s="333"/>
      <c r="I630" s="333"/>
      <c r="J630" s="333"/>
      <c r="K630" s="333"/>
      <c r="L630" s="333"/>
      <c r="M630" s="333"/>
      <c r="N630" s="333"/>
      <c r="O630" s="333"/>
      <c r="P630" s="333"/>
      <c r="Q630" s="333"/>
      <c r="R630" s="333"/>
      <c r="S630" s="333"/>
      <c r="T630" s="333"/>
    </row>
    <row r="631" spans="1:24">
      <c r="D631" s="332"/>
      <c r="E631" s="332"/>
      <c r="H631" s="333"/>
      <c r="I631" s="333"/>
      <c r="J631" s="333"/>
      <c r="K631" s="333"/>
      <c r="L631" s="333"/>
      <c r="M631" s="333"/>
      <c r="N631" s="333"/>
      <c r="O631" s="333"/>
      <c r="P631" s="333"/>
      <c r="Q631" s="333"/>
      <c r="R631" s="333"/>
      <c r="S631" s="333"/>
      <c r="T631" s="333"/>
    </row>
    <row r="632" spans="1:24">
      <c r="D632" s="332"/>
      <c r="E632" s="332"/>
      <c r="H632" s="333"/>
      <c r="I632" s="333"/>
      <c r="J632" s="333"/>
      <c r="K632" s="333"/>
      <c r="L632" s="333"/>
      <c r="M632" s="333"/>
      <c r="N632" s="333"/>
      <c r="O632" s="333"/>
      <c r="P632" s="333"/>
      <c r="Q632" s="333"/>
      <c r="R632" s="333"/>
      <c r="S632" s="333"/>
      <c r="T632" s="333"/>
    </row>
    <row r="633" spans="1:24">
      <c r="D633" s="332"/>
      <c r="E633" s="332"/>
      <c r="H633" s="333"/>
      <c r="I633" s="333"/>
      <c r="J633" s="333"/>
      <c r="K633" s="333"/>
      <c r="L633" s="333"/>
      <c r="M633" s="333"/>
      <c r="N633" s="333"/>
      <c r="O633" s="333"/>
      <c r="P633" s="333"/>
      <c r="Q633" s="333"/>
      <c r="R633" s="333"/>
      <c r="S633" s="333"/>
      <c r="T633" s="333"/>
    </row>
    <row r="634" spans="1:24">
      <c r="D634" s="332"/>
      <c r="E634" s="332"/>
      <c r="H634" s="333"/>
      <c r="I634" s="333"/>
      <c r="J634" s="333"/>
      <c r="K634" s="333"/>
      <c r="L634" s="333"/>
      <c r="M634" s="333"/>
      <c r="N634" s="333"/>
      <c r="O634" s="333"/>
      <c r="P634" s="333"/>
      <c r="Q634" s="333"/>
      <c r="R634" s="333"/>
      <c r="S634" s="333"/>
      <c r="T634" s="333"/>
    </row>
    <row r="635" spans="1:24">
      <c r="D635" s="332"/>
      <c r="E635" s="332"/>
      <c r="H635" s="333"/>
      <c r="I635" s="333"/>
      <c r="J635" s="333"/>
      <c r="K635" s="333"/>
      <c r="L635" s="333"/>
      <c r="M635" s="333"/>
      <c r="N635" s="333"/>
      <c r="O635" s="333"/>
      <c r="P635" s="333"/>
      <c r="Q635" s="333"/>
      <c r="R635" s="333"/>
      <c r="S635" s="333"/>
      <c r="T635" s="333"/>
    </row>
    <row r="636" spans="1:24">
      <c r="D636" s="332"/>
      <c r="E636" s="332"/>
      <c r="H636" s="333"/>
      <c r="I636" s="333"/>
      <c r="J636" s="333"/>
      <c r="K636" s="333"/>
      <c r="L636" s="333"/>
      <c r="M636" s="333"/>
      <c r="N636" s="333"/>
      <c r="O636" s="333"/>
      <c r="P636" s="333"/>
      <c r="Q636" s="333"/>
      <c r="R636" s="333"/>
      <c r="S636" s="333"/>
      <c r="T636" s="333"/>
    </row>
    <row r="637" spans="1:24">
      <c r="D637" s="332"/>
      <c r="E637" s="332"/>
      <c r="H637" s="333"/>
      <c r="I637" s="333"/>
      <c r="J637" s="333"/>
      <c r="K637" s="333"/>
      <c r="L637" s="333"/>
      <c r="M637" s="333"/>
      <c r="N637" s="333"/>
      <c r="O637" s="333"/>
      <c r="P637" s="333"/>
      <c r="Q637" s="333"/>
      <c r="R637" s="333"/>
      <c r="S637" s="333"/>
      <c r="T637" s="333"/>
    </row>
    <row r="638" spans="1:24">
      <c r="D638" s="332"/>
      <c r="E638" s="332"/>
      <c r="H638" s="333"/>
      <c r="I638" s="333"/>
      <c r="J638" s="333"/>
      <c r="K638" s="333"/>
      <c r="L638" s="333"/>
      <c r="M638" s="333"/>
      <c r="N638" s="333"/>
      <c r="O638" s="333"/>
      <c r="P638" s="333"/>
      <c r="Q638" s="333"/>
      <c r="R638" s="333"/>
      <c r="S638" s="333"/>
      <c r="T638" s="333"/>
    </row>
    <row r="639" spans="1:24">
      <c r="D639" s="332"/>
      <c r="E639" s="332"/>
      <c r="H639" s="333"/>
      <c r="I639" s="333"/>
      <c r="J639" s="333"/>
      <c r="K639" s="333"/>
      <c r="L639" s="333"/>
      <c r="M639" s="333"/>
      <c r="N639" s="333"/>
      <c r="O639" s="333"/>
      <c r="P639" s="333"/>
      <c r="Q639" s="333"/>
      <c r="R639" s="333"/>
      <c r="S639" s="333"/>
      <c r="T639" s="333"/>
    </row>
    <row r="640" spans="1:24">
      <c r="D640" s="332"/>
      <c r="E640" s="332"/>
      <c r="H640" s="333"/>
      <c r="I640" s="333"/>
      <c r="J640" s="333"/>
      <c r="K640" s="333"/>
      <c r="L640" s="333"/>
      <c r="M640" s="333"/>
      <c r="N640" s="333"/>
      <c r="O640" s="333"/>
      <c r="P640" s="333"/>
      <c r="Q640" s="333"/>
      <c r="R640" s="333"/>
      <c r="S640" s="333"/>
      <c r="T640" s="333"/>
    </row>
    <row r="641" spans="1:24">
      <c r="D641" s="332"/>
      <c r="E641" s="332"/>
      <c r="H641" s="333"/>
      <c r="I641" s="333"/>
      <c r="J641" s="333"/>
      <c r="K641" s="333"/>
      <c r="L641" s="333"/>
      <c r="M641" s="333"/>
      <c r="N641" s="333"/>
      <c r="O641" s="333"/>
      <c r="P641" s="333"/>
      <c r="Q641" s="333"/>
      <c r="R641" s="333"/>
      <c r="S641" s="333"/>
      <c r="T641" s="333"/>
    </row>
    <row r="642" spans="1:24">
      <c r="D642" s="332"/>
      <c r="E642" s="332"/>
      <c r="H642" s="333"/>
      <c r="I642" s="333"/>
      <c r="J642" s="333"/>
      <c r="K642" s="333"/>
      <c r="L642" s="333"/>
      <c r="M642" s="333"/>
      <c r="N642" s="333"/>
      <c r="O642" s="333"/>
      <c r="P642" s="333"/>
      <c r="Q642" s="333"/>
      <c r="R642" s="333"/>
      <c r="S642" s="333"/>
      <c r="T642" s="333"/>
    </row>
    <row r="643" spans="1:24">
      <c r="D643" s="332"/>
      <c r="E643" s="332"/>
      <c r="H643" s="333"/>
      <c r="I643" s="333"/>
      <c r="J643" s="333"/>
      <c r="K643" s="333"/>
      <c r="L643" s="333"/>
      <c r="M643" s="333"/>
      <c r="N643" s="333"/>
      <c r="O643" s="333"/>
      <c r="P643" s="333"/>
      <c r="Q643" s="333"/>
      <c r="R643" s="333"/>
      <c r="S643" s="333"/>
      <c r="T643" s="333"/>
    </row>
    <row r="644" spans="1:24">
      <c r="D644" s="332"/>
      <c r="E644" s="332"/>
      <c r="H644" s="333"/>
      <c r="I644" s="333"/>
      <c r="J644" s="333"/>
      <c r="K644" s="333"/>
      <c r="L644" s="333"/>
      <c r="M644" s="333"/>
      <c r="N644" s="333"/>
      <c r="O644" s="333"/>
      <c r="P644" s="333"/>
      <c r="Q644" s="333"/>
      <c r="R644" s="333"/>
      <c r="S644" s="333"/>
      <c r="T644" s="333"/>
    </row>
    <row r="645" spans="1:24">
      <c r="D645" s="332"/>
      <c r="E645" s="332"/>
      <c r="H645" s="333"/>
      <c r="I645" s="333"/>
      <c r="J645" s="333"/>
      <c r="K645" s="333"/>
      <c r="L645" s="333"/>
      <c r="M645" s="333"/>
      <c r="N645" s="333"/>
      <c r="O645" s="333"/>
      <c r="P645" s="333"/>
      <c r="Q645" s="333"/>
      <c r="R645" s="333"/>
      <c r="S645" s="333"/>
      <c r="T645" s="333"/>
    </row>
    <row r="646" spans="1:24">
      <c r="D646" s="332"/>
      <c r="E646" s="332"/>
      <c r="H646" s="333"/>
      <c r="I646" s="333"/>
      <c r="J646" s="333"/>
      <c r="K646" s="333"/>
      <c r="L646" s="333"/>
      <c r="M646" s="333"/>
      <c r="N646" s="333"/>
      <c r="O646" s="333"/>
      <c r="P646" s="333"/>
      <c r="Q646" s="333"/>
      <c r="R646" s="333"/>
      <c r="S646" s="333"/>
      <c r="T646" s="333"/>
    </row>
    <row r="647" spans="1:24">
      <c r="D647" s="332"/>
      <c r="E647" s="332"/>
      <c r="H647" s="333"/>
      <c r="I647" s="333"/>
      <c r="J647" s="333"/>
      <c r="K647" s="333"/>
      <c r="L647" s="333"/>
      <c r="M647" s="333"/>
      <c r="N647" s="333"/>
      <c r="O647" s="333"/>
      <c r="P647" s="333"/>
      <c r="Q647" s="333"/>
      <c r="R647" s="333"/>
      <c r="S647" s="333"/>
      <c r="T647" s="333"/>
    </row>
    <row r="648" spans="1:24">
      <c r="D648" s="332"/>
      <c r="E648" s="332"/>
      <c r="H648" s="333"/>
      <c r="I648" s="333"/>
      <c r="J648" s="333"/>
      <c r="K648" s="333"/>
      <c r="L648" s="333"/>
      <c r="M648" s="333"/>
      <c r="N648" s="333"/>
      <c r="O648" s="333"/>
      <c r="P648" s="333"/>
      <c r="Q648" s="333"/>
      <c r="R648" s="333"/>
      <c r="S648" s="333"/>
      <c r="T648" s="333"/>
    </row>
    <row r="649" spans="1:24">
      <c r="D649" s="332"/>
      <c r="E649" s="332"/>
      <c r="H649" s="333"/>
      <c r="I649" s="333"/>
      <c r="J649" s="333"/>
      <c r="K649" s="333"/>
      <c r="L649" s="333"/>
      <c r="M649" s="333"/>
      <c r="N649" s="333"/>
      <c r="O649" s="333"/>
      <c r="P649" s="333"/>
      <c r="Q649" s="333"/>
      <c r="R649" s="333"/>
      <c r="S649" s="333"/>
      <c r="T649" s="333"/>
    </row>
    <row r="650" spans="1:24">
      <c r="D650" s="332"/>
      <c r="E650" s="332"/>
      <c r="H650" s="333"/>
      <c r="I650" s="333"/>
      <c r="J650" s="333"/>
      <c r="K650" s="333"/>
      <c r="L650" s="333"/>
      <c r="M650" s="333"/>
      <c r="N650" s="333"/>
      <c r="O650" s="333"/>
      <c r="P650" s="333"/>
      <c r="Q650" s="333"/>
      <c r="R650" s="333"/>
      <c r="S650" s="333"/>
      <c r="T650" s="333"/>
    </row>
    <row r="651" spans="1:24">
      <c r="D651" s="332"/>
      <c r="E651" s="332"/>
      <c r="H651" s="333"/>
      <c r="I651" s="333"/>
      <c r="J651" s="333"/>
      <c r="K651" s="333"/>
      <c r="L651" s="333"/>
      <c r="M651" s="333"/>
      <c r="N651" s="333"/>
      <c r="O651" s="333"/>
      <c r="P651" s="333"/>
      <c r="Q651" s="333"/>
      <c r="R651" s="333"/>
      <c r="S651" s="333"/>
      <c r="T651" s="333"/>
    </row>
    <row r="652" spans="1:24">
      <c r="D652" s="332"/>
      <c r="E652" s="332"/>
      <c r="H652" s="333"/>
      <c r="I652" s="333"/>
      <c r="J652" s="333"/>
      <c r="K652" s="333"/>
      <c r="L652" s="333"/>
      <c r="M652" s="333"/>
      <c r="N652" s="333"/>
      <c r="O652" s="333"/>
      <c r="P652" s="333"/>
      <c r="Q652" s="333"/>
      <c r="R652" s="333"/>
      <c r="S652" s="333"/>
      <c r="T652" s="333"/>
    </row>
    <row r="653" spans="1:24">
      <c r="D653" s="332"/>
      <c r="E653" s="332"/>
      <c r="H653" s="333"/>
      <c r="I653" s="333"/>
      <c r="J653" s="333"/>
      <c r="K653" s="333"/>
      <c r="L653" s="333"/>
      <c r="M653" s="333"/>
      <c r="N653" s="333"/>
      <c r="O653" s="333"/>
      <c r="P653" s="333"/>
      <c r="Q653" s="333"/>
      <c r="R653" s="333"/>
      <c r="S653" s="333"/>
      <c r="T653" s="333"/>
    </row>
    <row r="654" spans="1:24">
      <c r="D654" s="332"/>
      <c r="E654" s="332"/>
      <c r="H654" s="333"/>
      <c r="I654" s="333"/>
      <c r="J654" s="333"/>
      <c r="K654" s="333"/>
      <c r="L654" s="333"/>
      <c r="M654" s="333"/>
      <c r="N654" s="333"/>
      <c r="O654" s="333"/>
      <c r="P654" s="333"/>
      <c r="Q654" s="333"/>
      <c r="R654" s="333"/>
      <c r="S654" s="333"/>
      <c r="T654" s="333"/>
    </row>
    <row r="655" spans="1:24">
      <c r="D655" s="332"/>
      <c r="E655" s="332"/>
      <c r="H655" s="333"/>
      <c r="I655" s="333"/>
      <c r="J655" s="333"/>
      <c r="K655" s="333"/>
      <c r="L655" s="333"/>
      <c r="M655" s="333"/>
      <c r="N655" s="333"/>
      <c r="O655" s="333"/>
      <c r="P655" s="333"/>
      <c r="Q655" s="333"/>
      <c r="R655" s="333"/>
      <c r="S655" s="333"/>
      <c r="T655" s="333"/>
    </row>
    <row r="656" spans="1:24">
      <c r="D656" s="332"/>
      <c r="E656" s="332"/>
      <c r="H656" s="333"/>
      <c r="I656" s="333"/>
      <c r="J656" s="333"/>
      <c r="K656" s="333"/>
      <c r="L656" s="333"/>
      <c r="M656" s="333"/>
      <c r="N656" s="333"/>
      <c r="O656" s="333"/>
      <c r="P656" s="333"/>
      <c r="Q656" s="333"/>
      <c r="R656" s="333"/>
      <c r="S656" s="333"/>
      <c r="T656" s="333"/>
    </row>
    <row r="657" spans="1:24">
      <c r="D657" s="332"/>
      <c r="E657" s="332"/>
      <c r="H657" s="333"/>
      <c r="I657" s="333"/>
      <c r="J657" s="333"/>
      <c r="K657" s="333"/>
      <c r="L657" s="333"/>
      <c r="M657" s="333"/>
      <c r="N657" s="333"/>
      <c r="O657" s="333"/>
      <c r="P657" s="333"/>
      <c r="Q657" s="333"/>
      <c r="R657" s="333"/>
      <c r="S657" s="333"/>
      <c r="T657" s="333"/>
    </row>
    <row r="658" spans="1:24">
      <c r="D658" s="332"/>
      <c r="E658" s="332"/>
      <c r="H658" s="333"/>
      <c r="I658" s="333"/>
      <c r="J658" s="333"/>
      <c r="K658" s="333"/>
      <c r="L658" s="333"/>
      <c r="M658" s="333"/>
      <c r="N658" s="333"/>
      <c r="O658" s="333"/>
      <c r="P658" s="333"/>
      <c r="Q658" s="333"/>
      <c r="R658" s="333"/>
      <c r="S658" s="333"/>
      <c r="T658" s="333"/>
    </row>
    <row r="659" spans="1:24">
      <c r="D659" s="332"/>
      <c r="E659" s="332"/>
      <c r="H659" s="333"/>
      <c r="I659" s="333"/>
      <c r="J659" s="333"/>
      <c r="K659" s="333"/>
      <c r="L659" s="333"/>
      <c r="M659" s="333"/>
      <c r="N659" s="333"/>
      <c r="O659" s="333"/>
      <c r="P659" s="333"/>
      <c r="Q659" s="333"/>
      <c r="R659" s="333"/>
      <c r="S659" s="333"/>
      <c r="T659" s="333"/>
    </row>
    <row r="660" spans="1:24">
      <c r="D660" s="332"/>
      <c r="E660" s="332"/>
      <c r="H660" s="333"/>
      <c r="I660" s="333"/>
      <c r="J660" s="333"/>
      <c r="K660" s="333"/>
      <c r="L660" s="333"/>
      <c r="M660" s="333"/>
      <c r="N660" s="333"/>
      <c r="O660" s="333"/>
      <c r="P660" s="333"/>
      <c r="Q660" s="333"/>
      <c r="R660" s="333"/>
      <c r="S660" s="333"/>
      <c r="T660" s="333"/>
    </row>
    <row r="661" spans="1:24">
      <c r="D661" s="332"/>
      <c r="E661" s="332"/>
      <c r="H661" s="333"/>
      <c r="I661" s="333"/>
      <c r="J661" s="333"/>
      <c r="K661" s="333"/>
      <c r="L661" s="333"/>
      <c r="M661" s="333"/>
      <c r="N661" s="333"/>
      <c r="O661" s="333"/>
      <c r="P661" s="333"/>
      <c r="Q661" s="333"/>
      <c r="R661" s="333"/>
      <c r="S661" s="333"/>
      <c r="T661" s="333"/>
    </row>
    <row r="662" spans="1:24">
      <c r="D662" s="332"/>
      <c r="E662" s="332"/>
      <c r="H662" s="333"/>
      <c r="I662" s="333"/>
      <c r="J662" s="333"/>
      <c r="K662" s="333"/>
      <c r="L662" s="333"/>
      <c r="M662" s="333"/>
      <c r="N662" s="333"/>
      <c r="O662" s="333"/>
      <c r="P662" s="333"/>
      <c r="Q662" s="333"/>
      <c r="R662" s="333"/>
      <c r="S662" s="333"/>
      <c r="T662" s="333"/>
    </row>
    <row r="663" spans="1:24">
      <c r="D663" s="332"/>
      <c r="E663" s="332"/>
      <c r="H663" s="333"/>
      <c r="I663" s="333"/>
      <c r="J663" s="333"/>
      <c r="K663" s="333"/>
      <c r="L663" s="333"/>
      <c r="M663" s="333"/>
      <c r="N663" s="333"/>
      <c r="O663" s="333"/>
      <c r="P663" s="333"/>
      <c r="Q663" s="333"/>
      <c r="R663" s="333"/>
      <c r="S663" s="333"/>
      <c r="T663" s="333"/>
    </row>
    <row r="664" spans="1:24">
      <c r="D664" s="332"/>
      <c r="E664" s="332"/>
      <c r="H664" s="333"/>
      <c r="I664" s="333"/>
      <c r="J664" s="333"/>
      <c r="K664" s="333"/>
      <c r="L664" s="333"/>
      <c r="M664" s="333"/>
      <c r="N664" s="333"/>
      <c r="O664" s="333"/>
      <c r="P664" s="333"/>
      <c r="Q664" s="333"/>
      <c r="R664" s="333"/>
      <c r="S664" s="333"/>
      <c r="T664" s="333"/>
    </row>
    <row r="665" spans="1:24">
      <c r="D665" s="332"/>
      <c r="E665" s="332"/>
      <c r="H665" s="333"/>
      <c r="I665" s="333"/>
      <c r="J665" s="333"/>
      <c r="K665" s="333"/>
      <c r="L665" s="333"/>
      <c r="M665" s="333"/>
      <c r="N665" s="333"/>
      <c r="O665" s="333"/>
      <c r="P665" s="333"/>
      <c r="Q665" s="333"/>
      <c r="R665" s="333"/>
      <c r="S665" s="333"/>
      <c r="T665" s="333"/>
    </row>
    <row r="666" spans="1:24">
      <c r="D666" s="332"/>
      <c r="E666" s="332"/>
      <c r="H666" s="333"/>
      <c r="I666" s="333"/>
      <c r="J666" s="333"/>
      <c r="K666" s="333"/>
      <c r="L666" s="333"/>
      <c r="M666" s="333"/>
      <c r="N666" s="333"/>
      <c r="O666" s="333"/>
      <c r="P666" s="333"/>
      <c r="Q666" s="333"/>
      <c r="R666" s="333"/>
      <c r="S666" s="333"/>
      <c r="T666" s="333"/>
    </row>
    <row r="667" spans="1:24">
      <c r="D667" s="332"/>
      <c r="E667" s="332"/>
      <c r="H667" s="333"/>
      <c r="I667" s="333"/>
      <c r="J667" s="333"/>
      <c r="K667" s="333"/>
      <c r="L667" s="333"/>
      <c r="M667" s="333"/>
      <c r="N667" s="333"/>
      <c r="O667" s="333"/>
      <c r="P667" s="333"/>
      <c r="Q667" s="333"/>
      <c r="R667" s="333"/>
      <c r="S667" s="333"/>
      <c r="T667" s="333"/>
    </row>
    <row r="668" spans="1:24">
      <c r="D668" s="332"/>
      <c r="E668" s="332"/>
      <c r="H668" s="333"/>
      <c r="I668" s="333"/>
      <c r="J668" s="333"/>
      <c r="K668" s="333"/>
      <c r="L668" s="333"/>
      <c r="M668" s="333"/>
      <c r="N668" s="333"/>
      <c r="O668" s="333"/>
      <c r="P668" s="333"/>
      <c r="Q668" s="333"/>
      <c r="R668" s="333"/>
      <c r="S668" s="333"/>
      <c r="T668" s="333"/>
    </row>
    <row r="669" spans="1:24">
      <c r="D669" s="332"/>
      <c r="E669" s="332"/>
      <c r="H669" s="333"/>
      <c r="I669" s="333"/>
      <c r="J669" s="333"/>
      <c r="K669" s="333"/>
      <c r="L669" s="333"/>
      <c r="M669" s="333"/>
      <c r="N669" s="333"/>
      <c r="O669" s="333"/>
      <c r="P669" s="333"/>
      <c r="Q669" s="333"/>
      <c r="R669" s="333"/>
      <c r="S669" s="333"/>
      <c r="T669" s="333"/>
    </row>
    <row r="670" spans="1:24">
      <c r="D670" s="332"/>
      <c r="E670" s="332"/>
      <c r="H670" s="333"/>
      <c r="I670" s="333"/>
      <c r="J670" s="333"/>
      <c r="K670" s="333"/>
      <c r="L670" s="333"/>
      <c r="M670" s="333"/>
      <c r="N670" s="333"/>
      <c r="O670" s="333"/>
      <c r="P670" s="333"/>
      <c r="Q670" s="333"/>
      <c r="R670" s="333"/>
      <c r="S670" s="333"/>
      <c r="T670" s="333"/>
    </row>
    <row r="671" spans="1:24">
      <c r="D671" s="332"/>
      <c r="E671" s="332"/>
      <c r="H671" s="333"/>
      <c r="I671" s="333"/>
      <c r="J671" s="333"/>
      <c r="K671" s="333"/>
      <c r="L671" s="333"/>
      <c r="M671" s="333"/>
      <c r="N671" s="333"/>
      <c r="O671" s="333"/>
      <c r="P671" s="333"/>
      <c r="Q671" s="333"/>
      <c r="R671" s="333"/>
      <c r="S671" s="333"/>
      <c r="T671" s="333"/>
    </row>
    <row r="672" spans="1:24">
      <c r="D672" s="332"/>
      <c r="E672" s="332"/>
      <c r="H672" s="333"/>
      <c r="I672" s="333"/>
      <c r="J672" s="333"/>
      <c r="K672" s="333"/>
      <c r="L672" s="333"/>
      <c r="M672" s="333"/>
      <c r="N672" s="333"/>
      <c r="O672" s="333"/>
      <c r="P672" s="333"/>
      <c r="Q672" s="333"/>
      <c r="R672" s="333"/>
      <c r="S672" s="333"/>
      <c r="T672" s="333"/>
    </row>
    <row r="673" spans="1:24">
      <c r="D673" s="332"/>
      <c r="E673" s="332"/>
      <c r="H673" s="333"/>
      <c r="I673" s="333"/>
      <c r="J673" s="333"/>
      <c r="K673" s="333"/>
      <c r="L673" s="333"/>
      <c r="M673" s="333"/>
      <c r="N673" s="333"/>
      <c r="O673" s="333"/>
      <c r="P673" s="333"/>
      <c r="Q673" s="333"/>
      <c r="R673" s="333"/>
      <c r="S673" s="333"/>
      <c r="T673" s="333"/>
    </row>
    <row r="674" spans="1:24">
      <c r="D674" s="332"/>
      <c r="E674" s="332"/>
      <c r="H674" s="333"/>
      <c r="I674" s="333"/>
      <c r="J674" s="333"/>
      <c r="K674" s="333"/>
      <c r="L674" s="333"/>
      <c r="M674" s="333"/>
      <c r="N674" s="333"/>
      <c r="O674" s="333"/>
      <c r="P674" s="333"/>
      <c r="Q674" s="333"/>
      <c r="R674" s="333"/>
      <c r="S674" s="333"/>
      <c r="T674" s="333"/>
    </row>
    <row r="675" spans="1:24">
      <c r="D675" s="332"/>
      <c r="E675" s="332"/>
      <c r="H675" s="333"/>
      <c r="I675" s="333"/>
      <c r="J675" s="333"/>
      <c r="K675" s="333"/>
      <c r="L675" s="333"/>
      <c r="M675" s="333"/>
      <c r="N675" s="333"/>
      <c r="O675" s="333"/>
      <c r="P675" s="333"/>
      <c r="Q675" s="333"/>
      <c r="R675" s="333"/>
      <c r="S675" s="333"/>
      <c r="T675" s="333"/>
    </row>
    <row r="676" spans="1:24">
      <c r="D676" s="332"/>
      <c r="E676" s="332"/>
      <c r="H676" s="333"/>
      <c r="I676" s="333"/>
      <c r="J676" s="333"/>
      <c r="K676" s="333"/>
      <c r="L676" s="333"/>
      <c r="M676" s="333"/>
      <c r="N676" s="333"/>
      <c r="O676" s="333"/>
      <c r="P676" s="333"/>
      <c r="Q676" s="333"/>
      <c r="R676" s="333"/>
      <c r="S676" s="333"/>
      <c r="T676" s="333"/>
    </row>
    <row r="677" spans="1:24">
      <c r="D677" s="332"/>
      <c r="E677" s="332"/>
      <c r="H677" s="333"/>
      <c r="I677" s="333"/>
      <c r="J677" s="333"/>
      <c r="K677" s="333"/>
      <c r="L677" s="333"/>
      <c r="M677" s="333"/>
      <c r="N677" s="333"/>
      <c r="O677" s="333"/>
      <c r="P677" s="333"/>
      <c r="Q677" s="333"/>
      <c r="R677" s="333"/>
      <c r="S677" s="333"/>
      <c r="T677" s="333"/>
    </row>
    <row r="678" spans="1:24">
      <c r="D678" s="332"/>
      <c r="E678" s="332"/>
      <c r="H678" s="333"/>
      <c r="I678" s="333"/>
      <c r="J678" s="333"/>
      <c r="K678" s="333"/>
      <c r="L678" s="333"/>
      <c r="M678" s="333"/>
      <c r="N678" s="333"/>
      <c r="O678" s="333"/>
      <c r="P678" s="333"/>
      <c r="Q678" s="333"/>
      <c r="R678" s="333"/>
      <c r="S678" s="333"/>
      <c r="T678" s="333"/>
    </row>
    <row r="679" spans="1:24">
      <c r="D679" s="332"/>
      <c r="E679" s="332"/>
      <c r="H679" s="333"/>
      <c r="I679" s="333"/>
      <c r="J679" s="333"/>
      <c r="K679" s="333"/>
      <c r="L679" s="333"/>
      <c r="M679" s="333"/>
      <c r="N679" s="333"/>
      <c r="O679" s="333"/>
      <c r="P679" s="333"/>
      <c r="Q679" s="333"/>
      <c r="R679" s="333"/>
      <c r="S679" s="333"/>
      <c r="T679" s="333"/>
    </row>
    <row r="680" spans="1:24">
      <c r="D680" s="332"/>
      <c r="E680" s="332"/>
      <c r="H680" s="333"/>
      <c r="I680" s="333"/>
      <c r="J680" s="333"/>
      <c r="K680" s="333"/>
      <c r="L680" s="333"/>
      <c r="M680" s="333"/>
      <c r="N680" s="333"/>
      <c r="O680" s="333"/>
      <c r="P680" s="333"/>
      <c r="Q680" s="333"/>
      <c r="R680" s="333"/>
      <c r="S680" s="333"/>
      <c r="T680" s="333"/>
    </row>
    <row r="681" spans="1:24">
      <c r="D681" s="332"/>
      <c r="E681" s="332"/>
      <c r="H681" s="333"/>
      <c r="I681" s="333"/>
      <c r="J681" s="333"/>
      <c r="K681" s="333"/>
      <c r="L681" s="333"/>
      <c r="M681" s="333"/>
      <c r="N681" s="333"/>
      <c r="O681" s="333"/>
      <c r="P681" s="333"/>
      <c r="Q681" s="333"/>
      <c r="R681" s="333"/>
      <c r="S681" s="333"/>
      <c r="T681" s="333"/>
    </row>
    <row r="682" spans="1:24">
      <c r="D682" s="332"/>
      <c r="E682" s="332"/>
      <c r="H682" s="333"/>
      <c r="I682" s="333"/>
      <c r="J682" s="333"/>
      <c r="K682" s="333"/>
      <c r="L682" s="333"/>
      <c r="M682" s="333"/>
      <c r="N682" s="333"/>
      <c r="O682" s="333"/>
      <c r="P682" s="333"/>
      <c r="Q682" s="333"/>
      <c r="R682" s="333"/>
      <c r="S682" s="333"/>
      <c r="T682" s="333"/>
    </row>
    <row r="683" spans="1:24">
      <c r="D683" s="332"/>
      <c r="E683" s="332"/>
      <c r="H683" s="333"/>
      <c r="I683" s="333"/>
      <c r="J683" s="333"/>
      <c r="K683" s="333"/>
      <c r="L683" s="333"/>
      <c r="M683" s="333"/>
      <c r="N683" s="333"/>
      <c r="O683" s="333"/>
      <c r="P683" s="333"/>
      <c r="Q683" s="333"/>
      <c r="R683" s="333"/>
      <c r="S683" s="333"/>
      <c r="T683" s="333"/>
    </row>
    <row r="684" spans="1:24">
      <c r="D684" s="332"/>
      <c r="E684" s="332"/>
      <c r="H684" s="333"/>
      <c r="I684" s="333"/>
      <c r="J684" s="333"/>
      <c r="K684" s="333"/>
      <c r="L684" s="333"/>
      <c r="M684" s="333"/>
      <c r="N684" s="333"/>
      <c r="O684" s="333"/>
      <c r="P684" s="333"/>
      <c r="Q684" s="333"/>
      <c r="R684" s="333"/>
      <c r="S684" s="333"/>
      <c r="T684" s="333"/>
    </row>
    <row r="685" spans="1:24">
      <c r="D685" s="332"/>
      <c r="E685" s="332"/>
      <c r="H685" s="333"/>
      <c r="I685" s="333"/>
      <c r="J685" s="333"/>
      <c r="K685" s="333"/>
      <c r="L685" s="333"/>
      <c r="M685" s="333"/>
      <c r="N685" s="333"/>
      <c r="O685" s="333"/>
      <c r="P685" s="333"/>
      <c r="Q685" s="333"/>
      <c r="R685" s="333"/>
      <c r="S685" s="333"/>
      <c r="T685" s="333"/>
    </row>
    <row r="686" spans="1:24">
      <c r="D686" s="332"/>
      <c r="E686" s="332"/>
      <c r="H686" s="333"/>
      <c r="I686" s="333"/>
      <c r="J686" s="333"/>
      <c r="K686" s="333"/>
      <c r="L686" s="333"/>
      <c r="M686" s="333"/>
      <c r="N686" s="333"/>
      <c r="O686" s="333"/>
      <c r="P686" s="333"/>
      <c r="Q686" s="333"/>
      <c r="R686" s="333"/>
      <c r="S686" s="333"/>
      <c r="T686" s="333"/>
    </row>
    <row r="687" spans="1:24">
      <c r="D687" s="332"/>
      <c r="E687" s="332"/>
      <c r="H687" s="333"/>
      <c r="I687" s="333"/>
      <c r="J687" s="333"/>
      <c r="K687" s="333"/>
      <c r="L687" s="333"/>
      <c r="M687" s="333"/>
      <c r="N687" s="333"/>
      <c r="O687" s="333"/>
      <c r="P687" s="333"/>
      <c r="Q687" s="333"/>
      <c r="R687" s="333"/>
      <c r="S687" s="333"/>
      <c r="T687" s="333"/>
    </row>
    <row r="688" spans="1:24">
      <c r="D688" s="332"/>
      <c r="E688" s="332"/>
      <c r="H688" s="333"/>
      <c r="I688" s="333"/>
      <c r="J688" s="333"/>
      <c r="K688" s="333"/>
      <c r="L688" s="333"/>
      <c r="M688" s="333"/>
      <c r="N688" s="333"/>
      <c r="O688" s="333"/>
      <c r="P688" s="333"/>
      <c r="Q688" s="333"/>
      <c r="R688" s="333"/>
      <c r="S688" s="333"/>
      <c r="T688" s="333"/>
    </row>
    <row r="689" spans="1:24">
      <c r="D689" s="332"/>
      <c r="E689" s="332"/>
      <c r="H689" s="333"/>
      <c r="I689" s="333"/>
      <c r="J689" s="333"/>
      <c r="K689" s="333"/>
      <c r="L689" s="333"/>
      <c r="M689" s="333"/>
      <c r="N689" s="333"/>
      <c r="O689" s="333"/>
      <c r="P689" s="333"/>
      <c r="Q689" s="333"/>
      <c r="R689" s="333"/>
      <c r="S689" s="333"/>
      <c r="T689" s="333"/>
    </row>
    <row r="690" spans="1:24">
      <c r="D690" s="332"/>
      <c r="E690" s="332"/>
      <c r="H690" s="333"/>
      <c r="I690" s="333"/>
      <c r="J690" s="333"/>
      <c r="K690" s="333"/>
      <c r="L690" s="333"/>
      <c r="M690" s="333"/>
      <c r="N690" s="333"/>
      <c r="O690" s="333"/>
      <c r="P690" s="333"/>
      <c r="Q690" s="333"/>
      <c r="R690" s="333"/>
      <c r="S690" s="333"/>
      <c r="T690" s="333"/>
    </row>
    <row r="691" spans="1:24">
      <c r="D691" s="332"/>
      <c r="E691" s="332"/>
      <c r="H691" s="333"/>
      <c r="I691" s="333"/>
      <c r="J691" s="333"/>
      <c r="K691" s="333"/>
      <c r="L691" s="333"/>
      <c r="M691" s="333"/>
      <c r="N691" s="333"/>
      <c r="O691" s="333"/>
      <c r="P691" s="333"/>
      <c r="Q691" s="333"/>
      <c r="R691" s="333"/>
      <c r="S691" s="333"/>
      <c r="T691" s="333"/>
    </row>
    <row r="692" spans="1:24">
      <c r="D692" s="332"/>
      <c r="E692" s="332"/>
      <c r="H692" s="333"/>
      <c r="I692" s="333"/>
      <c r="J692" s="333"/>
      <c r="K692" s="333"/>
      <c r="L692" s="333"/>
      <c r="M692" s="333"/>
      <c r="N692" s="333"/>
      <c r="O692" s="333"/>
      <c r="P692" s="333"/>
      <c r="Q692" s="333"/>
      <c r="R692" s="333"/>
      <c r="S692" s="333"/>
      <c r="T692" s="333"/>
    </row>
    <row r="693" spans="1:24">
      <c r="D693" s="332"/>
      <c r="E693" s="332"/>
      <c r="H693" s="333"/>
      <c r="I693" s="333"/>
      <c r="J693" s="333"/>
      <c r="K693" s="333"/>
      <c r="L693" s="333"/>
      <c r="M693" s="333"/>
      <c r="N693" s="333"/>
      <c r="O693" s="333"/>
      <c r="P693" s="333"/>
      <c r="Q693" s="333"/>
      <c r="R693" s="333"/>
      <c r="S693" s="333"/>
      <c r="T693" s="333"/>
    </row>
    <row r="694" spans="1:24">
      <c r="D694" s="332"/>
      <c r="E694" s="332"/>
      <c r="H694" s="333"/>
      <c r="I694" s="333"/>
      <c r="J694" s="333"/>
      <c r="K694" s="333"/>
      <c r="L694" s="333"/>
      <c r="M694" s="333"/>
      <c r="N694" s="333"/>
      <c r="O694" s="333"/>
      <c r="P694" s="333"/>
      <c r="Q694" s="333"/>
      <c r="R694" s="333"/>
      <c r="S694" s="333"/>
      <c r="T694" s="333"/>
    </row>
    <row r="695" spans="1:24">
      <c r="D695" s="332"/>
      <c r="E695" s="332"/>
      <c r="H695" s="333"/>
      <c r="I695" s="333"/>
      <c r="J695" s="333"/>
      <c r="K695" s="333"/>
      <c r="L695" s="333"/>
      <c r="M695" s="333"/>
      <c r="N695" s="333"/>
      <c r="O695" s="333"/>
      <c r="P695" s="333"/>
      <c r="Q695" s="333"/>
      <c r="R695" s="333"/>
      <c r="S695" s="333"/>
      <c r="T695" s="333"/>
    </row>
    <row r="696" spans="1:24">
      <c r="D696" s="332"/>
      <c r="E696" s="332"/>
      <c r="H696" s="333"/>
      <c r="I696" s="333"/>
      <c r="J696" s="333"/>
      <c r="K696" s="333"/>
      <c r="L696" s="333"/>
      <c r="M696" s="333"/>
      <c r="N696" s="333"/>
      <c r="O696" s="333"/>
      <c r="P696" s="333"/>
      <c r="Q696" s="333"/>
      <c r="R696" s="333"/>
      <c r="S696" s="333"/>
      <c r="T696" s="333"/>
    </row>
    <row r="697" spans="1:24">
      <c r="D697" s="332"/>
      <c r="E697" s="332"/>
      <c r="H697" s="333"/>
      <c r="I697" s="333"/>
      <c r="J697" s="333"/>
      <c r="K697" s="333"/>
      <c r="L697" s="333"/>
      <c r="M697" s="333"/>
      <c r="N697" s="333"/>
      <c r="O697" s="333"/>
      <c r="P697" s="333"/>
      <c r="Q697" s="333"/>
      <c r="R697" s="333"/>
      <c r="S697" s="333"/>
      <c r="T697" s="333"/>
    </row>
    <row r="698" spans="1:24">
      <c r="D698" s="332"/>
      <c r="E698" s="332"/>
      <c r="H698" s="333"/>
      <c r="I698" s="333"/>
      <c r="J698" s="333"/>
      <c r="K698" s="333"/>
      <c r="L698" s="333"/>
      <c r="M698" s="333"/>
      <c r="N698" s="333"/>
      <c r="O698" s="333"/>
      <c r="P698" s="333"/>
      <c r="Q698" s="333"/>
      <c r="R698" s="333"/>
      <c r="S698" s="333"/>
      <c r="T698" s="333"/>
    </row>
    <row r="699" spans="1:24">
      <c r="D699" s="332"/>
      <c r="E699" s="332"/>
      <c r="H699" s="333"/>
      <c r="I699" s="333"/>
      <c r="J699" s="333"/>
      <c r="K699" s="333"/>
      <c r="L699" s="333"/>
      <c r="M699" s="333"/>
      <c r="N699" s="333"/>
      <c r="O699" s="333"/>
      <c r="P699" s="333"/>
      <c r="Q699" s="333"/>
      <c r="R699" s="333"/>
      <c r="S699" s="333"/>
      <c r="T699" s="333"/>
    </row>
    <row r="700" spans="1:24">
      <c r="D700" s="332"/>
      <c r="E700" s="332"/>
      <c r="H700" s="333"/>
      <c r="I700" s="333"/>
      <c r="J700" s="333"/>
      <c r="K700" s="333"/>
      <c r="L700" s="333"/>
      <c r="M700" s="333"/>
      <c r="N700" s="333"/>
      <c r="O700" s="333"/>
      <c r="P700" s="333"/>
      <c r="Q700" s="333"/>
      <c r="R700" s="333"/>
      <c r="S700" s="333"/>
      <c r="T700" s="333"/>
    </row>
    <row r="701" spans="1:24">
      <c r="D701" s="332"/>
      <c r="E701" s="332"/>
      <c r="H701" s="333"/>
      <c r="I701" s="333"/>
      <c r="J701" s="333"/>
      <c r="K701" s="333"/>
      <c r="L701" s="333"/>
      <c r="M701" s="333"/>
      <c r="N701" s="333"/>
      <c r="O701" s="333"/>
      <c r="P701" s="333"/>
      <c r="Q701" s="333"/>
      <c r="R701" s="333"/>
      <c r="S701" s="333"/>
      <c r="T701" s="333"/>
    </row>
    <row r="702" spans="1:24">
      <c r="D702" s="332"/>
      <c r="E702" s="332"/>
      <c r="H702" s="333"/>
      <c r="I702" s="333"/>
      <c r="J702" s="333"/>
      <c r="K702" s="333"/>
      <c r="L702" s="333"/>
      <c r="M702" s="333"/>
      <c r="N702" s="333"/>
      <c r="O702" s="333"/>
      <c r="P702" s="333"/>
      <c r="Q702" s="333"/>
      <c r="R702" s="333"/>
      <c r="S702" s="333"/>
      <c r="T702" s="333"/>
    </row>
    <row r="703" spans="1:24">
      <c r="D703" s="332"/>
      <c r="E703" s="332"/>
      <c r="H703" s="333"/>
      <c r="I703" s="333"/>
      <c r="J703" s="333"/>
      <c r="K703" s="333"/>
      <c r="L703" s="333"/>
      <c r="M703" s="333"/>
      <c r="N703" s="333"/>
      <c r="O703" s="333"/>
      <c r="P703" s="333"/>
      <c r="Q703" s="333"/>
      <c r="R703" s="333"/>
      <c r="S703" s="333"/>
      <c r="T703" s="333"/>
    </row>
    <row r="704" spans="1:24">
      <c r="D704" s="332"/>
      <c r="E704" s="332"/>
      <c r="H704" s="333"/>
      <c r="I704" s="333"/>
      <c r="J704" s="333"/>
      <c r="K704" s="333"/>
      <c r="L704" s="333"/>
      <c r="M704" s="333"/>
      <c r="N704" s="333"/>
      <c r="O704" s="333"/>
      <c r="P704" s="333"/>
      <c r="Q704" s="333"/>
      <c r="R704" s="333"/>
      <c r="S704" s="333"/>
      <c r="T704" s="333"/>
    </row>
    <row r="705" spans="1:24">
      <c r="D705" s="332"/>
      <c r="E705" s="332"/>
      <c r="H705" s="333"/>
      <c r="I705" s="333"/>
      <c r="J705" s="333"/>
      <c r="K705" s="333"/>
      <c r="L705" s="333"/>
      <c r="M705" s="333"/>
      <c r="N705" s="333"/>
      <c r="O705" s="333"/>
      <c r="P705" s="333"/>
      <c r="Q705" s="333"/>
      <c r="R705" s="333"/>
      <c r="S705" s="333"/>
      <c r="T705" s="333"/>
    </row>
    <row r="706" spans="1:24">
      <c r="D706" s="332"/>
      <c r="E706" s="332"/>
      <c r="H706" s="333"/>
      <c r="I706" s="333"/>
      <c r="J706" s="333"/>
      <c r="K706" s="333"/>
      <c r="L706" s="333"/>
      <c r="M706" s="333"/>
      <c r="N706" s="333"/>
      <c r="O706" s="333"/>
      <c r="P706" s="333"/>
      <c r="Q706" s="333"/>
      <c r="R706" s="333"/>
      <c r="S706" s="333"/>
      <c r="T706" s="333"/>
    </row>
    <row r="707" spans="1:24">
      <c r="D707" s="332"/>
      <c r="E707" s="332"/>
      <c r="H707" s="333"/>
      <c r="I707" s="333"/>
      <c r="J707" s="333"/>
      <c r="K707" s="333"/>
      <c r="L707" s="333"/>
      <c r="M707" s="333"/>
      <c r="N707" s="333"/>
      <c r="O707" s="333"/>
      <c r="P707" s="333"/>
      <c r="Q707" s="333"/>
      <c r="R707" s="333"/>
      <c r="S707" s="333"/>
      <c r="T707" s="333"/>
    </row>
    <row r="708" spans="1:24">
      <c r="D708" s="332"/>
      <c r="E708" s="332"/>
      <c r="H708" s="333"/>
      <c r="I708" s="333"/>
      <c r="J708" s="333"/>
      <c r="K708" s="333"/>
      <c r="L708" s="333"/>
      <c r="M708" s="333"/>
      <c r="N708" s="333"/>
      <c r="O708" s="333"/>
      <c r="P708" s="333"/>
      <c r="Q708" s="333"/>
      <c r="R708" s="333"/>
      <c r="S708" s="333"/>
      <c r="T708" s="333"/>
    </row>
    <row r="709" spans="1:24">
      <c r="D709" s="332"/>
      <c r="E709" s="332"/>
      <c r="H709" s="333"/>
      <c r="I709" s="333"/>
      <c r="J709" s="333"/>
      <c r="K709" s="333"/>
      <c r="L709" s="333"/>
      <c r="M709" s="333"/>
      <c r="N709" s="333"/>
      <c r="O709" s="333"/>
      <c r="P709" s="333"/>
      <c r="Q709" s="333"/>
      <c r="R709" s="333"/>
      <c r="S709" s="333"/>
      <c r="T709" s="333"/>
    </row>
    <row r="710" spans="1:24">
      <c r="D710" s="332"/>
      <c r="E710" s="332"/>
      <c r="H710" s="333"/>
      <c r="I710" s="333"/>
      <c r="J710" s="333"/>
      <c r="K710" s="333"/>
      <c r="L710" s="333"/>
      <c r="M710" s="333"/>
      <c r="N710" s="333"/>
      <c r="O710" s="333"/>
      <c r="P710" s="333"/>
      <c r="Q710" s="333"/>
      <c r="R710" s="333"/>
      <c r="S710" s="333"/>
      <c r="T710" s="333"/>
    </row>
    <row r="711" spans="1:24">
      <c r="D711" s="332"/>
      <c r="E711" s="332"/>
      <c r="H711" s="333"/>
      <c r="I711" s="333"/>
      <c r="J711" s="333"/>
      <c r="K711" s="333"/>
      <c r="L711" s="333"/>
      <c r="M711" s="333"/>
      <c r="N711" s="333"/>
      <c r="O711" s="333"/>
      <c r="P711" s="333"/>
      <c r="Q711" s="333"/>
      <c r="R711" s="333"/>
      <c r="S711" s="333"/>
      <c r="T711" s="333"/>
    </row>
    <row r="712" spans="1:24">
      <c r="D712" s="332"/>
      <c r="E712" s="332"/>
      <c r="H712" s="333"/>
      <c r="I712" s="333"/>
      <c r="J712" s="333"/>
      <c r="K712" s="333"/>
      <c r="L712" s="333"/>
      <c r="M712" s="333"/>
      <c r="N712" s="333"/>
      <c r="O712" s="333"/>
      <c r="P712" s="333"/>
      <c r="Q712" s="333"/>
      <c r="R712" s="333"/>
      <c r="S712" s="333"/>
      <c r="T712" s="333"/>
    </row>
    <row r="713" spans="1:24">
      <c r="D713" s="332"/>
      <c r="E713" s="332"/>
      <c r="H713" s="333"/>
      <c r="I713" s="333"/>
      <c r="J713" s="333"/>
      <c r="K713" s="333"/>
      <c r="L713" s="333"/>
      <c r="M713" s="333"/>
      <c r="N713" s="333"/>
      <c r="O713" s="333"/>
      <c r="P713" s="333"/>
      <c r="Q713" s="333"/>
      <c r="R713" s="333"/>
      <c r="S713" s="333"/>
      <c r="T713" s="333"/>
    </row>
    <row r="714" spans="1:24">
      <c r="D714" s="332"/>
      <c r="E714" s="332"/>
      <c r="H714" s="333"/>
      <c r="I714" s="333"/>
      <c r="J714" s="333"/>
      <c r="K714" s="333"/>
      <c r="L714" s="333"/>
      <c r="M714" s="333"/>
      <c r="N714" s="333"/>
      <c r="O714" s="333"/>
      <c r="P714" s="333"/>
      <c r="Q714" s="333"/>
      <c r="R714" s="333"/>
      <c r="S714" s="333"/>
      <c r="T714" s="333"/>
    </row>
    <row r="715" spans="1:24">
      <c r="D715" s="332"/>
      <c r="E715" s="332"/>
      <c r="H715" s="333"/>
      <c r="I715" s="333"/>
      <c r="J715" s="333"/>
      <c r="K715" s="333"/>
      <c r="L715" s="333"/>
      <c r="M715" s="333"/>
      <c r="N715" s="333"/>
      <c r="O715" s="333"/>
      <c r="P715" s="333"/>
      <c r="Q715" s="333"/>
      <c r="R715" s="333"/>
      <c r="S715" s="333"/>
      <c r="T715" s="333"/>
    </row>
    <row r="716" spans="1:24">
      <c r="D716" s="332"/>
      <c r="E716" s="332"/>
      <c r="H716" s="333"/>
      <c r="I716" s="333"/>
      <c r="J716" s="333"/>
      <c r="K716" s="333"/>
      <c r="L716" s="333"/>
      <c r="M716" s="333"/>
      <c r="N716" s="333"/>
      <c r="O716" s="333"/>
      <c r="P716" s="333"/>
      <c r="Q716" s="333"/>
      <c r="R716" s="333"/>
      <c r="S716" s="333"/>
      <c r="T716" s="333"/>
    </row>
    <row r="717" spans="1:24">
      <c r="D717" s="332"/>
      <c r="E717" s="332"/>
      <c r="H717" s="333"/>
      <c r="I717" s="333"/>
      <c r="J717" s="333"/>
      <c r="K717" s="333"/>
      <c r="L717" s="333"/>
      <c r="M717" s="333"/>
      <c r="N717" s="333"/>
      <c r="O717" s="333"/>
      <c r="P717" s="333"/>
      <c r="Q717" s="333"/>
      <c r="R717" s="333"/>
      <c r="S717" s="333"/>
      <c r="T717" s="333"/>
    </row>
    <row r="718" spans="1:24">
      <c r="D718" s="332"/>
      <c r="E718" s="332"/>
      <c r="H718" s="333"/>
      <c r="I718" s="333"/>
      <c r="J718" s="333"/>
      <c r="K718" s="333"/>
      <c r="L718" s="333"/>
      <c r="M718" s="333"/>
      <c r="N718" s="333"/>
      <c r="O718" s="333"/>
      <c r="P718" s="333"/>
      <c r="Q718" s="333"/>
      <c r="R718" s="333"/>
      <c r="S718" s="333"/>
      <c r="T718" s="333"/>
    </row>
    <row r="719" spans="1:24">
      <c r="D719" s="332"/>
      <c r="E719" s="332"/>
      <c r="H719" s="333"/>
      <c r="I719" s="333"/>
      <c r="J719" s="333"/>
      <c r="K719" s="333"/>
      <c r="L719" s="333"/>
      <c r="M719" s="333"/>
      <c r="N719" s="333"/>
      <c r="O719" s="333"/>
      <c r="P719" s="333"/>
      <c r="Q719" s="333"/>
      <c r="R719" s="333"/>
      <c r="S719" s="333"/>
      <c r="T719" s="333"/>
    </row>
    <row r="720" spans="1:24">
      <c r="D720" s="332"/>
      <c r="E720" s="332"/>
      <c r="H720" s="333"/>
      <c r="I720" s="333"/>
      <c r="J720" s="333"/>
      <c r="K720" s="333"/>
      <c r="L720" s="333"/>
      <c r="M720" s="333"/>
      <c r="N720" s="333"/>
      <c r="O720" s="333"/>
      <c r="P720" s="333"/>
      <c r="Q720" s="333"/>
      <c r="R720" s="333"/>
      <c r="S720" s="333"/>
      <c r="T720" s="333"/>
    </row>
    <row r="721" spans="1:24">
      <c r="D721" s="332"/>
      <c r="E721" s="332"/>
      <c r="H721" s="333"/>
      <c r="I721" s="333"/>
      <c r="J721" s="333"/>
      <c r="K721" s="333"/>
      <c r="L721" s="333"/>
      <c r="M721" s="333"/>
      <c r="N721" s="333"/>
      <c r="O721" s="333"/>
      <c r="P721" s="333"/>
      <c r="Q721" s="333"/>
      <c r="R721" s="333"/>
      <c r="S721" s="333"/>
      <c r="T721" s="333"/>
    </row>
    <row r="722" spans="1:24">
      <c r="D722" s="332"/>
      <c r="E722" s="332"/>
      <c r="H722" s="333"/>
      <c r="I722" s="333"/>
      <c r="J722" s="333"/>
      <c r="K722" s="333"/>
      <c r="L722" s="333"/>
      <c r="M722" s="333"/>
      <c r="N722" s="333"/>
      <c r="O722" s="333"/>
      <c r="P722" s="333"/>
      <c r="Q722" s="333"/>
      <c r="R722" s="333"/>
      <c r="S722" s="333"/>
      <c r="T722" s="333"/>
    </row>
    <row r="723" spans="1:24">
      <c r="D723" s="332"/>
      <c r="E723" s="332"/>
      <c r="H723" s="333"/>
      <c r="I723" s="333"/>
      <c r="J723" s="333"/>
      <c r="K723" s="333"/>
      <c r="L723" s="333"/>
      <c r="M723" s="333"/>
      <c r="N723" s="333"/>
      <c r="O723" s="333"/>
      <c r="P723" s="333"/>
      <c r="Q723" s="333"/>
      <c r="R723" s="333"/>
      <c r="S723" s="333"/>
      <c r="T723" s="333"/>
    </row>
    <row r="724" spans="1:24">
      <c r="D724" s="332"/>
      <c r="E724" s="332"/>
      <c r="H724" s="333"/>
      <c r="I724" s="333"/>
      <c r="J724" s="333"/>
      <c r="K724" s="333"/>
      <c r="L724" s="333"/>
      <c r="M724" s="333"/>
      <c r="N724" s="333"/>
      <c r="O724" s="333"/>
      <c r="P724" s="333"/>
      <c r="Q724" s="333"/>
      <c r="R724" s="333"/>
      <c r="S724" s="333"/>
      <c r="T724" s="333"/>
    </row>
    <row r="725" spans="1:24">
      <c r="D725" s="332"/>
      <c r="E725" s="332"/>
      <c r="H725" s="333"/>
      <c r="I725" s="333"/>
      <c r="J725" s="333"/>
      <c r="K725" s="333"/>
      <c r="L725" s="333"/>
      <c r="M725" s="333"/>
      <c r="N725" s="333"/>
      <c r="O725" s="333"/>
      <c r="P725" s="333"/>
      <c r="Q725" s="333"/>
      <c r="R725" s="333"/>
      <c r="S725" s="333"/>
      <c r="T725" s="333"/>
    </row>
    <row r="726" spans="1:24">
      <c r="D726" s="332"/>
      <c r="E726" s="332"/>
      <c r="H726" s="333"/>
      <c r="I726" s="333"/>
      <c r="J726" s="333"/>
      <c r="K726" s="333"/>
      <c r="L726" s="333"/>
      <c r="M726" s="333"/>
      <c r="N726" s="333"/>
      <c r="O726" s="333"/>
      <c r="P726" s="333"/>
      <c r="Q726" s="333"/>
      <c r="R726" s="333"/>
      <c r="S726" s="333"/>
      <c r="T726" s="333"/>
    </row>
    <row r="727" spans="1:24">
      <c r="D727" s="332"/>
      <c r="E727" s="332"/>
      <c r="H727" s="333"/>
      <c r="I727" s="333"/>
      <c r="J727" s="333"/>
      <c r="K727" s="333"/>
      <c r="L727" s="333"/>
      <c r="M727" s="333"/>
      <c r="N727" s="333"/>
      <c r="O727" s="333"/>
      <c r="P727" s="333"/>
      <c r="Q727" s="333"/>
      <c r="R727" s="333"/>
      <c r="S727" s="333"/>
      <c r="T727" s="333"/>
    </row>
    <row r="728" spans="1:24">
      <c r="D728" s="332"/>
      <c r="E728" s="332"/>
      <c r="H728" s="333"/>
      <c r="I728" s="333"/>
      <c r="J728" s="333"/>
      <c r="K728" s="333"/>
      <c r="L728" s="333"/>
      <c r="M728" s="333"/>
      <c r="N728" s="333"/>
      <c r="O728" s="333"/>
      <c r="P728" s="333"/>
      <c r="Q728" s="333"/>
      <c r="R728" s="333"/>
      <c r="S728" s="333"/>
      <c r="T728" s="333"/>
    </row>
    <row r="729" spans="1:24">
      <c r="D729" s="332"/>
      <c r="E729" s="332"/>
      <c r="H729" s="333"/>
      <c r="I729" s="333"/>
      <c r="J729" s="333"/>
      <c r="K729" s="333"/>
      <c r="L729" s="333"/>
      <c r="M729" s="333"/>
      <c r="N729" s="333"/>
      <c r="O729" s="333"/>
      <c r="P729" s="333"/>
      <c r="Q729" s="333"/>
      <c r="R729" s="333"/>
      <c r="S729" s="333"/>
      <c r="T729" s="333"/>
    </row>
    <row r="730" spans="1:24">
      <c r="D730" s="332"/>
      <c r="E730" s="332"/>
      <c r="H730" s="333"/>
      <c r="I730" s="333"/>
      <c r="J730" s="333"/>
      <c r="K730" s="333"/>
      <c r="L730" s="333"/>
      <c r="M730" s="333"/>
      <c r="N730" s="333"/>
      <c r="O730" s="333"/>
      <c r="P730" s="333"/>
      <c r="Q730" s="333"/>
      <c r="R730" s="333"/>
      <c r="S730" s="333"/>
      <c r="T730" s="333"/>
    </row>
    <row r="731" spans="1:24">
      <c r="D731" s="332"/>
      <c r="E731" s="332"/>
      <c r="H731" s="333"/>
      <c r="I731" s="333"/>
      <c r="J731" s="333"/>
      <c r="K731" s="333"/>
      <c r="L731" s="333"/>
      <c r="M731" s="333"/>
      <c r="N731" s="333"/>
      <c r="O731" s="333"/>
      <c r="P731" s="333"/>
      <c r="Q731" s="333"/>
      <c r="R731" s="333"/>
      <c r="S731" s="333"/>
      <c r="T731" s="333"/>
    </row>
    <row r="732" spans="1:24">
      <c r="D732" s="332"/>
      <c r="E732" s="332"/>
      <c r="H732" s="333"/>
      <c r="I732" s="333"/>
      <c r="J732" s="333"/>
      <c r="K732" s="333"/>
      <c r="L732" s="333"/>
      <c r="M732" s="333"/>
      <c r="N732" s="333"/>
      <c r="O732" s="333"/>
      <c r="P732" s="333"/>
      <c r="Q732" s="333"/>
      <c r="R732" s="333"/>
      <c r="S732" s="333"/>
      <c r="T732" s="333"/>
    </row>
    <row r="733" spans="1:24">
      <c r="D733" s="332"/>
      <c r="E733" s="332"/>
      <c r="H733" s="333"/>
      <c r="I733" s="333"/>
      <c r="J733" s="333"/>
      <c r="K733" s="333"/>
      <c r="L733" s="333"/>
      <c r="M733" s="333"/>
      <c r="N733" s="333"/>
      <c r="O733" s="333"/>
      <c r="P733" s="333"/>
      <c r="Q733" s="333"/>
      <c r="R733" s="333"/>
      <c r="S733" s="333"/>
      <c r="T733" s="333"/>
    </row>
    <row r="734" spans="1:24">
      <c r="D734" s="332"/>
      <c r="E734" s="332"/>
      <c r="H734" s="333"/>
      <c r="I734" s="333"/>
      <c r="J734" s="333"/>
      <c r="K734" s="333"/>
      <c r="L734" s="333"/>
      <c r="M734" s="333"/>
      <c r="N734" s="333"/>
      <c r="O734" s="333"/>
      <c r="P734" s="333"/>
      <c r="Q734" s="333"/>
      <c r="R734" s="333"/>
      <c r="S734" s="333"/>
      <c r="T734" s="333"/>
    </row>
    <row r="735" spans="1:24">
      <c r="D735" s="332"/>
      <c r="E735" s="332"/>
      <c r="H735" s="333"/>
      <c r="I735" s="333"/>
      <c r="J735" s="333"/>
      <c r="K735" s="333"/>
      <c r="L735" s="333"/>
      <c r="M735" s="333"/>
      <c r="N735" s="333"/>
      <c r="O735" s="333"/>
      <c r="P735" s="333"/>
      <c r="Q735" s="333"/>
      <c r="R735" s="333"/>
      <c r="S735" s="333"/>
      <c r="T735" s="333"/>
    </row>
    <row r="736" spans="1:24">
      <c r="D736" s="332"/>
      <c r="E736" s="332"/>
      <c r="H736" s="333"/>
      <c r="I736" s="333"/>
      <c r="J736" s="333"/>
      <c r="K736" s="333"/>
      <c r="L736" s="333"/>
      <c r="M736" s="333"/>
      <c r="N736" s="333"/>
      <c r="O736" s="333"/>
      <c r="P736" s="333"/>
      <c r="Q736" s="333"/>
      <c r="R736" s="333"/>
      <c r="S736" s="333"/>
      <c r="T736" s="333"/>
    </row>
    <row r="737" spans="1:24">
      <c r="D737" s="332"/>
      <c r="E737" s="332"/>
      <c r="H737" s="333"/>
      <c r="I737" s="333"/>
      <c r="J737" s="333"/>
      <c r="K737" s="333"/>
      <c r="L737" s="333"/>
      <c r="M737" s="333"/>
      <c r="N737" s="333"/>
      <c r="O737" s="333"/>
      <c r="P737" s="333"/>
      <c r="Q737" s="333"/>
      <c r="R737" s="333"/>
      <c r="S737" s="333"/>
      <c r="T737" s="333"/>
    </row>
    <row r="738" spans="1:24">
      <c r="D738" s="332"/>
      <c r="E738" s="332"/>
      <c r="H738" s="333"/>
      <c r="I738" s="333"/>
      <c r="J738" s="333"/>
      <c r="K738" s="333"/>
      <c r="L738" s="333"/>
      <c r="M738" s="333"/>
      <c r="N738" s="333"/>
      <c r="O738" s="333"/>
      <c r="P738" s="333"/>
      <c r="Q738" s="333"/>
      <c r="R738" s="333"/>
      <c r="S738" s="333"/>
      <c r="T738" s="333"/>
    </row>
    <row r="739" spans="1:24">
      <c r="D739" s="332"/>
      <c r="E739" s="332"/>
      <c r="H739" s="333"/>
      <c r="I739" s="333"/>
      <c r="J739" s="333"/>
      <c r="K739" s="333"/>
      <c r="L739" s="333"/>
      <c r="M739" s="333"/>
      <c r="N739" s="333"/>
      <c r="O739" s="333"/>
      <c r="P739" s="333"/>
      <c r="Q739" s="333"/>
      <c r="R739" s="333"/>
      <c r="S739" s="333"/>
      <c r="T739" s="333"/>
    </row>
    <row r="740" spans="1:24">
      <c r="D740" s="332"/>
      <c r="E740" s="332"/>
      <c r="H740" s="333"/>
      <c r="I740" s="333"/>
      <c r="J740" s="333"/>
      <c r="K740" s="333"/>
      <c r="L740" s="333"/>
      <c r="M740" s="333"/>
      <c r="N740" s="333"/>
      <c r="O740" s="333"/>
      <c r="P740" s="333"/>
      <c r="Q740" s="333"/>
      <c r="R740" s="333"/>
      <c r="S740" s="333"/>
      <c r="T740" s="333"/>
    </row>
    <row r="741" spans="1:24">
      <c r="D741" s="332"/>
      <c r="E741" s="332"/>
      <c r="H741" s="333"/>
      <c r="I741" s="333"/>
      <c r="J741" s="333"/>
      <c r="K741" s="333"/>
      <c r="L741" s="333"/>
      <c r="M741" s="333"/>
      <c r="N741" s="333"/>
      <c r="O741" s="333"/>
      <c r="P741" s="333"/>
      <c r="Q741" s="333"/>
      <c r="R741" s="333"/>
      <c r="S741" s="333"/>
      <c r="T741" s="333"/>
    </row>
    <row r="742" spans="1:24">
      <c r="D742" s="332"/>
      <c r="E742" s="332"/>
      <c r="H742" s="333"/>
      <c r="I742" s="333"/>
      <c r="J742" s="333"/>
      <c r="K742" s="333"/>
      <c r="L742" s="333"/>
      <c r="M742" s="333"/>
      <c r="N742" s="333"/>
      <c r="O742" s="333"/>
      <c r="P742" s="333"/>
      <c r="Q742" s="333"/>
      <c r="R742" s="333"/>
      <c r="S742" s="333"/>
      <c r="T742" s="333"/>
    </row>
    <row r="743" spans="1:24">
      <c r="D743" s="332"/>
      <c r="E743" s="332"/>
      <c r="H743" s="333"/>
      <c r="I743" s="333"/>
      <c r="J743" s="333"/>
      <c r="K743" s="333"/>
      <c r="L743" s="333"/>
      <c r="M743" s="333"/>
      <c r="N743" s="333"/>
      <c r="O743" s="333"/>
      <c r="P743" s="333"/>
      <c r="Q743" s="333"/>
      <c r="R743" s="333"/>
      <c r="S743" s="333"/>
      <c r="T743" s="333"/>
    </row>
    <row r="744" spans="1:24">
      <c r="D744" s="332"/>
      <c r="E744" s="332"/>
      <c r="H744" s="333"/>
      <c r="I744" s="333"/>
      <c r="J744" s="333"/>
      <c r="K744" s="333"/>
      <c r="L744" s="333"/>
      <c r="M744" s="333"/>
      <c r="N744" s="333"/>
      <c r="O744" s="333"/>
      <c r="P744" s="333"/>
      <c r="Q744" s="333"/>
      <c r="R744" s="333"/>
      <c r="S744" s="333"/>
      <c r="T744" s="333"/>
    </row>
    <row r="745" spans="1:24">
      <c r="D745" s="332"/>
      <c r="E745" s="332"/>
      <c r="H745" s="333"/>
      <c r="I745" s="333"/>
      <c r="J745" s="333"/>
      <c r="K745" s="333"/>
      <c r="L745" s="333"/>
      <c r="M745" s="333"/>
      <c r="N745" s="333"/>
      <c r="O745" s="333"/>
      <c r="P745" s="333"/>
      <c r="Q745" s="333"/>
      <c r="R745" s="333"/>
      <c r="S745" s="333"/>
      <c r="T745" s="333"/>
    </row>
    <row r="746" spans="1:24">
      <c r="D746" s="332"/>
      <c r="E746" s="332"/>
      <c r="H746" s="333"/>
      <c r="I746" s="333"/>
      <c r="J746" s="333"/>
      <c r="K746" s="333"/>
      <c r="L746" s="333"/>
      <c r="M746" s="333"/>
      <c r="N746" s="333"/>
      <c r="O746" s="333"/>
      <c r="P746" s="333"/>
      <c r="Q746" s="333"/>
      <c r="R746" s="333"/>
      <c r="S746" s="333"/>
      <c r="T746" s="333"/>
    </row>
    <row r="747" spans="1:24">
      <c r="D747" s="332"/>
      <c r="E747" s="332"/>
      <c r="H747" s="333"/>
      <c r="I747" s="333"/>
      <c r="J747" s="333"/>
      <c r="K747" s="333"/>
      <c r="L747" s="333"/>
      <c r="M747" s="333"/>
      <c r="N747" s="333"/>
      <c r="O747" s="333"/>
      <c r="P747" s="333"/>
      <c r="Q747" s="333"/>
      <c r="R747" s="333"/>
      <c r="S747" s="333"/>
      <c r="T747" s="333"/>
    </row>
    <row r="748" spans="1:24">
      <c r="D748" s="332"/>
      <c r="E748" s="332"/>
      <c r="H748" s="333"/>
      <c r="I748" s="333"/>
      <c r="J748" s="333"/>
      <c r="K748" s="333"/>
      <c r="L748" s="333"/>
      <c r="M748" s="333"/>
      <c r="N748" s="333"/>
      <c r="O748" s="333"/>
      <c r="P748" s="333"/>
      <c r="Q748" s="333"/>
      <c r="R748" s="333"/>
      <c r="S748" s="333"/>
      <c r="T748" s="333"/>
    </row>
    <row r="749" spans="1:24">
      <c r="D749" s="332"/>
      <c r="E749" s="332"/>
      <c r="H749" s="333"/>
      <c r="I749" s="333"/>
      <c r="J749" s="333"/>
      <c r="K749" s="333"/>
      <c r="L749" s="333"/>
      <c r="M749" s="333"/>
      <c r="N749" s="333"/>
      <c r="O749" s="333"/>
      <c r="P749" s="333"/>
      <c r="Q749" s="333"/>
      <c r="R749" s="333"/>
      <c r="S749" s="333"/>
      <c r="T749" s="333"/>
    </row>
    <row r="750" spans="1:24">
      <c r="D750" s="332"/>
      <c r="E750" s="332"/>
      <c r="H750" s="333"/>
      <c r="I750" s="333"/>
      <c r="J750" s="333"/>
      <c r="K750" s="333"/>
      <c r="L750" s="333"/>
      <c r="M750" s="333"/>
      <c r="N750" s="333"/>
      <c r="O750" s="333"/>
      <c r="P750" s="333"/>
      <c r="Q750" s="333"/>
      <c r="R750" s="333"/>
      <c r="S750" s="333"/>
      <c r="T750" s="333"/>
    </row>
    <row r="751" spans="1:24">
      <c r="D751" s="332"/>
      <c r="E751" s="332"/>
      <c r="H751" s="333"/>
      <c r="I751" s="333"/>
      <c r="J751" s="333"/>
      <c r="K751" s="333"/>
      <c r="L751" s="333"/>
      <c r="M751" s="333"/>
      <c r="N751" s="333"/>
      <c r="O751" s="333"/>
      <c r="P751" s="333"/>
      <c r="Q751" s="333"/>
      <c r="R751" s="333"/>
      <c r="S751" s="333"/>
      <c r="T751" s="333"/>
    </row>
    <row r="752" spans="1:24">
      <c r="D752" s="332"/>
      <c r="E752" s="332"/>
      <c r="H752" s="333"/>
      <c r="I752" s="333"/>
      <c r="J752" s="333"/>
      <c r="K752" s="333"/>
      <c r="L752" s="333"/>
      <c r="M752" s="333"/>
      <c r="N752" s="333"/>
      <c r="O752" s="333"/>
      <c r="P752" s="333"/>
      <c r="Q752" s="333"/>
      <c r="R752" s="333"/>
      <c r="S752" s="333"/>
      <c r="T752" s="333"/>
    </row>
    <row r="753" spans="1:24">
      <c r="D753" s="332"/>
      <c r="E753" s="332"/>
      <c r="H753" s="333"/>
      <c r="I753" s="333"/>
      <c r="J753" s="333"/>
      <c r="K753" s="333"/>
      <c r="L753" s="333"/>
      <c r="M753" s="333"/>
      <c r="N753" s="333"/>
      <c r="O753" s="333"/>
      <c r="P753" s="333"/>
      <c r="Q753" s="333"/>
      <c r="R753" s="333"/>
      <c r="S753" s="333"/>
      <c r="T753" s="333"/>
    </row>
    <row r="754" spans="1:24">
      <c r="D754" s="332"/>
      <c r="E754" s="332"/>
      <c r="H754" s="333"/>
      <c r="I754" s="333"/>
      <c r="J754" s="333"/>
      <c r="K754" s="333"/>
      <c r="L754" s="333"/>
      <c r="M754" s="333"/>
      <c r="N754" s="333"/>
      <c r="O754" s="333"/>
      <c r="P754" s="333"/>
      <c r="Q754" s="333"/>
      <c r="R754" s="333"/>
      <c r="S754" s="333"/>
      <c r="T754" s="333"/>
    </row>
    <row r="755" spans="1:24">
      <c r="D755" s="332"/>
      <c r="E755" s="332"/>
      <c r="H755" s="333"/>
      <c r="I755" s="333"/>
      <c r="J755" s="333"/>
      <c r="K755" s="333"/>
      <c r="L755" s="333"/>
      <c r="M755" s="333"/>
      <c r="N755" s="333"/>
      <c r="O755" s="333"/>
      <c r="P755" s="333"/>
      <c r="Q755" s="333"/>
      <c r="R755" s="333"/>
      <c r="S755" s="333"/>
      <c r="T755" s="333"/>
    </row>
    <row r="756" spans="1:24">
      <c r="D756" s="332"/>
      <c r="E756" s="332"/>
      <c r="H756" s="333"/>
      <c r="I756" s="333"/>
      <c r="J756" s="333"/>
      <c r="K756" s="333"/>
      <c r="L756" s="333"/>
      <c r="M756" s="333"/>
      <c r="N756" s="333"/>
      <c r="O756" s="333"/>
      <c r="P756" s="333"/>
      <c r="Q756" s="333"/>
      <c r="R756" s="333"/>
      <c r="S756" s="333"/>
      <c r="T756" s="333"/>
    </row>
    <row r="757" spans="1:24">
      <c r="D757" s="332"/>
      <c r="E757" s="332"/>
      <c r="H757" s="333"/>
      <c r="I757" s="333"/>
      <c r="J757" s="333"/>
      <c r="K757" s="333"/>
      <c r="L757" s="333"/>
      <c r="M757" s="333"/>
      <c r="N757" s="333"/>
      <c r="O757" s="333"/>
      <c r="P757" s="333"/>
      <c r="Q757" s="333"/>
      <c r="R757" s="333"/>
      <c r="S757" s="333"/>
      <c r="T757" s="333"/>
    </row>
    <row r="758" spans="1:24">
      <c r="D758" s="332"/>
      <c r="E758" s="332"/>
      <c r="H758" s="333"/>
      <c r="I758" s="333"/>
      <c r="J758" s="333"/>
      <c r="K758" s="333"/>
      <c r="L758" s="333"/>
      <c r="M758" s="333"/>
      <c r="N758" s="333"/>
      <c r="O758" s="333"/>
      <c r="P758" s="333"/>
      <c r="Q758" s="333"/>
      <c r="R758" s="333"/>
      <c r="S758" s="333"/>
      <c r="T758" s="333"/>
    </row>
    <row r="759" spans="1:24">
      <c r="D759" s="332"/>
      <c r="E759" s="332"/>
      <c r="H759" s="333"/>
      <c r="I759" s="333"/>
      <c r="J759" s="333"/>
      <c r="K759" s="333"/>
      <c r="L759" s="333"/>
      <c r="M759" s="333"/>
      <c r="N759" s="333"/>
      <c r="O759" s="333"/>
      <c r="P759" s="333"/>
      <c r="Q759" s="333"/>
      <c r="R759" s="333"/>
      <c r="S759" s="333"/>
      <c r="T759" s="333"/>
    </row>
    <row r="760" spans="1:24">
      <c r="D760" s="332"/>
      <c r="E760" s="332"/>
      <c r="H760" s="333"/>
      <c r="I760" s="333"/>
      <c r="J760" s="333"/>
      <c r="K760" s="333"/>
      <c r="L760" s="333"/>
      <c r="M760" s="333"/>
      <c r="N760" s="333"/>
      <c r="O760" s="333"/>
      <c r="P760" s="333"/>
      <c r="Q760" s="333"/>
      <c r="R760" s="333"/>
      <c r="S760" s="333"/>
      <c r="T760" s="333"/>
    </row>
    <row r="761" spans="1:24">
      <c r="D761" s="332"/>
      <c r="E761" s="332"/>
      <c r="H761" s="333"/>
      <c r="I761" s="333"/>
      <c r="J761" s="333"/>
      <c r="K761" s="333"/>
      <c r="L761" s="333"/>
      <c r="M761" s="333"/>
      <c r="N761" s="333"/>
      <c r="O761" s="333"/>
      <c r="P761" s="333"/>
      <c r="Q761" s="333"/>
      <c r="R761" s="333"/>
      <c r="S761" s="333"/>
      <c r="T761" s="333"/>
    </row>
    <row r="762" spans="1:24">
      <c r="D762" s="332"/>
      <c r="E762" s="332"/>
      <c r="H762" s="333"/>
      <c r="I762" s="333"/>
      <c r="J762" s="333"/>
      <c r="K762" s="333"/>
      <c r="L762" s="333"/>
      <c r="M762" s="333"/>
      <c r="N762" s="333"/>
      <c r="O762" s="333"/>
      <c r="P762" s="333"/>
      <c r="Q762" s="333"/>
      <c r="R762" s="333"/>
      <c r="S762" s="333"/>
      <c r="T762" s="333"/>
    </row>
    <row r="763" spans="1:24">
      <c r="D763" s="332"/>
      <c r="E763" s="332"/>
      <c r="H763" s="333"/>
      <c r="I763" s="333"/>
      <c r="J763" s="333"/>
      <c r="K763" s="333"/>
      <c r="L763" s="333"/>
      <c r="M763" s="333"/>
      <c r="N763" s="333"/>
      <c r="O763" s="333"/>
      <c r="P763" s="333"/>
      <c r="Q763" s="333"/>
      <c r="R763" s="333"/>
      <c r="S763" s="333"/>
      <c r="T763" s="333"/>
    </row>
    <row r="764" spans="1:24">
      <c r="D764" s="332"/>
      <c r="E764" s="332"/>
      <c r="H764" s="333"/>
      <c r="I764" s="333"/>
      <c r="J764" s="333"/>
      <c r="K764" s="333"/>
      <c r="L764" s="333"/>
      <c r="M764" s="333"/>
      <c r="N764" s="333"/>
      <c r="O764" s="333"/>
      <c r="P764" s="333"/>
      <c r="Q764" s="333"/>
      <c r="R764" s="333"/>
      <c r="S764" s="333"/>
      <c r="T764" s="333"/>
    </row>
    <row r="765" spans="1:24">
      <c r="D765" s="332"/>
      <c r="E765" s="332"/>
      <c r="H765" s="333"/>
      <c r="I765" s="333"/>
      <c r="J765" s="333"/>
      <c r="K765" s="333"/>
      <c r="L765" s="333"/>
      <c r="M765" s="333"/>
      <c r="N765" s="333"/>
      <c r="O765" s="333"/>
      <c r="P765" s="333"/>
      <c r="Q765" s="333"/>
      <c r="R765" s="333"/>
      <c r="S765" s="333"/>
      <c r="T765" s="333"/>
    </row>
    <row r="766" spans="1:24">
      <c r="D766" s="332"/>
      <c r="E766" s="332"/>
      <c r="H766" s="333"/>
      <c r="I766" s="333"/>
      <c r="J766" s="333"/>
      <c r="K766" s="333"/>
      <c r="L766" s="333"/>
      <c r="M766" s="333"/>
      <c r="N766" s="333"/>
      <c r="O766" s="333"/>
      <c r="P766" s="333"/>
      <c r="Q766" s="333"/>
      <c r="R766" s="333"/>
      <c r="S766" s="333"/>
      <c r="T766" s="333"/>
    </row>
    <row r="767" spans="1:24">
      <c r="D767" s="332"/>
      <c r="E767" s="332"/>
      <c r="H767" s="333"/>
      <c r="I767" s="333"/>
      <c r="J767" s="333"/>
      <c r="K767" s="333"/>
      <c r="L767" s="333"/>
      <c r="M767" s="333"/>
      <c r="N767" s="333"/>
      <c r="O767" s="333"/>
      <c r="P767" s="333"/>
      <c r="Q767" s="333"/>
      <c r="R767" s="333"/>
      <c r="S767" s="333"/>
      <c r="T767" s="333"/>
    </row>
    <row r="768" spans="1:24">
      <c r="D768" s="332"/>
      <c r="E768" s="332"/>
      <c r="H768" s="333"/>
      <c r="I768" s="333"/>
      <c r="J768" s="333"/>
      <c r="K768" s="333"/>
      <c r="L768" s="333"/>
      <c r="M768" s="333"/>
      <c r="N768" s="333"/>
      <c r="O768" s="333"/>
      <c r="P768" s="333"/>
      <c r="Q768" s="333"/>
      <c r="R768" s="333"/>
      <c r="S768" s="333"/>
      <c r="T768" s="333"/>
    </row>
    <row r="769" spans="1:24">
      <c r="D769" s="332"/>
      <c r="E769" s="332"/>
      <c r="H769" s="333"/>
      <c r="I769" s="333"/>
      <c r="J769" s="333"/>
      <c r="K769" s="333"/>
      <c r="L769" s="333"/>
      <c r="M769" s="333"/>
      <c r="N769" s="333"/>
      <c r="O769" s="333"/>
      <c r="P769" s="333"/>
      <c r="Q769" s="333"/>
      <c r="R769" s="333"/>
      <c r="S769" s="333"/>
      <c r="T769" s="333"/>
    </row>
    <row r="770" spans="1:24">
      <c r="D770" s="332"/>
      <c r="E770" s="332"/>
      <c r="H770" s="333"/>
      <c r="I770" s="333"/>
      <c r="J770" s="333"/>
      <c r="K770" s="333"/>
      <c r="L770" s="333"/>
      <c r="M770" s="333"/>
      <c r="N770" s="333"/>
      <c r="O770" s="333"/>
      <c r="P770" s="333"/>
      <c r="Q770" s="333"/>
      <c r="R770" s="333"/>
      <c r="S770" s="333"/>
      <c r="T770" s="333"/>
    </row>
    <row r="771" spans="1:24">
      <c r="D771" s="332"/>
      <c r="E771" s="332"/>
      <c r="H771" s="333"/>
      <c r="I771" s="333"/>
      <c r="J771" s="333"/>
      <c r="K771" s="333"/>
      <c r="L771" s="333"/>
      <c r="M771" s="333"/>
      <c r="N771" s="333"/>
      <c r="O771" s="333"/>
      <c r="P771" s="333"/>
      <c r="Q771" s="333"/>
      <c r="R771" s="333"/>
      <c r="S771" s="333"/>
      <c r="T771" s="333"/>
    </row>
    <row r="772" spans="1:24">
      <c r="D772" s="332"/>
      <c r="E772" s="332"/>
      <c r="H772" s="333"/>
      <c r="I772" s="333"/>
      <c r="J772" s="333"/>
      <c r="K772" s="333"/>
      <c r="L772" s="333"/>
      <c r="M772" s="333"/>
      <c r="N772" s="333"/>
      <c r="O772" s="333"/>
      <c r="P772" s="333"/>
      <c r="Q772" s="333"/>
      <c r="R772" s="333"/>
      <c r="S772" s="333"/>
      <c r="T772" s="333"/>
    </row>
    <row r="773" spans="1:24">
      <c r="D773" s="332"/>
      <c r="E773" s="332"/>
      <c r="H773" s="333"/>
      <c r="I773" s="333"/>
      <c r="J773" s="333"/>
      <c r="K773" s="333"/>
      <c r="L773" s="333"/>
      <c r="M773" s="333"/>
      <c r="N773" s="333"/>
      <c r="O773" s="333"/>
      <c r="P773" s="333"/>
      <c r="Q773" s="333"/>
      <c r="R773" s="333"/>
      <c r="S773" s="333"/>
      <c r="T773" s="333"/>
    </row>
    <row r="774" spans="1:24">
      <c r="D774" s="332"/>
      <c r="E774" s="332"/>
      <c r="H774" s="333"/>
      <c r="I774" s="333"/>
      <c r="J774" s="333"/>
      <c r="K774" s="333"/>
      <c r="L774" s="333"/>
      <c r="M774" s="333"/>
      <c r="N774" s="333"/>
      <c r="O774" s="333"/>
      <c r="P774" s="333"/>
      <c r="Q774" s="333"/>
      <c r="R774" s="333"/>
      <c r="S774" s="333"/>
      <c r="T774" s="333"/>
    </row>
    <row r="775" spans="1:24">
      <c r="D775" s="332"/>
      <c r="E775" s="332"/>
      <c r="H775" s="333"/>
      <c r="I775" s="333"/>
      <c r="J775" s="333"/>
      <c r="K775" s="333"/>
      <c r="L775" s="333"/>
      <c r="M775" s="333"/>
      <c r="N775" s="333"/>
      <c r="O775" s="333"/>
      <c r="P775" s="333"/>
      <c r="Q775" s="333"/>
      <c r="R775" s="333"/>
      <c r="S775" s="333"/>
      <c r="T775" s="333"/>
    </row>
    <row r="776" spans="1:24">
      <c r="D776" s="332"/>
      <c r="E776" s="332"/>
      <c r="H776" s="333"/>
      <c r="I776" s="333"/>
      <c r="J776" s="333"/>
      <c r="K776" s="333"/>
      <c r="L776" s="333"/>
      <c r="M776" s="333"/>
      <c r="N776" s="333"/>
      <c r="O776" s="333"/>
      <c r="P776" s="333"/>
      <c r="Q776" s="333"/>
      <c r="R776" s="333"/>
      <c r="S776" s="333"/>
      <c r="T776" s="333"/>
    </row>
    <row r="777" spans="1:24">
      <c r="D777" s="332"/>
      <c r="E777" s="332"/>
      <c r="H777" s="333"/>
      <c r="I777" s="333"/>
      <c r="J777" s="333"/>
      <c r="K777" s="333"/>
      <c r="L777" s="333"/>
      <c r="M777" s="333"/>
      <c r="N777" s="333"/>
      <c r="O777" s="333"/>
      <c r="P777" s="333"/>
      <c r="Q777" s="333"/>
      <c r="R777" s="333"/>
      <c r="S777" s="333"/>
      <c r="T777" s="333"/>
    </row>
    <row r="778" spans="1:24">
      <c r="D778" s="332"/>
      <c r="E778" s="332"/>
      <c r="H778" s="333"/>
      <c r="I778" s="333"/>
      <c r="J778" s="333"/>
      <c r="K778" s="333"/>
      <c r="L778" s="333"/>
      <c r="M778" s="333"/>
      <c r="N778" s="333"/>
      <c r="O778" s="333"/>
      <c r="P778" s="333"/>
      <c r="Q778" s="333"/>
      <c r="R778" s="333"/>
      <c r="S778" s="333"/>
      <c r="T778" s="333"/>
    </row>
    <row r="779" spans="1:24">
      <c r="D779" s="332"/>
      <c r="E779" s="332"/>
      <c r="H779" s="333"/>
      <c r="I779" s="333"/>
      <c r="J779" s="333"/>
      <c r="K779" s="333"/>
      <c r="L779" s="333"/>
      <c r="M779" s="333"/>
      <c r="N779" s="333"/>
      <c r="O779" s="333"/>
      <c r="P779" s="333"/>
      <c r="Q779" s="333"/>
      <c r="R779" s="333"/>
      <c r="S779" s="333"/>
      <c r="T779" s="333"/>
    </row>
    <row r="780" spans="1:24">
      <c r="D780" s="332"/>
      <c r="E780" s="332"/>
      <c r="H780" s="333"/>
      <c r="I780" s="333"/>
      <c r="J780" s="333"/>
      <c r="K780" s="333"/>
      <c r="L780" s="333"/>
      <c r="M780" s="333"/>
      <c r="N780" s="333"/>
      <c r="O780" s="333"/>
      <c r="P780" s="333"/>
      <c r="Q780" s="333"/>
      <c r="R780" s="333"/>
      <c r="S780" s="333"/>
      <c r="T780" s="333"/>
    </row>
    <row r="781" spans="1:24">
      <c r="D781" s="332"/>
      <c r="E781" s="332"/>
      <c r="H781" s="333"/>
      <c r="I781" s="333"/>
      <c r="J781" s="333"/>
      <c r="K781" s="333"/>
      <c r="L781" s="333"/>
      <c r="M781" s="333"/>
      <c r="N781" s="333"/>
      <c r="O781" s="333"/>
      <c r="P781" s="333"/>
      <c r="Q781" s="333"/>
      <c r="R781" s="333"/>
      <c r="S781" s="333"/>
      <c r="T781" s="333"/>
    </row>
    <row r="782" spans="1:24">
      <c r="D782" s="332"/>
      <c r="E782" s="332"/>
      <c r="H782" s="333"/>
      <c r="I782" s="333"/>
      <c r="J782" s="333"/>
      <c r="K782" s="333"/>
      <c r="L782" s="333"/>
      <c r="M782" s="333"/>
      <c r="N782" s="333"/>
      <c r="O782" s="333"/>
      <c r="P782" s="333"/>
      <c r="Q782" s="333"/>
      <c r="R782" s="333"/>
      <c r="S782" s="333"/>
      <c r="T782" s="333"/>
    </row>
    <row r="783" spans="1:24">
      <c r="D783" s="332"/>
      <c r="E783" s="332"/>
      <c r="H783" s="333"/>
      <c r="I783" s="333"/>
      <c r="J783" s="333"/>
      <c r="K783" s="333"/>
      <c r="L783" s="333"/>
      <c r="M783" s="333"/>
      <c r="N783" s="333"/>
      <c r="O783" s="333"/>
      <c r="P783" s="333"/>
      <c r="Q783" s="333"/>
      <c r="R783" s="333"/>
      <c r="S783" s="333"/>
      <c r="T783" s="333"/>
    </row>
    <row r="784" spans="1:24">
      <c r="D784" s="332"/>
      <c r="E784" s="332"/>
      <c r="H784" s="333"/>
      <c r="I784" s="333"/>
      <c r="J784" s="333"/>
      <c r="K784" s="333"/>
      <c r="L784" s="333"/>
      <c r="M784" s="333"/>
      <c r="N784" s="333"/>
      <c r="O784" s="333"/>
      <c r="P784" s="333"/>
      <c r="Q784" s="333"/>
      <c r="R784" s="333"/>
      <c r="S784" s="333"/>
      <c r="T784" s="333"/>
    </row>
    <row r="785" spans="1:24">
      <c r="D785" s="332"/>
      <c r="E785" s="332"/>
      <c r="H785" s="333"/>
      <c r="I785" s="333"/>
      <c r="J785" s="333"/>
      <c r="K785" s="333"/>
      <c r="L785" s="333"/>
      <c r="M785" s="333"/>
      <c r="N785" s="333"/>
      <c r="O785" s="333"/>
      <c r="P785" s="333"/>
      <c r="Q785" s="333"/>
      <c r="R785" s="333"/>
      <c r="S785" s="333"/>
      <c r="T785" s="333"/>
    </row>
    <row r="786" spans="1:24">
      <c r="D786" s="332"/>
      <c r="E786" s="332"/>
      <c r="H786" s="333"/>
      <c r="I786" s="333"/>
      <c r="J786" s="333"/>
      <c r="K786" s="333"/>
      <c r="L786" s="333"/>
      <c r="M786" s="333"/>
      <c r="N786" s="333"/>
      <c r="O786" s="333"/>
      <c r="P786" s="333"/>
      <c r="Q786" s="333"/>
      <c r="R786" s="333"/>
      <c r="S786" s="333"/>
      <c r="T786" s="333"/>
    </row>
    <row r="787" spans="1:24">
      <c r="D787" s="332"/>
      <c r="E787" s="332"/>
      <c r="H787" s="333"/>
      <c r="I787" s="333"/>
      <c r="J787" s="333"/>
      <c r="K787" s="333"/>
      <c r="L787" s="333"/>
      <c r="M787" s="333"/>
      <c r="N787" s="333"/>
      <c r="O787" s="333"/>
      <c r="P787" s="333"/>
      <c r="Q787" s="333"/>
      <c r="R787" s="333"/>
      <c r="S787" s="333"/>
      <c r="T787" s="333"/>
    </row>
    <row r="788" spans="1:24">
      <c r="D788" s="332"/>
      <c r="E788" s="332"/>
      <c r="H788" s="333"/>
      <c r="I788" s="333"/>
      <c r="J788" s="333"/>
      <c r="K788" s="333"/>
      <c r="L788" s="333"/>
      <c r="M788" s="333"/>
      <c r="N788" s="333"/>
      <c r="O788" s="333"/>
      <c r="P788" s="333"/>
      <c r="Q788" s="333"/>
      <c r="R788" s="333"/>
      <c r="S788" s="333"/>
      <c r="T788" s="333"/>
    </row>
    <row r="789" spans="1:24">
      <c r="D789" s="332"/>
      <c r="E789" s="332"/>
      <c r="H789" s="333"/>
      <c r="I789" s="333"/>
      <c r="J789" s="333"/>
      <c r="K789" s="333"/>
      <c r="L789" s="333"/>
      <c r="M789" s="333"/>
      <c r="N789" s="333"/>
      <c r="O789" s="333"/>
      <c r="P789" s="333"/>
      <c r="Q789" s="333"/>
      <c r="R789" s="333"/>
      <c r="S789" s="333"/>
      <c r="T789" s="333"/>
    </row>
    <row r="790" spans="1:24">
      <c r="D790" s="332"/>
      <c r="E790" s="332"/>
      <c r="H790" s="333"/>
      <c r="I790" s="333"/>
      <c r="J790" s="333"/>
      <c r="K790" s="333"/>
      <c r="L790" s="333"/>
      <c r="M790" s="333"/>
      <c r="N790" s="333"/>
      <c r="O790" s="333"/>
      <c r="P790" s="333"/>
      <c r="Q790" s="333"/>
      <c r="R790" s="333"/>
      <c r="S790" s="333"/>
      <c r="T790" s="333"/>
    </row>
    <row r="791" spans="1:24">
      <c r="D791" s="332"/>
      <c r="E791" s="332"/>
      <c r="H791" s="333"/>
      <c r="I791" s="333"/>
      <c r="J791" s="333"/>
      <c r="K791" s="333"/>
      <c r="L791" s="333"/>
      <c r="M791" s="333"/>
      <c r="N791" s="333"/>
      <c r="O791" s="333"/>
      <c r="P791" s="333"/>
      <c r="Q791" s="333"/>
      <c r="R791" s="333"/>
      <c r="S791" s="333"/>
      <c r="T791" s="333"/>
    </row>
    <row r="792" spans="1:24">
      <c r="D792" s="332"/>
      <c r="E792" s="332"/>
      <c r="H792" s="333"/>
      <c r="I792" s="333"/>
      <c r="J792" s="333"/>
      <c r="K792" s="333"/>
      <c r="L792" s="333"/>
      <c r="M792" s="333"/>
      <c r="N792" s="333"/>
      <c r="O792" s="333"/>
      <c r="P792" s="333"/>
      <c r="Q792" s="333"/>
      <c r="R792" s="333"/>
      <c r="S792" s="333"/>
      <c r="T792" s="333"/>
    </row>
    <row r="793" spans="1:24">
      <c r="D793" s="332"/>
      <c r="E793" s="332"/>
      <c r="H793" s="333"/>
      <c r="I793" s="333"/>
      <c r="J793" s="333"/>
      <c r="K793" s="333"/>
      <c r="L793" s="333"/>
      <c r="M793" s="333"/>
      <c r="N793" s="333"/>
      <c r="O793" s="333"/>
      <c r="P793" s="333"/>
      <c r="Q793" s="333"/>
      <c r="R793" s="333"/>
      <c r="S793" s="333"/>
      <c r="T793" s="333"/>
    </row>
    <row r="794" spans="1:24">
      <c r="D794" s="332"/>
      <c r="E794" s="332"/>
      <c r="H794" s="333"/>
      <c r="I794" s="333"/>
      <c r="J794" s="333"/>
      <c r="K794" s="333"/>
      <c r="L794" s="333"/>
      <c r="M794" s="333"/>
      <c r="N794" s="333"/>
      <c r="O794" s="333"/>
      <c r="P794" s="333"/>
      <c r="Q794" s="333"/>
      <c r="R794" s="333"/>
      <c r="S794" s="333"/>
      <c r="T794" s="333"/>
    </row>
    <row r="795" spans="1:24">
      <c r="D795" s="332"/>
      <c r="E795" s="332"/>
      <c r="H795" s="333"/>
      <c r="I795" s="333"/>
      <c r="J795" s="333"/>
      <c r="K795" s="333"/>
      <c r="L795" s="333"/>
      <c r="M795" s="333"/>
      <c r="N795" s="333"/>
      <c r="O795" s="333"/>
      <c r="P795" s="333"/>
      <c r="Q795" s="333"/>
      <c r="R795" s="333"/>
      <c r="S795" s="333"/>
      <c r="T795" s="333"/>
    </row>
    <row r="796" spans="1:24">
      <c r="D796" s="332"/>
      <c r="E796" s="332"/>
      <c r="H796" s="333"/>
      <c r="I796" s="333"/>
      <c r="J796" s="333"/>
      <c r="K796" s="333"/>
      <c r="L796" s="333"/>
      <c r="M796" s="333"/>
      <c r="N796" s="333"/>
      <c r="O796" s="333"/>
      <c r="P796" s="333"/>
      <c r="Q796" s="333"/>
      <c r="R796" s="333"/>
      <c r="S796" s="333"/>
      <c r="T796" s="333"/>
    </row>
    <row r="797" spans="1:24">
      <c r="D797" s="332"/>
      <c r="E797" s="332"/>
      <c r="H797" s="333"/>
      <c r="I797" s="333"/>
      <c r="J797" s="333"/>
      <c r="K797" s="333"/>
      <c r="L797" s="333"/>
      <c r="M797" s="333"/>
      <c r="N797" s="333"/>
      <c r="O797" s="333"/>
      <c r="P797" s="333"/>
      <c r="Q797" s="333"/>
      <c r="R797" s="333"/>
      <c r="S797" s="333"/>
      <c r="T797" s="333"/>
    </row>
    <row r="798" spans="1:24">
      <c r="D798" s="332"/>
      <c r="E798" s="332"/>
      <c r="H798" s="333"/>
      <c r="I798" s="333"/>
      <c r="J798" s="333"/>
      <c r="K798" s="333"/>
      <c r="L798" s="333"/>
      <c r="M798" s="333"/>
      <c r="N798" s="333"/>
      <c r="O798" s="333"/>
      <c r="P798" s="333"/>
      <c r="Q798" s="333"/>
      <c r="R798" s="333"/>
      <c r="S798" s="333"/>
      <c r="T798" s="333"/>
    </row>
    <row r="799" spans="1:24">
      <c r="D799" s="332"/>
      <c r="E799" s="332"/>
      <c r="H799" s="333"/>
      <c r="I799" s="333"/>
      <c r="J799" s="333"/>
      <c r="K799" s="333"/>
      <c r="L799" s="333"/>
      <c r="M799" s="333"/>
      <c r="N799" s="333"/>
      <c r="O799" s="333"/>
      <c r="P799" s="333"/>
      <c r="Q799" s="333"/>
      <c r="R799" s="333"/>
      <c r="S799" s="333"/>
      <c r="T799" s="333"/>
    </row>
    <row r="800" spans="1:24">
      <c r="D800" s="332"/>
      <c r="E800" s="332"/>
      <c r="H800" s="333"/>
      <c r="I800" s="333"/>
      <c r="J800" s="333"/>
      <c r="K800" s="333"/>
      <c r="L800" s="333"/>
      <c r="M800" s="333"/>
      <c r="N800" s="333"/>
      <c r="O800" s="333"/>
      <c r="P800" s="333"/>
      <c r="Q800" s="333"/>
      <c r="R800" s="333"/>
      <c r="S800" s="333"/>
      <c r="T800" s="333"/>
    </row>
    <row r="801" spans="1:24">
      <c r="D801" s="332"/>
      <c r="E801" s="332"/>
      <c r="H801" s="333"/>
      <c r="I801" s="333"/>
      <c r="J801" s="333"/>
      <c r="K801" s="333"/>
      <c r="L801" s="333"/>
      <c r="M801" s="333"/>
      <c r="N801" s="333"/>
      <c r="O801" s="333"/>
      <c r="P801" s="333"/>
      <c r="Q801" s="333"/>
      <c r="R801" s="333"/>
      <c r="S801" s="333"/>
      <c r="T801" s="333"/>
    </row>
    <row r="802" spans="1:24">
      <c r="D802" s="332"/>
      <c r="E802" s="332"/>
      <c r="H802" s="333"/>
      <c r="I802" s="333"/>
      <c r="J802" s="333"/>
      <c r="K802" s="333"/>
      <c r="L802" s="333"/>
      <c r="M802" s="333"/>
      <c r="N802" s="333"/>
      <c r="O802" s="333"/>
      <c r="P802" s="333"/>
      <c r="Q802" s="333"/>
      <c r="R802" s="333"/>
      <c r="S802" s="333"/>
      <c r="T802" s="333"/>
    </row>
    <row r="803" spans="1:24">
      <c r="D803" s="332"/>
      <c r="E803" s="332"/>
      <c r="H803" s="333"/>
      <c r="I803" s="333"/>
      <c r="J803" s="333"/>
      <c r="K803" s="333"/>
      <c r="L803" s="333"/>
      <c r="M803" s="333"/>
      <c r="N803" s="333"/>
      <c r="O803" s="333"/>
      <c r="P803" s="333"/>
      <c r="Q803" s="333"/>
      <c r="R803" s="333"/>
      <c r="S803" s="333"/>
      <c r="T803" s="333"/>
    </row>
    <row r="804" spans="1:24">
      <c r="D804" s="332"/>
      <c r="E804" s="332"/>
      <c r="H804" s="333"/>
      <c r="I804" s="333"/>
      <c r="J804" s="333"/>
      <c r="K804" s="333"/>
      <c r="L804" s="333"/>
      <c r="M804" s="333"/>
      <c r="N804" s="333"/>
      <c r="O804" s="333"/>
      <c r="P804" s="333"/>
      <c r="Q804" s="333"/>
      <c r="R804" s="333"/>
      <c r="S804" s="333"/>
      <c r="T804" s="333"/>
    </row>
    <row r="805" spans="1:24">
      <c r="D805" s="332"/>
      <c r="E805" s="332"/>
      <c r="H805" s="333"/>
      <c r="I805" s="333"/>
      <c r="J805" s="333"/>
      <c r="K805" s="333"/>
      <c r="L805" s="333"/>
      <c r="M805" s="333"/>
      <c r="N805" s="333"/>
      <c r="O805" s="333"/>
      <c r="P805" s="333"/>
      <c r="Q805" s="333"/>
      <c r="R805" s="333"/>
      <c r="S805" s="333"/>
      <c r="T805" s="333"/>
    </row>
    <row r="806" spans="1:24">
      <c r="D806" s="332"/>
      <c r="E806" s="332"/>
      <c r="H806" s="333"/>
      <c r="I806" s="333"/>
      <c r="J806" s="333"/>
      <c r="K806" s="333"/>
      <c r="L806" s="333"/>
      <c r="M806" s="333"/>
      <c r="N806" s="333"/>
      <c r="O806" s="333"/>
      <c r="P806" s="333"/>
      <c r="Q806" s="333"/>
      <c r="R806" s="333"/>
      <c r="S806" s="333"/>
      <c r="T806" s="333"/>
    </row>
    <row r="807" spans="1:24">
      <c r="D807" s="332"/>
      <c r="E807" s="332"/>
      <c r="H807" s="333"/>
      <c r="I807" s="333"/>
      <c r="J807" s="333"/>
      <c r="K807" s="333"/>
      <c r="L807" s="333"/>
      <c r="M807" s="333"/>
      <c r="N807" s="333"/>
      <c r="O807" s="333"/>
      <c r="P807" s="333"/>
      <c r="Q807" s="333"/>
      <c r="R807" s="333"/>
      <c r="S807" s="333"/>
      <c r="T807" s="333"/>
    </row>
    <row r="808" spans="1:24">
      <c r="D808" s="332"/>
      <c r="E808" s="332"/>
      <c r="H808" s="333"/>
      <c r="I808" s="333"/>
      <c r="J808" s="333"/>
      <c r="K808" s="333"/>
      <c r="L808" s="333"/>
      <c r="M808" s="333"/>
      <c r="N808" s="333"/>
      <c r="O808" s="333"/>
      <c r="P808" s="333"/>
      <c r="Q808" s="333"/>
      <c r="R808" s="333"/>
      <c r="S808" s="333"/>
      <c r="T808" s="333"/>
    </row>
    <row r="809" spans="1:24">
      <c r="D809" s="332"/>
      <c r="E809" s="332"/>
      <c r="H809" s="333"/>
      <c r="I809" s="333"/>
      <c r="J809" s="333"/>
      <c r="K809" s="333"/>
      <c r="L809" s="333"/>
      <c r="M809" s="333"/>
      <c r="N809" s="333"/>
      <c r="O809" s="333"/>
      <c r="P809" s="333"/>
      <c r="Q809" s="333"/>
      <c r="R809" s="333"/>
      <c r="S809" s="333"/>
      <c r="T809" s="333"/>
    </row>
    <row r="810" spans="1:24">
      <c r="D810" s="332"/>
      <c r="E810" s="332"/>
      <c r="H810" s="333"/>
      <c r="I810" s="333"/>
      <c r="J810" s="333"/>
      <c r="K810" s="333"/>
      <c r="L810" s="333"/>
      <c r="M810" s="333"/>
      <c r="N810" s="333"/>
      <c r="O810" s="333"/>
      <c r="P810" s="333"/>
      <c r="Q810" s="333"/>
      <c r="R810" s="333"/>
      <c r="S810" s="333"/>
      <c r="T810" s="333"/>
    </row>
    <row r="811" spans="1:24">
      <c r="D811" s="332"/>
      <c r="E811" s="332"/>
      <c r="H811" s="333"/>
      <c r="I811" s="333"/>
      <c r="J811" s="333"/>
      <c r="K811" s="333"/>
      <c r="L811" s="333"/>
      <c r="M811" s="333"/>
      <c r="N811" s="333"/>
      <c r="O811" s="333"/>
      <c r="P811" s="333"/>
      <c r="Q811" s="333"/>
      <c r="R811" s="333"/>
      <c r="S811" s="333"/>
      <c r="T811" s="333"/>
    </row>
    <row r="812" spans="1:24">
      <c r="D812" s="332"/>
      <c r="E812" s="332"/>
      <c r="H812" s="333"/>
      <c r="I812" s="333"/>
      <c r="J812" s="333"/>
      <c r="K812" s="333"/>
      <c r="L812" s="333"/>
      <c r="M812" s="333"/>
      <c r="N812" s="333"/>
      <c r="O812" s="333"/>
      <c r="P812" s="333"/>
      <c r="Q812" s="333"/>
      <c r="R812" s="333"/>
      <c r="S812" s="333"/>
      <c r="T812" s="333"/>
    </row>
    <row r="813" spans="1:24">
      <c r="D813" s="332"/>
      <c r="E813" s="332"/>
      <c r="H813" s="333"/>
      <c r="I813" s="333"/>
      <c r="J813" s="333"/>
      <c r="K813" s="333"/>
      <c r="L813" s="333"/>
      <c r="M813" s="333"/>
      <c r="N813" s="333"/>
      <c r="O813" s="333"/>
      <c r="P813" s="333"/>
      <c r="Q813" s="333"/>
      <c r="R813" s="333"/>
      <c r="S813" s="333"/>
      <c r="T813" s="333"/>
    </row>
    <row r="814" spans="1:24">
      <c r="D814" s="332"/>
      <c r="E814" s="332"/>
      <c r="H814" s="333"/>
      <c r="I814" s="333"/>
      <c r="J814" s="333"/>
      <c r="K814" s="333"/>
      <c r="L814" s="333"/>
      <c r="M814" s="333"/>
      <c r="N814" s="333"/>
      <c r="O814" s="333"/>
      <c r="P814" s="333"/>
      <c r="Q814" s="333"/>
      <c r="R814" s="333"/>
      <c r="S814" s="333"/>
      <c r="T814" s="333"/>
    </row>
    <row r="815" spans="1:24">
      <c r="D815" s="332"/>
      <c r="E815" s="332"/>
      <c r="H815" s="333"/>
      <c r="I815" s="333"/>
      <c r="J815" s="333"/>
      <c r="K815" s="333"/>
      <c r="L815" s="333"/>
      <c r="M815" s="333"/>
      <c r="N815" s="333"/>
      <c r="O815" s="333"/>
      <c r="P815" s="333"/>
      <c r="Q815" s="333"/>
      <c r="R815" s="333"/>
      <c r="S815" s="333"/>
      <c r="T815" s="333"/>
    </row>
    <row r="816" spans="1:24">
      <c r="D816" s="332"/>
      <c r="E816" s="332"/>
      <c r="H816" s="333"/>
      <c r="I816" s="333"/>
      <c r="J816" s="333"/>
      <c r="K816" s="333"/>
      <c r="L816" s="333"/>
      <c r="M816" s="333"/>
      <c r="N816" s="333"/>
      <c r="O816" s="333"/>
      <c r="P816" s="333"/>
      <c r="Q816" s="333"/>
      <c r="R816" s="333"/>
      <c r="S816" s="333"/>
      <c r="T816" s="333"/>
    </row>
    <row r="817" spans="1:24">
      <c r="D817" s="332"/>
      <c r="E817" s="332"/>
      <c r="H817" s="333"/>
      <c r="I817" s="333"/>
      <c r="J817" s="333"/>
      <c r="K817" s="333"/>
      <c r="L817" s="333"/>
      <c r="M817" s="333"/>
      <c r="N817" s="333"/>
      <c r="O817" s="333"/>
      <c r="P817" s="333"/>
      <c r="Q817" s="333"/>
      <c r="R817" s="333"/>
      <c r="S817" s="333"/>
      <c r="T817" s="333"/>
    </row>
    <row r="818" spans="1:24">
      <c r="D818" s="332"/>
      <c r="E818" s="332"/>
      <c r="H818" s="333"/>
      <c r="I818" s="333"/>
      <c r="J818" s="333"/>
      <c r="K818" s="333"/>
      <c r="L818" s="333"/>
      <c r="M818" s="333"/>
      <c r="N818" s="333"/>
      <c r="O818" s="333"/>
      <c r="P818" s="333"/>
      <c r="Q818" s="333"/>
      <c r="R818" s="333"/>
      <c r="S818" s="333"/>
      <c r="T818" s="333"/>
    </row>
    <row r="819" spans="1:24">
      <c r="D819" s="332"/>
      <c r="E819" s="332"/>
      <c r="H819" s="333"/>
      <c r="I819" s="333"/>
      <c r="J819" s="333"/>
      <c r="K819" s="333"/>
      <c r="L819" s="333"/>
      <c r="M819" s="333"/>
      <c r="N819" s="333"/>
      <c r="O819" s="333"/>
      <c r="P819" s="333"/>
      <c r="Q819" s="333"/>
      <c r="R819" s="333"/>
      <c r="S819" s="333"/>
      <c r="T819" s="333"/>
    </row>
    <row r="820" spans="1:24">
      <c r="D820" s="332"/>
      <c r="E820" s="332"/>
      <c r="H820" s="333"/>
      <c r="I820" s="333"/>
      <c r="J820" s="333"/>
      <c r="K820" s="333"/>
      <c r="L820" s="333"/>
      <c r="M820" s="333"/>
      <c r="N820" s="333"/>
      <c r="O820" s="333"/>
      <c r="P820" s="333"/>
      <c r="Q820" s="333"/>
      <c r="R820" s="333"/>
      <c r="S820" s="333"/>
      <c r="T820" s="333"/>
    </row>
    <row r="821" spans="1:24">
      <c r="D821" s="332"/>
      <c r="E821" s="332"/>
      <c r="H821" s="333"/>
      <c r="I821" s="333"/>
      <c r="J821" s="333"/>
      <c r="K821" s="333"/>
      <c r="L821" s="333"/>
      <c r="M821" s="333"/>
      <c r="N821" s="333"/>
      <c r="O821" s="333"/>
      <c r="P821" s="333"/>
      <c r="Q821" s="333"/>
      <c r="R821" s="333"/>
      <c r="S821" s="333"/>
      <c r="T821" s="333"/>
    </row>
    <row r="822" spans="1:24">
      <c r="D822" s="332"/>
      <c r="E822" s="332"/>
      <c r="H822" s="333"/>
      <c r="I822" s="333"/>
      <c r="J822" s="333"/>
      <c r="K822" s="333"/>
      <c r="L822" s="333"/>
      <c r="M822" s="333"/>
      <c r="N822" s="333"/>
      <c r="O822" s="333"/>
      <c r="P822" s="333"/>
      <c r="Q822" s="333"/>
      <c r="R822" s="333"/>
      <c r="S822" s="333"/>
      <c r="T822" s="333"/>
    </row>
    <row r="823" spans="1:24">
      <c r="D823" s="332"/>
      <c r="E823" s="332"/>
      <c r="H823" s="333"/>
      <c r="I823" s="333"/>
      <c r="J823" s="333"/>
      <c r="K823" s="333"/>
      <c r="L823" s="333"/>
      <c r="M823" s="333"/>
      <c r="N823" s="333"/>
      <c r="O823" s="333"/>
      <c r="P823" s="333"/>
      <c r="Q823" s="333"/>
      <c r="R823" s="333"/>
      <c r="S823" s="333"/>
      <c r="T823" s="333"/>
    </row>
    <row r="824" spans="1:24">
      <c r="D824" s="332"/>
      <c r="E824" s="332"/>
      <c r="H824" s="333"/>
      <c r="I824" s="333"/>
      <c r="J824" s="333"/>
      <c r="K824" s="333"/>
      <c r="L824" s="333"/>
      <c r="M824" s="333"/>
      <c r="N824" s="333"/>
      <c r="O824" s="333"/>
      <c r="P824" s="333"/>
      <c r="Q824" s="333"/>
      <c r="R824" s="333"/>
      <c r="S824" s="333"/>
      <c r="T824" s="333"/>
    </row>
    <row r="825" spans="1:24">
      <c r="D825" s="332"/>
      <c r="E825" s="332"/>
      <c r="H825" s="333"/>
      <c r="I825" s="333"/>
      <c r="J825" s="333"/>
      <c r="K825" s="333"/>
      <c r="L825" s="333"/>
      <c r="M825" s="333"/>
      <c r="N825" s="333"/>
      <c r="O825" s="333"/>
      <c r="P825" s="333"/>
      <c r="Q825" s="333"/>
      <c r="R825" s="333"/>
      <c r="S825" s="333"/>
      <c r="T825" s="333"/>
    </row>
    <row r="826" spans="1:24">
      <c r="D826" s="332"/>
      <c r="E826" s="332"/>
      <c r="H826" s="333"/>
      <c r="I826" s="333"/>
      <c r="J826" s="333"/>
      <c r="K826" s="333"/>
      <c r="L826" s="333"/>
      <c r="M826" s="333"/>
      <c r="N826" s="333"/>
      <c r="O826" s="333"/>
      <c r="P826" s="333"/>
      <c r="Q826" s="333"/>
      <c r="R826" s="333"/>
      <c r="S826" s="333"/>
      <c r="T826" s="333"/>
    </row>
    <row r="827" spans="1:24">
      <c r="D827" s="332"/>
      <c r="E827" s="332"/>
      <c r="H827" s="333"/>
      <c r="I827" s="333"/>
      <c r="J827" s="333"/>
      <c r="K827" s="333"/>
      <c r="L827" s="333"/>
      <c r="M827" s="333"/>
      <c r="N827" s="333"/>
      <c r="O827" s="333"/>
      <c r="P827" s="333"/>
      <c r="Q827" s="333"/>
      <c r="R827" s="333"/>
      <c r="S827" s="333"/>
      <c r="T827" s="333"/>
    </row>
    <row r="828" spans="1:24">
      <c r="D828" s="332"/>
      <c r="E828" s="332"/>
      <c r="H828" s="333"/>
      <c r="I828" s="333"/>
      <c r="J828" s="333"/>
      <c r="K828" s="333"/>
      <c r="L828" s="333"/>
      <c r="M828" s="333"/>
      <c r="N828" s="333"/>
      <c r="O828" s="333"/>
      <c r="P828" s="333"/>
      <c r="Q828" s="333"/>
      <c r="R828" s="333"/>
      <c r="S828" s="333"/>
      <c r="T828" s="333"/>
    </row>
    <row r="829" spans="1:24">
      <c r="D829" s="332"/>
      <c r="E829" s="332"/>
      <c r="H829" s="333"/>
      <c r="I829" s="333"/>
      <c r="J829" s="333"/>
      <c r="K829" s="333"/>
      <c r="L829" s="333"/>
      <c r="M829" s="333"/>
      <c r="N829" s="333"/>
      <c r="O829" s="333"/>
      <c r="P829" s="333"/>
      <c r="Q829" s="333"/>
      <c r="R829" s="333"/>
      <c r="S829" s="333"/>
      <c r="T829" s="333"/>
    </row>
    <row r="830" spans="1:24">
      <c r="D830" s="332"/>
      <c r="E830" s="332"/>
      <c r="H830" s="333"/>
      <c r="I830" s="333"/>
      <c r="J830" s="333"/>
      <c r="K830" s="333"/>
      <c r="L830" s="333"/>
      <c r="M830" s="333"/>
      <c r="N830" s="333"/>
      <c r="O830" s="333"/>
      <c r="P830" s="333"/>
      <c r="Q830" s="333"/>
      <c r="R830" s="333"/>
      <c r="S830" s="333"/>
      <c r="T830" s="333"/>
    </row>
    <row r="831" spans="1:24">
      <c r="D831" s="332"/>
      <c r="E831" s="332"/>
      <c r="H831" s="333"/>
      <c r="I831" s="333"/>
      <c r="J831" s="333"/>
      <c r="K831" s="333"/>
      <c r="L831" s="333"/>
      <c r="M831" s="333"/>
      <c r="N831" s="333"/>
      <c r="O831" s="333"/>
      <c r="P831" s="333"/>
      <c r="Q831" s="333"/>
      <c r="R831" s="333"/>
      <c r="S831" s="333"/>
      <c r="T831" s="333"/>
    </row>
    <row r="832" spans="1:24">
      <c r="D832" s="332"/>
      <c r="E832" s="332"/>
      <c r="H832" s="333"/>
      <c r="I832" s="333"/>
      <c r="J832" s="333"/>
      <c r="K832" s="333"/>
      <c r="L832" s="333"/>
      <c r="M832" s="333"/>
      <c r="N832" s="333"/>
      <c r="O832" s="333"/>
      <c r="P832" s="333"/>
      <c r="Q832" s="333"/>
      <c r="R832" s="333"/>
      <c r="S832" s="333"/>
      <c r="T832" s="333"/>
    </row>
    <row r="833" spans="1:24">
      <c r="D833" s="332"/>
      <c r="E833" s="332"/>
      <c r="H833" s="333"/>
      <c r="I833" s="333"/>
      <c r="J833" s="333"/>
      <c r="K833" s="333"/>
      <c r="L833" s="333"/>
      <c r="M833" s="333"/>
      <c r="N833" s="333"/>
      <c r="O833" s="333"/>
      <c r="P833" s="333"/>
      <c r="Q833" s="333"/>
      <c r="R833" s="333"/>
      <c r="S833" s="333"/>
      <c r="T833" s="333"/>
    </row>
    <row r="834" spans="1:24">
      <c r="D834" s="332"/>
      <c r="E834" s="332"/>
      <c r="H834" s="333"/>
      <c r="I834" s="333"/>
      <c r="J834" s="333"/>
      <c r="K834" s="333"/>
      <c r="L834" s="333"/>
      <c r="M834" s="333"/>
      <c r="N834" s="333"/>
      <c r="O834" s="333"/>
      <c r="P834" s="333"/>
      <c r="Q834" s="333"/>
      <c r="R834" s="333"/>
      <c r="S834" s="333"/>
      <c r="T834" s="333"/>
    </row>
    <row r="835" spans="1:24">
      <c r="D835" s="332"/>
      <c r="E835" s="332"/>
      <c r="H835" s="333"/>
      <c r="I835" s="333"/>
      <c r="J835" s="333"/>
      <c r="K835" s="333"/>
      <c r="L835" s="333"/>
      <c r="M835" s="333"/>
      <c r="N835" s="333"/>
      <c r="O835" s="333"/>
      <c r="P835" s="333"/>
      <c r="Q835" s="333"/>
      <c r="R835" s="333"/>
      <c r="S835" s="333"/>
      <c r="T835" s="333"/>
    </row>
    <row r="836" spans="1:24">
      <c r="D836" s="332"/>
      <c r="E836" s="332"/>
      <c r="H836" s="333"/>
      <c r="I836" s="333"/>
      <c r="J836" s="333"/>
      <c r="K836" s="333"/>
      <c r="L836" s="333"/>
      <c r="M836" s="333"/>
      <c r="N836" s="333"/>
      <c r="O836" s="333"/>
      <c r="P836" s="333"/>
      <c r="Q836" s="333"/>
      <c r="R836" s="333"/>
      <c r="S836" s="333"/>
      <c r="T836" s="333"/>
    </row>
    <row r="837" spans="1:24">
      <c r="D837" s="332"/>
      <c r="E837" s="332"/>
      <c r="H837" s="333"/>
      <c r="I837" s="333"/>
      <c r="J837" s="333"/>
      <c r="K837" s="333"/>
      <c r="L837" s="333"/>
      <c r="M837" s="333"/>
      <c r="N837" s="333"/>
      <c r="O837" s="333"/>
      <c r="P837" s="333"/>
      <c r="Q837" s="333"/>
      <c r="R837" s="333"/>
      <c r="S837" s="333"/>
      <c r="T837" s="333"/>
    </row>
    <row r="838" spans="1:24">
      <c r="D838" s="332"/>
      <c r="E838" s="332"/>
      <c r="H838" s="333"/>
      <c r="I838" s="333"/>
      <c r="J838" s="333"/>
      <c r="K838" s="333"/>
      <c r="L838" s="333"/>
      <c r="M838" s="333"/>
      <c r="N838" s="333"/>
      <c r="O838" s="333"/>
      <c r="P838" s="333"/>
      <c r="Q838" s="333"/>
      <c r="R838" s="333"/>
      <c r="S838" s="333"/>
      <c r="T838" s="333"/>
    </row>
    <row r="839" spans="1:24">
      <c r="D839" s="332"/>
      <c r="E839" s="332"/>
      <c r="H839" s="333"/>
      <c r="I839" s="333"/>
      <c r="J839" s="333"/>
      <c r="K839" s="333"/>
      <c r="L839" s="333"/>
      <c r="M839" s="333"/>
      <c r="N839" s="333"/>
      <c r="O839" s="333"/>
      <c r="P839" s="333"/>
      <c r="Q839" s="333"/>
      <c r="R839" s="333"/>
      <c r="S839" s="333"/>
      <c r="T839" s="333"/>
    </row>
    <row r="840" spans="1:24">
      <c r="D840" s="332"/>
      <c r="E840" s="332"/>
      <c r="H840" s="333"/>
      <c r="I840" s="333"/>
      <c r="J840" s="333"/>
      <c r="K840" s="333"/>
      <c r="L840" s="333"/>
      <c r="M840" s="333"/>
      <c r="N840" s="333"/>
      <c r="O840" s="333"/>
      <c r="P840" s="333"/>
      <c r="Q840" s="333"/>
      <c r="R840" s="333"/>
      <c r="S840" s="333"/>
      <c r="T840" s="333"/>
    </row>
    <row r="841" spans="1:24">
      <c r="D841" s="332"/>
      <c r="E841" s="332"/>
      <c r="H841" s="333"/>
      <c r="I841" s="333"/>
      <c r="J841" s="333"/>
      <c r="K841" s="333"/>
      <c r="L841" s="333"/>
      <c r="M841" s="333"/>
      <c r="N841" s="333"/>
      <c r="O841" s="333"/>
      <c r="P841" s="333"/>
      <c r="Q841" s="333"/>
      <c r="R841" s="333"/>
      <c r="S841" s="333"/>
      <c r="T841" s="333"/>
    </row>
    <row r="842" spans="1:24">
      <c r="D842" s="332"/>
      <c r="E842" s="332"/>
      <c r="H842" s="333"/>
      <c r="I842" s="333"/>
      <c r="J842" s="333"/>
      <c r="K842" s="333"/>
      <c r="L842" s="333"/>
      <c r="M842" s="333"/>
      <c r="N842" s="333"/>
      <c r="O842" s="333"/>
      <c r="P842" s="333"/>
      <c r="Q842" s="333"/>
      <c r="R842" s="333"/>
      <c r="S842" s="333"/>
      <c r="T842" s="333"/>
    </row>
    <row r="843" spans="1:24">
      <c r="D843" s="332"/>
      <c r="E843" s="332"/>
      <c r="H843" s="333"/>
      <c r="I843" s="333"/>
      <c r="J843" s="333"/>
      <c r="K843" s="333"/>
      <c r="L843" s="333"/>
      <c r="M843" s="333"/>
      <c r="N843" s="333"/>
      <c r="O843" s="333"/>
      <c r="P843" s="333"/>
      <c r="Q843" s="333"/>
      <c r="R843" s="333"/>
      <c r="S843" s="333"/>
      <c r="T843" s="333"/>
    </row>
    <row r="844" spans="1:24">
      <c r="D844" s="332"/>
      <c r="E844" s="332"/>
      <c r="H844" s="333"/>
      <c r="I844" s="333"/>
      <c r="J844" s="333"/>
      <c r="K844" s="333"/>
      <c r="L844" s="333"/>
      <c r="M844" s="333"/>
      <c r="N844" s="333"/>
      <c r="O844" s="333"/>
      <c r="P844" s="333"/>
      <c r="Q844" s="333"/>
      <c r="R844" s="333"/>
      <c r="S844" s="333"/>
      <c r="T844" s="333"/>
    </row>
    <row r="845" spans="1:24">
      <c r="D845" s="332"/>
      <c r="E845" s="332"/>
      <c r="H845" s="333"/>
      <c r="I845" s="333"/>
      <c r="J845" s="333"/>
      <c r="K845" s="333"/>
      <c r="L845" s="333"/>
      <c r="M845" s="333"/>
      <c r="N845" s="333"/>
      <c r="O845" s="333"/>
      <c r="P845" s="333"/>
      <c r="Q845" s="333"/>
      <c r="R845" s="333"/>
      <c r="S845" s="333"/>
      <c r="T845" s="333"/>
    </row>
    <row r="846" spans="1:24">
      <c r="D846" s="332"/>
      <c r="E846" s="332"/>
      <c r="H846" s="333"/>
      <c r="I846" s="333"/>
      <c r="J846" s="333"/>
      <c r="K846" s="333"/>
      <c r="L846" s="333"/>
      <c r="M846" s="333"/>
      <c r="N846" s="333"/>
      <c r="O846" s="333"/>
      <c r="P846" s="333"/>
      <c r="Q846" s="333"/>
      <c r="R846" s="333"/>
      <c r="S846" s="333"/>
      <c r="T846" s="333"/>
    </row>
    <row r="847" spans="1:24">
      <c r="D847" s="332"/>
      <c r="E847" s="332"/>
      <c r="H847" s="333"/>
      <c r="I847" s="333"/>
      <c r="J847" s="333"/>
      <c r="K847" s="333"/>
      <c r="L847" s="333"/>
      <c r="M847" s="333"/>
      <c r="N847" s="333"/>
      <c r="O847" s="333"/>
      <c r="P847" s="333"/>
      <c r="Q847" s="333"/>
      <c r="R847" s="333"/>
      <c r="S847" s="333"/>
      <c r="T847" s="333"/>
    </row>
    <row r="848" spans="1:24">
      <c r="D848" s="332"/>
      <c r="E848" s="332"/>
      <c r="H848" s="333"/>
      <c r="I848" s="333"/>
      <c r="J848" s="333"/>
      <c r="K848" s="333"/>
      <c r="L848" s="333"/>
      <c r="M848" s="333"/>
      <c r="N848" s="333"/>
      <c r="O848" s="333"/>
      <c r="P848" s="333"/>
      <c r="Q848" s="333"/>
      <c r="R848" s="333"/>
      <c r="S848" s="333"/>
      <c r="T848" s="333"/>
    </row>
    <row r="849" spans="1:24">
      <c r="D849" s="332"/>
      <c r="E849" s="332"/>
      <c r="H849" s="333"/>
      <c r="I849" s="333"/>
      <c r="J849" s="333"/>
      <c r="K849" s="333"/>
      <c r="L849" s="333"/>
      <c r="M849" s="333"/>
      <c r="N849" s="333"/>
      <c r="O849" s="333"/>
      <c r="P849" s="333"/>
      <c r="Q849" s="333"/>
      <c r="R849" s="333"/>
      <c r="S849" s="333"/>
      <c r="T849" s="333"/>
    </row>
    <row r="850" spans="1:24">
      <c r="D850" s="332"/>
      <c r="E850" s="332"/>
      <c r="H850" s="333"/>
      <c r="I850" s="333"/>
      <c r="J850" s="333"/>
      <c r="K850" s="333"/>
      <c r="L850" s="333"/>
      <c r="M850" s="333"/>
      <c r="N850" s="333"/>
      <c r="O850" s="333"/>
      <c r="P850" s="333"/>
      <c r="Q850" s="333"/>
      <c r="R850" s="333"/>
      <c r="S850" s="333"/>
      <c r="T850" s="333"/>
    </row>
    <row r="851" spans="1:24">
      <c r="D851" s="332"/>
      <c r="E851" s="332"/>
      <c r="H851" s="333"/>
      <c r="I851" s="333"/>
      <c r="J851" s="333"/>
      <c r="K851" s="333"/>
      <c r="L851" s="333"/>
      <c r="M851" s="333"/>
      <c r="N851" s="333"/>
      <c r="O851" s="333"/>
      <c r="P851" s="333"/>
      <c r="Q851" s="333"/>
      <c r="R851" s="333"/>
      <c r="S851" s="333"/>
      <c r="T851" s="333"/>
    </row>
    <row r="852" spans="1:24">
      <c r="D852" s="332"/>
      <c r="E852" s="332"/>
      <c r="H852" s="333"/>
      <c r="I852" s="333"/>
      <c r="J852" s="333"/>
      <c r="K852" s="333"/>
      <c r="L852" s="333"/>
      <c r="M852" s="333"/>
      <c r="N852" s="333"/>
      <c r="O852" s="333"/>
      <c r="P852" s="333"/>
      <c r="Q852" s="333"/>
      <c r="R852" s="333"/>
      <c r="S852" s="333"/>
      <c r="T852" s="333"/>
    </row>
    <row r="853" spans="1:24">
      <c r="D853" s="332"/>
      <c r="E853" s="332"/>
      <c r="H853" s="333"/>
      <c r="I853" s="333"/>
      <c r="J853" s="333"/>
      <c r="K853" s="333"/>
      <c r="L853" s="333"/>
      <c r="M853" s="333"/>
      <c r="N853" s="333"/>
      <c r="O853" s="333"/>
      <c r="P853" s="333"/>
      <c r="Q853" s="333"/>
      <c r="R853" s="333"/>
      <c r="S853" s="333"/>
      <c r="T853" s="333"/>
    </row>
    <row r="854" spans="1:24">
      <c r="D854" s="332"/>
      <c r="E854" s="332"/>
      <c r="H854" s="333"/>
      <c r="I854" s="333"/>
      <c r="J854" s="333"/>
      <c r="K854" s="333"/>
      <c r="L854" s="333"/>
      <c r="M854" s="333"/>
      <c r="N854" s="333"/>
      <c r="O854" s="333"/>
      <c r="P854" s="333"/>
      <c r="Q854" s="333"/>
      <c r="R854" s="333"/>
      <c r="S854" s="333"/>
      <c r="T854" s="333"/>
    </row>
    <row r="855" spans="1:24">
      <c r="D855" s="332"/>
      <c r="E855" s="332"/>
      <c r="H855" s="333"/>
      <c r="I855" s="333"/>
      <c r="J855" s="333"/>
      <c r="K855" s="333"/>
      <c r="L855" s="333"/>
      <c r="M855" s="333"/>
      <c r="N855" s="333"/>
      <c r="O855" s="333"/>
      <c r="P855" s="333"/>
      <c r="Q855" s="333"/>
      <c r="R855" s="333"/>
      <c r="S855" s="333"/>
      <c r="T855" s="333"/>
    </row>
    <row r="856" spans="1:24">
      <c r="D856" s="332"/>
      <c r="E856" s="332"/>
      <c r="H856" s="333"/>
      <c r="I856" s="333"/>
      <c r="J856" s="333"/>
      <c r="K856" s="333"/>
      <c r="L856" s="333"/>
      <c r="M856" s="333"/>
      <c r="N856" s="333"/>
      <c r="O856" s="333"/>
      <c r="P856" s="333"/>
      <c r="Q856" s="333"/>
      <c r="R856" s="333"/>
      <c r="S856" s="333"/>
      <c r="T856" s="333"/>
    </row>
    <row r="857" spans="1:24">
      <c r="D857" s="332"/>
      <c r="E857" s="332"/>
      <c r="H857" s="333"/>
      <c r="I857" s="333"/>
      <c r="J857" s="333"/>
      <c r="K857" s="333"/>
      <c r="L857" s="333"/>
      <c r="M857" s="333"/>
      <c r="N857" s="333"/>
      <c r="O857" s="333"/>
      <c r="P857" s="333"/>
      <c r="Q857" s="333"/>
      <c r="R857" s="333"/>
      <c r="S857" s="333"/>
      <c r="T857" s="333"/>
    </row>
    <row r="858" spans="1:24">
      <c r="D858" s="332"/>
      <c r="E858" s="332"/>
      <c r="H858" s="333"/>
      <c r="I858" s="333"/>
      <c r="J858" s="333"/>
      <c r="K858" s="333"/>
      <c r="L858" s="333"/>
      <c r="M858" s="333"/>
      <c r="N858" s="333"/>
      <c r="O858" s="333"/>
      <c r="P858" s="333"/>
      <c r="Q858" s="333"/>
      <c r="R858" s="333"/>
      <c r="S858" s="333"/>
      <c r="T858" s="333"/>
    </row>
    <row r="859" spans="1:24">
      <c r="D859" s="332"/>
      <c r="E859" s="332"/>
      <c r="H859" s="333"/>
      <c r="I859" s="333"/>
      <c r="J859" s="333"/>
      <c r="K859" s="333"/>
      <c r="L859" s="333"/>
      <c r="M859" s="333"/>
      <c r="N859" s="333"/>
      <c r="O859" s="333"/>
      <c r="P859" s="333"/>
      <c r="Q859" s="333"/>
      <c r="R859" s="333"/>
      <c r="S859" s="333"/>
      <c r="T859" s="333"/>
    </row>
    <row r="860" spans="1:24">
      <c r="D860" s="332"/>
      <c r="E860" s="332"/>
      <c r="H860" s="333"/>
      <c r="I860" s="333"/>
      <c r="J860" s="333"/>
      <c r="K860" s="333"/>
      <c r="L860" s="333"/>
      <c r="M860" s="333"/>
      <c r="N860" s="333"/>
      <c r="O860" s="333"/>
      <c r="P860" s="333"/>
      <c r="Q860" s="333"/>
      <c r="R860" s="333"/>
      <c r="S860" s="333"/>
      <c r="T860" s="333"/>
    </row>
    <row r="861" spans="1:24">
      <c r="D861" s="332"/>
      <c r="E861" s="332"/>
      <c r="H861" s="333"/>
      <c r="I861" s="333"/>
      <c r="J861" s="333"/>
      <c r="K861" s="333"/>
      <c r="L861" s="333"/>
      <c r="M861" s="333"/>
      <c r="N861" s="333"/>
      <c r="O861" s="333"/>
      <c r="P861" s="333"/>
      <c r="Q861" s="333"/>
      <c r="R861" s="333"/>
      <c r="S861" s="333"/>
      <c r="T861" s="333"/>
    </row>
    <row r="862" spans="1:24">
      <c r="D862" s="332"/>
      <c r="E862" s="332"/>
      <c r="H862" s="333"/>
      <c r="I862" s="333"/>
      <c r="J862" s="333"/>
      <c r="K862" s="333"/>
      <c r="L862" s="333"/>
      <c r="M862" s="333"/>
      <c r="N862" s="333"/>
      <c r="O862" s="333"/>
      <c r="P862" s="333"/>
      <c r="Q862" s="333"/>
      <c r="R862" s="333"/>
      <c r="S862" s="333"/>
      <c r="T862" s="333"/>
    </row>
    <row r="863" spans="1:24">
      <c r="D863" s="332"/>
      <c r="E863" s="332"/>
      <c r="H863" s="333"/>
      <c r="I863" s="333"/>
      <c r="J863" s="333"/>
      <c r="K863" s="333"/>
      <c r="L863" s="333"/>
      <c r="M863" s="333"/>
      <c r="N863" s="333"/>
      <c r="O863" s="333"/>
      <c r="P863" s="333"/>
      <c r="Q863" s="333"/>
      <c r="R863" s="333"/>
      <c r="S863" s="333"/>
      <c r="T863" s="333"/>
    </row>
    <row r="864" spans="1:24">
      <c r="D864" s="332"/>
      <c r="E864" s="332"/>
      <c r="H864" s="333"/>
      <c r="I864" s="333"/>
      <c r="J864" s="333"/>
      <c r="K864" s="333"/>
      <c r="L864" s="333"/>
      <c r="M864" s="333"/>
      <c r="N864" s="333"/>
      <c r="O864" s="333"/>
      <c r="P864" s="333"/>
      <c r="Q864" s="333"/>
      <c r="R864" s="333"/>
      <c r="S864" s="333"/>
      <c r="T864" s="333"/>
    </row>
    <row r="865" spans="1:24">
      <c r="D865" s="332"/>
      <c r="E865" s="332"/>
      <c r="H865" s="333"/>
      <c r="I865" s="333"/>
      <c r="J865" s="333"/>
      <c r="K865" s="333"/>
      <c r="L865" s="333"/>
      <c r="M865" s="333"/>
      <c r="N865" s="333"/>
      <c r="O865" s="333"/>
      <c r="P865" s="333"/>
      <c r="Q865" s="333"/>
      <c r="R865" s="333"/>
      <c r="S865" s="333"/>
      <c r="T865" s="333"/>
    </row>
    <row r="866" spans="1:24">
      <c r="D866" s="332"/>
      <c r="E866" s="332"/>
      <c r="H866" s="333"/>
      <c r="I866" s="333"/>
      <c r="J866" s="333"/>
      <c r="K866" s="333"/>
      <c r="L866" s="333"/>
      <c r="M866" s="333"/>
      <c r="N866" s="333"/>
      <c r="O866" s="333"/>
      <c r="P866" s="333"/>
      <c r="Q866" s="333"/>
      <c r="R866" s="333"/>
      <c r="S866" s="333"/>
      <c r="T866" s="333"/>
    </row>
    <row r="867" spans="1:24">
      <c r="D867" s="332"/>
      <c r="E867" s="332"/>
      <c r="H867" s="333"/>
      <c r="I867" s="333"/>
      <c r="J867" s="333"/>
      <c r="K867" s="333"/>
      <c r="L867" s="333"/>
      <c r="M867" s="333"/>
      <c r="N867" s="333"/>
      <c r="O867" s="333"/>
      <c r="P867" s="333"/>
      <c r="Q867" s="333"/>
      <c r="R867" s="333"/>
      <c r="S867" s="333"/>
      <c r="T867" s="333"/>
    </row>
    <row r="868" spans="1:24">
      <c r="D868" s="332"/>
      <c r="E868" s="332"/>
      <c r="H868" s="333"/>
      <c r="I868" s="333"/>
      <c r="J868" s="333"/>
      <c r="K868" s="333"/>
      <c r="L868" s="333"/>
      <c r="M868" s="333"/>
      <c r="N868" s="333"/>
      <c r="O868" s="333"/>
      <c r="P868" s="333"/>
      <c r="Q868" s="333"/>
      <c r="R868" s="333"/>
      <c r="S868" s="333"/>
      <c r="T868" s="333"/>
    </row>
    <row r="869" spans="1:24">
      <c r="D869" s="332"/>
      <c r="E869" s="332"/>
      <c r="H869" s="333"/>
      <c r="I869" s="333"/>
      <c r="J869" s="333"/>
      <c r="K869" s="333"/>
      <c r="L869" s="333"/>
      <c r="M869" s="333"/>
      <c r="N869" s="333"/>
      <c r="O869" s="333"/>
      <c r="P869" s="333"/>
      <c r="Q869" s="333"/>
      <c r="R869" s="333"/>
      <c r="S869" s="333"/>
      <c r="T869" s="333"/>
    </row>
    <row r="870" spans="1:24">
      <c r="D870" s="332"/>
      <c r="E870" s="332"/>
      <c r="H870" s="333"/>
      <c r="I870" s="333"/>
      <c r="J870" s="333"/>
      <c r="K870" s="333"/>
      <c r="L870" s="333"/>
      <c r="M870" s="333"/>
      <c r="N870" s="333"/>
      <c r="O870" s="333"/>
      <c r="P870" s="333"/>
      <c r="Q870" s="333"/>
      <c r="R870" s="333"/>
      <c r="S870" s="333"/>
      <c r="T870" s="333"/>
    </row>
    <row r="871" spans="1:24">
      <c r="D871" s="332"/>
      <c r="E871" s="332"/>
      <c r="H871" s="333"/>
      <c r="I871" s="333"/>
      <c r="J871" s="333"/>
      <c r="K871" s="333"/>
      <c r="L871" s="333"/>
      <c r="M871" s="333"/>
      <c r="N871" s="333"/>
      <c r="O871" s="333"/>
      <c r="P871" s="333"/>
      <c r="Q871" s="333"/>
      <c r="R871" s="333"/>
      <c r="S871" s="333"/>
      <c r="T871" s="333"/>
    </row>
    <row r="872" spans="1:24">
      <c r="D872" s="332"/>
      <c r="E872" s="332"/>
      <c r="H872" s="333"/>
      <c r="I872" s="333"/>
      <c r="J872" s="333"/>
      <c r="K872" s="333"/>
      <c r="L872" s="333"/>
      <c r="M872" s="333"/>
      <c r="N872" s="333"/>
      <c r="O872" s="333"/>
      <c r="P872" s="333"/>
      <c r="Q872" s="333"/>
      <c r="R872" s="333"/>
      <c r="S872" s="333"/>
      <c r="T872" s="333"/>
    </row>
    <row r="873" spans="1:24">
      <c r="D873" s="332"/>
      <c r="E873" s="332"/>
      <c r="H873" s="333"/>
      <c r="I873" s="333"/>
      <c r="J873" s="333"/>
      <c r="K873" s="333"/>
      <c r="L873" s="333"/>
      <c r="M873" s="333"/>
      <c r="N873" s="333"/>
      <c r="O873" s="333"/>
      <c r="P873" s="333"/>
      <c r="Q873" s="333"/>
      <c r="R873" s="333"/>
      <c r="S873" s="333"/>
      <c r="T873" s="333"/>
    </row>
    <row r="874" spans="1:24">
      <c r="D874" s="332"/>
      <c r="E874" s="332"/>
      <c r="H874" s="333"/>
      <c r="I874" s="333"/>
      <c r="J874" s="333"/>
      <c r="K874" s="333"/>
      <c r="L874" s="333"/>
      <c r="M874" s="333"/>
      <c r="N874" s="333"/>
      <c r="O874" s="333"/>
      <c r="P874" s="333"/>
      <c r="Q874" s="333"/>
      <c r="R874" s="333"/>
      <c r="S874" s="333"/>
      <c r="T874" s="333"/>
    </row>
    <row r="875" spans="1:24">
      <c r="D875" s="332"/>
      <c r="E875" s="332"/>
      <c r="H875" s="333"/>
      <c r="I875" s="333"/>
      <c r="J875" s="333"/>
      <c r="K875" s="333"/>
      <c r="L875" s="333"/>
      <c r="M875" s="333"/>
      <c r="N875" s="333"/>
      <c r="O875" s="333"/>
      <c r="P875" s="333"/>
      <c r="Q875" s="333"/>
      <c r="R875" s="333"/>
      <c r="S875" s="333"/>
      <c r="T875" s="333"/>
    </row>
    <row r="876" spans="1:24">
      <c r="D876" s="332"/>
      <c r="E876" s="332"/>
      <c r="H876" s="333"/>
      <c r="I876" s="333"/>
      <c r="J876" s="333"/>
      <c r="K876" s="333"/>
      <c r="L876" s="333"/>
      <c r="M876" s="333"/>
      <c r="N876" s="333"/>
      <c r="O876" s="333"/>
      <c r="P876" s="333"/>
      <c r="Q876" s="333"/>
      <c r="R876" s="333"/>
      <c r="S876" s="333"/>
      <c r="T876" s="333"/>
    </row>
    <row r="877" spans="1:24">
      <c r="D877" s="332"/>
      <c r="E877" s="332"/>
      <c r="H877" s="333"/>
      <c r="I877" s="333"/>
      <c r="J877" s="333"/>
      <c r="K877" s="333"/>
      <c r="L877" s="333"/>
      <c r="M877" s="333"/>
      <c r="N877" s="333"/>
      <c r="O877" s="333"/>
      <c r="P877" s="333"/>
      <c r="Q877" s="333"/>
      <c r="R877" s="333"/>
      <c r="S877" s="333"/>
      <c r="T877" s="333"/>
    </row>
    <row r="878" spans="1:24">
      <c r="D878" s="332"/>
      <c r="E878" s="332"/>
      <c r="H878" s="333"/>
      <c r="I878" s="333"/>
      <c r="J878" s="333"/>
      <c r="K878" s="333"/>
      <c r="L878" s="333"/>
      <c r="M878" s="333"/>
      <c r="N878" s="333"/>
      <c r="O878" s="333"/>
      <c r="P878" s="333"/>
      <c r="Q878" s="333"/>
      <c r="R878" s="333"/>
      <c r="S878" s="333"/>
      <c r="T878" s="333"/>
    </row>
    <row r="879" spans="1:24">
      <c r="D879" s="332"/>
      <c r="E879" s="332"/>
      <c r="H879" s="333"/>
      <c r="I879" s="333"/>
      <c r="J879" s="333"/>
      <c r="K879" s="333"/>
      <c r="L879" s="333"/>
      <c r="M879" s="333"/>
      <c r="N879" s="333"/>
      <c r="O879" s="333"/>
      <c r="P879" s="333"/>
      <c r="Q879" s="333"/>
      <c r="R879" s="333"/>
      <c r="S879" s="333"/>
      <c r="T879" s="333"/>
    </row>
    <row r="880" spans="1:24">
      <c r="D880" s="332"/>
      <c r="E880" s="332"/>
      <c r="H880" s="333"/>
      <c r="I880" s="333"/>
      <c r="J880" s="333"/>
      <c r="K880" s="333"/>
      <c r="L880" s="333"/>
      <c r="M880" s="333"/>
      <c r="N880" s="333"/>
      <c r="O880" s="333"/>
      <c r="P880" s="333"/>
      <c r="Q880" s="333"/>
      <c r="R880" s="333"/>
      <c r="S880" s="333"/>
      <c r="T880" s="333"/>
    </row>
    <row r="881" spans="1:24">
      <c r="D881" s="332"/>
      <c r="E881" s="332"/>
      <c r="H881" s="333"/>
      <c r="I881" s="333"/>
      <c r="J881" s="333"/>
      <c r="K881" s="333"/>
      <c r="L881" s="333"/>
      <c r="M881" s="333"/>
      <c r="N881" s="333"/>
      <c r="O881" s="333"/>
      <c r="P881" s="333"/>
      <c r="Q881" s="333"/>
      <c r="R881" s="333"/>
      <c r="S881" s="333"/>
      <c r="T881" s="333"/>
    </row>
    <row r="882" spans="1:24">
      <c r="D882" s="332"/>
      <c r="E882" s="332"/>
      <c r="H882" s="333"/>
      <c r="I882" s="333"/>
      <c r="J882" s="333"/>
      <c r="K882" s="333"/>
      <c r="L882" s="333"/>
      <c r="M882" s="333"/>
      <c r="N882" s="333"/>
      <c r="O882" s="333"/>
      <c r="P882" s="333"/>
      <c r="Q882" s="333"/>
      <c r="R882" s="333"/>
      <c r="S882" s="333"/>
      <c r="T882" s="333"/>
    </row>
    <row r="883" spans="1:24">
      <c r="D883" s="332"/>
      <c r="E883" s="332"/>
      <c r="H883" s="333"/>
      <c r="I883" s="333"/>
      <c r="J883" s="333"/>
      <c r="K883" s="333"/>
      <c r="L883" s="333"/>
      <c r="M883" s="333"/>
      <c r="N883" s="333"/>
      <c r="O883" s="333"/>
      <c r="P883" s="333"/>
      <c r="Q883" s="333"/>
      <c r="R883" s="333"/>
      <c r="S883" s="333"/>
      <c r="T883" s="333"/>
    </row>
    <row r="884" spans="1:24">
      <c r="D884" s="332"/>
      <c r="E884" s="332"/>
      <c r="H884" s="333"/>
      <c r="I884" s="333"/>
      <c r="J884" s="333"/>
      <c r="K884" s="333"/>
      <c r="L884" s="333"/>
      <c r="M884" s="333"/>
      <c r="N884" s="333"/>
      <c r="O884" s="333"/>
      <c r="P884" s="333"/>
      <c r="Q884" s="333"/>
      <c r="R884" s="333"/>
      <c r="S884" s="333"/>
      <c r="T884" s="333"/>
    </row>
    <row r="885" spans="1:24">
      <c r="D885" s="332"/>
      <c r="E885" s="332"/>
      <c r="H885" s="333"/>
      <c r="I885" s="333"/>
      <c r="J885" s="333"/>
      <c r="K885" s="333"/>
      <c r="L885" s="333"/>
      <c r="M885" s="333"/>
      <c r="N885" s="333"/>
      <c r="O885" s="333"/>
      <c r="P885" s="333"/>
      <c r="Q885" s="333"/>
      <c r="R885" s="333"/>
      <c r="S885" s="333"/>
      <c r="T885" s="333"/>
    </row>
    <row r="886" spans="1:24">
      <c r="D886" s="332"/>
      <c r="E886" s="332"/>
      <c r="H886" s="333"/>
      <c r="I886" s="333"/>
      <c r="J886" s="333"/>
      <c r="K886" s="333"/>
      <c r="L886" s="333"/>
      <c r="M886" s="333"/>
      <c r="N886" s="333"/>
      <c r="O886" s="333"/>
      <c r="P886" s="333"/>
      <c r="Q886" s="333"/>
      <c r="R886" s="333"/>
      <c r="S886" s="333"/>
      <c r="T886" s="333"/>
    </row>
    <row r="887" spans="1:24">
      <c r="D887" s="332"/>
      <c r="E887" s="332"/>
      <c r="H887" s="333"/>
      <c r="I887" s="333"/>
      <c r="J887" s="333"/>
      <c r="K887" s="333"/>
      <c r="L887" s="333"/>
      <c r="M887" s="333"/>
      <c r="N887" s="333"/>
      <c r="O887" s="333"/>
      <c r="P887" s="333"/>
      <c r="Q887" s="333"/>
      <c r="R887" s="333"/>
      <c r="S887" s="333"/>
      <c r="T887" s="333"/>
    </row>
    <row r="888" spans="1:24">
      <c r="D888" s="332"/>
      <c r="E888" s="332"/>
      <c r="H888" s="333"/>
      <c r="I888" s="333"/>
      <c r="J888" s="333"/>
      <c r="K888" s="333"/>
      <c r="L888" s="333"/>
      <c r="M888" s="333"/>
      <c r="N888" s="333"/>
      <c r="O888" s="333"/>
      <c r="P888" s="333"/>
      <c r="Q888" s="333"/>
      <c r="R888" s="333"/>
      <c r="S888" s="333"/>
      <c r="T888" s="333"/>
    </row>
    <row r="889" spans="1:24">
      <c r="D889" s="332"/>
      <c r="E889" s="332"/>
      <c r="H889" s="333"/>
      <c r="I889" s="333"/>
      <c r="J889" s="333"/>
      <c r="K889" s="333"/>
      <c r="L889" s="333"/>
      <c r="M889" s="333"/>
      <c r="N889" s="333"/>
      <c r="O889" s="333"/>
      <c r="P889" s="333"/>
      <c r="Q889" s="333"/>
      <c r="R889" s="333"/>
      <c r="S889" s="333"/>
      <c r="T889" s="333"/>
    </row>
    <row r="890" spans="1:24">
      <c r="D890" s="332"/>
      <c r="E890" s="332"/>
      <c r="H890" s="333"/>
      <c r="I890" s="333"/>
      <c r="J890" s="333"/>
      <c r="K890" s="333"/>
      <c r="L890" s="333"/>
      <c r="M890" s="333"/>
      <c r="N890" s="333"/>
      <c r="O890" s="333"/>
      <c r="P890" s="333"/>
      <c r="Q890" s="333"/>
      <c r="R890" s="333"/>
      <c r="S890" s="333"/>
      <c r="T890" s="333"/>
    </row>
    <row r="891" spans="1:24">
      <c r="D891" s="332"/>
      <c r="E891" s="332"/>
      <c r="H891" s="333"/>
      <c r="I891" s="333"/>
      <c r="J891" s="333"/>
      <c r="K891" s="333"/>
      <c r="L891" s="333"/>
      <c r="M891" s="333"/>
      <c r="N891" s="333"/>
      <c r="O891" s="333"/>
      <c r="P891" s="333"/>
      <c r="Q891" s="333"/>
      <c r="R891" s="333"/>
      <c r="S891" s="333"/>
      <c r="T891" s="333"/>
    </row>
    <row r="892" spans="1:24">
      <c r="D892" s="332"/>
      <c r="E892" s="332"/>
      <c r="H892" s="333"/>
      <c r="I892" s="333"/>
      <c r="J892" s="333"/>
      <c r="K892" s="333"/>
      <c r="L892" s="333"/>
      <c r="M892" s="333"/>
      <c r="N892" s="333"/>
      <c r="O892" s="333"/>
      <c r="P892" s="333"/>
      <c r="Q892" s="333"/>
      <c r="R892" s="333"/>
      <c r="S892" s="333"/>
      <c r="T892" s="333"/>
    </row>
    <row r="893" spans="1:24">
      <c r="D893" s="332"/>
      <c r="E893" s="332"/>
      <c r="H893" s="333"/>
      <c r="I893" s="333"/>
      <c r="J893" s="333"/>
      <c r="K893" s="333"/>
      <c r="L893" s="333"/>
      <c r="M893" s="333"/>
      <c r="N893" s="333"/>
      <c r="O893" s="333"/>
      <c r="P893" s="333"/>
      <c r="Q893" s="333"/>
      <c r="R893" s="333"/>
      <c r="S893" s="333"/>
      <c r="T893" s="333"/>
    </row>
    <row r="894" spans="1:24">
      <c r="D894" s="332"/>
      <c r="E894" s="332"/>
      <c r="H894" s="333"/>
      <c r="I894" s="333"/>
      <c r="J894" s="333"/>
      <c r="K894" s="333"/>
      <c r="L894" s="333"/>
      <c r="M894" s="333"/>
      <c r="N894" s="333"/>
      <c r="O894" s="333"/>
      <c r="P894" s="333"/>
      <c r="Q894" s="333"/>
      <c r="R894" s="333"/>
      <c r="S894" s="333"/>
      <c r="T894" s="333"/>
    </row>
    <row r="895" spans="1:24">
      <c r="D895" s="332"/>
      <c r="E895" s="332"/>
      <c r="H895" s="333"/>
      <c r="I895" s="333"/>
      <c r="J895" s="333"/>
      <c r="K895" s="333"/>
      <c r="L895" s="333"/>
      <c r="M895" s="333"/>
      <c r="N895" s="333"/>
      <c r="O895" s="333"/>
      <c r="P895" s="333"/>
      <c r="Q895" s="333"/>
      <c r="R895" s="333"/>
      <c r="S895" s="333"/>
      <c r="T895" s="333"/>
    </row>
    <row r="896" spans="1:24">
      <c r="D896" s="332"/>
      <c r="E896" s="332"/>
      <c r="H896" s="333"/>
      <c r="I896" s="333"/>
      <c r="J896" s="333"/>
      <c r="K896" s="333"/>
      <c r="L896" s="333"/>
      <c r="M896" s="333"/>
      <c r="N896" s="333"/>
      <c r="O896" s="333"/>
      <c r="P896" s="333"/>
      <c r="Q896" s="333"/>
      <c r="R896" s="333"/>
      <c r="S896" s="333"/>
      <c r="T896" s="333"/>
    </row>
    <row r="897" spans="1:24">
      <c r="D897" s="332"/>
      <c r="E897" s="332"/>
      <c r="H897" s="333"/>
      <c r="I897" s="333"/>
      <c r="J897" s="333"/>
      <c r="K897" s="333"/>
      <c r="L897" s="333"/>
      <c r="M897" s="333"/>
      <c r="N897" s="333"/>
      <c r="O897" s="333"/>
      <c r="P897" s="333"/>
      <c r="Q897" s="333"/>
      <c r="R897" s="333"/>
      <c r="S897" s="333"/>
      <c r="T897" s="333"/>
    </row>
    <row r="898" spans="1:24">
      <c r="D898" s="332"/>
      <c r="E898" s="332"/>
      <c r="H898" s="333"/>
      <c r="I898" s="333"/>
      <c r="J898" s="333"/>
      <c r="K898" s="333"/>
      <c r="L898" s="333"/>
      <c r="M898" s="333"/>
      <c r="N898" s="333"/>
      <c r="O898" s="333"/>
      <c r="P898" s="333"/>
      <c r="Q898" s="333"/>
      <c r="R898" s="333"/>
      <c r="S898" s="333"/>
      <c r="T898" s="333"/>
    </row>
    <row r="899" spans="1:24">
      <c r="D899" s="332"/>
      <c r="E899" s="332"/>
      <c r="H899" s="333"/>
      <c r="I899" s="333"/>
      <c r="J899" s="333"/>
      <c r="K899" s="333"/>
      <c r="L899" s="333"/>
      <c r="M899" s="333"/>
      <c r="N899" s="333"/>
      <c r="O899" s="333"/>
      <c r="P899" s="333"/>
      <c r="Q899" s="333"/>
      <c r="R899" s="333"/>
      <c r="S899" s="333"/>
      <c r="T899" s="333"/>
    </row>
    <row r="900" spans="1:24">
      <c r="D900" s="332"/>
      <c r="E900" s="332"/>
      <c r="H900" s="333"/>
      <c r="I900" s="333"/>
      <c r="J900" s="333"/>
      <c r="K900" s="333"/>
      <c r="L900" s="333"/>
      <c r="M900" s="333"/>
      <c r="N900" s="333"/>
      <c r="O900" s="333"/>
      <c r="P900" s="333"/>
      <c r="Q900" s="333"/>
      <c r="R900" s="333"/>
      <c r="S900" s="333"/>
      <c r="T900" s="333"/>
    </row>
    <row r="901" spans="1:24">
      <c r="D901" s="332"/>
      <c r="E901" s="332"/>
      <c r="H901" s="333"/>
      <c r="I901" s="333"/>
      <c r="J901" s="333"/>
      <c r="K901" s="333"/>
      <c r="L901" s="333"/>
      <c r="M901" s="333"/>
      <c r="N901" s="333"/>
      <c r="O901" s="333"/>
      <c r="P901" s="333"/>
      <c r="Q901" s="333"/>
      <c r="R901" s="333"/>
      <c r="S901" s="333"/>
      <c r="T901" s="333"/>
    </row>
    <row r="902" spans="1:24">
      <c r="D902" s="332"/>
      <c r="E902" s="332"/>
      <c r="H902" s="333"/>
      <c r="I902" s="333"/>
      <c r="J902" s="333"/>
      <c r="K902" s="333"/>
      <c r="L902" s="333"/>
      <c r="M902" s="333"/>
      <c r="N902" s="333"/>
      <c r="O902" s="333"/>
      <c r="P902" s="333"/>
      <c r="Q902" s="333"/>
      <c r="R902" s="333"/>
      <c r="S902" s="333"/>
      <c r="T902" s="333"/>
    </row>
    <row r="903" spans="1:24">
      <c r="D903" s="332"/>
      <c r="E903" s="332"/>
      <c r="H903" s="333"/>
      <c r="I903" s="333"/>
      <c r="J903" s="333"/>
      <c r="K903" s="333"/>
      <c r="L903" s="333"/>
      <c r="M903" s="333"/>
      <c r="N903" s="333"/>
      <c r="O903" s="333"/>
      <c r="P903" s="333"/>
      <c r="Q903" s="333"/>
      <c r="R903" s="333"/>
      <c r="S903" s="333"/>
      <c r="T903" s="333"/>
    </row>
    <row r="904" spans="1:24">
      <c r="D904" s="332"/>
      <c r="E904" s="332"/>
      <c r="H904" s="333"/>
      <c r="I904" s="333"/>
      <c r="J904" s="333"/>
      <c r="K904" s="333"/>
      <c r="L904" s="333"/>
      <c r="M904" s="333"/>
      <c r="N904" s="333"/>
      <c r="O904" s="333"/>
      <c r="P904" s="333"/>
      <c r="Q904" s="333"/>
      <c r="R904" s="333"/>
      <c r="S904" s="333"/>
      <c r="T904" s="333"/>
    </row>
    <row r="905" spans="1:24">
      <c r="D905" s="332"/>
      <c r="E905" s="332"/>
      <c r="H905" s="333"/>
      <c r="I905" s="333"/>
      <c r="J905" s="333"/>
      <c r="K905" s="333"/>
      <c r="L905" s="333"/>
      <c r="M905" s="333"/>
      <c r="N905" s="333"/>
      <c r="O905" s="333"/>
      <c r="P905" s="333"/>
      <c r="Q905" s="333"/>
      <c r="R905" s="333"/>
      <c r="S905" s="333"/>
      <c r="T905" s="333"/>
    </row>
    <row r="906" spans="1:24">
      <c r="D906" s="332"/>
      <c r="E906" s="332"/>
      <c r="H906" s="333"/>
      <c r="I906" s="333"/>
      <c r="J906" s="333"/>
      <c r="K906" s="333"/>
      <c r="L906" s="333"/>
      <c r="M906" s="333"/>
      <c r="N906" s="333"/>
      <c r="O906" s="333"/>
      <c r="P906" s="333"/>
      <c r="Q906" s="333"/>
      <c r="R906" s="333"/>
      <c r="S906" s="333"/>
      <c r="T906" s="333"/>
    </row>
    <row r="907" spans="1:24">
      <c r="D907" s="332"/>
      <c r="E907" s="332"/>
      <c r="H907" s="333"/>
      <c r="I907" s="333"/>
      <c r="J907" s="333"/>
      <c r="K907" s="333"/>
      <c r="L907" s="333"/>
      <c r="M907" s="333"/>
      <c r="N907" s="333"/>
      <c r="O907" s="333"/>
      <c r="P907" s="333"/>
      <c r="Q907" s="333"/>
      <c r="R907" s="333"/>
      <c r="S907" s="333"/>
      <c r="T907" s="333"/>
    </row>
    <row r="908" spans="1:24">
      <c r="D908" s="332"/>
      <c r="E908" s="332"/>
      <c r="H908" s="333"/>
      <c r="I908" s="333"/>
      <c r="J908" s="333"/>
      <c r="K908" s="333"/>
      <c r="L908" s="333"/>
      <c r="M908" s="333"/>
      <c r="N908" s="333"/>
      <c r="O908" s="333"/>
      <c r="P908" s="333"/>
      <c r="Q908" s="333"/>
      <c r="R908" s="333"/>
      <c r="S908" s="333"/>
      <c r="T908" s="333"/>
    </row>
    <row r="909" spans="1:24">
      <c r="D909" s="332"/>
      <c r="E909" s="332"/>
      <c r="H909" s="333"/>
      <c r="I909" s="333"/>
      <c r="J909" s="333"/>
      <c r="K909" s="333"/>
      <c r="L909" s="333"/>
      <c r="M909" s="333"/>
      <c r="N909" s="333"/>
      <c r="O909" s="333"/>
      <c r="P909" s="333"/>
      <c r="Q909" s="333"/>
      <c r="R909" s="333"/>
      <c r="S909" s="333"/>
      <c r="T909" s="333"/>
    </row>
    <row r="910" spans="1:24">
      <c r="D910" s="332"/>
      <c r="E910" s="332"/>
      <c r="H910" s="333"/>
      <c r="I910" s="333"/>
      <c r="J910" s="333"/>
      <c r="K910" s="333"/>
      <c r="L910" s="333"/>
      <c r="M910" s="333"/>
      <c r="N910" s="333"/>
      <c r="O910" s="333"/>
      <c r="P910" s="333"/>
      <c r="Q910" s="333"/>
      <c r="R910" s="333"/>
      <c r="S910" s="333"/>
      <c r="T910" s="333"/>
    </row>
    <row r="911" spans="1:24">
      <c r="D911" s="332"/>
      <c r="E911" s="332"/>
      <c r="H911" s="333"/>
      <c r="I911" s="333"/>
      <c r="J911" s="333"/>
      <c r="K911" s="333"/>
      <c r="L911" s="333"/>
      <c r="M911" s="333"/>
      <c r="N911" s="333"/>
      <c r="O911" s="333"/>
      <c r="P911" s="333"/>
      <c r="Q911" s="333"/>
      <c r="R911" s="333"/>
      <c r="S911" s="333"/>
      <c r="T911" s="333"/>
    </row>
    <row r="912" spans="1:24">
      <c r="D912" s="332"/>
      <c r="E912" s="332"/>
      <c r="H912" s="333"/>
      <c r="I912" s="333"/>
      <c r="J912" s="333"/>
      <c r="K912" s="333"/>
      <c r="L912" s="333"/>
      <c r="M912" s="333"/>
      <c r="N912" s="333"/>
      <c r="O912" s="333"/>
      <c r="P912" s="333"/>
      <c r="Q912" s="333"/>
      <c r="R912" s="333"/>
      <c r="S912" s="333"/>
      <c r="T912" s="333"/>
    </row>
    <row r="913" spans="1:24">
      <c r="D913" s="332"/>
      <c r="E913" s="332"/>
      <c r="H913" s="333"/>
      <c r="I913" s="333"/>
      <c r="J913" s="333"/>
      <c r="K913" s="333"/>
      <c r="L913" s="333"/>
      <c r="M913" s="333"/>
      <c r="N913" s="333"/>
      <c r="O913" s="333"/>
      <c r="P913" s="333"/>
      <c r="Q913" s="333"/>
      <c r="R913" s="333"/>
      <c r="S913" s="333"/>
      <c r="T913" s="333"/>
    </row>
    <row r="914" spans="1:24">
      <c r="D914" s="332"/>
      <c r="E914" s="332"/>
      <c r="H914" s="333"/>
      <c r="I914" s="333"/>
      <c r="J914" s="333"/>
      <c r="K914" s="333"/>
      <c r="L914" s="333"/>
      <c r="M914" s="333"/>
      <c r="N914" s="333"/>
      <c r="O914" s="333"/>
      <c r="P914" s="333"/>
      <c r="Q914" s="333"/>
      <c r="R914" s="333"/>
      <c r="S914" s="333"/>
      <c r="T914" s="333"/>
    </row>
    <row r="915" spans="1:24">
      <c r="D915" s="332"/>
      <c r="E915" s="332"/>
      <c r="H915" s="333"/>
      <c r="I915" s="333"/>
      <c r="J915" s="333"/>
      <c r="K915" s="333"/>
      <c r="L915" s="333"/>
      <c r="M915" s="333"/>
      <c r="N915" s="333"/>
      <c r="O915" s="333"/>
      <c r="P915" s="333"/>
      <c r="Q915" s="333"/>
      <c r="R915" s="333"/>
      <c r="S915" s="333"/>
      <c r="T915" s="333"/>
    </row>
    <row r="916" spans="1:24">
      <c r="D916" s="332"/>
      <c r="E916" s="332"/>
      <c r="H916" s="333"/>
      <c r="I916" s="333"/>
      <c r="J916" s="333"/>
      <c r="K916" s="333"/>
      <c r="L916" s="333"/>
      <c r="M916" s="333"/>
      <c r="N916" s="333"/>
      <c r="O916" s="333"/>
      <c r="P916" s="333"/>
      <c r="Q916" s="333"/>
      <c r="R916" s="333"/>
      <c r="S916" s="333"/>
      <c r="T916" s="333"/>
    </row>
    <row r="917" spans="1:24">
      <c r="D917" s="332"/>
      <c r="E917" s="332"/>
      <c r="H917" s="333"/>
      <c r="I917" s="333"/>
      <c r="J917" s="333"/>
      <c r="K917" s="333"/>
      <c r="L917" s="333"/>
      <c r="M917" s="333"/>
      <c r="N917" s="333"/>
      <c r="O917" s="333"/>
      <c r="P917" s="333"/>
      <c r="Q917" s="333"/>
      <c r="R917" s="333"/>
      <c r="S917" s="333"/>
      <c r="T917" s="333"/>
    </row>
    <row r="918" spans="1:24">
      <c r="D918" s="332"/>
      <c r="E918" s="332"/>
      <c r="H918" s="333"/>
      <c r="I918" s="333"/>
      <c r="J918" s="333"/>
      <c r="K918" s="333"/>
      <c r="L918" s="333"/>
      <c r="M918" s="333"/>
      <c r="N918" s="333"/>
      <c r="O918" s="333"/>
      <c r="P918" s="333"/>
      <c r="Q918" s="333"/>
      <c r="R918" s="333"/>
      <c r="S918" s="333"/>
      <c r="T918" s="333"/>
    </row>
    <row r="919" spans="1:24">
      <c r="D919" s="332"/>
      <c r="E919" s="332"/>
      <c r="H919" s="333"/>
      <c r="I919" s="333"/>
      <c r="J919" s="333"/>
      <c r="K919" s="333"/>
      <c r="L919" s="333"/>
      <c r="M919" s="333"/>
      <c r="N919" s="333"/>
      <c r="O919" s="333"/>
      <c r="P919" s="333"/>
      <c r="Q919" s="333"/>
      <c r="R919" s="333"/>
      <c r="S919" s="333"/>
      <c r="T919" s="333"/>
    </row>
    <row r="920" spans="1:24">
      <c r="D920" s="332"/>
      <c r="E920" s="332"/>
      <c r="H920" s="333"/>
      <c r="I920" s="333"/>
      <c r="J920" s="333"/>
      <c r="K920" s="333"/>
      <c r="L920" s="333"/>
      <c r="M920" s="333"/>
      <c r="N920" s="333"/>
      <c r="O920" s="333"/>
      <c r="P920" s="333"/>
      <c r="Q920" s="333"/>
      <c r="R920" s="333"/>
      <c r="S920" s="333"/>
      <c r="T920" s="333"/>
    </row>
    <row r="921" spans="1:24">
      <c r="D921" s="332"/>
      <c r="E921" s="332"/>
      <c r="H921" s="333"/>
      <c r="I921" s="333"/>
      <c r="J921" s="333"/>
      <c r="K921" s="333"/>
      <c r="L921" s="333"/>
      <c r="M921" s="333"/>
      <c r="N921" s="333"/>
      <c r="O921" s="333"/>
      <c r="P921" s="333"/>
      <c r="Q921" s="333"/>
      <c r="R921" s="333"/>
      <c r="S921" s="333"/>
      <c r="T921" s="333"/>
    </row>
    <row r="922" spans="1:24">
      <c r="D922" s="332"/>
      <c r="E922" s="332"/>
      <c r="H922" s="333"/>
      <c r="I922" s="333"/>
      <c r="J922" s="333"/>
      <c r="K922" s="333"/>
      <c r="L922" s="333"/>
      <c r="M922" s="333"/>
      <c r="N922" s="333"/>
      <c r="O922" s="333"/>
      <c r="P922" s="333"/>
      <c r="Q922" s="333"/>
      <c r="R922" s="333"/>
      <c r="S922" s="333"/>
      <c r="T922" s="333"/>
    </row>
    <row r="923" spans="1:24">
      <c r="D923" s="332"/>
      <c r="E923" s="332"/>
      <c r="H923" s="333"/>
      <c r="I923" s="333"/>
      <c r="J923" s="333"/>
      <c r="K923" s="333"/>
      <c r="L923" s="333"/>
      <c r="M923" s="333"/>
      <c r="N923" s="333"/>
      <c r="O923" s="333"/>
      <c r="P923" s="333"/>
      <c r="Q923" s="333"/>
      <c r="R923" s="333"/>
      <c r="S923" s="333"/>
      <c r="T923" s="333"/>
    </row>
    <row r="924" spans="1:24">
      <c r="D924" s="332"/>
      <c r="E924" s="332"/>
      <c r="H924" s="333"/>
      <c r="I924" s="333"/>
      <c r="J924" s="333"/>
      <c r="K924" s="333"/>
      <c r="L924" s="333"/>
      <c r="M924" s="333"/>
      <c r="N924" s="333"/>
      <c r="O924" s="333"/>
      <c r="P924" s="333"/>
      <c r="Q924" s="333"/>
      <c r="R924" s="333"/>
      <c r="S924" s="333"/>
      <c r="T924" s="333"/>
    </row>
    <row r="925" spans="1:24">
      <c r="D925" s="332"/>
      <c r="E925" s="332"/>
      <c r="H925" s="333"/>
      <c r="I925" s="333"/>
      <c r="J925" s="333"/>
      <c r="K925" s="333"/>
      <c r="L925" s="333"/>
      <c r="M925" s="333"/>
      <c r="N925" s="333"/>
      <c r="O925" s="333"/>
      <c r="P925" s="333"/>
      <c r="Q925" s="333"/>
      <c r="R925" s="333"/>
      <c r="S925" s="333"/>
      <c r="T925" s="333"/>
    </row>
    <row r="926" spans="1:24">
      <c r="D926" s="332"/>
      <c r="E926" s="332"/>
      <c r="H926" s="333"/>
      <c r="I926" s="333"/>
      <c r="J926" s="333"/>
      <c r="K926" s="333"/>
      <c r="L926" s="333"/>
      <c r="M926" s="333"/>
      <c r="N926" s="333"/>
      <c r="O926" s="333"/>
      <c r="P926" s="333"/>
      <c r="Q926" s="333"/>
      <c r="R926" s="333"/>
      <c r="S926" s="333"/>
      <c r="T926" s="333"/>
    </row>
    <row r="927" spans="1:24">
      <c r="D927" s="332"/>
      <c r="E927" s="332"/>
      <c r="H927" s="333"/>
      <c r="I927" s="333"/>
      <c r="J927" s="333"/>
      <c r="K927" s="333"/>
      <c r="L927" s="333"/>
      <c r="M927" s="333"/>
      <c r="N927" s="333"/>
      <c r="O927" s="333"/>
      <c r="P927" s="333"/>
      <c r="Q927" s="333"/>
      <c r="R927" s="333"/>
      <c r="S927" s="333"/>
      <c r="T927" s="333"/>
    </row>
    <row r="928" spans="1:24">
      <c r="D928" s="332"/>
      <c r="E928" s="332"/>
      <c r="H928" s="333"/>
      <c r="I928" s="333"/>
      <c r="J928" s="333"/>
      <c r="K928" s="333"/>
      <c r="L928" s="333"/>
      <c r="M928" s="333"/>
      <c r="N928" s="333"/>
      <c r="O928" s="333"/>
      <c r="P928" s="333"/>
      <c r="Q928" s="333"/>
      <c r="R928" s="333"/>
      <c r="S928" s="333"/>
      <c r="T928" s="333"/>
    </row>
    <row r="929" spans="1:24">
      <c r="D929" s="332"/>
      <c r="E929" s="332"/>
      <c r="H929" s="333"/>
      <c r="I929" s="333"/>
      <c r="J929" s="333"/>
      <c r="K929" s="333"/>
      <c r="L929" s="333"/>
      <c r="M929" s="333"/>
      <c r="N929" s="333"/>
      <c r="O929" s="333"/>
      <c r="P929" s="333"/>
      <c r="Q929" s="333"/>
      <c r="R929" s="333"/>
      <c r="S929" s="333"/>
      <c r="T929" s="333"/>
    </row>
    <row r="930" spans="1:24">
      <c r="D930" s="332"/>
      <c r="E930" s="332"/>
      <c r="H930" s="333"/>
      <c r="I930" s="333"/>
      <c r="J930" s="333"/>
      <c r="K930" s="333"/>
      <c r="L930" s="333"/>
      <c r="M930" s="333"/>
      <c r="N930" s="333"/>
      <c r="O930" s="333"/>
      <c r="P930" s="333"/>
      <c r="Q930" s="333"/>
      <c r="R930" s="333"/>
      <c r="S930" s="333"/>
      <c r="T930" s="333"/>
    </row>
    <row r="931" spans="1:24">
      <c r="D931" s="332"/>
      <c r="E931" s="332"/>
      <c r="H931" s="333"/>
      <c r="I931" s="333"/>
      <c r="J931" s="333"/>
      <c r="K931" s="333"/>
      <c r="L931" s="333"/>
      <c r="M931" s="333"/>
      <c r="N931" s="333"/>
      <c r="O931" s="333"/>
      <c r="P931" s="333"/>
      <c r="Q931" s="333"/>
      <c r="R931" s="333"/>
      <c r="S931" s="333"/>
      <c r="T931" s="333"/>
    </row>
    <row r="932" spans="1:24">
      <c r="D932" s="332"/>
      <c r="E932" s="332"/>
      <c r="H932" s="333"/>
      <c r="I932" s="333"/>
      <c r="J932" s="333"/>
      <c r="K932" s="333"/>
      <c r="L932" s="333"/>
      <c r="M932" s="333"/>
      <c r="N932" s="333"/>
      <c r="O932" s="333"/>
      <c r="P932" s="333"/>
      <c r="Q932" s="333"/>
      <c r="R932" s="333"/>
      <c r="S932" s="333"/>
      <c r="T932" s="333"/>
    </row>
    <row r="933" spans="1:24">
      <c r="D933" s="332"/>
      <c r="E933" s="332"/>
      <c r="H933" s="333"/>
      <c r="I933" s="333"/>
      <c r="J933" s="333"/>
      <c r="K933" s="333"/>
      <c r="L933" s="333"/>
      <c r="M933" s="333"/>
      <c r="N933" s="333"/>
      <c r="O933" s="333"/>
      <c r="P933" s="333"/>
      <c r="Q933" s="333"/>
      <c r="R933" s="333"/>
      <c r="S933" s="333"/>
      <c r="T933" s="333"/>
    </row>
    <row r="934" spans="1:24">
      <c r="D934" s="332"/>
      <c r="E934" s="332"/>
      <c r="H934" s="333"/>
      <c r="I934" s="333"/>
      <c r="J934" s="333"/>
      <c r="K934" s="333"/>
      <c r="L934" s="333"/>
      <c r="M934" s="333"/>
      <c r="N934" s="333"/>
      <c r="O934" s="333"/>
      <c r="P934" s="333"/>
      <c r="Q934" s="333"/>
      <c r="R934" s="333"/>
      <c r="S934" s="333"/>
      <c r="T934" s="333"/>
    </row>
    <row r="935" spans="1:24">
      <c r="D935" s="332"/>
      <c r="E935" s="332"/>
      <c r="H935" s="333"/>
      <c r="I935" s="333"/>
      <c r="J935" s="333"/>
      <c r="K935" s="333"/>
      <c r="L935" s="333"/>
      <c r="M935" s="333"/>
      <c r="N935" s="333"/>
      <c r="O935" s="333"/>
      <c r="P935" s="333"/>
      <c r="Q935" s="333"/>
      <c r="R935" s="333"/>
      <c r="S935" s="333"/>
      <c r="T935" s="333"/>
    </row>
    <row r="936" spans="1:24">
      <c r="D936" s="332"/>
      <c r="E936" s="332"/>
      <c r="H936" s="333"/>
      <c r="I936" s="333"/>
      <c r="J936" s="333"/>
      <c r="K936" s="333"/>
      <c r="L936" s="333"/>
      <c r="M936" s="333"/>
      <c r="N936" s="333"/>
      <c r="O936" s="333"/>
      <c r="P936" s="333"/>
      <c r="Q936" s="333"/>
      <c r="R936" s="333"/>
      <c r="S936" s="333"/>
      <c r="T936" s="333"/>
    </row>
    <row r="937" spans="1:24">
      <c r="D937" s="332"/>
      <c r="E937" s="332"/>
      <c r="H937" s="333"/>
      <c r="I937" s="333"/>
      <c r="J937" s="333"/>
      <c r="K937" s="333"/>
      <c r="L937" s="333"/>
      <c r="M937" s="333"/>
      <c r="N937" s="333"/>
      <c r="O937" s="333"/>
      <c r="P937" s="333"/>
      <c r="Q937" s="333"/>
      <c r="R937" s="333"/>
      <c r="S937" s="333"/>
      <c r="T937" s="333"/>
    </row>
    <row r="938" spans="1:24">
      <c r="D938" s="332"/>
      <c r="E938" s="332"/>
      <c r="H938" s="333"/>
      <c r="I938" s="333"/>
      <c r="J938" s="333"/>
      <c r="K938" s="333"/>
      <c r="L938" s="333"/>
      <c r="M938" s="333"/>
      <c r="N938" s="333"/>
      <c r="O938" s="333"/>
      <c r="P938" s="333"/>
      <c r="Q938" s="333"/>
      <c r="R938" s="333"/>
      <c r="S938" s="333"/>
      <c r="T938" s="333"/>
    </row>
    <row r="939" spans="1:24">
      <c r="D939" s="332"/>
      <c r="E939" s="332"/>
      <c r="H939" s="333"/>
      <c r="I939" s="333"/>
      <c r="J939" s="333"/>
      <c r="K939" s="333"/>
      <c r="L939" s="333"/>
      <c r="M939" s="333"/>
      <c r="N939" s="333"/>
      <c r="O939" s="333"/>
      <c r="P939" s="333"/>
      <c r="Q939" s="333"/>
      <c r="R939" s="333"/>
      <c r="S939" s="333"/>
      <c r="T939" s="333"/>
    </row>
    <row r="940" spans="1:24">
      <c r="D940" s="332"/>
      <c r="E940" s="332"/>
      <c r="H940" s="333"/>
      <c r="I940" s="333"/>
      <c r="J940" s="333"/>
      <c r="K940" s="333"/>
      <c r="L940" s="333"/>
      <c r="M940" s="333"/>
      <c r="N940" s="333"/>
      <c r="O940" s="333"/>
      <c r="P940" s="333"/>
      <c r="Q940" s="333"/>
      <c r="R940" s="333"/>
      <c r="S940" s="333"/>
      <c r="T940" s="333"/>
    </row>
    <row r="941" spans="1:24">
      <c r="D941" s="332"/>
      <c r="E941" s="332"/>
      <c r="H941" s="333"/>
      <c r="I941" s="333"/>
      <c r="J941" s="333"/>
      <c r="K941" s="333"/>
      <c r="L941" s="333"/>
      <c r="M941" s="333"/>
      <c r="N941" s="333"/>
      <c r="O941" s="333"/>
      <c r="P941" s="333"/>
      <c r="Q941" s="333"/>
      <c r="R941" s="333"/>
      <c r="S941" s="333"/>
      <c r="T941" s="333"/>
    </row>
    <row r="942" spans="1:24">
      <c r="D942" s="332"/>
      <c r="E942" s="332"/>
      <c r="H942" s="333"/>
      <c r="I942" s="333"/>
      <c r="J942" s="333"/>
      <c r="K942" s="333"/>
      <c r="L942" s="333"/>
      <c r="M942" s="333"/>
      <c r="N942" s="333"/>
      <c r="O942" s="333"/>
      <c r="P942" s="333"/>
      <c r="Q942" s="333"/>
      <c r="R942" s="333"/>
      <c r="S942" s="333"/>
      <c r="T942" s="333"/>
    </row>
    <row r="943" spans="1:24">
      <c r="D943" s="332"/>
      <c r="E943" s="332"/>
      <c r="H943" s="333"/>
      <c r="I943" s="333"/>
      <c r="J943" s="333"/>
      <c r="K943" s="333"/>
      <c r="L943" s="333"/>
      <c r="M943" s="333"/>
      <c r="N943" s="333"/>
      <c r="O943" s="333"/>
      <c r="P943" s="333"/>
      <c r="Q943" s="333"/>
      <c r="R943" s="333"/>
      <c r="S943" s="333"/>
      <c r="T943" s="333"/>
    </row>
    <row r="944" spans="1:24">
      <c r="D944" s="332"/>
      <c r="E944" s="332"/>
      <c r="H944" s="333"/>
      <c r="I944" s="333"/>
      <c r="J944" s="333"/>
      <c r="K944" s="333"/>
      <c r="L944" s="333"/>
      <c r="M944" s="333"/>
      <c r="N944" s="333"/>
      <c r="O944" s="333"/>
      <c r="P944" s="333"/>
      <c r="Q944" s="333"/>
      <c r="R944" s="333"/>
      <c r="S944" s="333"/>
      <c r="T944" s="333"/>
    </row>
    <row r="945" spans="1:24">
      <c r="D945" s="332"/>
      <c r="E945" s="332"/>
      <c r="H945" s="333"/>
      <c r="I945" s="333"/>
      <c r="J945" s="333"/>
      <c r="K945" s="333"/>
      <c r="L945" s="333"/>
      <c r="M945" s="333"/>
      <c r="N945" s="333"/>
      <c r="O945" s="333"/>
      <c r="P945" s="333"/>
      <c r="Q945" s="333"/>
      <c r="R945" s="333"/>
      <c r="S945" s="333"/>
      <c r="T945" s="333"/>
    </row>
    <row r="946" spans="1:24">
      <c r="D946" s="332"/>
      <c r="E946" s="332"/>
      <c r="H946" s="333"/>
      <c r="I946" s="333"/>
      <c r="J946" s="333"/>
      <c r="K946" s="333"/>
      <c r="L946" s="333"/>
      <c r="M946" s="333"/>
      <c r="N946" s="333"/>
      <c r="O946" s="333"/>
      <c r="P946" s="333"/>
      <c r="Q946" s="333"/>
      <c r="R946" s="333"/>
      <c r="S946" s="333"/>
      <c r="T946" s="333"/>
    </row>
    <row r="947" spans="1:24">
      <c r="D947" s="332"/>
      <c r="E947" s="332"/>
      <c r="H947" s="333"/>
      <c r="I947" s="333"/>
      <c r="J947" s="333"/>
      <c r="K947" s="333"/>
      <c r="L947" s="333"/>
      <c r="M947" s="333"/>
      <c r="N947" s="333"/>
      <c r="O947" s="333"/>
      <c r="P947" s="333"/>
      <c r="Q947" s="333"/>
      <c r="R947" s="333"/>
      <c r="S947" s="333"/>
      <c r="T947" s="333"/>
    </row>
    <row r="948" spans="1:24">
      <c r="D948" s="332"/>
      <c r="E948" s="332"/>
      <c r="H948" s="333"/>
      <c r="I948" s="333"/>
      <c r="J948" s="333"/>
      <c r="K948" s="333"/>
      <c r="L948" s="333"/>
      <c r="M948" s="333"/>
      <c r="N948" s="333"/>
      <c r="O948" s="333"/>
      <c r="P948" s="333"/>
      <c r="Q948" s="333"/>
      <c r="R948" s="333"/>
      <c r="S948" s="333"/>
      <c r="T948" s="333"/>
    </row>
    <row r="949" spans="1:24">
      <c r="D949" s="332"/>
      <c r="E949" s="332"/>
      <c r="H949" s="333"/>
      <c r="I949" s="333"/>
      <c r="J949" s="333"/>
      <c r="K949" s="333"/>
      <c r="L949" s="333"/>
      <c r="M949" s="333"/>
      <c r="N949" s="333"/>
      <c r="O949" s="333"/>
      <c r="P949" s="333"/>
      <c r="Q949" s="333"/>
      <c r="R949" s="333"/>
      <c r="S949" s="333"/>
      <c r="T949" s="333"/>
    </row>
    <row r="950" spans="1:24">
      <c r="D950" s="332"/>
      <c r="E950" s="332"/>
      <c r="H950" s="333"/>
      <c r="I950" s="333"/>
      <c r="J950" s="333"/>
      <c r="K950" s="333"/>
      <c r="L950" s="333"/>
      <c r="M950" s="333"/>
      <c r="N950" s="333"/>
      <c r="O950" s="333"/>
      <c r="P950" s="333"/>
      <c r="Q950" s="333"/>
      <c r="R950" s="333"/>
      <c r="S950" s="333"/>
      <c r="T950" s="333"/>
    </row>
    <row r="951" spans="1:24">
      <c r="D951" s="332"/>
      <c r="E951" s="332"/>
      <c r="H951" s="333"/>
      <c r="I951" s="333"/>
      <c r="J951" s="333"/>
      <c r="K951" s="333"/>
      <c r="L951" s="333"/>
      <c r="M951" s="333"/>
      <c r="N951" s="333"/>
      <c r="O951" s="333"/>
      <c r="P951" s="333"/>
      <c r="Q951" s="333"/>
      <c r="R951" s="333"/>
      <c r="S951" s="333"/>
      <c r="T951" s="333"/>
    </row>
    <row r="952" spans="1:24">
      <c r="D952" s="332"/>
      <c r="E952" s="332"/>
      <c r="H952" s="333"/>
      <c r="I952" s="333"/>
      <c r="J952" s="333"/>
      <c r="K952" s="333"/>
      <c r="L952" s="333"/>
      <c r="M952" s="333"/>
      <c r="N952" s="333"/>
      <c r="O952" s="333"/>
      <c r="P952" s="333"/>
      <c r="Q952" s="333"/>
      <c r="R952" s="333"/>
      <c r="S952" s="333"/>
      <c r="T952" s="333"/>
    </row>
    <row r="953" spans="1:24">
      <c r="D953" s="332"/>
      <c r="E953" s="332"/>
      <c r="H953" s="333"/>
      <c r="I953" s="333"/>
      <c r="J953" s="333"/>
      <c r="K953" s="333"/>
      <c r="L953" s="333"/>
      <c r="M953" s="333"/>
      <c r="N953" s="333"/>
      <c r="O953" s="333"/>
      <c r="P953" s="333"/>
      <c r="Q953" s="333"/>
      <c r="R953" s="333"/>
      <c r="S953" s="333"/>
      <c r="T953" s="333"/>
    </row>
    <row r="954" spans="1:24">
      <c r="D954" s="332"/>
      <c r="E954" s="332"/>
      <c r="H954" s="333"/>
      <c r="I954" s="333"/>
      <c r="J954" s="333"/>
      <c r="K954" s="333"/>
      <c r="L954" s="333"/>
      <c r="M954" s="333"/>
      <c r="N954" s="333"/>
      <c r="O954" s="333"/>
      <c r="P954" s="333"/>
      <c r="Q954" s="333"/>
      <c r="R954" s="333"/>
      <c r="S954" s="333"/>
      <c r="T954" s="333"/>
    </row>
    <row r="955" spans="1:24">
      <c r="D955" s="332"/>
      <c r="E955" s="332"/>
      <c r="H955" s="333"/>
      <c r="I955" s="333"/>
      <c r="J955" s="333"/>
      <c r="K955" s="333"/>
      <c r="L955" s="333"/>
      <c r="M955" s="333"/>
      <c r="N955" s="333"/>
      <c r="O955" s="333"/>
      <c r="P955" s="333"/>
      <c r="Q955" s="333"/>
      <c r="R955" s="333"/>
      <c r="S955" s="333"/>
      <c r="T955" s="333"/>
    </row>
    <row r="956" spans="1:24">
      <c r="D956" s="332"/>
      <c r="E956" s="332"/>
      <c r="H956" s="333"/>
      <c r="I956" s="333"/>
      <c r="J956" s="333"/>
      <c r="K956" s="333"/>
      <c r="L956" s="333"/>
      <c r="M956" s="333"/>
      <c r="N956" s="333"/>
      <c r="O956" s="333"/>
      <c r="P956" s="333"/>
      <c r="Q956" s="333"/>
      <c r="R956" s="333"/>
      <c r="S956" s="333"/>
      <c r="T956" s="333"/>
    </row>
    <row r="957" spans="1:24">
      <c r="D957" s="332"/>
      <c r="E957" s="332"/>
      <c r="H957" s="333"/>
      <c r="I957" s="333"/>
      <c r="J957" s="333"/>
      <c r="K957" s="333"/>
      <c r="L957" s="333"/>
      <c r="M957" s="333"/>
      <c r="N957" s="333"/>
      <c r="O957" s="333"/>
      <c r="P957" s="333"/>
      <c r="Q957" s="333"/>
      <c r="R957" s="333"/>
      <c r="S957" s="333"/>
      <c r="T957" s="333"/>
    </row>
    <row r="958" spans="1:24">
      <c r="D958" s="332"/>
      <c r="E958" s="332"/>
      <c r="H958" s="333"/>
      <c r="I958" s="333"/>
      <c r="J958" s="333"/>
      <c r="K958" s="333"/>
      <c r="L958" s="333"/>
      <c r="M958" s="333"/>
      <c r="N958" s="333"/>
      <c r="O958" s="333"/>
      <c r="P958" s="333"/>
      <c r="Q958" s="333"/>
      <c r="R958" s="333"/>
      <c r="S958" s="333"/>
      <c r="T958" s="333"/>
    </row>
    <row r="959" spans="1:24">
      <c r="D959" s="332"/>
      <c r="E959" s="332"/>
      <c r="H959" s="333"/>
      <c r="I959" s="333"/>
      <c r="J959" s="333"/>
      <c r="K959" s="333"/>
      <c r="L959" s="333"/>
      <c r="M959" s="333"/>
      <c r="N959" s="333"/>
      <c r="O959" s="333"/>
      <c r="P959" s="333"/>
      <c r="Q959" s="333"/>
      <c r="R959" s="333"/>
      <c r="S959" s="333"/>
      <c r="T959" s="333"/>
    </row>
    <row r="960" spans="1:24">
      <c r="D960" s="332"/>
      <c r="E960" s="332"/>
      <c r="H960" s="333"/>
      <c r="I960" s="333"/>
      <c r="J960" s="333"/>
      <c r="K960" s="333"/>
      <c r="L960" s="333"/>
      <c r="M960" s="333"/>
      <c r="N960" s="333"/>
      <c r="O960" s="333"/>
      <c r="P960" s="333"/>
      <c r="Q960" s="333"/>
      <c r="R960" s="333"/>
      <c r="S960" s="333"/>
      <c r="T960" s="333"/>
    </row>
    <row r="961" spans="1:24">
      <c r="D961" s="332"/>
      <c r="E961" s="332"/>
      <c r="H961" s="333"/>
      <c r="I961" s="333"/>
      <c r="J961" s="333"/>
      <c r="K961" s="333"/>
      <c r="L961" s="333"/>
      <c r="M961" s="333"/>
      <c r="N961" s="333"/>
      <c r="O961" s="333"/>
      <c r="P961" s="333"/>
      <c r="Q961" s="333"/>
      <c r="R961" s="333"/>
      <c r="S961" s="333"/>
      <c r="T961" s="333"/>
    </row>
    <row r="962" spans="1:24">
      <c r="D962" s="332"/>
      <c r="E962" s="332"/>
      <c r="H962" s="333"/>
      <c r="I962" s="333"/>
      <c r="J962" s="333"/>
      <c r="K962" s="333"/>
      <c r="L962" s="333"/>
      <c r="M962" s="333"/>
      <c r="N962" s="333"/>
      <c r="O962" s="333"/>
      <c r="P962" s="333"/>
      <c r="Q962" s="333"/>
      <c r="R962" s="333"/>
      <c r="S962" s="333"/>
      <c r="T962" s="333"/>
    </row>
    <row r="963" spans="1:24">
      <c r="D963" s="332"/>
      <c r="E963" s="332"/>
      <c r="H963" s="333"/>
      <c r="I963" s="333"/>
      <c r="J963" s="333"/>
      <c r="K963" s="333"/>
      <c r="L963" s="333"/>
      <c r="M963" s="333"/>
      <c r="N963" s="333"/>
      <c r="O963" s="333"/>
      <c r="P963" s="333"/>
      <c r="Q963" s="333"/>
      <c r="R963" s="333"/>
      <c r="S963" s="333"/>
      <c r="T963" s="333"/>
    </row>
    <row r="964" spans="1:24">
      <c r="D964" s="332"/>
      <c r="E964" s="332"/>
      <c r="H964" s="333"/>
      <c r="I964" s="333"/>
      <c r="J964" s="333"/>
      <c r="K964" s="333"/>
      <c r="L964" s="333"/>
      <c r="M964" s="333"/>
      <c r="N964" s="333"/>
      <c r="O964" s="333"/>
      <c r="P964" s="333"/>
      <c r="Q964" s="333"/>
      <c r="R964" s="333"/>
      <c r="S964" s="333"/>
      <c r="T964" s="333"/>
    </row>
    <row r="965" spans="1:24">
      <c r="D965" s="332"/>
      <c r="E965" s="332"/>
      <c r="H965" s="333"/>
      <c r="I965" s="333"/>
      <c r="J965" s="333"/>
      <c r="K965" s="333"/>
      <c r="L965" s="333"/>
      <c r="M965" s="333"/>
      <c r="N965" s="333"/>
      <c r="O965" s="333"/>
      <c r="P965" s="333"/>
      <c r="Q965" s="333"/>
      <c r="R965" s="333"/>
      <c r="S965" s="333"/>
      <c r="T965" s="333"/>
    </row>
    <row r="966" spans="1:24">
      <c r="D966" s="332"/>
      <c r="E966" s="332"/>
      <c r="H966" s="333"/>
      <c r="I966" s="333"/>
      <c r="J966" s="333"/>
      <c r="K966" s="333"/>
      <c r="L966" s="333"/>
      <c r="M966" s="333"/>
      <c r="N966" s="333"/>
      <c r="O966" s="333"/>
      <c r="P966" s="333"/>
      <c r="Q966" s="333"/>
      <c r="R966" s="333"/>
      <c r="S966" s="333"/>
      <c r="T966" s="333"/>
    </row>
    <row r="967" spans="1:24">
      <c r="D967" s="332"/>
      <c r="E967" s="332"/>
      <c r="H967" s="333"/>
      <c r="I967" s="333"/>
      <c r="J967" s="333"/>
      <c r="K967" s="333"/>
      <c r="L967" s="333"/>
      <c r="M967" s="333"/>
      <c r="N967" s="333"/>
      <c r="O967" s="333"/>
      <c r="P967" s="333"/>
      <c r="Q967" s="333"/>
      <c r="R967" s="333"/>
      <c r="S967" s="333"/>
      <c r="T967" s="333"/>
    </row>
    <row r="968" spans="1:24">
      <c r="D968" s="332"/>
      <c r="E968" s="332"/>
      <c r="H968" s="333"/>
      <c r="I968" s="333"/>
      <c r="J968" s="333"/>
      <c r="K968" s="333"/>
      <c r="L968" s="333"/>
      <c r="M968" s="333"/>
      <c r="N968" s="333"/>
      <c r="O968" s="333"/>
      <c r="P968" s="333"/>
      <c r="Q968" s="333"/>
      <c r="R968" s="333"/>
      <c r="S968" s="333"/>
      <c r="T968" s="333"/>
    </row>
    <row r="969" spans="1:24">
      <c r="D969" s="332"/>
      <c r="E969" s="332"/>
      <c r="H969" s="333"/>
      <c r="I969" s="333"/>
      <c r="J969" s="333"/>
      <c r="K969" s="333"/>
      <c r="L969" s="333"/>
      <c r="M969" s="333"/>
      <c r="N969" s="333"/>
      <c r="O969" s="333"/>
      <c r="P969" s="333"/>
      <c r="Q969" s="333"/>
      <c r="R969" s="333"/>
      <c r="S969" s="333"/>
      <c r="T969" s="333"/>
    </row>
    <row r="970" spans="1:24">
      <c r="D970" s="332"/>
      <c r="E970" s="332"/>
      <c r="H970" s="333"/>
      <c r="I970" s="333"/>
      <c r="J970" s="333"/>
      <c r="K970" s="333"/>
      <c r="L970" s="333"/>
      <c r="M970" s="333"/>
      <c r="N970" s="333"/>
      <c r="O970" s="333"/>
      <c r="P970" s="333"/>
      <c r="Q970" s="333"/>
      <c r="R970" s="333"/>
      <c r="S970" s="333"/>
      <c r="T970" s="333"/>
    </row>
    <row r="971" spans="1:24">
      <c r="D971" s="332"/>
      <c r="E971" s="332"/>
      <c r="H971" s="333"/>
      <c r="I971" s="333"/>
      <c r="J971" s="333"/>
      <c r="K971" s="333"/>
      <c r="L971" s="333"/>
      <c r="M971" s="333"/>
      <c r="N971" s="333"/>
      <c r="O971" s="333"/>
      <c r="P971" s="333"/>
      <c r="Q971" s="333"/>
      <c r="R971" s="333"/>
      <c r="S971" s="333"/>
      <c r="T971" s="333"/>
    </row>
    <row r="972" spans="1:24">
      <c r="D972" s="332"/>
      <c r="E972" s="332"/>
      <c r="H972" s="333"/>
      <c r="I972" s="333"/>
      <c r="J972" s="333"/>
      <c r="K972" s="333"/>
      <c r="L972" s="333"/>
      <c r="M972" s="333"/>
      <c r="N972" s="333"/>
      <c r="O972" s="333"/>
      <c r="P972" s="333"/>
      <c r="Q972" s="333"/>
      <c r="R972" s="333"/>
      <c r="S972" s="333"/>
      <c r="T972" s="333"/>
    </row>
    <row r="973" spans="1:24">
      <c r="D973" s="332"/>
      <c r="E973" s="332"/>
      <c r="H973" s="333"/>
      <c r="I973" s="333"/>
      <c r="J973" s="333"/>
      <c r="K973" s="333"/>
      <c r="L973" s="333"/>
      <c r="M973" s="333"/>
      <c r="N973" s="333"/>
      <c r="O973" s="333"/>
      <c r="P973" s="333"/>
      <c r="Q973" s="333"/>
      <c r="R973" s="333"/>
      <c r="S973" s="333"/>
      <c r="T973" s="333"/>
    </row>
    <row r="974" spans="1:24">
      <c r="D974" s="332"/>
      <c r="E974" s="332"/>
      <c r="H974" s="333"/>
      <c r="I974" s="333"/>
      <c r="J974" s="333"/>
      <c r="K974" s="333"/>
      <c r="L974" s="333"/>
      <c r="M974" s="333"/>
      <c r="N974" s="333"/>
      <c r="O974" s="333"/>
      <c r="P974" s="333"/>
      <c r="Q974" s="333"/>
      <c r="R974" s="333"/>
      <c r="S974" s="333"/>
      <c r="T974" s="333"/>
    </row>
    <row r="975" spans="1:24">
      <c r="D975" s="332"/>
      <c r="E975" s="332"/>
      <c r="H975" s="333"/>
      <c r="I975" s="333"/>
      <c r="J975" s="333"/>
      <c r="K975" s="333"/>
      <c r="L975" s="333"/>
      <c r="M975" s="333"/>
      <c r="N975" s="333"/>
      <c r="O975" s="333"/>
      <c r="P975" s="333"/>
      <c r="Q975" s="333"/>
      <c r="R975" s="333"/>
      <c r="S975" s="333"/>
      <c r="T975" s="333"/>
    </row>
    <row r="976" spans="1:24">
      <c r="D976" s="332"/>
      <c r="E976" s="332"/>
      <c r="H976" s="333"/>
      <c r="I976" s="333"/>
      <c r="J976" s="333"/>
      <c r="K976" s="333"/>
      <c r="L976" s="333"/>
      <c r="M976" s="333"/>
      <c r="N976" s="333"/>
      <c r="O976" s="333"/>
      <c r="P976" s="333"/>
      <c r="Q976" s="333"/>
      <c r="R976" s="333"/>
      <c r="S976" s="333"/>
      <c r="T976" s="333"/>
    </row>
    <row r="977" spans="1:24">
      <c r="D977" s="332"/>
      <c r="E977" s="332"/>
      <c r="H977" s="333"/>
      <c r="I977" s="333"/>
      <c r="J977" s="333"/>
      <c r="K977" s="333"/>
      <c r="L977" s="333"/>
      <c r="M977" s="333"/>
      <c r="N977" s="333"/>
      <c r="O977" s="333"/>
      <c r="P977" s="333"/>
      <c r="Q977" s="333"/>
      <c r="R977" s="333"/>
      <c r="S977" s="333"/>
      <c r="T977" s="333"/>
    </row>
    <row r="978" spans="1:24">
      <c r="D978" s="332"/>
      <c r="E978" s="332"/>
      <c r="H978" s="333"/>
      <c r="I978" s="333"/>
      <c r="J978" s="333"/>
      <c r="K978" s="333"/>
      <c r="L978" s="333"/>
      <c r="M978" s="333"/>
      <c r="N978" s="333"/>
      <c r="O978" s="333"/>
      <c r="P978" s="333"/>
      <c r="Q978" s="333"/>
      <c r="R978" s="333"/>
      <c r="S978" s="333"/>
      <c r="T978" s="333"/>
    </row>
    <row r="979" spans="1:24">
      <c r="D979" s="332"/>
      <c r="E979" s="332"/>
      <c r="H979" s="333"/>
      <c r="I979" s="333"/>
      <c r="J979" s="333"/>
      <c r="K979" s="333"/>
      <c r="L979" s="333"/>
      <c r="M979" s="333"/>
      <c r="N979" s="333"/>
      <c r="O979" s="333"/>
      <c r="P979" s="333"/>
      <c r="Q979" s="333"/>
      <c r="R979" s="333"/>
      <c r="S979" s="333"/>
      <c r="T979" s="333"/>
    </row>
    <row r="980" spans="1:24">
      <c r="D980" s="332"/>
      <c r="E980" s="332"/>
      <c r="H980" s="333"/>
      <c r="I980" s="333"/>
      <c r="J980" s="333"/>
      <c r="K980" s="333"/>
      <c r="L980" s="333"/>
      <c r="M980" s="333"/>
      <c r="N980" s="333"/>
      <c r="O980" s="333"/>
      <c r="P980" s="333"/>
      <c r="Q980" s="333"/>
      <c r="R980" s="333"/>
      <c r="S980" s="333"/>
      <c r="T980" s="333"/>
    </row>
    <row r="981" spans="1:24">
      <c r="D981" s="332"/>
      <c r="E981" s="332"/>
      <c r="H981" s="333"/>
      <c r="I981" s="333"/>
      <c r="J981" s="333"/>
      <c r="K981" s="333"/>
      <c r="L981" s="333"/>
      <c r="M981" s="333"/>
      <c r="N981" s="333"/>
      <c r="O981" s="333"/>
      <c r="P981" s="333"/>
      <c r="Q981" s="333"/>
      <c r="R981" s="333"/>
      <c r="S981" s="333"/>
      <c r="T981" s="333"/>
    </row>
    <row r="982" spans="1:24">
      <c r="D982" s="332"/>
      <c r="E982" s="332"/>
      <c r="H982" s="333"/>
      <c r="I982" s="333"/>
      <c r="J982" s="333"/>
      <c r="K982" s="333"/>
      <c r="L982" s="333"/>
      <c r="M982" s="333"/>
      <c r="N982" s="333"/>
      <c r="O982" s="333"/>
      <c r="P982" s="333"/>
      <c r="Q982" s="333"/>
      <c r="R982" s="333"/>
      <c r="S982" s="333"/>
      <c r="T982" s="333"/>
    </row>
    <row r="983" spans="1:24">
      <c r="D983" s="332"/>
      <c r="E983" s="332"/>
      <c r="H983" s="333"/>
      <c r="I983" s="333"/>
      <c r="J983" s="333"/>
      <c r="K983" s="333"/>
      <c r="L983" s="333"/>
      <c r="M983" s="333"/>
      <c r="N983" s="333"/>
      <c r="O983" s="333"/>
      <c r="P983" s="333"/>
      <c r="Q983" s="333"/>
      <c r="R983" s="333"/>
      <c r="S983" s="333"/>
      <c r="T983" s="333"/>
    </row>
    <row r="984" spans="1:24">
      <c r="D984" s="332"/>
      <c r="E984" s="332"/>
      <c r="H984" s="333"/>
      <c r="I984" s="333"/>
      <c r="J984" s="333"/>
      <c r="K984" s="333"/>
      <c r="L984" s="333"/>
      <c r="M984" s="333"/>
      <c r="N984" s="333"/>
      <c r="O984" s="333"/>
      <c r="P984" s="333"/>
      <c r="Q984" s="333"/>
      <c r="R984" s="333"/>
      <c r="S984" s="333"/>
      <c r="T984" s="333"/>
    </row>
    <row r="985" spans="1:24">
      <c r="D985" s="332"/>
      <c r="E985" s="332"/>
      <c r="H985" s="333"/>
      <c r="I985" s="333"/>
      <c r="J985" s="333"/>
      <c r="K985" s="333"/>
      <c r="L985" s="333"/>
      <c r="M985" s="333"/>
      <c r="N985" s="333"/>
      <c r="O985" s="333"/>
      <c r="P985" s="333"/>
      <c r="Q985" s="333"/>
      <c r="R985" s="333"/>
      <c r="S985" s="333"/>
      <c r="T985" s="333"/>
    </row>
    <row r="986" spans="1:24">
      <c r="D986" s="332"/>
      <c r="E986" s="332"/>
      <c r="H986" s="333"/>
      <c r="I986" s="333"/>
      <c r="J986" s="333"/>
      <c r="K986" s="333"/>
      <c r="L986" s="333"/>
      <c r="M986" s="333"/>
      <c r="N986" s="333"/>
      <c r="O986" s="333"/>
      <c r="P986" s="333"/>
      <c r="Q986" s="333"/>
      <c r="R986" s="333"/>
      <c r="S986" s="333"/>
      <c r="T986" s="333"/>
    </row>
    <row r="987" spans="1:24">
      <c r="D987" s="332"/>
      <c r="E987" s="332"/>
      <c r="H987" s="333"/>
      <c r="I987" s="333"/>
      <c r="J987" s="333"/>
      <c r="K987" s="333"/>
      <c r="L987" s="333"/>
      <c r="M987" s="333"/>
      <c r="N987" s="333"/>
      <c r="O987" s="333"/>
      <c r="P987" s="333"/>
      <c r="Q987" s="333"/>
      <c r="R987" s="333"/>
      <c r="S987" s="333"/>
      <c r="T987" s="333"/>
    </row>
    <row r="988" spans="1:24">
      <c r="D988" s="332"/>
      <c r="E988" s="332"/>
      <c r="H988" s="333"/>
      <c r="I988" s="333"/>
      <c r="J988" s="333"/>
      <c r="K988" s="333"/>
      <c r="L988" s="333"/>
      <c r="M988" s="333"/>
      <c r="N988" s="333"/>
      <c r="O988" s="333"/>
      <c r="P988" s="333"/>
      <c r="Q988" s="333"/>
      <c r="R988" s="333"/>
      <c r="S988" s="333"/>
      <c r="T988" s="333"/>
    </row>
    <row r="989" spans="1:24">
      <c r="D989" s="332"/>
      <c r="E989" s="332"/>
      <c r="H989" s="333"/>
      <c r="I989" s="333"/>
      <c r="J989" s="333"/>
      <c r="K989" s="333"/>
      <c r="L989" s="333"/>
      <c r="M989" s="333"/>
      <c r="N989" s="333"/>
      <c r="O989" s="333"/>
      <c r="P989" s="333"/>
      <c r="Q989" s="333"/>
      <c r="R989" s="333"/>
      <c r="S989" s="333"/>
      <c r="T989" s="333"/>
    </row>
    <row r="990" spans="1:24">
      <c r="D990" s="332"/>
      <c r="E990" s="332"/>
      <c r="H990" s="333"/>
      <c r="I990" s="333"/>
      <c r="J990" s="333"/>
      <c r="K990" s="333"/>
      <c r="L990" s="333"/>
      <c r="M990" s="333"/>
      <c r="N990" s="333"/>
      <c r="O990" s="333"/>
      <c r="P990" s="333"/>
      <c r="Q990" s="333"/>
      <c r="R990" s="333"/>
      <c r="S990" s="333"/>
      <c r="T990" s="333"/>
    </row>
    <row r="991" spans="1:24">
      <c r="D991" s="332"/>
      <c r="E991" s="332"/>
      <c r="H991" s="333"/>
      <c r="I991" s="333"/>
      <c r="J991" s="333"/>
      <c r="K991" s="333"/>
      <c r="L991" s="333"/>
      <c r="M991" s="333"/>
      <c r="N991" s="333"/>
      <c r="O991" s="333"/>
      <c r="P991" s="333"/>
      <c r="Q991" s="333"/>
      <c r="R991" s="333"/>
      <c r="S991" s="333"/>
      <c r="T991" s="333"/>
    </row>
    <row r="992" spans="1:24">
      <c r="D992" s="332"/>
      <c r="E992" s="332"/>
      <c r="H992" s="333"/>
      <c r="I992" s="333"/>
      <c r="J992" s="333"/>
      <c r="K992" s="333"/>
      <c r="L992" s="333"/>
      <c r="M992" s="333"/>
      <c r="N992" s="333"/>
      <c r="O992" s="333"/>
      <c r="P992" s="333"/>
      <c r="Q992" s="333"/>
      <c r="R992" s="333"/>
      <c r="S992" s="333"/>
      <c r="T992" s="333"/>
    </row>
    <row r="993" spans="1:24">
      <c r="D993" s="332"/>
      <c r="E993" s="332"/>
      <c r="H993" s="333"/>
      <c r="I993" s="333"/>
      <c r="J993" s="333"/>
      <c r="K993" s="333"/>
      <c r="L993" s="333"/>
      <c r="M993" s="333"/>
      <c r="N993" s="333"/>
      <c r="O993" s="333"/>
      <c r="P993" s="333"/>
      <c r="Q993" s="333"/>
      <c r="R993" s="333"/>
      <c r="S993" s="333"/>
      <c r="T993" s="333"/>
    </row>
    <row r="994" spans="1:24">
      <c r="D994" s="332"/>
      <c r="E994" s="332"/>
      <c r="H994" s="333"/>
      <c r="I994" s="333"/>
      <c r="J994" s="333"/>
      <c r="K994" s="333"/>
      <c r="L994" s="333"/>
      <c r="M994" s="333"/>
      <c r="N994" s="333"/>
      <c r="O994" s="333"/>
      <c r="P994" s="333"/>
      <c r="Q994" s="333"/>
      <c r="R994" s="333"/>
      <c r="S994" s="333"/>
      <c r="T994" s="333"/>
    </row>
    <row r="995" spans="1:24">
      <c r="D995" s="332"/>
      <c r="E995" s="332"/>
      <c r="H995" s="333"/>
      <c r="I995" s="333"/>
      <c r="J995" s="333"/>
      <c r="K995" s="333"/>
      <c r="L995" s="333"/>
      <c r="M995" s="333"/>
      <c r="N995" s="333"/>
      <c r="O995" s="333"/>
      <c r="P995" s="333"/>
      <c r="Q995" s="333"/>
      <c r="R995" s="333"/>
      <c r="S995" s="333"/>
      <c r="T995" s="333"/>
    </row>
    <row r="996" spans="1:24">
      <c r="D996" s="332"/>
      <c r="E996" s="332"/>
      <c r="H996" s="333"/>
      <c r="I996" s="333"/>
      <c r="J996" s="333"/>
      <c r="K996" s="333"/>
      <c r="L996" s="333"/>
      <c r="M996" s="333"/>
      <c r="N996" s="333"/>
      <c r="O996" s="333"/>
      <c r="P996" s="333"/>
      <c r="Q996" s="333"/>
      <c r="R996" s="333"/>
      <c r="S996" s="333"/>
      <c r="T996" s="333"/>
    </row>
    <row r="997" spans="1:24">
      <c r="D997" s="332"/>
      <c r="E997" s="332"/>
      <c r="H997" s="333"/>
      <c r="I997" s="333"/>
      <c r="J997" s="333"/>
      <c r="K997" s="333"/>
      <c r="L997" s="333"/>
      <c r="M997" s="333"/>
      <c r="N997" s="333"/>
      <c r="O997" s="333"/>
      <c r="P997" s="333"/>
      <c r="Q997" s="333"/>
      <c r="R997" s="333"/>
      <c r="S997" s="333"/>
      <c r="T997" s="333"/>
    </row>
    <row r="998" spans="1:24">
      <c r="D998" s="332"/>
      <c r="E998" s="332"/>
      <c r="H998" s="333"/>
      <c r="I998" s="333"/>
      <c r="J998" s="333"/>
      <c r="K998" s="333"/>
      <c r="L998" s="333"/>
      <c r="M998" s="333"/>
      <c r="N998" s="333"/>
      <c r="O998" s="333"/>
      <c r="P998" s="333"/>
      <c r="Q998" s="333"/>
      <c r="R998" s="333"/>
      <c r="S998" s="333"/>
      <c r="T998" s="333"/>
    </row>
    <row r="999" spans="1:24">
      <c r="D999" s="332"/>
      <c r="E999" s="332"/>
      <c r="H999" s="333"/>
      <c r="I999" s="333"/>
      <c r="J999" s="333"/>
      <c r="K999" s="333"/>
      <c r="L999" s="333"/>
      <c r="M999" s="333"/>
      <c r="N999" s="333"/>
      <c r="O999" s="333"/>
      <c r="P999" s="333"/>
      <c r="Q999" s="333"/>
      <c r="R999" s="333"/>
      <c r="S999" s="333"/>
      <c r="T999" s="333"/>
    </row>
    <row r="1000" spans="1:24">
      <c r="D1000" s="332"/>
      <c r="E1000" s="332"/>
      <c r="H1000" s="333"/>
      <c r="I1000" s="333"/>
      <c r="J1000" s="333"/>
      <c r="K1000" s="333"/>
      <c r="L1000" s="333"/>
      <c r="M1000" s="333"/>
      <c r="N1000" s="333"/>
      <c r="O1000" s="333"/>
      <c r="P1000" s="333"/>
      <c r="Q1000" s="333"/>
      <c r="R1000" s="333"/>
      <c r="S1000" s="333"/>
      <c r="T1000" s="333"/>
    </row>
    <row r="1001" spans="1:24">
      <c r="D1001" s="332"/>
      <c r="E1001" s="332"/>
      <c r="H1001" s="333"/>
      <c r="I1001" s="333"/>
      <c r="J1001" s="333"/>
      <c r="K1001" s="333"/>
      <c r="L1001" s="333"/>
      <c r="M1001" s="333"/>
      <c r="N1001" s="333"/>
      <c r="O1001" s="333"/>
      <c r="P1001" s="333"/>
      <c r="Q1001" s="333"/>
      <c r="R1001" s="333"/>
      <c r="S1001" s="333"/>
      <c r="T1001" s="333"/>
    </row>
    <row r="1002" spans="1:24">
      <c r="D1002" s="332"/>
      <c r="E1002" s="332"/>
      <c r="H1002" s="333"/>
      <c r="I1002" s="333"/>
      <c r="J1002" s="333"/>
      <c r="K1002" s="333"/>
      <c r="L1002" s="333"/>
      <c r="M1002" s="333"/>
      <c r="N1002" s="333"/>
      <c r="O1002" s="333"/>
      <c r="P1002" s="333"/>
      <c r="Q1002" s="333"/>
      <c r="R1002" s="333"/>
      <c r="S1002" s="333"/>
      <c r="T1002" s="333"/>
    </row>
    <row r="1003" spans="1:24">
      <c r="D1003" s="332"/>
      <c r="E1003" s="332"/>
      <c r="H1003" s="333"/>
      <c r="I1003" s="333"/>
      <c r="J1003" s="333"/>
      <c r="K1003" s="333"/>
      <c r="L1003" s="333"/>
      <c r="M1003" s="333"/>
      <c r="N1003" s="333"/>
      <c r="O1003" s="333"/>
      <c r="P1003" s="333"/>
      <c r="Q1003" s="333"/>
      <c r="R1003" s="333"/>
      <c r="S1003" s="333"/>
      <c r="T1003" s="333"/>
    </row>
    <row r="1004" spans="1:24">
      <c r="D1004" s="332"/>
      <c r="E1004" s="332"/>
      <c r="H1004" s="333"/>
      <c r="I1004" s="333"/>
      <c r="J1004" s="333"/>
      <c r="K1004" s="333"/>
      <c r="L1004" s="333"/>
      <c r="M1004" s="333"/>
      <c r="N1004" s="333"/>
      <c r="O1004" s="333"/>
      <c r="P1004" s="333"/>
      <c r="Q1004" s="333"/>
      <c r="R1004" s="333"/>
      <c r="S1004" s="333"/>
      <c r="T1004" s="333"/>
    </row>
    <row r="1005" spans="1:24">
      <c r="D1005" s="332"/>
      <c r="E1005" s="332"/>
      <c r="H1005" s="333"/>
      <c r="I1005" s="333"/>
      <c r="J1005" s="333"/>
      <c r="K1005" s="333"/>
      <c r="L1005" s="333"/>
      <c r="M1005" s="333"/>
      <c r="N1005" s="333"/>
      <c r="O1005" s="333"/>
      <c r="P1005" s="333"/>
      <c r="Q1005" s="333"/>
      <c r="R1005" s="333"/>
      <c r="S1005" s="333"/>
      <c r="T1005" s="333"/>
    </row>
    <row r="1006" spans="1:24">
      <c r="D1006" s="332"/>
      <c r="E1006" s="332"/>
      <c r="H1006" s="333"/>
      <c r="I1006" s="333"/>
      <c r="J1006" s="333"/>
      <c r="K1006" s="333"/>
      <c r="L1006" s="333"/>
      <c r="M1006" s="333"/>
      <c r="N1006" s="333"/>
      <c r="O1006" s="333"/>
      <c r="P1006" s="333"/>
      <c r="Q1006" s="333"/>
      <c r="R1006" s="333"/>
      <c r="S1006" s="333"/>
      <c r="T1006" s="333"/>
    </row>
    <row r="1007" spans="1:24">
      <c r="D1007" s="332"/>
      <c r="E1007" s="332"/>
      <c r="H1007" s="333"/>
      <c r="I1007" s="333"/>
      <c r="J1007" s="333"/>
      <c r="K1007" s="333"/>
      <c r="L1007" s="333"/>
      <c r="M1007" s="333"/>
      <c r="N1007" s="333"/>
      <c r="O1007" s="333"/>
      <c r="P1007" s="333"/>
      <c r="Q1007" s="333"/>
      <c r="R1007" s="333"/>
      <c r="S1007" s="333"/>
      <c r="T1007" s="333"/>
    </row>
    <row r="1008" spans="1:24">
      <c r="D1008" s="332"/>
      <c r="E1008" s="332"/>
      <c r="H1008" s="333"/>
      <c r="I1008" s="333"/>
      <c r="J1008" s="333"/>
      <c r="K1008" s="333"/>
      <c r="L1008" s="333"/>
      <c r="M1008" s="333"/>
      <c r="N1008" s="333"/>
      <c r="O1008" s="333"/>
      <c r="P1008" s="333"/>
      <c r="Q1008" s="333"/>
      <c r="R1008" s="333"/>
      <c r="S1008" s="333"/>
      <c r="T1008" s="333"/>
    </row>
    <row r="1009" spans="1:24">
      <c r="D1009" s="332"/>
      <c r="E1009" s="332"/>
      <c r="H1009" s="333"/>
      <c r="I1009" s="333"/>
      <c r="J1009" s="333"/>
      <c r="K1009" s="333"/>
      <c r="L1009" s="333"/>
      <c r="M1009" s="333"/>
      <c r="N1009" s="333"/>
      <c r="O1009" s="333"/>
      <c r="P1009" s="333"/>
      <c r="Q1009" s="333"/>
      <c r="R1009" s="333"/>
      <c r="S1009" s="333"/>
      <c r="T1009" s="333"/>
    </row>
    <row r="1010" spans="1:24">
      <c r="D1010" s="332"/>
      <c r="E1010" s="332"/>
      <c r="H1010" s="333"/>
      <c r="I1010" s="333"/>
      <c r="J1010" s="333"/>
      <c r="K1010" s="333"/>
      <c r="L1010" s="333"/>
      <c r="M1010" s="333"/>
      <c r="N1010" s="333"/>
      <c r="O1010" s="333"/>
      <c r="P1010" s="333"/>
      <c r="Q1010" s="333"/>
      <c r="R1010" s="333"/>
      <c r="S1010" s="333"/>
      <c r="T1010" s="333"/>
    </row>
    <row r="1011" spans="1:24">
      <c r="D1011" s="332"/>
      <c r="E1011" s="332"/>
      <c r="H1011" s="333"/>
      <c r="I1011" s="333"/>
      <c r="J1011" s="333"/>
      <c r="K1011" s="333"/>
      <c r="L1011" s="333"/>
      <c r="M1011" s="333"/>
      <c r="N1011" s="333"/>
      <c r="O1011" s="333"/>
      <c r="P1011" s="333"/>
      <c r="Q1011" s="333"/>
      <c r="R1011" s="333"/>
      <c r="S1011" s="333"/>
      <c r="T1011" s="333"/>
    </row>
    <row r="1012" spans="1:24">
      <c r="D1012" s="332"/>
      <c r="E1012" s="332"/>
      <c r="H1012" s="333"/>
      <c r="I1012" s="333"/>
      <c r="J1012" s="333"/>
      <c r="K1012" s="333"/>
      <c r="L1012" s="333"/>
      <c r="M1012" s="333"/>
      <c r="N1012" s="333"/>
      <c r="O1012" s="333"/>
      <c r="P1012" s="333"/>
      <c r="Q1012" s="333"/>
      <c r="R1012" s="333"/>
      <c r="S1012" s="333"/>
      <c r="T1012" s="333"/>
    </row>
    <row r="1013" spans="1:24">
      <c r="D1013" s="332"/>
      <c r="E1013" s="332"/>
      <c r="H1013" s="333"/>
      <c r="I1013" s="333"/>
      <c r="J1013" s="333"/>
      <c r="K1013" s="333"/>
      <c r="L1013" s="333"/>
      <c r="M1013" s="333"/>
      <c r="N1013" s="333"/>
      <c r="O1013" s="333"/>
      <c r="P1013" s="333"/>
      <c r="Q1013" s="333"/>
      <c r="R1013" s="333"/>
      <c r="S1013" s="333"/>
      <c r="T1013" s="333"/>
    </row>
    <row r="1014" spans="1:24">
      <c r="D1014" s="332"/>
      <c r="E1014" s="332"/>
      <c r="H1014" s="333"/>
      <c r="I1014" s="333"/>
      <c r="J1014" s="333"/>
      <c r="K1014" s="333"/>
      <c r="L1014" s="333"/>
      <c r="M1014" s="333"/>
      <c r="N1014" s="333"/>
      <c r="O1014" s="333"/>
      <c r="P1014" s="333"/>
      <c r="Q1014" s="333"/>
      <c r="R1014" s="333"/>
      <c r="S1014" s="333"/>
      <c r="T1014" s="333"/>
    </row>
    <row r="1015" spans="1:24">
      <c r="D1015" s="332"/>
      <c r="E1015" s="332"/>
      <c r="H1015" s="333"/>
      <c r="I1015" s="333"/>
      <c r="J1015" s="333"/>
      <c r="K1015" s="333"/>
      <c r="L1015" s="333"/>
      <c r="M1015" s="333"/>
      <c r="N1015" s="333"/>
      <c r="O1015" s="333"/>
      <c r="P1015" s="333"/>
      <c r="Q1015" s="333"/>
      <c r="R1015" s="333"/>
      <c r="S1015" s="333"/>
      <c r="T1015" s="333"/>
    </row>
    <row r="1016" spans="1:24">
      <c r="D1016" s="332"/>
      <c r="E1016" s="332"/>
      <c r="H1016" s="333"/>
      <c r="I1016" s="333"/>
      <c r="J1016" s="333"/>
      <c r="K1016" s="333"/>
      <c r="L1016" s="333"/>
      <c r="M1016" s="333"/>
      <c r="N1016" s="333"/>
      <c r="O1016" s="333"/>
      <c r="P1016" s="333"/>
      <c r="Q1016" s="333"/>
      <c r="R1016" s="333"/>
      <c r="S1016" s="333"/>
      <c r="T1016" s="333"/>
    </row>
    <row r="1017" spans="1:24">
      <c r="D1017" s="332"/>
      <c r="E1017" s="332"/>
      <c r="H1017" s="333"/>
      <c r="I1017" s="333"/>
      <c r="J1017" s="333"/>
      <c r="K1017" s="333"/>
      <c r="L1017" s="333"/>
      <c r="M1017" s="333"/>
      <c r="N1017" s="333"/>
      <c r="O1017" s="333"/>
      <c r="P1017" s="333"/>
      <c r="Q1017" s="333"/>
      <c r="R1017" s="333"/>
      <c r="S1017" s="333"/>
      <c r="T1017" s="333"/>
    </row>
    <row r="1018" spans="1:24">
      <c r="D1018" s="332"/>
      <c r="E1018" s="332"/>
      <c r="H1018" s="333"/>
      <c r="I1018" s="333"/>
      <c r="J1018" s="333"/>
      <c r="K1018" s="333"/>
      <c r="L1018" s="333"/>
      <c r="M1018" s="333"/>
      <c r="N1018" s="333"/>
      <c r="O1018" s="333"/>
      <c r="P1018" s="333"/>
      <c r="Q1018" s="333"/>
      <c r="R1018" s="333"/>
      <c r="S1018" s="333"/>
      <c r="T1018" s="333"/>
    </row>
    <row r="1019" spans="1:24">
      <c r="D1019" s="332"/>
      <c r="E1019" s="332"/>
      <c r="H1019" s="333"/>
      <c r="I1019" s="333"/>
      <c r="J1019" s="333"/>
      <c r="K1019" s="333"/>
      <c r="L1019" s="333"/>
      <c r="M1019" s="333"/>
      <c r="N1019" s="333"/>
      <c r="O1019" s="333"/>
      <c r="P1019" s="333"/>
      <c r="Q1019" s="333"/>
      <c r="R1019" s="333"/>
      <c r="S1019" s="333"/>
      <c r="T1019" s="333"/>
    </row>
    <row r="1020" spans="1:24">
      <c r="D1020" s="332"/>
      <c r="E1020" s="332"/>
      <c r="H1020" s="333"/>
      <c r="I1020" s="333"/>
      <c r="J1020" s="333"/>
      <c r="K1020" s="333"/>
      <c r="L1020" s="333"/>
      <c r="M1020" s="333"/>
      <c r="N1020" s="333"/>
      <c r="O1020" s="333"/>
      <c r="P1020" s="333"/>
      <c r="Q1020" s="333"/>
      <c r="R1020" s="333"/>
      <c r="S1020" s="333"/>
      <c r="T1020" s="333"/>
    </row>
    <row r="1021" spans="1:24">
      <c r="D1021" s="332"/>
      <c r="E1021" s="332"/>
      <c r="H1021" s="333"/>
      <c r="I1021" s="333"/>
      <c r="J1021" s="333"/>
      <c r="K1021" s="333"/>
      <c r="L1021" s="333"/>
      <c r="M1021" s="333"/>
      <c r="N1021" s="333"/>
      <c r="O1021" s="333"/>
      <c r="P1021" s="333"/>
      <c r="Q1021" s="333"/>
      <c r="R1021" s="333"/>
      <c r="S1021" s="333"/>
      <c r="T1021" s="333"/>
    </row>
    <row r="1022" spans="1:24">
      <c r="D1022" s="332"/>
      <c r="E1022" s="332"/>
      <c r="H1022" s="333"/>
      <c r="I1022" s="333"/>
      <c r="J1022" s="333"/>
      <c r="K1022" s="333"/>
      <c r="L1022" s="333"/>
      <c r="M1022" s="333"/>
      <c r="N1022" s="333"/>
      <c r="O1022" s="333"/>
      <c r="P1022" s="333"/>
      <c r="Q1022" s="333"/>
      <c r="R1022" s="333"/>
      <c r="S1022" s="333"/>
      <c r="T1022" s="333"/>
    </row>
    <row r="1023" spans="1:24">
      <c r="D1023" s="332"/>
      <c r="E1023" s="332"/>
      <c r="H1023" s="333"/>
      <c r="I1023" s="333"/>
      <c r="J1023" s="333"/>
      <c r="K1023" s="333"/>
      <c r="L1023" s="333"/>
      <c r="M1023" s="333"/>
      <c r="N1023" s="333"/>
      <c r="O1023" s="333"/>
      <c r="P1023" s="333"/>
      <c r="Q1023" s="333"/>
      <c r="R1023" s="333"/>
      <c r="S1023" s="333"/>
      <c r="T1023" s="333"/>
    </row>
    <row r="1024" spans="1:24">
      <c r="D1024" s="332"/>
      <c r="E1024" s="332"/>
      <c r="H1024" s="333"/>
      <c r="I1024" s="333"/>
      <c r="J1024" s="333"/>
      <c r="K1024" s="333"/>
      <c r="L1024" s="333"/>
      <c r="M1024" s="333"/>
      <c r="N1024" s="333"/>
      <c r="O1024" s="333"/>
      <c r="P1024" s="333"/>
      <c r="Q1024" s="333"/>
      <c r="R1024" s="333"/>
      <c r="S1024" s="333"/>
      <c r="T1024" s="333"/>
    </row>
    <row r="1025" spans="1:24">
      <c r="D1025" s="332"/>
      <c r="E1025" s="332"/>
      <c r="H1025" s="333"/>
      <c r="I1025" s="333"/>
      <c r="J1025" s="333"/>
      <c r="K1025" s="333"/>
      <c r="L1025" s="333"/>
      <c r="M1025" s="333"/>
      <c r="N1025" s="333"/>
      <c r="O1025" s="333"/>
      <c r="P1025" s="333"/>
      <c r="Q1025" s="333"/>
      <c r="R1025" s="333"/>
      <c r="S1025" s="333"/>
      <c r="T1025" s="333"/>
    </row>
    <row r="1026" spans="1:24">
      <c r="D1026" s="332"/>
      <c r="E1026" s="332"/>
      <c r="H1026" s="333"/>
      <c r="I1026" s="333"/>
      <c r="J1026" s="333"/>
      <c r="K1026" s="333"/>
      <c r="L1026" s="333"/>
      <c r="M1026" s="333"/>
      <c r="N1026" s="333"/>
      <c r="O1026" s="333"/>
      <c r="P1026" s="333"/>
      <c r="Q1026" s="333"/>
      <c r="R1026" s="333"/>
      <c r="S1026" s="333"/>
      <c r="T1026" s="333"/>
    </row>
    <row r="1027" spans="1:24">
      <c r="D1027" s="332"/>
      <c r="E1027" s="332"/>
      <c r="H1027" s="333"/>
      <c r="I1027" s="333"/>
      <c r="J1027" s="333"/>
      <c r="K1027" s="333"/>
      <c r="L1027" s="333"/>
      <c r="M1027" s="333"/>
      <c r="N1027" s="333"/>
      <c r="O1027" s="333"/>
      <c r="P1027" s="333"/>
      <c r="Q1027" s="333"/>
      <c r="R1027" s="333"/>
      <c r="S1027" s="333"/>
      <c r="T1027" s="333"/>
    </row>
    <row r="1028" spans="1:24">
      <c r="D1028" s="332"/>
      <c r="E1028" s="332"/>
      <c r="H1028" s="333"/>
      <c r="I1028" s="333"/>
      <c r="J1028" s="333"/>
      <c r="K1028" s="333"/>
      <c r="L1028" s="333"/>
      <c r="M1028" s="333"/>
      <c r="N1028" s="333"/>
      <c r="O1028" s="333"/>
      <c r="P1028" s="333"/>
      <c r="Q1028" s="333"/>
      <c r="R1028" s="333"/>
      <c r="S1028" s="333"/>
      <c r="T1028" s="333"/>
    </row>
    <row r="1029" spans="1:24">
      <c r="D1029" s="332"/>
      <c r="E1029" s="332"/>
      <c r="H1029" s="333"/>
      <c r="I1029" s="333"/>
      <c r="J1029" s="333"/>
      <c r="K1029" s="333"/>
      <c r="L1029" s="333"/>
      <c r="M1029" s="333"/>
      <c r="N1029" s="333"/>
      <c r="O1029" s="333"/>
      <c r="P1029" s="333"/>
      <c r="Q1029" s="333"/>
      <c r="R1029" s="333"/>
      <c r="S1029" s="333"/>
      <c r="T1029" s="333"/>
    </row>
    <row r="1030" spans="1:24">
      <c r="D1030" s="332"/>
      <c r="E1030" s="332"/>
      <c r="H1030" s="333"/>
      <c r="I1030" s="333"/>
      <c r="J1030" s="333"/>
      <c r="K1030" s="333"/>
      <c r="L1030" s="333"/>
      <c r="M1030" s="333"/>
      <c r="N1030" s="333"/>
      <c r="O1030" s="333"/>
      <c r="P1030" s="333"/>
      <c r="Q1030" s="333"/>
      <c r="R1030" s="333"/>
      <c r="S1030" s="333"/>
      <c r="T1030" s="333"/>
    </row>
    <row r="1031" spans="1:24">
      <c r="D1031" s="332"/>
      <c r="E1031" s="332"/>
      <c r="H1031" s="333"/>
      <c r="I1031" s="333"/>
      <c r="J1031" s="333"/>
      <c r="K1031" s="333"/>
      <c r="L1031" s="333"/>
      <c r="M1031" s="333"/>
      <c r="N1031" s="333"/>
      <c r="O1031" s="333"/>
      <c r="P1031" s="333"/>
      <c r="Q1031" s="333"/>
      <c r="R1031" s="333"/>
      <c r="S1031" s="333"/>
      <c r="T1031" s="333"/>
    </row>
    <row r="1032" spans="1:24">
      <c r="D1032" s="332"/>
      <c r="E1032" s="332"/>
      <c r="H1032" s="333"/>
      <c r="I1032" s="333"/>
      <c r="J1032" s="333"/>
      <c r="K1032" s="333"/>
      <c r="L1032" s="333"/>
      <c r="M1032" s="333"/>
      <c r="N1032" s="333"/>
      <c r="O1032" s="333"/>
      <c r="P1032" s="333"/>
      <c r="Q1032" s="333"/>
      <c r="R1032" s="333"/>
      <c r="S1032" s="333"/>
      <c r="T1032" s="333"/>
    </row>
    <row r="1033" spans="1:24">
      <c r="D1033" s="332"/>
      <c r="E1033" s="332"/>
      <c r="H1033" s="333"/>
      <c r="I1033" s="333"/>
      <c r="J1033" s="333"/>
      <c r="K1033" s="333"/>
      <c r="L1033" s="333"/>
      <c r="M1033" s="333"/>
      <c r="N1033" s="333"/>
      <c r="O1033" s="333"/>
      <c r="P1033" s="333"/>
      <c r="Q1033" s="333"/>
      <c r="R1033" s="333"/>
      <c r="S1033" s="333"/>
      <c r="T1033" s="333"/>
    </row>
    <row r="1034" spans="1:24">
      <c r="D1034" s="332"/>
      <c r="E1034" s="332"/>
      <c r="H1034" s="333"/>
      <c r="I1034" s="333"/>
      <c r="J1034" s="333"/>
      <c r="K1034" s="333"/>
      <c r="L1034" s="333"/>
      <c r="M1034" s="333"/>
      <c r="N1034" s="333"/>
      <c r="O1034" s="333"/>
      <c r="P1034" s="333"/>
      <c r="Q1034" s="333"/>
      <c r="R1034" s="333"/>
      <c r="S1034" s="333"/>
      <c r="T1034" s="333"/>
    </row>
    <row r="1035" spans="1:24">
      <c r="D1035" s="332"/>
      <c r="E1035" s="332"/>
      <c r="H1035" s="333"/>
      <c r="I1035" s="333"/>
      <c r="J1035" s="333"/>
      <c r="K1035" s="333"/>
      <c r="L1035" s="333"/>
      <c r="M1035" s="333"/>
      <c r="N1035" s="333"/>
      <c r="O1035" s="333"/>
      <c r="P1035" s="333"/>
      <c r="Q1035" s="333"/>
      <c r="R1035" s="333"/>
      <c r="S1035" s="333"/>
      <c r="T1035" s="333"/>
    </row>
    <row r="1036" spans="1:24">
      <c r="D1036" s="332"/>
      <c r="E1036" s="332"/>
      <c r="H1036" s="333"/>
      <c r="I1036" s="333"/>
      <c r="J1036" s="333"/>
      <c r="K1036" s="333"/>
      <c r="L1036" s="333"/>
      <c r="M1036" s="333"/>
      <c r="N1036" s="333"/>
      <c r="O1036" s="333"/>
      <c r="P1036" s="333"/>
      <c r="Q1036" s="333"/>
      <c r="R1036" s="333"/>
      <c r="S1036" s="333"/>
      <c r="T1036" s="333"/>
    </row>
    <row r="1037" spans="1:24">
      <c r="D1037" s="332"/>
      <c r="E1037" s="332"/>
      <c r="H1037" s="333"/>
      <c r="I1037" s="333"/>
      <c r="J1037" s="333"/>
      <c r="K1037" s="333"/>
      <c r="L1037" s="333"/>
      <c r="M1037" s="333"/>
      <c r="N1037" s="333"/>
      <c r="O1037" s="333"/>
      <c r="P1037" s="333"/>
      <c r="Q1037" s="333"/>
      <c r="R1037" s="333"/>
      <c r="S1037" s="333"/>
      <c r="T1037" s="333"/>
    </row>
    <row r="1038" spans="1:24">
      <c r="D1038" s="332"/>
      <c r="E1038" s="332"/>
      <c r="H1038" s="333"/>
      <c r="I1038" s="333"/>
      <c r="J1038" s="333"/>
      <c r="K1038" s="333"/>
      <c r="L1038" s="333"/>
      <c r="M1038" s="333"/>
      <c r="N1038" s="333"/>
      <c r="O1038" s="333"/>
      <c r="P1038" s="333"/>
      <c r="Q1038" s="333"/>
      <c r="R1038" s="333"/>
      <c r="S1038" s="333"/>
      <c r="T1038" s="333"/>
    </row>
    <row r="1039" spans="1:24">
      <c r="D1039" s="332"/>
      <c r="E1039" s="332"/>
      <c r="H1039" s="333"/>
      <c r="I1039" s="333"/>
      <c r="J1039" s="333"/>
      <c r="K1039" s="333"/>
      <c r="L1039" s="333"/>
      <c r="M1039" s="333"/>
      <c r="N1039" s="333"/>
      <c r="O1039" s="333"/>
      <c r="P1039" s="333"/>
      <c r="Q1039" s="333"/>
      <c r="R1039" s="333"/>
      <c r="S1039" s="333"/>
      <c r="T1039" s="333"/>
    </row>
    <row r="1040" spans="1:24">
      <c r="D1040" s="332"/>
      <c r="E1040" s="332"/>
      <c r="H1040" s="333"/>
      <c r="I1040" s="333"/>
      <c r="J1040" s="333"/>
      <c r="K1040" s="333"/>
      <c r="L1040" s="333"/>
      <c r="M1040" s="333"/>
      <c r="N1040" s="333"/>
      <c r="O1040" s="333"/>
      <c r="P1040" s="333"/>
      <c r="Q1040" s="333"/>
      <c r="R1040" s="333"/>
      <c r="S1040" s="333"/>
      <c r="T1040" s="333"/>
    </row>
    <row r="1041" spans="1:24">
      <c r="D1041" s="332"/>
      <c r="E1041" s="332"/>
      <c r="H1041" s="333"/>
      <c r="I1041" s="333"/>
      <c r="J1041" s="333"/>
      <c r="K1041" s="333"/>
      <c r="L1041" s="333"/>
      <c r="M1041" s="333"/>
      <c r="N1041" s="333"/>
      <c r="O1041" s="333"/>
      <c r="P1041" s="333"/>
      <c r="Q1041" s="333"/>
      <c r="R1041" s="333"/>
      <c r="S1041" s="333"/>
      <c r="T1041" s="333"/>
    </row>
    <row r="1042" spans="1:24">
      <c r="D1042" s="332"/>
      <c r="E1042" s="332"/>
      <c r="H1042" s="333"/>
      <c r="I1042" s="333"/>
      <c r="J1042" s="333"/>
      <c r="K1042" s="333"/>
      <c r="L1042" s="333"/>
      <c r="M1042" s="333"/>
      <c r="N1042" s="333"/>
      <c r="O1042" s="333"/>
      <c r="P1042" s="333"/>
      <c r="Q1042" s="333"/>
      <c r="R1042" s="333"/>
      <c r="S1042" s="333"/>
      <c r="T1042" s="333"/>
    </row>
    <row r="1043" spans="1:24">
      <c r="D1043" s="332"/>
      <c r="E1043" s="332"/>
      <c r="H1043" s="333"/>
      <c r="I1043" s="333"/>
      <c r="J1043" s="333"/>
      <c r="K1043" s="333"/>
      <c r="L1043" s="333"/>
      <c r="M1043" s="333"/>
      <c r="N1043" s="333"/>
      <c r="O1043" s="333"/>
      <c r="P1043" s="333"/>
      <c r="Q1043" s="333"/>
      <c r="R1043" s="333"/>
      <c r="S1043" s="333"/>
      <c r="T1043" s="333"/>
    </row>
    <row r="1044" spans="1:24">
      <c r="D1044" s="334"/>
      <c r="E1044" s="334"/>
      <c r="H1044" s="333"/>
      <c r="I1044" s="333"/>
      <c r="J1044" s="333"/>
      <c r="K1044" s="333"/>
      <c r="L1044" s="333"/>
      <c r="M1044" s="333"/>
      <c r="N1044" s="333"/>
      <c r="O1044" s="333"/>
      <c r="P1044" s="333"/>
      <c r="Q1044" s="333"/>
      <c r="R1044" s="333"/>
      <c r="S1044" s="333"/>
      <c r="T1044" s="333"/>
    </row>
    <row r="1045" spans="1:24">
      <c r="D1045" s="334"/>
      <c r="E1045" s="334"/>
      <c r="H1045" s="333"/>
      <c r="I1045" s="333"/>
      <c r="J1045" s="333"/>
      <c r="K1045" s="333"/>
      <c r="L1045" s="333"/>
      <c r="M1045" s="333"/>
      <c r="N1045" s="333"/>
      <c r="O1045" s="333"/>
      <c r="P1045" s="333"/>
      <c r="Q1045" s="333"/>
      <c r="R1045" s="333"/>
      <c r="S1045" s="333"/>
      <c r="T1045" s="333"/>
    </row>
    <row r="1046" spans="1:24">
      <c r="D1046" s="334"/>
      <c r="E1046" s="334"/>
      <c r="H1046" s="333"/>
      <c r="I1046" s="333"/>
      <c r="J1046" s="333"/>
      <c r="K1046" s="333"/>
      <c r="L1046" s="333"/>
      <c r="M1046" s="333"/>
      <c r="N1046" s="333"/>
      <c r="O1046" s="333"/>
      <c r="P1046" s="333"/>
      <c r="Q1046" s="333"/>
      <c r="R1046" s="333"/>
      <c r="S1046" s="333"/>
      <c r="T1046" s="333"/>
    </row>
    <row r="1047" spans="1:24">
      <c r="D1047" s="334"/>
      <c r="E1047" s="334"/>
      <c r="H1047" s="333"/>
      <c r="I1047" s="333"/>
      <c r="J1047" s="333"/>
      <c r="K1047" s="333"/>
      <c r="L1047" s="333"/>
      <c r="M1047" s="333"/>
      <c r="N1047" s="333"/>
      <c r="O1047" s="333"/>
      <c r="P1047" s="333"/>
      <c r="Q1047" s="333"/>
      <c r="R1047" s="333"/>
      <c r="S1047" s="333"/>
      <c r="T1047" s="333"/>
    </row>
    <row r="1048" spans="1:24">
      <c r="D1048" s="334"/>
      <c r="E1048" s="334"/>
      <c r="H1048" s="333"/>
      <c r="I1048" s="333"/>
      <c r="J1048" s="333"/>
      <c r="K1048" s="333"/>
      <c r="L1048" s="333"/>
      <c r="M1048" s="333"/>
      <c r="N1048" s="333"/>
      <c r="O1048" s="333"/>
      <c r="P1048" s="333"/>
      <c r="Q1048" s="333"/>
      <c r="R1048" s="333"/>
      <c r="S1048" s="333"/>
      <c r="T1048" s="333"/>
    </row>
    <row r="1049" spans="1:24">
      <c r="D1049" s="334"/>
      <c r="E1049" s="334"/>
      <c r="H1049" s="333"/>
      <c r="I1049" s="333"/>
      <c r="J1049" s="333"/>
      <c r="K1049" s="333"/>
      <c r="L1049" s="333"/>
      <c r="M1049" s="333"/>
      <c r="N1049" s="333"/>
      <c r="O1049" s="333"/>
      <c r="P1049" s="333"/>
      <c r="Q1049" s="333"/>
      <c r="R1049" s="333"/>
      <c r="S1049" s="333"/>
      <c r="T1049" s="333"/>
    </row>
    <row r="1050" spans="1:24">
      <c r="D1050" s="334"/>
      <c r="E1050" s="334"/>
      <c r="H1050" s="333"/>
      <c r="I1050" s="333"/>
      <c r="J1050" s="333"/>
      <c r="K1050" s="333"/>
      <c r="L1050" s="333"/>
      <c r="M1050" s="333"/>
      <c r="N1050" s="333"/>
      <c r="O1050" s="333"/>
      <c r="P1050" s="333"/>
      <c r="Q1050" s="333"/>
      <c r="R1050" s="333"/>
      <c r="S1050" s="333"/>
      <c r="T1050" s="333"/>
    </row>
    <row r="1051" spans="1:24">
      <c r="D1051" s="334"/>
      <c r="E1051" s="334"/>
      <c r="H1051" s="333"/>
      <c r="I1051" s="333"/>
      <c r="J1051" s="333"/>
      <c r="K1051" s="333"/>
      <c r="L1051" s="333"/>
      <c r="M1051" s="333"/>
      <c r="N1051" s="333"/>
      <c r="O1051" s="333"/>
      <c r="P1051" s="333"/>
      <c r="Q1051" s="333"/>
      <c r="R1051" s="333"/>
      <c r="S1051" s="333"/>
      <c r="T1051" s="333"/>
    </row>
    <row r="1052" spans="1:24">
      <c r="D1052" s="334"/>
      <c r="E1052" s="334"/>
      <c r="H1052" s="333"/>
      <c r="I1052" s="333"/>
      <c r="J1052" s="333"/>
      <c r="K1052" s="333"/>
      <c r="L1052" s="333"/>
      <c r="M1052" s="333"/>
      <c r="N1052" s="333"/>
      <c r="O1052" s="333"/>
      <c r="P1052" s="333"/>
      <c r="Q1052" s="333"/>
      <c r="R1052" s="333"/>
      <c r="S1052" s="333"/>
      <c r="T1052" s="333"/>
    </row>
    <row r="1053" spans="1:24">
      <c r="D1053" s="334"/>
      <c r="E1053" s="334"/>
      <c r="H1053" s="333"/>
      <c r="I1053" s="333"/>
      <c r="J1053" s="333"/>
      <c r="K1053" s="333"/>
      <c r="L1053" s="333"/>
      <c r="M1053" s="333"/>
      <c r="N1053" s="333"/>
      <c r="O1053" s="333"/>
      <c r="P1053" s="333"/>
      <c r="Q1053" s="333"/>
      <c r="R1053" s="333"/>
      <c r="S1053" s="333"/>
      <c r="T1053" s="333"/>
    </row>
    <row r="1054" spans="1:24">
      <c r="D1054" s="334"/>
      <c r="E1054" s="334"/>
      <c r="H1054" s="333"/>
      <c r="I1054" s="333"/>
      <c r="J1054" s="333"/>
      <c r="K1054" s="333"/>
      <c r="L1054" s="333"/>
      <c r="M1054" s="333"/>
      <c r="N1054" s="333"/>
      <c r="O1054" s="333"/>
      <c r="P1054" s="333"/>
      <c r="Q1054" s="333"/>
      <c r="R1054" s="333"/>
      <c r="S1054" s="333"/>
      <c r="T1054" s="333"/>
    </row>
    <row r="1055" spans="1:24">
      <c r="D1055" s="334"/>
      <c r="E1055" s="334"/>
      <c r="H1055" s="333"/>
      <c r="I1055" s="333"/>
      <c r="J1055" s="333"/>
      <c r="K1055" s="333"/>
      <c r="L1055" s="333"/>
      <c r="M1055" s="333"/>
      <c r="N1055" s="333"/>
      <c r="O1055" s="333"/>
      <c r="P1055" s="333"/>
      <c r="Q1055" s="333"/>
      <c r="R1055" s="333"/>
      <c r="S1055" s="333"/>
      <c r="T1055" s="333"/>
    </row>
    <row r="1056" spans="1:24">
      <c r="D1056" s="334"/>
      <c r="E1056" s="334"/>
      <c r="H1056" s="333"/>
      <c r="I1056" s="333"/>
      <c r="J1056" s="333"/>
      <c r="K1056" s="333"/>
      <c r="L1056" s="333"/>
      <c r="M1056" s="333"/>
      <c r="N1056" s="333"/>
      <c r="O1056" s="333"/>
      <c r="P1056" s="333"/>
      <c r="Q1056" s="333"/>
      <c r="R1056" s="333"/>
      <c r="S1056" s="333"/>
      <c r="T1056" s="333"/>
    </row>
    <row r="1057" spans="1:24">
      <c r="D1057" s="334"/>
      <c r="E1057" s="334"/>
      <c r="H1057" s="333"/>
      <c r="I1057" s="333"/>
      <c r="J1057" s="333"/>
      <c r="K1057" s="333"/>
      <c r="L1057" s="333"/>
      <c r="M1057" s="333"/>
      <c r="N1057" s="333"/>
      <c r="O1057" s="333"/>
      <c r="P1057" s="333"/>
      <c r="Q1057" s="333"/>
      <c r="R1057" s="333"/>
      <c r="S1057" s="333"/>
      <c r="T1057" s="333"/>
    </row>
    <row r="1058" spans="1:24">
      <c r="D1058" s="334"/>
      <c r="E1058" s="334"/>
      <c r="H1058" s="333"/>
      <c r="I1058" s="333"/>
      <c r="J1058" s="333"/>
      <c r="K1058" s="333"/>
      <c r="L1058" s="333"/>
      <c r="M1058" s="333"/>
      <c r="N1058" s="333"/>
      <c r="O1058" s="333"/>
      <c r="P1058" s="333"/>
      <c r="Q1058" s="333"/>
      <c r="R1058" s="333"/>
      <c r="S1058" s="333"/>
      <c r="T1058" s="333"/>
    </row>
    <row r="1059" spans="1:24">
      <c r="D1059" s="334"/>
      <c r="E1059" s="334"/>
      <c r="H1059" s="333"/>
      <c r="I1059" s="333"/>
      <c r="J1059" s="333"/>
      <c r="K1059" s="333"/>
      <c r="L1059" s="333"/>
      <c r="M1059" s="333"/>
      <c r="N1059" s="333"/>
      <c r="O1059" s="333"/>
      <c r="P1059" s="333"/>
      <c r="Q1059" s="333"/>
      <c r="R1059" s="333"/>
      <c r="S1059" s="333"/>
      <c r="T1059" s="333"/>
    </row>
    <row r="1060" spans="1:24">
      <c r="D1060" s="334"/>
      <c r="E1060" s="334"/>
      <c r="H1060" s="333"/>
      <c r="I1060" s="333"/>
      <c r="J1060" s="333"/>
      <c r="K1060" s="333"/>
      <c r="L1060" s="333"/>
      <c r="M1060" s="333"/>
      <c r="N1060" s="333"/>
      <c r="O1060" s="333"/>
      <c r="P1060" s="333"/>
      <c r="Q1060" s="333"/>
      <c r="R1060" s="333"/>
      <c r="S1060" s="333"/>
      <c r="T1060" s="333"/>
    </row>
    <row r="1061" spans="1:24">
      <c r="D1061" s="334"/>
      <c r="E1061" s="334"/>
      <c r="H1061" s="333"/>
      <c r="I1061" s="333"/>
      <c r="J1061" s="333"/>
      <c r="K1061" s="333"/>
      <c r="L1061" s="333"/>
      <c r="M1061" s="333"/>
      <c r="N1061" s="333"/>
      <c r="O1061" s="333"/>
      <c r="P1061" s="333"/>
      <c r="Q1061" s="333"/>
      <c r="R1061" s="333"/>
      <c r="S1061" s="333"/>
      <c r="T1061" s="333"/>
    </row>
    <row r="1062" spans="1:24">
      <c r="D1062" s="334"/>
      <c r="E1062" s="334"/>
      <c r="H1062" s="333"/>
      <c r="I1062" s="333"/>
      <c r="J1062" s="333"/>
      <c r="K1062" s="333"/>
      <c r="L1062" s="333"/>
      <c r="M1062" s="333"/>
      <c r="N1062" s="333"/>
      <c r="O1062" s="333"/>
      <c r="P1062" s="333"/>
      <c r="Q1062" s="333"/>
      <c r="R1062" s="333"/>
      <c r="S1062" s="333"/>
      <c r="T1062" s="333"/>
    </row>
    <row r="1063" spans="1:24">
      <c r="D1063" s="334"/>
      <c r="E1063" s="334"/>
      <c r="H1063" s="333"/>
      <c r="I1063" s="333"/>
      <c r="J1063" s="333"/>
      <c r="K1063" s="333"/>
      <c r="L1063" s="333"/>
      <c r="M1063" s="333"/>
      <c r="N1063" s="333"/>
      <c r="O1063" s="333"/>
      <c r="P1063" s="333"/>
      <c r="Q1063" s="333"/>
      <c r="R1063" s="333"/>
      <c r="S1063" s="333"/>
      <c r="T1063" s="333"/>
    </row>
    <row r="1064" spans="1:24">
      <c r="D1064" s="334"/>
      <c r="E1064" s="334"/>
      <c r="H1064" s="333"/>
      <c r="I1064" s="333"/>
      <c r="J1064" s="333"/>
      <c r="K1064" s="333"/>
      <c r="L1064" s="333"/>
      <c r="M1064" s="333"/>
      <c r="N1064" s="333"/>
      <c r="O1064" s="333"/>
      <c r="P1064" s="333"/>
      <c r="Q1064" s="333"/>
      <c r="R1064" s="333"/>
      <c r="S1064" s="333"/>
      <c r="T1064" s="333"/>
    </row>
    <row r="1065" spans="1:24">
      <c r="D1065" s="334"/>
      <c r="E1065" s="334"/>
      <c r="H1065" s="333"/>
      <c r="I1065" s="333"/>
      <c r="J1065" s="333"/>
      <c r="K1065" s="333"/>
      <c r="L1065" s="333"/>
      <c r="M1065" s="333"/>
      <c r="N1065" s="333"/>
      <c r="O1065" s="333"/>
      <c r="P1065" s="333"/>
      <c r="Q1065" s="333"/>
      <c r="R1065" s="333"/>
      <c r="S1065" s="333"/>
      <c r="T1065" s="333"/>
    </row>
    <row r="1066" spans="1:24">
      <c r="D1066" s="334"/>
      <c r="E1066" s="334"/>
      <c r="H1066" s="333"/>
      <c r="I1066" s="333"/>
      <c r="J1066" s="333"/>
      <c r="K1066" s="333"/>
      <c r="L1066" s="333"/>
      <c r="M1066" s="333"/>
      <c r="N1066" s="333"/>
      <c r="O1066" s="333"/>
      <c r="P1066" s="333"/>
      <c r="Q1066" s="333"/>
      <c r="R1066" s="333"/>
      <c r="S1066" s="333"/>
      <c r="T1066" s="333"/>
    </row>
    <row r="1067" spans="1:24">
      <c r="D1067" s="334"/>
      <c r="E1067" s="334"/>
      <c r="H1067" s="333"/>
      <c r="I1067" s="333"/>
      <c r="J1067" s="333"/>
      <c r="K1067" s="333"/>
      <c r="L1067" s="333"/>
      <c r="M1067" s="333"/>
      <c r="N1067" s="333"/>
      <c r="O1067" s="333"/>
      <c r="P1067" s="333"/>
      <c r="Q1067" s="333"/>
      <c r="R1067" s="333"/>
      <c r="S1067" s="333"/>
      <c r="T1067" s="333"/>
    </row>
    <row r="1068" spans="1:24">
      <c r="D1068" s="334"/>
      <c r="E1068" s="334"/>
      <c r="H1068" s="333"/>
      <c r="I1068" s="333"/>
      <c r="J1068" s="333"/>
      <c r="K1068" s="333"/>
      <c r="L1068" s="333"/>
      <c r="M1068" s="333"/>
      <c r="N1068" s="333"/>
      <c r="O1068" s="333"/>
      <c r="P1068" s="333"/>
      <c r="Q1068" s="333"/>
      <c r="R1068" s="333"/>
      <c r="S1068" s="333"/>
      <c r="T1068" s="333"/>
    </row>
    <row r="1069" spans="1:24">
      <c r="D1069" s="334"/>
      <c r="E1069" s="334"/>
      <c r="H1069" s="333"/>
      <c r="I1069" s="333"/>
      <c r="J1069" s="333"/>
      <c r="K1069" s="333"/>
      <c r="L1069" s="333"/>
      <c r="M1069" s="333"/>
      <c r="N1069" s="333"/>
      <c r="O1069" s="333"/>
      <c r="P1069" s="333"/>
      <c r="Q1069" s="333"/>
      <c r="R1069" s="333"/>
      <c r="S1069" s="333"/>
      <c r="T1069" s="333"/>
    </row>
    <row r="1070" spans="1:24">
      <c r="D1070" s="334"/>
      <c r="E1070" s="334"/>
      <c r="H1070" s="333"/>
      <c r="I1070" s="333"/>
      <c r="J1070" s="333"/>
      <c r="K1070" s="333"/>
      <c r="L1070" s="333"/>
      <c r="M1070" s="333"/>
      <c r="N1070" s="333"/>
      <c r="O1070" s="333"/>
      <c r="P1070" s="333"/>
      <c r="Q1070" s="333"/>
      <c r="R1070" s="333"/>
      <c r="S1070" s="333"/>
      <c r="T1070" s="333"/>
    </row>
    <row r="1071" spans="1:24">
      <c r="D1071" s="334"/>
      <c r="E1071" s="334"/>
      <c r="H1071" s="333"/>
      <c r="I1071" s="333"/>
      <c r="J1071" s="333"/>
      <c r="K1071" s="333"/>
      <c r="L1071" s="333"/>
      <c r="M1071" s="333"/>
      <c r="N1071" s="333"/>
      <c r="O1071" s="333"/>
      <c r="P1071" s="333"/>
      <c r="Q1071" s="333"/>
      <c r="R1071" s="333"/>
      <c r="S1071" s="333"/>
      <c r="T1071" s="333"/>
    </row>
    <row r="1072" spans="1:24">
      <c r="D1072" s="334"/>
      <c r="E1072" s="334"/>
      <c r="H1072" s="333"/>
      <c r="I1072" s="333"/>
      <c r="J1072" s="333"/>
      <c r="K1072" s="333"/>
      <c r="L1072" s="333"/>
      <c r="M1072" s="333"/>
      <c r="N1072" s="333"/>
      <c r="O1072" s="333"/>
      <c r="P1072" s="333"/>
      <c r="Q1072" s="333"/>
      <c r="R1072" s="333"/>
      <c r="S1072" s="333"/>
      <c r="T1072" s="333"/>
    </row>
    <row r="1073" spans="1:24">
      <c r="D1073" s="334"/>
      <c r="E1073" s="334"/>
      <c r="H1073" s="333"/>
      <c r="I1073" s="333"/>
      <c r="J1073" s="333"/>
      <c r="K1073" s="333"/>
      <c r="L1073" s="333"/>
      <c r="M1073" s="333"/>
      <c r="N1073" s="333"/>
      <c r="O1073" s="333"/>
      <c r="P1073" s="333"/>
      <c r="Q1073" s="333"/>
      <c r="R1073" s="333"/>
      <c r="S1073" s="333"/>
      <c r="T1073" s="333"/>
    </row>
    <row r="1074" spans="1:24">
      <c r="D1074" s="334"/>
      <c r="E1074" s="334"/>
      <c r="H1074" s="333"/>
      <c r="I1074" s="333"/>
      <c r="J1074" s="333"/>
      <c r="K1074" s="333"/>
      <c r="L1074" s="333"/>
      <c r="M1074" s="333"/>
      <c r="N1074" s="333"/>
      <c r="O1074" s="333"/>
      <c r="P1074" s="333"/>
      <c r="Q1074" s="333"/>
      <c r="R1074" s="333"/>
      <c r="S1074" s="333"/>
      <c r="T1074" s="333"/>
    </row>
    <row r="1075" spans="1:24">
      <c r="D1075" s="334"/>
      <c r="E1075" s="334"/>
      <c r="H1075" s="333"/>
      <c r="I1075" s="333"/>
      <c r="J1075" s="333"/>
      <c r="K1075" s="333"/>
      <c r="L1075" s="333"/>
      <c r="M1075" s="333"/>
      <c r="N1075" s="333"/>
      <c r="O1075" s="333"/>
      <c r="P1075" s="333"/>
      <c r="Q1075" s="333"/>
      <c r="R1075" s="333"/>
      <c r="S1075" s="333"/>
      <c r="T1075" s="333"/>
    </row>
    <row r="1076" spans="1:24">
      <c r="D1076" s="334"/>
      <c r="E1076" s="334"/>
      <c r="H1076" s="333"/>
      <c r="I1076" s="333"/>
      <c r="J1076" s="333"/>
      <c r="K1076" s="333"/>
      <c r="L1076" s="333"/>
      <c r="M1076" s="333"/>
      <c r="N1076" s="333"/>
      <c r="O1076" s="333"/>
      <c r="P1076" s="333"/>
      <c r="Q1076" s="333"/>
      <c r="R1076" s="333"/>
      <c r="S1076" s="333"/>
      <c r="T1076" s="333"/>
    </row>
    <row r="1077" spans="1:24">
      <c r="D1077" s="334"/>
      <c r="E1077" s="334"/>
      <c r="H1077" s="333"/>
      <c r="I1077" s="333"/>
      <c r="J1077" s="333"/>
      <c r="K1077" s="333"/>
      <c r="L1077" s="333"/>
      <c r="M1077" s="333"/>
      <c r="N1077" s="333"/>
      <c r="O1077" s="333"/>
      <c r="P1077" s="333"/>
      <c r="Q1077" s="333"/>
      <c r="R1077" s="333"/>
      <c r="S1077" s="333"/>
      <c r="T1077" s="333"/>
    </row>
    <row r="1078" spans="1:24">
      <c r="D1078" s="334"/>
      <c r="E1078" s="334"/>
      <c r="H1078" s="333"/>
      <c r="I1078" s="333"/>
      <c r="J1078" s="333"/>
      <c r="K1078" s="333"/>
      <c r="L1078" s="333"/>
      <c r="M1078" s="333"/>
      <c r="N1078" s="333"/>
      <c r="O1078" s="333"/>
      <c r="P1078" s="333"/>
      <c r="Q1078" s="333"/>
      <c r="R1078" s="333"/>
      <c r="S1078" s="333"/>
      <c r="T1078" s="333"/>
    </row>
    <row r="1079" spans="1:24">
      <c r="D1079" s="334"/>
      <c r="E1079" s="334"/>
      <c r="H1079" s="333"/>
      <c r="I1079" s="333"/>
      <c r="J1079" s="333"/>
      <c r="K1079" s="333"/>
      <c r="L1079" s="333"/>
      <c r="M1079" s="333"/>
      <c r="N1079" s="333"/>
      <c r="O1079" s="333"/>
      <c r="P1079" s="333"/>
      <c r="Q1079" s="333"/>
      <c r="R1079" s="333"/>
      <c r="S1079" s="333"/>
      <c r="T1079" s="333"/>
    </row>
    <row r="1080" spans="1:24">
      <c r="D1080" s="334"/>
      <c r="E1080" s="334"/>
      <c r="H1080" s="333"/>
      <c r="I1080" s="333"/>
      <c r="J1080" s="333"/>
      <c r="K1080" s="333"/>
      <c r="L1080" s="333"/>
      <c r="M1080" s="333"/>
      <c r="N1080" s="333"/>
      <c r="O1080" s="333"/>
      <c r="P1080" s="333"/>
      <c r="Q1080" s="333"/>
      <c r="R1080" s="333"/>
      <c r="S1080" s="333"/>
      <c r="T1080" s="333"/>
    </row>
    <row r="1081" spans="1:24">
      <c r="D1081" s="334"/>
      <c r="E1081" s="334"/>
      <c r="H1081" s="333"/>
      <c r="I1081" s="333"/>
      <c r="J1081" s="333"/>
      <c r="K1081" s="333"/>
      <c r="L1081" s="333"/>
      <c r="M1081" s="333"/>
      <c r="N1081" s="333"/>
      <c r="O1081" s="333"/>
      <c r="P1081" s="333"/>
      <c r="Q1081" s="333"/>
      <c r="R1081" s="333"/>
      <c r="S1081" s="333"/>
      <c r="T1081" s="333"/>
    </row>
    <row r="1082" spans="1:24">
      <c r="D1082" s="334"/>
      <c r="E1082" s="334"/>
      <c r="H1082" s="333"/>
      <c r="I1082" s="333"/>
      <c r="J1082" s="333"/>
      <c r="K1082" s="333"/>
      <c r="L1082" s="333"/>
      <c r="M1082" s="333"/>
      <c r="N1082" s="333"/>
      <c r="O1082" s="333"/>
      <c r="P1082" s="333"/>
      <c r="Q1082" s="333"/>
      <c r="R1082" s="333"/>
      <c r="S1082" s="333"/>
      <c r="T1082" s="333"/>
    </row>
    <row r="1083" spans="1:24">
      <c r="D1083" s="334"/>
      <c r="E1083" s="334"/>
      <c r="H1083" s="333"/>
      <c r="I1083" s="333"/>
      <c r="J1083" s="333"/>
      <c r="K1083" s="333"/>
      <c r="L1083" s="333"/>
      <c r="M1083" s="333"/>
      <c r="N1083" s="333"/>
      <c r="O1083" s="333"/>
      <c r="P1083" s="333"/>
      <c r="Q1083" s="333"/>
      <c r="R1083" s="333"/>
      <c r="S1083" s="333"/>
      <c r="T1083" s="333"/>
    </row>
    <row r="1084" spans="1:24">
      <c r="D1084" s="334"/>
      <c r="E1084" s="334"/>
      <c r="H1084" s="333"/>
      <c r="I1084" s="333"/>
      <c r="J1084" s="333"/>
      <c r="K1084" s="333"/>
      <c r="L1084" s="333"/>
      <c r="M1084" s="333"/>
      <c r="N1084" s="333"/>
      <c r="O1084" s="333"/>
      <c r="P1084" s="333"/>
      <c r="Q1084" s="333"/>
      <c r="R1084" s="333"/>
      <c r="S1084" s="333"/>
      <c r="T1084" s="333"/>
    </row>
    <row r="1085" spans="1:24">
      <c r="D1085" s="334"/>
      <c r="E1085" s="334"/>
      <c r="H1085" s="333"/>
      <c r="I1085" s="333"/>
      <c r="J1085" s="333"/>
      <c r="K1085" s="333"/>
      <c r="L1085" s="333"/>
      <c r="M1085" s="333"/>
      <c r="N1085" s="333"/>
      <c r="O1085" s="333"/>
      <c r="P1085" s="333"/>
      <c r="Q1085" s="333"/>
      <c r="R1085" s="333"/>
      <c r="S1085" s="333"/>
      <c r="T1085" s="333"/>
    </row>
    <row r="1086" spans="1:24">
      <c r="D1086" s="334"/>
      <c r="E1086" s="334"/>
      <c r="H1086" s="333"/>
      <c r="I1086" s="333"/>
      <c r="J1086" s="333"/>
      <c r="K1086" s="333"/>
      <c r="L1086" s="333"/>
      <c r="M1086" s="333"/>
      <c r="N1086" s="333"/>
      <c r="O1086" s="333"/>
      <c r="P1086" s="333"/>
      <c r="Q1086" s="333"/>
      <c r="R1086" s="333"/>
      <c r="S1086" s="333"/>
      <c r="T1086" s="333"/>
    </row>
    <row r="1087" spans="1:24">
      <c r="D1087" s="334"/>
      <c r="E1087" s="334"/>
      <c r="H1087" s="333"/>
      <c r="I1087" s="333"/>
      <c r="J1087" s="333"/>
      <c r="K1087" s="333"/>
      <c r="L1087" s="333"/>
      <c r="M1087" s="333"/>
      <c r="N1087" s="333"/>
      <c r="O1087" s="333"/>
      <c r="P1087" s="333"/>
      <c r="Q1087" s="333"/>
      <c r="R1087" s="333"/>
      <c r="S1087" s="333"/>
      <c r="T1087" s="333"/>
    </row>
    <row r="1088" spans="1:24">
      <c r="D1088" s="334"/>
      <c r="E1088" s="334"/>
      <c r="H1088" s="333"/>
      <c r="I1088" s="333"/>
      <c r="J1088" s="333"/>
      <c r="K1088" s="333"/>
      <c r="L1088" s="333"/>
      <c r="M1088" s="333"/>
      <c r="N1088" s="333"/>
      <c r="O1088" s="333"/>
      <c r="P1088" s="333"/>
      <c r="Q1088" s="333"/>
      <c r="R1088" s="333"/>
      <c r="S1088" s="333"/>
      <c r="T1088" s="333"/>
    </row>
    <row r="1089" spans="1:24">
      <c r="D1089" s="334"/>
      <c r="E1089" s="334"/>
      <c r="H1089" s="333"/>
      <c r="I1089" s="333"/>
      <c r="J1089" s="333"/>
      <c r="K1089" s="333"/>
      <c r="L1089" s="333"/>
      <c r="M1089" s="333"/>
      <c r="N1089" s="333"/>
      <c r="O1089" s="333"/>
      <c r="P1089" s="333"/>
      <c r="Q1089" s="333"/>
      <c r="R1089" s="333"/>
      <c r="S1089" s="333"/>
      <c r="T1089" s="333"/>
    </row>
    <row r="1090" spans="1:24">
      <c r="D1090" s="334"/>
      <c r="E1090" s="334"/>
      <c r="H1090" s="333"/>
      <c r="I1090" s="333"/>
      <c r="J1090" s="333"/>
      <c r="K1090" s="333"/>
      <c r="L1090" s="333"/>
      <c r="M1090" s="333"/>
      <c r="N1090" s="333"/>
      <c r="O1090" s="333"/>
      <c r="P1090" s="333"/>
      <c r="Q1090" s="333"/>
      <c r="R1090" s="333"/>
      <c r="S1090" s="333"/>
      <c r="T1090" s="333"/>
    </row>
    <row r="1091" spans="1:24">
      <c r="D1091" s="334"/>
      <c r="E1091" s="334"/>
      <c r="H1091" s="333"/>
      <c r="I1091" s="333"/>
      <c r="J1091" s="333"/>
      <c r="K1091" s="333"/>
      <c r="L1091" s="333"/>
      <c r="M1091" s="333"/>
      <c r="N1091" s="333"/>
      <c r="O1091" s="333"/>
      <c r="P1091" s="333"/>
      <c r="Q1091" s="333"/>
      <c r="R1091" s="333"/>
      <c r="S1091" s="333"/>
      <c r="T1091" s="333"/>
    </row>
    <row r="1092" spans="1:24">
      <c r="D1092" s="334"/>
      <c r="E1092" s="334"/>
      <c r="H1092" s="333"/>
      <c r="I1092" s="333"/>
      <c r="J1092" s="333"/>
      <c r="K1092" s="333"/>
      <c r="L1092" s="333"/>
      <c r="M1092" s="333"/>
      <c r="N1092" s="333"/>
      <c r="O1092" s="333"/>
      <c r="P1092" s="333"/>
      <c r="Q1092" s="333"/>
      <c r="R1092" s="333"/>
      <c r="S1092" s="333"/>
      <c r="T1092" s="333"/>
    </row>
    <row r="1093" spans="1:24">
      <c r="D1093" s="334"/>
      <c r="E1093" s="334"/>
      <c r="H1093" s="333"/>
      <c r="I1093" s="333"/>
      <c r="J1093" s="333"/>
      <c r="K1093" s="333"/>
      <c r="L1093" s="333"/>
      <c r="M1093" s="333"/>
      <c r="N1093" s="333"/>
      <c r="O1093" s="333"/>
      <c r="P1093" s="333"/>
      <c r="Q1093" s="333"/>
      <c r="R1093" s="333"/>
      <c r="S1093" s="333"/>
      <c r="T1093" s="333"/>
    </row>
    <row r="1094" spans="1:24">
      <c r="D1094" s="334"/>
      <c r="E1094" s="334"/>
      <c r="H1094" s="333"/>
      <c r="I1094" s="333"/>
      <c r="J1094" s="333"/>
      <c r="K1094" s="333"/>
      <c r="L1094" s="333"/>
      <c r="M1094" s="333"/>
      <c r="N1094" s="333"/>
      <c r="O1094" s="333"/>
      <c r="P1094" s="333"/>
      <c r="Q1094" s="333"/>
      <c r="R1094" s="333"/>
      <c r="S1094" s="333"/>
      <c r="T1094" s="333"/>
    </row>
    <row r="1095" spans="1:24">
      <c r="D1095" s="334"/>
      <c r="E1095" s="334"/>
      <c r="H1095" s="333"/>
      <c r="I1095" s="333"/>
      <c r="J1095" s="333"/>
      <c r="K1095" s="333"/>
      <c r="L1095" s="333"/>
      <c r="M1095" s="333"/>
      <c r="N1095" s="333"/>
      <c r="O1095" s="333"/>
      <c r="P1095" s="333"/>
      <c r="Q1095" s="333"/>
      <c r="R1095" s="333"/>
      <c r="S1095" s="333"/>
      <c r="T1095" s="333"/>
    </row>
    <row r="1096" spans="1:24">
      <c r="D1096" s="334"/>
      <c r="E1096" s="334"/>
      <c r="H1096" s="333"/>
      <c r="I1096" s="333"/>
      <c r="J1096" s="333"/>
      <c r="K1096" s="333"/>
      <c r="L1096" s="333"/>
      <c r="M1096" s="333"/>
      <c r="N1096" s="333"/>
      <c r="O1096" s="333"/>
      <c r="P1096" s="333"/>
      <c r="Q1096" s="333"/>
      <c r="R1096" s="333"/>
      <c r="S1096" s="333"/>
      <c r="T1096" s="333"/>
    </row>
    <row r="1097" spans="1:24">
      <c r="D1097" s="334"/>
      <c r="E1097" s="334"/>
      <c r="H1097" s="333"/>
      <c r="I1097" s="333"/>
      <c r="J1097" s="333"/>
      <c r="K1097" s="333"/>
      <c r="L1097" s="333"/>
      <c r="M1097" s="333"/>
      <c r="N1097" s="333"/>
      <c r="O1097" s="333"/>
      <c r="P1097" s="333"/>
      <c r="Q1097" s="333"/>
      <c r="R1097" s="333"/>
      <c r="S1097" s="333"/>
      <c r="T1097" s="333"/>
    </row>
    <row r="1098" spans="1:24">
      <c r="D1098" s="334"/>
      <c r="E1098" s="334"/>
      <c r="H1098" s="333"/>
      <c r="I1098" s="333"/>
      <c r="J1098" s="333"/>
      <c r="K1098" s="333"/>
      <c r="L1098" s="333"/>
      <c r="M1098" s="333"/>
      <c r="N1098" s="333"/>
      <c r="O1098" s="333"/>
      <c r="P1098" s="333"/>
      <c r="Q1098" s="333"/>
      <c r="R1098" s="333"/>
      <c r="S1098" s="333"/>
      <c r="T1098" s="333"/>
    </row>
    <row r="1099" spans="1:24">
      <c r="D1099" s="334"/>
      <c r="E1099" s="334"/>
      <c r="H1099" s="333"/>
      <c r="I1099" s="333"/>
      <c r="J1099" s="333"/>
      <c r="K1099" s="333"/>
      <c r="L1099" s="333"/>
      <c r="M1099" s="333"/>
      <c r="N1099" s="333"/>
      <c r="O1099" s="333"/>
      <c r="P1099" s="333"/>
      <c r="Q1099" s="333"/>
      <c r="R1099" s="333"/>
      <c r="S1099" s="333"/>
      <c r="T1099" s="333"/>
    </row>
    <row r="1100" spans="1:24">
      <c r="D1100" s="334"/>
      <c r="E1100" s="334"/>
      <c r="H1100" s="333"/>
      <c r="I1100" s="333"/>
      <c r="J1100" s="333"/>
      <c r="K1100" s="333"/>
      <c r="L1100" s="333"/>
      <c r="M1100" s="333"/>
      <c r="N1100" s="333"/>
      <c r="O1100" s="333"/>
      <c r="P1100" s="333"/>
      <c r="Q1100" s="333"/>
      <c r="R1100" s="333"/>
      <c r="S1100" s="333"/>
      <c r="T1100" s="333"/>
    </row>
    <row r="1101" spans="1:24">
      <c r="D1101" s="334"/>
      <c r="E1101" s="334"/>
      <c r="H1101" s="333"/>
      <c r="I1101" s="333"/>
      <c r="J1101" s="333"/>
      <c r="K1101" s="333"/>
      <c r="L1101" s="333"/>
      <c r="M1101" s="333"/>
      <c r="N1101" s="333"/>
      <c r="O1101" s="333"/>
      <c r="P1101" s="333"/>
      <c r="Q1101" s="333"/>
      <c r="R1101" s="333"/>
      <c r="S1101" s="333"/>
      <c r="T1101" s="333"/>
    </row>
    <row r="1102" spans="1:24">
      <c r="D1102" s="334"/>
      <c r="E1102" s="334"/>
      <c r="H1102" s="333"/>
      <c r="I1102" s="333"/>
      <c r="J1102" s="333"/>
      <c r="K1102" s="333"/>
      <c r="L1102" s="333"/>
      <c r="M1102" s="333"/>
      <c r="N1102" s="333"/>
      <c r="O1102" s="333"/>
      <c r="P1102" s="333"/>
      <c r="Q1102" s="333"/>
      <c r="R1102" s="333"/>
      <c r="S1102" s="333"/>
      <c r="T1102" s="333"/>
    </row>
    <row r="1103" spans="1:24">
      <c r="D1103" s="334"/>
      <c r="E1103" s="334"/>
      <c r="H1103" s="333"/>
      <c r="I1103" s="333"/>
      <c r="J1103" s="333"/>
      <c r="K1103" s="333"/>
      <c r="L1103" s="333"/>
      <c r="M1103" s="333"/>
      <c r="N1103" s="333"/>
      <c r="O1103" s="333"/>
      <c r="P1103" s="333"/>
      <c r="Q1103" s="333"/>
      <c r="R1103" s="333"/>
      <c r="S1103" s="333"/>
      <c r="T1103" s="333"/>
    </row>
    <row r="1104" spans="1:24">
      <c r="D1104" s="334"/>
      <c r="E1104" s="334"/>
      <c r="H1104" s="333"/>
      <c r="I1104" s="333"/>
      <c r="J1104" s="333"/>
      <c r="K1104" s="333"/>
      <c r="L1104" s="333"/>
      <c r="M1104" s="333"/>
      <c r="N1104" s="333"/>
      <c r="O1104" s="333"/>
      <c r="P1104" s="333"/>
      <c r="Q1104" s="333"/>
      <c r="R1104" s="333"/>
      <c r="S1104" s="333"/>
      <c r="T1104" s="333"/>
    </row>
    <row r="1105" spans="1:24">
      <c r="D1105" s="334"/>
      <c r="E1105" s="334"/>
      <c r="H1105" s="333"/>
      <c r="I1105" s="333"/>
      <c r="J1105" s="333"/>
      <c r="K1105" s="333"/>
      <c r="L1105" s="333"/>
      <c r="M1105" s="333"/>
      <c r="N1105" s="333"/>
      <c r="O1105" s="333"/>
      <c r="P1105" s="333"/>
      <c r="Q1105" s="333"/>
      <c r="R1105" s="333"/>
      <c r="S1105" s="333"/>
      <c r="T1105" s="333"/>
    </row>
    <row r="1106" spans="1:24">
      <c r="D1106" s="334"/>
      <c r="E1106" s="334"/>
      <c r="H1106" s="333"/>
      <c r="I1106" s="333"/>
      <c r="J1106" s="333"/>
      <c r="K1106" s="333"/>
      <c r="L1106" s="333"/>
      <c r="M1106" s="333"/>
      <c r="N1106" s="333"/>
      <c r="O1106" s="333"/>
      <c r="P1106" s="333"/>
      <c r="Q1106" s="333"/>
      <c r="R1106" s="333"/>
      <c r="S1106" s="333"/>
      <c r="T1106" s="333"/>
    </row>
    <row r="1107" spans="1:24">
      <c r="D1107" s="334"/>
      <c r="E1107" s="334"/>
      <c r="H1107" s="333"/>
      <c r="I1107" s="333"/>
      <c r="J1107" s="333"/>
      <c r="K1107" s="333"/>
      <c r="L1107" s="333"/>
      <c r="M1107" s="333"/>
      <c r="N1107" s="333"/>
      <c r="O1107" s="333"/>
      <c r="P1107" s="333"/>
      <c r="Q1107" s="333"/>
      <c r="R1107" s="333"/>
      <c r="S1107" s="333"/>
      <c r="T1107" s="333"/>
    </row>
    <row r="1108" spans="1:24">
      <c r="D1108" s="334"/>
      <c r="E1108" s="334"/>
      <c r="H1108" s="333"/>
      <c r="I1108" s="333"/>
      <c r="J1108" s="333"/>
      <c r="K1108" s="333"/>
      <c r="L1108" s="333"/>
      <c r="M1108" s="333"/>
      <c r="N1108" s="333"/>
      <c r="O1108" s="333"/>
      <c r="P1108" s="333"/>
      <c r="Q1108" s="333"/>
      <c r="R1108" s="333"/>
      <c r="S1108" s="333"/>
      <c r="T1108" s="333"/>
    </row>
    <row r="1109" spans="1:24">
      <c r="D1109" s="334"/>
      <c r="E1109" s="334"/>
      <c r="H1109" s="333"/>
      <c r="I1109" s="333"/>
      <c r="J1109" s="333"/>
      <c r="K1109" s="333"/>
      <c r="L1109" s="333"/>
      <c r="M1109" s="333"/>
      <c r="N1109" s="333"/>
      <c r="O1109" s="333"/>
      <c r="P1109" s="333"/>
      <c r="Q1109" s="333"/>
      <c r="R1109" s="333"/>
      <c r="S1109" s="333"/>
      <c r="T1109" s="333"/>
    </row>
    <row r="1110" spans="1:24">
      <c r="D1110" s="334"/>
      <c r="E1110" s="334"/>
      <c r="H1110" s="333"/>
      <c r="I1110" s="333"/>
      <c r="J1110" s="333"/>
      <c r="K1110" s="333"/>
      <c r="L1110" s="333"/>
      <c r="M1110" s="333"/>
      <c r="N1110" s="333"/>
      <c r="O1110" s="333"/>
      <c r="P1110" s="333"/>
      <c r="Q1110" s="333"/>
      <c r="R1110" s="333"/>
      <c r="S1110" s="333"/>
      <c r="T1110" s="333"/>
    </row>
    <row r="1111" spans="1:24">
      <c r="D1111" s="334"/>
      <c r="E1111" s="334"/>
      <c r="H1111" s="333"/>
      <c r="I1111" s="333"/>
      <c r="J1111" s="333"/>
      <c r="K1111" s="333"/>
      <c r="L1111" s="333"/>
      <c r="M1111" s="333"/>
      <c r="N1111" s="333"/>
      <c r="O1111" s="333"/>
      <c r="P1111" s="333"/>
      <c r="Q1111" s="333"/>
      <c r="R1111" s="333"/>
      <c r="S1111" s="333"/>
      <c r="T1111" s="333"/>
    </row>
    <row r="1112" spans="1:24">
      <c r="D1112" s="334"/>
      <c r="E1112" s="334"/>
      <c r="H1112" s="333"/>
      <c r="I1112" s="333"/>
      <c r="J1112" s="333"/>
      <c r="K1112" s="333"/>
      <c r="L1112" s="333"/>
      <c r="M1112" s="333"/>
      <c r="N1112" s="333"/>
      <c r="O1112" s="333"/>
      <c r="P1112" s="333"/>
      <c r="Q1112" s="333"/>
      <c r="R1112" s="333"/>
      <c r="S1112" s="333"/>
      <c r="T1112" s="333"/>
    </row>
    <row r="1113" spans="1:24">
      <c r="D1113" s="334"/>
      <c r="E1113" s="334"/>
      <c r="H1113" s="333"/>
      <c r="I1113" s="333"/>
      <c r="J1113" s="333"/>
      <c r="K1113" s="333"/>
      <c r="L1113" s="333"/>
      <c r="M1113" s="333"/>
      <c r="N1113" s="333"/>
      <c r="O1113" s="333"/>
      <c r="P1113" s="333"/>
      <c r="Q1113" s="333"/>
      <c r="R1113" s="333"/>
      <c r="S1113" s="333"/>
      <c r="T1113" s="333"/>
    </row>
    <row r="1114" spans="1:24">
      <c r="D1114" s="334"/>
      <c r="E1114" s="334"/>
      <c r="H1114" s="333"/>
      <c r="I1114" s="333"/>
      <c r="J1114" s="333"/>
      <c r="K1114" s="333"/>
      <c r="L1114" s="333"/>
      <c r="M1114" s="333"/>
      <c r="N1114" s="333"/>
      <c r="O1114" s="333"/>
      <c r="P1114" s="333"/>
      <c r="Q1114" s="333"/>
      <c r="R1114" s="333"/>
      <c r="S1114" s="333"/>
      <c r="T1114" s="333"/>
    </row>
    <row r="1115" spans="1:24">
      <c r="D1115" s="334"/>
      <c r="E1115" s="334"/>
      <c r="H1115" s="333"/>
      <c r="I1115" s="333"/>
      <c r="J1115" s="333"/>
      <c r="K1115" s="333"/>
      <c r="L1115" s="333"/>
      <c r="M1115" s="333"/>
      <c r="N1115" s="333"/>
      <c r="O1115" s="333"/>
      <c r="P1115" s="333"/>
      <c r="Q1115" s="333"/>
      <c r="R1115" s="333"/>
      <c r="S1115" s="333"/>
      <c r="T1115" s="333"/>
    </row>
    <row r="1116" spans="1:24">
      <c r="D1116" s="334"/>
      <c r="E1116" s="334"/>
      <c r="H1116" s="333"/>
      <c r="I1116" s="333"/>
      <c r="J1116" s="333"/>
      <c r="K1116" s="333"/>
      <c r="L1116" s="333"/>
      <c r="M1116" s="333"/>
      <c r="N1116" s="333"/>
      <c r="O1116" s="333"/>
      <c r="P1116" s="333"/>
      <c r="Q1116" s="333"/>
      <c r="R1116" s="333"/>
      <c r="S1116" s="333"/>
      <c r="T1116" s="333"/>
    </row>
    <row r="1117" spans="1:24">
      <c r="D1117" s="334"/>
      <c r="E1117" s="334"/>
      <c r="H1117" s="333"/>
      <c r="I1117" s="333"/>
      <c r="J1117" s="333"/>
      <c r="K1117" s="333"/>
      <c r="L1117" s="333"/>
      <c r="M1117" s="333"/>
      <c r="N1117" s="333"/>
      <c r="O1117" s="333"/>
      <c r="P1117" s="333"/>
      <c r="Q1117" s="333"/>
      <c r="R1117" s="333"/>
      <c r="S1117" s="333"/>
      <c r="T1117" s="333"/>
    </row>
    <row r="1118" spans="1:24">
      <c r="D1118" s="334"/>
      <c r="E1118" s="334"/>
      <c r="H1118" s="333"/>
      <c r="I1118" s="333"/>
      <c r="J1118" s="333"/>
      <c r="K1118" s="333"/>
      <c r="L1118" s="333"/>
      <c r="M1118" s="333"/>
      <c r="N1118" s="333"/>
      <c r="O1118" s="333"/>
      <c r="P1118" s="333"/>
      <c r="Q1118" s="333"/>
      <c r="R1118" s="333"/>
      <c r="S1118" s="333"/>
      <c r="T1118" s="333"/>
    </row>
    <row r="1119" spans="1:24">
      <c r="D1119" s="334"/>
      <c r="E1119" s="334"/>
      <c r="H1119" s="333"/>
      <c r="I1119" s="333"/>
      <c r="J1119" s="333"/>
      <c r="K1119" s="333"/>
      <c r="L1119" s="333"/>
      <c r="M1119" s="333"/>
      <c r="N1119" s="333"/>
      <c r="O1119" s="333"/>
      <c r="P1119" s="333"/>
      <c r="Q1119" s="333"/>
      <c r="R1119" s="333"/>
      <c r="S1119" s="333"/>
      <c r="T1119" s="333"/>
    </row>
    <row r="1120" spans="1:24">
      <c r="D1120" s="334"/>
      <c r="E1120" s="334"/>
      <c r="H1120" s="333"/>
      <c r="I1120" s="333"/>
      <c r="J1120" s="333"/>
      <c r="K1120" s="333"/>
      <c r="L1120" s="333"/>
      <c r="M1120" s="333"/>
      <c r="N1120" s="333"/>
      <c r="O1120" s="333"/>
      <c r="P1120" s="333"/>
      <c r="Q1120" s="333"/>
      <c r="R1120" s="333"/>
      <c r="S1120" s="333"/>
      <c r="T1120" s="333"/>
    </row>
    <row r="1121" spans="1:24">
      <c r="D1121" s="334"/>
      <c r="E1121" s="334"/>
      <c r="H1121" s="333"/>
      <c r="I1121" s="333"/>
      <c r="J1121" s="333"/>
      <c r="K1121" s="333"/>
      <c r="L1121" s="333"/>
      <c r="M1121" s="333"/>
      <c r="N1121" s="333"/>
      <c r="O1121" s="333"/>
      <c r="P1121" s="333"/>
      <c r="Q1121" s="333"/>
      <c r="R1121" s="333"/>
      <c r="S1121" s="333"/>
      <c r="T1121" s="333"/>
    </row>
    <row r="1122" spans="1:24">
      <c r="D1122" s="334"/>
      <c r="E1122" s="334"/>
      <c r="H1122" s="333"/>
      <c r="I1122" s="333"/>
      <c r="J1122" s="333"/>
      <c r="K1122" s="333"/>
      <c r="L1122" s="333"/>
      <c r="M1122" s="333"/>
      <c r="N1122" s="333"/>
      <c r="O1122" s="333"/>
      <c r="P1122" s="333"/>
      <c r="Q1122" s="333"/>
      <c r="R1122" s="333"/>
      <c r="S1122" s="333"/>
      <c r="T1122" s="333"/>
    </row>
    <row r="1123" spans="1:24">
      <c r="D1123" s="334"/>
      <c r="E1123" s="334"/>
      <c r="H1123" s="333"/>
      <c r="I1123" s="333"/>
      <c r="J1123" s="333"/>
      <c r="K1123" s="333"/>
      <c r="L1123" s="333"/>
      <c r="M1123" s="333"/>
      <c r="N1123" s="333"/>
      <c r="O1123" s="333"/>
      <c r="P1123" s="333"/>
      <c r="Q1123" s="333"/>
      <c r="R1123" s="333"/>
      <c r="S1123" s="333"/>
      <c r="T1123" s="333"/>
    </row>
    <row r="1124" spans="1:24">
      <c r="D1124" s="334"/>
      <c r="E1124" s="334"/>
      <c r="H1124" s="333"/>
      <c r="I1124" s="333"/>
      <c r="J1124" s="333"/>
      <c r="K1124" s="333"/>
      <c r="L1124" s="333"/>
      <c r="M1124" s="333"/>
      <c r="N1124" s="333"/>
      <c r="O1124" s="333"/>
      <c r="P1124" s="333"/>
      <c r="Q1124" s="333"/>
      <c r="R1124" s="333"/>
      <c r="S1124" s="333"/>
      <c r="T1124" s="333"/>
    </row>
    <row r="1125" spans="1:24">
      <c r="D1125" s="334"/>
      <c r="E1125" s="334"/>
      <c r="H1125" s="333"/>
      <c r="I1125" s="333"/>
      <c r="J1125" s="333"/>
      <c r="K1125" s="333"/>
      <c r="L1125" s="333"/>
      <c r="M1125" s="333"/>
      <c r="N1125" s="333"/>
      <c r="O1125" s="333"/>
      <c r="P1125" s="333"/>
      <c r="Q1125" s="333"/>
      <c r="R1125" s="333"/>
      <c r="S1125" s="333"/>
      <c r="T1125" s="333"/>
    </row>
    <row r="1126" spans="1:24">
      <c r="D1126" s="334"/>
      <c r="E1126" s="334"/>
      <c r="H1126" s="333"/>
      <c r="I1126" s="333"/>
      <c r="J1126" s="333"/>
      <c r="K1126" s="333"/>
      <c r="L1126" s="333"/>
      <c r="M1126" s="333"/>
      <c r="N1126" s="333"/>
      <c r="O1126" s="333"/>
      <c r="P1126" s="333"/>
      <c r="Q1126" s="333"/>
      <c r="R1126" s="333"/>
      <c r="S1126" s="333"/>
      <c r="T1126" s="333"/>
    </row>
    <row r="1127" spans="1:24">
      <c r="D1127" s="334"/>
      <c r="E1127" s="334"/>
      <c r="H1127" s="333"/>
      <c r="I1127" s="333"/>
      <c r="J1127" s="333"/>
      <c r="K1127" s="333"/>
      <c r="L1127" s="333"/>
      <c r="M1127" s="333"/>
      <c r="N1127" s="333"/>
      <c r="O1127" s="333"/>
      <c r="P1127" s="333"/>
      <c r="Q1127" s="333"/>
      <c r="R1127" s="333"/>
      <c r="S1127" s="333"/>
      <c r="T1127" s="333"/>
    </row>
    <row r="1128" spans="1:24">
      <c r="D1128" s="334"/>
      <c r="E1128" s="334"/>
      <c r="H1128" s="333"/>
      <c r="I1128" s="333"/>
      <c r="J1128" s="333"/>
      <c r="K1128" s="333"/>
      <c r="L1128" s="333"/>
      <c r="M1128" s="333"/>
      <c r="N1128" s="333"/>
      <c r="O1128" s="333"/>
      <c r="P1128" s="333"/>
      <c r="Q1128" s="333"/>
      <c r="R1128" s="333"/>
      <c r="S1128" s="333"/>
      <c r="T1128" s="333"/>
    </row>
    <row r="1129" spans="1:24">
      <c r="D1129" s="334"/>
      <c r="E1129" s="334"/>
      <c r="H1129" s="333"/>
      <c r="I1129" s="333"/>
      <c r="J1129" s="333"/>
      <c r="K1129" s="333"/>
      <c r="L1129" s="333"/>
      <c r="M1129" s="333"/>
      <c r="N1129" s="333"/>
      <c r="O1129" s="333"/>
      <c r="P1129" s="333"/>
      <c r="Q1129" s="333"/>
      <c r="R1129" s="333"/>
      <c r="S1129" s="333"/>
      <c r="T1129" s="333"/>
    </row>
    <row r="1130" spans="1:24">
      <c r="D1130" s="334"/>
      <c r="E1130" s="334"/>
      <c r="H1130" s="333"/>
      <c r="I1130" s="333"/>
      <c r="J1130" s="333"/>
      <c r="K1130" s="333"/>
      <c r="L1130" s="333"/>
      <c r="M1130" s="333"/>
      <c r="N1130" s="333"/>
      <c r="O1130" s="333"/>
      <c r="P1130" s="333"/>
      <c r="Q1130" s="333"/>
      <c r="R1130" s="333"/>
      <c r="S1130" s="333"/>
      <c r="T1130" s="333"/>
    </row>
    <row r="1131" spans="1:24">
      <c r="D1131" s="334"/>
      <c r="E1131" s="334"/>
      <c r="H1131" s="333"/>
      <c r="I1131" s="333"/>
      <c r="J1131" s="333"/>
      <c r="K1131" s="333"/>
      <c r="L1131" s="333"/>
      <c r="M1131" s="333"/>
      <c r="N1131" s="333"/>
      <c r="O1131" s="333"/>
      <c r="P1131" s="333"/>
      <c r="Q1131" s="333"/>
      <c r="R1131" s="333"/>
      <c r="S1131" s="333"/>
      <c r="T1131" s="333"/>
    </row>
    <row r="1132" spans="1:24">
      <c r="D1132" s="334"/>
      <c r="E1132" s="334"/>
      <c r="H1132" s="333"/>
      <c r="I1132" s="333"/>
      <c r="J1132" s="333"/>
      <c r="K1132" s="333"/>
      <c r="L1132" s="333"/>
      <c r="M1132" s="333"/>
      <c r="N1132" s="333"/>
      <c r="O1132" s="333"/>
      <c r="P1132" s="333"/>
      <c r="Q1132" s="333"/>
      <c r="R1132" s="333"/>
      <c r="S1132" s="333"/>
      <c r="T1132" s="333"/>
    </row>
    <row r="1133" spans="1:24">
      <c r="D1133" s="334"/>
      <c r="E1133" s="334"/>
      <c r="H1133" s="333"/>
      <c r="I1133" s="333"/>
      <c r="J1133" s="333"/>
      <c r="K1133" s="333"/>
      <c r="L1133" s="333"/>
      <c r="M1133" s="333"/>
      <c r="N1133" s="333"/>
      <c r="O1133" s="333"/>
      <c r="P1133" s="333"/>
      <c r="Q1133" s="333"/>
      <c r="R1133" s="333"/>
      <c r="S1133" s="333"/>
      <c r="T1133" s="333"/>
    </row>
    <row r="1134" spans="1:24">
      <c r="D1134" s="334"/>
      <c r="E1134" s="334"/>
      <c r="H1134" s="333"/>
      <c r="I1134" s="333"/>
      <c r="J1134" s="333"/>
      <c r="K1134" s="333"/>
      <c r="L1134" s="333"/>
      <c r="M1134" s="333"/>
      <c r="N1134" s="333"/>
      <c r="O1134" s="333"/>
      <c r="P1134" s="333"/>
      <c r="Q1134" s="333"/>
      <c r="R1134" s="333"/>
      <c r="S1134" s="333"/>
      <c r="T1134" s="333"/>
    </row>
    <row r="1135" spans="1:24">
      <c r="D1135" s="334"/>
      <c r="E1135" s="334"/>
      <c r="H1135" s="333"/>
      <c r="I1135" s="333"/>
      <c r="J1135" s="333"/>
      <c r="K1135" s="333"/>
      <c r="L1135" s="333"/>
      <c r="M1135" s="333"/>
      <c r="N1135" s="333"/>
      <c r="O1135" s="333"/>
      <c r="P1135" s="333"/>
      <c r="Q1135" s="333"/>
      <c r="R1135" s="333"/>
      <c r="S1135" s="333"/>
      <c r="T1135" s="333"/>
    </row>
    <row r="1136" spans="1:24">
      <c r="D1136" s="334"/>
      <c r="E1136" s="334"/>
      <c r="H1136" s="333"/>
      <c r="I1136" s="333"/>
      <c r="J1136" s="333"/>
      <c r="K1136" s="333"/>
      <c r="L1136" s="333"/>
      <c r="M1136" s="333"/>
      <c r="N1136" s="333"/>
      <c r="O1136" s="333"/>
      <c r="P1136" s="333"/>
      <c r="Q1136" s="333"/>
      <c r="R1136" s="333"/>
      <c r="S1136" s="333"/>
      <c r="T1136" s="333"/>
    </row>
    <row r="1137" spans="1:24">
      <c r="D1137" s="334"/>
      <c r="E1137" s="334"/>
      <c r="H1137" s="333"/>
      <c r="I1137" s="333"/>
      <c r="J1137" s="333"/>
      <c r="K1137" s="333"/>
      <c r="L1137" s="333"/>
      <c r="M1137" s="333"/>
      <c r="N1137" s="333"/>
      <c r="O1137" s="333"/>
      <c r="P1137" s="333"/>
      <c r="Q1137" s="333"/>
      <c r="R1137" s="333"/>
      <c r="S1137" s="333"/>
      <c r="T1137" s="333"/>
    </row>
    <row r="1138" spans="1:24">
      <c r="D1138" s="334"/>
      <c r="E1138" s="334"/>
      <c r="H1138" s="333"/>
      <c r="I1138" s="333"/>
      <c r="J1138" s="333"/>
      <c r="K1138" s="333"/>
      <c r="L1138" s="333"/>
      <c r="M1138" s="333"/>
      <c r="N1138" s="333"/>
      <c r="O1138" s="333"/>
      <c r="P1138" s="333"/>
      <c r="Q1138" s="333"/>
      <c r="R1138" s="333"/>
      <c r="S1138" s="333"/>
      <c r="T1138" s="333"/>
    </row>
    <row r="1139" spans="1:24">
      <c r="D1139" s="334"/>
      <c r="E1139" s="334"/>
      <c r="H1139" s="333"/>
      <c r="I1139" s="333"/>
      <c r="J1139" s="333"/>
      <c r="K1139" s="333"/>
      <c r="L1139" s="333"/>
      <c r="M1139" s="333"/>
      <c r="N1139" s="333"/>
      <c r="O1139" s="333"/>
      <c r="P1139" s="333"/>
      <c r="Q1139" s="333"/>
      <c r="R1139" s="333"/>
      <c r="S1139" s="333"/>
      <c r="T1139" s="333"/>
    </row>
    <row r="1140" spans="1:24">
      <c r="D1140" s="334"/>
      <c r="E1140" s="334"/>
      <c r="H1140" s="333"/>
      <c r="I1140" s="333"/>
      <c r="J1140" s="333"/>
      <c r="K1140" s="333"/>
      <c r="L1140" s="333"/>
      <c r="M1140" s="333"/>
      <c r="N1140" s="333"/>
      <c r="O1140" s="333"/>
      <c r="P1140" s="333"/>
      <c r="Q1140" s="333"/>
      <c r="R1140" s="333"/>
      <c r="S1140" s="333"/>
      <c r="T1140" s="333"/>
    </row>
    <row r="1141" spans="1:24">
      <c r="D1141" s="334"/>
      <c r="E1141" s="334"/>
      <c r="H1141" s="333"/>
      <c r="I1141" s="333"/>
      <c r="J1141" s="333"/>
      <c r="K1141" s="333"/>
      <c r="L1141" s="333"/>
      <c r="M1141" s="333"/>
      <c r="N1141" s="333"/>
      <c r="O1141" s="333"/>
      <c r="P1141" s="333"/>
      <c r="Q1141" s="333"/>
      <c r="R1141" s="333"/>
      <c r="S1141" s="333"/>
      <c r="T1141" s="333"/>
    </row>
    <row r="1142" spans="1:24">
      <c r="D1142" s="334"/>
      <c r="E1142" s="334"/>
      <c r="H1142" s="333"/>
      <c r="I1142" s="333"/>
      <c r="J1142" s="333"/>
      <c r="K1142" s="333"/>
      <c r="L1142" s="333"/>
      <c r="M1142" s="333"/>
      <c r="N1142" s="333"/>
      <c r="O1142" s="333"/>
      <c r="P1142" s="333"/>
      <c r="Q1142" s="333"/>
      <c r="R1142" s="333"/>
      <c r="S1142" s="333"/>
      <c r="T1142" s="333"/>
    </row>
    <row r="1143" spans="1:24">
      <c r="D1143" s="334"/>
      <c r="E1143" s="334"/>
      <c r="H1143" s="333"/>
      <c r="I1143" s="333"/>
      <c r="J1143" s="333"/>
      <c r="K1143" s="333"/>
      <c r="L1143" s="333"/>
      <c r="M1143" s="333"/>
      <c r="N1143" s="333"/>
      <c r="O1143" s="333"/>
      <c r="P1143" s="333"/>
      <c r="Q1143" s="333"/>
      <c r="R1143" s="333"/>
      <c r="S1143" s="333"/>
      <c r="T1143" s="333"/>
    </row>
    <row r="1144" spans="1:24">
      <c r="D1144" s="334"/>
      <c r="E1144" s="334"/>
      <c r="H1144" s="333"/>
      <c r="I1144" s="333"/>
      <c r="J1144" s="333"/>
      <c r="K1144" s="333"/>
      <c r="L1144" s="333"/>
      <c r="M1144" s="333"/>
      <c r="N1144" s="333"/>
      <c r="O1144" s="333"/>
      <c r="P1144" s="333"/>
      <c r="Q1144" s="333"/>
      <c r="R1144" s="333"/>
      <c r="S1144" s="333"/>
      <c r="T1144" s="333"/>
    </row>
    <row r="1145" spans="1:24">
      <c r="D1145" s="334"/>
      <c r="E1145" s="334"/>
      <c r="H1145" s="333"/>
      <c r="I1145" s="333"/>
      <c r="J1145" s="333"/>
      <c r="K1145" s="333"/>
      <c r="L1145" s="333"/>
      <c r="M1145" s="333"/>
      <c r="N1145" s="333"/>
      <c r="O1145" s="333"/>
      <c r="P1145" s="333"/>
      <c r="Q1145" s="333"/>
      <c r="R1145" s="333"/>
      <c r="S1145" s="333"/>
      <c r="T1145" s="333"/>
    </row>
    <row r="1146" spans="1:24">
      <c r="D1146" s="334"/>
      <c r="E1146" s="334"/>
      <c r="H1146" s="333"/>
      <c r="I1146" s="333"/>
      <c r="J1146" s="333"/>
      <c r="K1146" s="333"/>
      <c r="L1146" s="333"/>
      <c r="M1146" s="333"/>
      <c r="N1146" s="333"/>
      <c r="O1146" s="333"/>
      <c r="P1146" s="333"/>
      <c r="Q1146" s="333"/>
      <c r="R1146" s="333"/>
      <c r="S1146" s="333"/>
      <c r="T1146" s="333"/>
    </row>
    <row r="1147" spans="1:24">
      <c r="D1147" s="334"/>
      <c r="E1147" s="334"/>
      <c r="H1147" s="333"/>
      <c r="I1147" s="333"/>
      <c r="J1147" s="333"/>
      <c r="K1147" s="333"/>
      <c r="L1147" s="333"/>
      <c r="M1147" s="333"/>
      <c r="N1147" s="333"/>
      <c r="O1147" s="333"/>
      <c r="P1147" s="333"/>
      <c r="Q1147" s="333"/>
      <c r="R1147" s="333"/>
      <c r="S1147" s="333"/>
      <c r="T1147" s="333"/>
    </row>
    <row r="1148" spans="1:24">
      <c r="D1148" s="334"/>
      <c r="E1148" s="334"/>
      <c r="H1148" s="333"/>
      <c r="I1148" s="333"/>
      <c r="J1148" s="333"/>
      <c r="K1148" s="333"/>
      <c r="L1148" s="333"/>
      <c r="M1148" s="333"/>
      <c r="N1148" s="333"/>
      <c r="O1148" s="333"/>
      <c r="P1148" s="333"/>
      <c r="Q1148" s="333"/>
      <c r="R1148" s="333"/>
      <c r="S1148" s="333"/>
      <c r="T1148" s="333"/>
    </row>
    <row r="1149" spans="1:24">
      <c r="D1149" s="334"/>
      <c r="E1149" s="334"/>
      <c r="H1149" s="333"/>
      <c r="I1149" s="333"/>
      <c r="J1149" s="333"/>
      <c r="K1149" s="333"/>
      <c r="L1149" s="333"/>
      <c r="M1149" s="333"/>
      <c r="N1149" s="333"/>
      <c r="O1149" s="333"/>
      <c r="P1149" s="333"/>
      <c r="Q1149" s="333"/>
      <c r="R1149" s="333"/>
      <c r="S1149" s="333"/>
      <c r="T1149" s="333"/>
    </row>
    <row r="1150" spans="1:24">
      <c r="D1150" s="334"/>
      <c r="E1150" s="334"/>
      <c r="H1150" s="333"/>
      <c r="I1150" s="333"/>
      <c r="J1150" s="333"/>
      <c r="K1150" s="333"/>
      <c r="L1150" s="333"/>
      <c r="M1150" s="333"/>
      <c r="N1150" s="333"/>
      <c r="O1150" s="333"/>
      <c r="P1150" s="333"/>
      <c r="Q1150" s="333"/>
      <c r="R1150" s="333"/>
      <c r="S1150" s="333"/>
      <c r="T1150" s="333"/>
    </row>
    <row r="1151" spans="1:24">
      <c r="D1151" s="334"/>
      <c r="E1151" s="334"/>
      <c r="H1151" s="333"/>
      <c r="I1151" s="333"/>
      <c r="J1151" s="333"/>
      <c r="K1151" s="333"/>
      <c r="L1151" s="333"/>
      <c r="M1151" s="333"/>
      <c r="N1151" s="333"/>
      <c r="O1151" s="333"/>
      <c r="P1151" s="333"/>
      <c r="Q1151" s="333"/>
      <c r="R1151" s="333"/>
      <c r="S1151" s="333"/>
      <c r="T1151" s="333"/>
    </row>
    <row r="1152" spans="1:24">
      <c r="D1152" s="334"/>
      <c r="E1152" s="334"/>
      <c r="H1152" s="333"/>
      <c r="I1152" s="333"/>
      <c r="J1152" s="333"/>
      <c r="K1152" s="333"/>
      <c r="L1152" s="333"/>
      <c r="M1152" s="333"/>
      <c r="N1152" s="333"/>
      <c r="O1152" s="333"/>
      <c r="P1152" s="333"/>
      <c r="Q1152" s="333"/>
      <c r="R1152" s="333"/>
      <c r="S1152" s="333"/>
      <c r="T1152" s="333"/>
    </row>
    <row r="1153" spans="1:24">
      <c r="D1153" s="334"/>
      <c r="E1153" s="334"/>
      <c r="H1153" s="333"/>
      <c r="I1153" s="333"/>
      <c r="J1153" s="333"/>
      <c r="K1153" s="333"/>
      <c r="L1153" s="333"/>
      <c r="M1153" s="333"/>
      <c r="N1153" s="333"/>
      <c r="O1153" s="333"/>
      <c r="P1153" s="333"/>
      <c r="Q1153" s="333"/>
      <c r="R1153" s="333"/>
      <c r="S1153" s="333"/>
      <c r="T1153" s="333"/>
    </row>
    <row r="1154" spans="1:24">
      <c r="D1154" s="334"/>
      <c r="E1154" s="334"/>
      <c r="H1154" s="333"/>
      <c r="I1154" s="333"/>
      <c r="J1154" s="333"/>
      <c r="K1154" s="333"/>
      <c r="L1154" s="333"/>
      <c r="M1154" s="333"/>
      <c r="N1154" s="333"/>
      <c r="O1154" s="333"/>
      <c r="P1154" s="333"/>
      <c r="Q1154" s="333"/>
      <c r="R1154" s="333"/>
      <c r="S1154" s="333"/>
      <c r="T1154" s="333"/>
    </row>
    <row r="1155" spans="1:24">
      <c r="D1155" s="334"/>
      <c r="E1155" s="334"/>
      <c r="H1155" s="333"/>
      <c r="I1155" s="333"/>
      <c r="J1155" s="333"/>
      <c r="K1155" s="333"/>
      <c r="L1155" s="333"/>
      <c r="M1155" s="333"/>
      <c r="N1155" s="333"/>
      <c r="O1155" s="333"/>
      <c r="P1155" s="333"/>
      <c r="Q1155" s="333"/>
      <c r="R1155" s="333"/>
      <c r="S1155" s="333"/>
      <c r="T1155" s="333"/>
    </row>
    <row r="1156" spans="1:24">
      <c r="D1156" s="334"/>
      <c r="E1156" s="334"/>
      <c r="H1156" s="333"/>
      <c r="I1156" s="333"/>
      <c r="J1156" s="333"/>
      <c r="K1156" s="333"/>
      <c r="L1156" s="333"/>
      <c r="M1156" s="333"/>
      <c r="N1156" s="333"/>
      <c r="O1156" s="333"/>
      <c r="P1156" s="333"/>
      <c r="Q1156" s="333"/>
      <c r="R1156" s="333"/>
      <c r="S1156" s="333"/>
      <c r="T1156" s="333"/>
    </row>
    <row r="1157" spans="1:24">
      <c r="D1157" s="334"/>
      <c r="E1157" s="334"/>
      <c r="H1157" s="333"/>
      <c r="I1157" s="333"/>
      <c r="J1157" s="333"/>
      <c r="K1157" s="333"/>
      <c r="L1157" s="333"/>
      <c r="M1157" s="333"/>
      <c r="N1157" s="333"/>
      <c r="O1157" s="333"/>
      <c r="P1157" s="333"/>
      <c r="Q1157" s="333"/>
      <c r="R1157" s="333"/>
      <c r="S1157" s="333"/>
      <c r="T1157" s="333"/>
    </row>
    <row r="1158" spans="1:24">
      <c r="D1158" s="334"/>
      <c r="E1158" s="334"/>
      <c r="H1158" s="333"/>
      <c r="I1158" s="333"/>
      <c r="J1158" s="333"/>
      <c r="K1158" s="333"/>
      <c r="L1158" s="333"/>
      <c r="M1158" s="333"/>
      <c r="N1158" s="333"/>
      <c r="O1158" s="333"/>
      <c r="P1158" s="333"/>
      <c r="Q1158" s="333"/>
      <c r="R1158" s="333"/>
      <c r="S1158" s="333"/>
      <c r="T1158" s="333"/>
    </row>
    <row r="1159" spans="1:24">
      <c r="D1159" s="334"/>
      <c r="E1159" s="334"/>
      <c r="H1159" s="333"/>
      <c r="I1159" s="333"/>
      <c r="J1159" s="333"/>
      <c r="K1159" s="333"/>
      <c r="L1159" s="333"/>
      <c r="M1159" s="333"/>
      <c r="N1159" s="333"/>
      <c r="O1159" s="333"/>
      <c r="P1159" s="333"/>
      <c r="Q1159" s="333"/>
      <c r="R1159" s="333"/>
      <c r="S1159" s="333"/>
      <c r="T1159" s="333"/>
    </row>
    <row r="1160" spans="1:24">
      <c r="D1160" s="334"/>
      <c r="E1160" s="334"/>
      <c r="H1160" s="333"/>
      <c r="I1160" s="333"/>
      <c r="J1160" s="333"/>
      <c r="K1160" s="333"/>
      <c r="L1160" s="333"/>
      <c r="M1160" s="333"/>
      <c r="N1160" s="333"/>
      <c r="O1160" s="333"/>
      <c r="P1160" s="333"/>
      <c r="Q1160" s="333"/>
      <c r="R1160" s="333"/>
      <c r="S1160" s="333"/>
      <c r="T1160" s="333"/>
    </row>
    <row r="1161" spans="1:24">
      <c r="D1161" s="334"/>
      <c r="E1161" s="334"/>
      <c r="H1161" s="333"/>
      <c r="I1161" s="333"/>
      <c r="J1161" s="333"/>
      <c r="K1161" s="333"/>
      <c r="L1161" s="333"/>
      <c r="M1161" s="333"/>
      <c r="N1161" s="333"/>
      <c r="O1161" s="333"/>
      <c r="P1161" s="333"/>
      <c r="Q1161" s="333"/>
      <c r="R1161" s="333"/>
      <c r="S1161" s="333"/>
      <c r="T1161" s="333"/>
    </row>
    <row r="1162" spans="1:24">
      <c r="D1162" s="334"/>
      <c r="E1162" s="334"/>
      <c r="H1162" s="333"/>
      <c r="I1162" s="333"/>
      <c r="J1162" s="333"/>
      <c r="K1162" s="333"/>
      <c r="L1162" s="333"/>
      <c r="M1162" s="333"/>
      <c r="N1162" s="333"/>
      <c r="O1162" s="333"/>
      <c r="P1162" s="333"/>
      <c r="Q1162" s="333"/>
      <c r="R1162" s="333"/>
      <c r="S1162" s="333"/>
      <c r="T1162" s="333"/>
    </row>
    <row r="1163" spans="1:24">
      <c r="D1163" s="334"/>
      <c r="E1163" s="334"/>
      <c r="H1163" s="333"/>
      <c r="I1163" s="333"/>
      <c r="J1163" s="333"/>
      <c r="K1163" s="333"/>
      <c r="L1163" s="333"/>
      <c r="M1163" s="333"/>
      <c r="N1163" s="333"/>
      <c r="O1163" s="333"/>
      <c r="P1163" s="333"/>
      <c r="Q1163" s="333"/>
      <c r="R1163" s="333"/>
      <c r="S1163" s="333"/>
      <c r="T1163" s="333"/>
    </row>
    <row r="1164" spans="1:24">
      <c r="D1164" s="334"/>
      <c r="E1164" s="334"/>
      <c r="H1164" s="333"/>
      <c r="I1164" s="333"/>
      <c r="J1164" s="333"/>
      <c r="K1164" s="333"/>
      <c r="L1164" s="333"/>
      <c r="M1164" s="333"/>
      <c r="N1164" s="333"/>
      <c r="O1164" s="333"/>
      <c r="P1164" s="333"/>
      <c r="Q1164" s="333"/>
      <c r="R1164" s="333"/>
      <c r="S1164" s="333"/>
      <c r="T1164" s="333"/>
    </row>
    <row r="1165" spans="1:24">
      <c r="D1165" s="334"/>
      <c r="E1165" s="334"/>
      <c r="H1165" s="333"/>
      <c r="I1165" s="333"/>
      <c r="J1165" s="333"/>
      <c r="K1165" s="333"/>
      <c r="L1165" s="333"/>
      <c r="M1165" s="333"/>
      <c r="N1165" s="333"/>
      <c r="O1165" s="333"/>
      <c r="P1165" s="333"/>
      <c r="Q1165" s="333"/>
      <c r="R1165" s="333"/>
      <c r="S1165" s="333"/>
      <c r="T1165" s="333"/>
    </row>
    <row r="1166" spans="1:24">
      <c r="D1166" s="334"/>
      <c r="E1166" s="334"/>
      <c r="H1166" s="333"/>
      <c r="I1166" s="333"/>
      <c r="J1166" s="333"/>
      <c r="K1166" s="333"/>
      <c r="L1166" s="333"/>
      <c r="M1166" s="333"/>
      <c r="N1166" s="333"/>
      <c r="O1166" s="333"/>
      <c r="P1166" s="333"/>
      <c r="Q1166" s="333"/>
      <c r="R1166" s="333"/>
      <c r="S1166" s="333"/>
      <c r="T1166" s="333"/>
    </row>
    <row r="1167" spans="1:24">
      <c r="D1167" s="334"/>
      <c r="E1167" s="334"/>
      <c r="H1167" s="333"/>
      <c r="I1167" s="333"/>
      <c r="J1167" s="333"/>
      <c r="K1167" s="333"/>
      <c r="L1167" s="333"/>
      <c r="M1167" s="333"/>
      <c r="N1167" s="333"/>
      <c r="O1167" s="333"/>
      <c r="P1167" s="333"/>
      <c r="Q1167" s="333"/>
      <c r="R1167" s="333"/>
      <c r="S1167" s="333"/>
      <c r="T1167" s="333"/>
    </row>
    <row r="1168" spans="1:24">
      <c r="D1168" s="334"/>
      <c r="E1168" s="334"/>
      <c r="H1168" s="333"/>
      <c r="I1168" s="333"/>
      <c r="J1168" s="333"/>
      <c r="K1168" s="333"/>
      <c r="L1168" s="333"/>
      <c r="M1168" s="333"/>
      <c r="N1168" s="333"/>
      <c r="O1168" s="333"/>
      <c r="P1168" s="333"/>
      <c r="Q1168" s="333"/>
      <c r="R1168" s="333"/>
      <c r="S1168" s="333"/>
      <c r="T1168" s="333"/>
    </row>
    <row r="1169" spans="1:24">
      <c r="D1169" s="334"/>
      <c r="E1169" s="334"/>
      <c r="H1169" s="333"/>
      <c r="I1169" s="333"/>
      <c r="J1169" s="333"/>
      <c r="K1169" s="333"/>
      <c r="L1169" s="333"/>
      <c r="M1169" s="333"/>
      <c r="N1169" s="333"/>
      <c r="O1169" s="333"/>
      <c r="P1169" s="333"/>
      <c r="Q1169" s="333"/>
      <c r="R1169" s="333"/>
      <c r="S1169" s="333"/>
      <c r="T1169" s="333"/>
    </row>
    <row r="1170" spans="1:24">
      <c r="D1170" s="334"/>
      <c r="E1170" s="334"/>
      <c r="H1170" s="333"/>
      <c r="I1170" s="333"/>
      <c r="J1170" s="333"/>
      <c r="K1170" s="333"/>
      <c r="L1170" s="333"/>
      <c r="M1170" s="333"/>
      <c r="N1170" s="333"/>
      <c r="O1170" s="333"/>
      <c r="P1170" s="333"/>
      <c r="Q1170" s="333"/>
      <c r="R1170" s="333"/>
      <c r="S1170" s="333"/>
      <c r="T1170" s="333"/>
    </row>
    <row r="1171" spans="1:24">
      <c r="D1171" s="334"/>
      <c r="E1171" s="334"/>
      <c r="H1171" s="333"/>
      <c r="I1171" s="333"/>
      <c r="J1171" s="333"/>
      <c r="K1171" s="333"/>
      <c r="L1171" s="333"/>
      <c r="M1171" s="333"/>
      <c r="N1171" s="333"/>
      <c r="O1171" s="333"/>
      <c r="P1171" s="333"/>
      <c r="Q1171" s="333"/>
      <c r="R1171" s="333"/>
      <c r="S1171" s="333"/>
      <c r="T1171" s="333"/>
    </row>
    <row r="1172" spans="1:24">
      <c r="D1172" s="334"/>
      <c r="E1172" s="334"/>
      <c r="H1172" s="333"/>
      <c r="I1172" s="333"/>
      <c r="J1172" s="333"/>
      <c r="K1172" s="333"/>
      <c r="L1172" s="333"/>
      <c r="M1172" s="333"/>
      <c r="N1172" s="333"/>
      <c r="O1172" s="333"/>
      <c r="P1172" s="333"/>
      <c r="Q1172" s="333"/>
      <c r="R1172" s="333"/>
      <c r="S1172" s="333"/>
      <c r="T1172" s="333"/>
    </row>
    <row r="1173" spans="1:24">
      <c r="D1173" s="334"/>
      <c r="E1173" s="334"/>
      <c r="H1173" s="333"/>
      <c r="I1173" s="333"/>
      <c r="J1173" s="333"/>
      <c r="K1173" s="333"/>
      <c r="L1173" s="333"/>
      <c r="M1173" s="333"/>
      <c r="N1173" s="333"/>
      <c r="O1173" s="333"/>
      <c r="P1173" s="333"/>
      <c r="Q1173" s="333"/>
      <c r="R1173" s="333"/>
      <c r="S1173" s="333"/>
      <c r="T1173" s="333"/>
    </row>
    <row r="1174" spans="1:24">
      <c r="D1174" s="334"/>
      <c r="E1174" s="334"/>
      <c r="H1174" s="333"/>
      <c r="I1174" s="333"/>
      <c r="J1174" s="333"/>
      <c r="K1174" s="333"/>
      <c r="L1174" s="333"/>
      <c r="M1174" s="333"/>
      <c r="N1174" s="333"/>
      <c r="O1174" s="333"/>
      <c r="P1174" s="333"/>
      <c r="Q1174" s="333"/>
      <c r="R1174" s="333"/>
      <c r="S1174" s="333"/>
      <c r="T1174" s="333"/>
    </row>
    <row r="1175" spans="1:24">
      <c r="D1175" s="334"/>
      <c r="E1175" s="334"/>
      <c r="H1175" s="333"/>
      <c r="I1175" s="333"/>
      <c r="J1175" s="333"/>
      <c r="K1175" s="333"/>
      <c r="L1175" s="333"/>
      <c r="M1175" s="333"/>
      <c r="N1175" s="333"/>
      <c r="O1175" s="333"/>
      <c r="P1175" s="333"/>
      <c r="Q1175" s="333"/>
      <c r="R1175" s="333"/>
      <c r="S1175" s="333"/>
      <c r="T1175" s="333"/>
    </row>
    <row r="1176" spans="1:24">
      <c r="D1176" s="334"/>
      <c r="E1176" s="334"/>
      <c r="H1176" s="333"/>
      <c r="I1176" s="333"/>
      <c r="J1176" s="333"/>
      <c r="K1176" s="333"/>
      <c r="L1176" s="333"/>
      <c r="M1176" s="333"/>
      <c r="N1176" s="333"/>
      <c r="O1176" s="333"/>
      <c r="P1176" s="333"/>
      <c r="Q1176" s="333"/>
      <c r="R1176" s="333"/>
      <c r="S1176" s="333"/>
      <c r="T1176" s="333"/>
    </row>
    <row r="1177" spans="1:24">
      <c r="D1177" s="334"/>
      <c r="E1177" s="334"/>
      <c r="H1177" s="333"/>
      <c r="I1177" s="333"/>
      <c r="J1177" s="333"/>
      <c r="K1177" s="333"/>
      <c r="L1177" s="333"/>
      <c r="M1177" s="333"/>
      <c r="N1177" s="333"/>
      <c r="O1177" s="333"/>
      <c r="P1177" s="333"/>
      <c r="Q1177" s="333"/>
      <c r="R1177" s="333"/>
      <c r="S1177" s="333"/>
      <c r="T1177" s="333"/>
    </row>
    <row r="1178" spans="1:24">
      <c r="D1178" s="334"/>
      <c r="E1178" s="334"/>
      <c r="H1178" s="333"/>
      <c r="I1178" s="333"/>
      <c r="J1178" s="333"/>
      <c r="K1178" s="333"/>
      <c r="L1178" s="333"/>
      <c r="M1178" s="333"/>
      <c r="N1178" s="333"/>
      <c r="O1178" s="333"/>
      <c r="P1178" s="333"/>
      <c r="Q1178" s="333"/>
      <c r="R1178" s="333"/>
      <c r="S1178" s="333"/>
      <c r="T1178" s="333"/>
    </row>
    <row r="1179" spans="1:24">
      <c r="D1179" s="334"/>
      <c r="E1179" s="334"/>
      <c r="H1179" s="333"/>
      <c r="I1179" s="333"/>
      <c r="J1179" s="333"/>
      <c r="K1179" s="333"/>
      <c r="L1179" s="333"/>
      <c r="M1179" s="333"/>
      <c r="N1179" s="333"/>
      <c r="O1179" s="333"/>
      <c r="P1179" s="333"/>
      <c r="Q1179" s="333"/>
      <c r="R1179" s="333"/>
      <c r="S1179" s="333"/>
      <c r="T1179" s="333"/>
    </row>
    <row r="1180" spans="1:24">
      <c r="D1180" s="334"/>
      <c r="E1180" s="334"/>
      <c r="H1180" s="333"/>
      <c r="I1180" s="333"/>
      <c r="J1180" s="333"/>
      <c r="K1180" s="333"/>
      <c r="L1180" s="333"/>
      <c r="M1180" s="333"/>
      <c r="N1180" s="333"/>
      <c r="O1180" s="333"/>
      <c r="P1180" s="333"/>
      <c r="Q1180" s="333"/>
      <c r="R1180" s="333"/>
      <c r="S1180" s="333"/>
      <c r="T1180" s="333"/>
    </row>
    <row r="1181" spans="1:24">
      <c r="D1181" s="334"/>
      <c r="E1181" s="334"/>
      <c r="H1181" s="333"/>
      <c r="I1181" s="333"/>
      <c r="J1181" s="333"/>
      <c r="K1181" s="333"/>
      <c r="L1181" s="333"/>
      <c r="M1181" s="333"/>
      <c r="N1181" s="333"/>
      <c r="O1181" s="333"/>
      <c r="P1181" s="333"/>
      <c r="Q1181" s="333"/>
      <c r="R1181" s="333"/>
      <c r="S1181" s="333"/>
      <c r="T1181" s="333"/>
    </row>
    <row r="1182" spans="1:24">
      <c r="D1182" s="334"/>
      <c r="E1182" s="334"/>
      <c r="H1182" s="333"/>
      <c r="I1182" s="333"/>
      <c r="J1182" s="333"/>
      <c r="K1182" s="333"/>
      <c r="L1182" s="333"/>
      <c r="M1182" s="333"/>
      <c r="N1182" s="333"/>
      <c r="O1182" s="333"/>
      <c r="P1182" s="333"/>
      <c r="Q1182" s="333"/>
      <c r="R1182" s="333"/>
      <c r="S1182" s="333"/>
      <c r="T1182" s="333"/>
    </row>
    <row r="1183" spans="1:24">
      <c r="D1183" s="334"/>
      <c r="E1183" s="334"/>
      <c r="H1183" s="333"/>
      <c r="I1183" s="333"/>
      <c r="J1183" s="333"/>
      <c r="K1183" s="333"/>
      <c r="L1183" s="333"/>
      <c r="M1183" s="333"/>
      <c r="N1183" s="333"/>
      <c r="O1183" s="333"/>
      <c r="P1183" s="333"/>
      <c r="Q1183" s="333"/>
      <c r="R1183" s="333"/>
      <c r="S1183" s="333"/>
      <c r="T1183" s="333"/>
    </row>
    <row r="1184" spans="1:24">
      <c r="D1184" s="334"/>
      <c r="E1184" s="334"/>
      <c r="H1184" s="333"/>
      <c r="I1184" s="333"/>
      <c r="J1184" s="333"/>
      <c r="K1184" s="333"/>
      <c r="L1184" s="333"/>
      <c r="M1184" s="333"/>
      <c r="N1184" s="333"/>
      <c r="O1184" s="333"/>
      <c r="P1184" s="333"/>
      <c r="Q1184" s="333"/>
      <c r="R1184" s="333"/>
      <c r="S1184" s="333"/>
      <c r="T1184" s="333"/>
    </row>
    <row r="1185" spans="1:24">
      <c r="D1185" s="334"/>
      <c r="E1185" s="334"/>
      <c r="H1185" s="333"/>
      <c r="I1185" s="333"/>
      <c r="J1185" s="333"/>
      <c r="K1185" s="333"/>
      <c r="L1185" s="333"/>
      <c r="M1185" s="333"/>
      <c r="N1185" s="333"/>
      <c r="O1185" s="333"/>
      <c r="P1185" s="333"/>
      <c r="Q1185" s="333"/>
      <c r="R1185" s="333"/>
      <c r="S1185" s="333"/>
      <c r="T1185" s="333"/>
    </row>
    <row r="1186" spans="1:24">
      <c r="D1186" s="334"/>
      <c r="E1186" s="334"/>
      <c r="H1186" s="333"/>
      <c r="I1186" s="333"/>
      <c r="J1186" s="333"/>
      <c r="K1186" s="333"/>
      <c r="L1186" s="333"/>
      <c r="M1186" s="333"/>
      <c r="N1186" s="333"/>
      <c r="O1186" s="333"/>
      <c r="P1186" s="333"/>
      <c r="Q1186" s="333"/>
      <c r="R1186" s="333"/>
      <c r="S1186" s="333"/>
      <c r="T1186" s="333"/>
    </row>
    <row r="1187" spans="1:24">
      <c r="D1187" s="334"/>
      <c r="E1187" s="334"/>
      <c r="H1187" s="333"/>
      <c r="I1187" s="333"/>
      <c r="J1187" s="333"/>
      <c r="K1187" s="333"/>
      <c r="L1187" s="333"/>
      <c r="M1187" s="333"/>
      <c r="N1187" s="333"/>
      <c r="O1187" s="333"/>
      <c r="P1187" s="333"/>
      <c r="Q1187" s="333"/>
      <c r="R1187" s="333"/>
      <c r="S1187" s="333"/>
      <c r="T1187" s="333"/>
    </row>
    <row r="1188" spans="1:24">
      <c r="D1188" s="334"/>
      <c r="E1188" s="334"/>
      <c r="H1188" s="333"/>
      <c r="I1188" s="333"/>
      <c r="J1188" s="333"/>
      <c r="K1188" s="333"/>
      <c r="L1188" s="333"/>
      <c r="M1188" s="333"/>
      <c r="N1188" s="333"/>
      <c r="O1188" s="333"/>
      <c r="P1188" s="333"/>
      <c r="Q1188" s="333"/>
      <c r="R1188" s="333"/>
      <c r="S1188" s="333"/>
      <c r="T1188" s="333"/>
    </row>
    <row r="1189" spans="1:24">
      <c r="D1189" s="334"/>
      <c r="E1189" s="334"/>
      <c r="H1189" s="333"/>
      <c r="I1189" s="333"/>
      <c r="J1189" s="333"/>
      <c r="K1189" s="333"/>
      <c r="L1189" s="333"/>
      <c r="M1189" s="333"/>
      <c r="N1189" s="333"/>
      <c r="O1189" s="333"/>
      <c r="P1189" s="333"/>
      <c r="Q1189" s="333"/>
      <c r="R1189" s="333"/>
      <c r="S1189" s="333"/>
      <c r="T1189" s="333"/>
    </row>
    <row r="1190" spans="1:24">
      <c r="D1190" s="334"/>
      <c r="E1190" s="334"/>
      <c r="H1190" s="333"/>
      <c r="I1190" s="333"/>
      <c r="J1190" s="333"/>
      <c r="K1190" s="333"/>
      <c r="L1190" s="333"/>
      <c r="M1190" s="333"/>
      <c r="N1190" s="333"/>
      <c r="O1190" s="333"/>
      <c r="P1190" s="333"/>
      <c r="Q1190" s="333"/>
      <c r="R1190" s="333"/>
      <c r="S1190" s="333"/>
      <c r="T1190" s="333"/>
    </row>
    <row r="1191" spans="1:24">
      <c r="D1191" s="334"/>
      <c r="E1191" s="334"/>
      <c r="H1191" s="333"/>
      <c r="I1191" s="333"/>
      <c r="J1191" s="333"/>
      <c r="K1191" s="333"/>
      <c r="L1191" s="333"/>
      <c r="M1191" s="333"/>
      <c r="N1191" s="333"/>
      <c r="O1191" s="333"/>
      <c r="P1191" s="333"/>
      <c r="Q1191" s="333"/>
      <c r="R1191" s="333"/>
      <c r="S1191" s="333"/>
      <c r="T1191" s="333"/>
    </row>
    <row r="1192" spans="1:24">
      <c r="D1192" s="334"/>
      <c r="E1192" s="334"/>
      <c r="H1192" s="333"/>
      <c r="I1192" s="333"/>
      <c r="J1192" s="333"/>
      <c r="K1192" s="333"/>
      <c r="L1192" s="333"/>
      <c r="M1192" s="333"/>
      <c r="N1192" s="333"/>
      <c r="O1192" s="333"/>
      <c r="P1192" s="333"/>
      <c r="Q1192" s="333"/>
      <c r="R1192" s="333"/>
      <c r="S1192" s="333"/>
      <c r="T1192" s="333"/>
    </row>
    <row r="1193" spans="1:24">
      <c r="D1193" s="334"/>
      <c r="E1193" s="334"/>
      <c r="H1193" s="333"/>
      <c r="I1193" s="333"/>
      <c r="J1193" s="333"/>
      <c r="K1193" s="333"/>
      <c r="L1193" s="333"/>
      <c r="M1193" s="333"/>
      <c r="N1193" s="333"/>
      <c r="O1193" s="333"/>
      <c r="P1193" s="333"/>
      <c r="Q1193" s="333"/>
      <c r="R1193" s="333"/>
      <c r="S1193" s="333"/>
      <c r="T1193" s="333"/>
    </row>
    <row r="1194" spans="1:24">
      <c r="D1194" s="334"/>
      <c r="E1194" s="334"/>
      <c r="H1194" s="333"/>
      <c r="I1194" s="333"/>
      <c r="J1194" s="333"/>
      <c r="K1194" s="333"/>
      <c r="L1194" s="333"/>
      <c r="M1194" s="333"/>
      <c r="N1194" s="333"/>
      <c r="O1194" s="333"/>
      <c r="P1194" s="333"/>
      <c r="Q1194" s="333"/>
      <c r="R1194" s="333"/>
      <c r="S1194" s="333"/>
      <c r="T1194" s="333"/>
    </row>
    <row r="1195" spans="1:24">
      <c r="D1195" s="334"/>
      <c r="E1195" s="334"/>
      <c r="H1195" s="333"/>
      <c r="I1195" s="333"/>
      <c r="J1195" s="333"/>
      <c r="K1195" s="333"/>
      <c r="L1195" s="333"/>
      <c r="M1195" s="333"/>
      <c r="N1195" s="333"/>
      <c r="O1195" s="333"/>
      <c r="P1195" s="333"/>
      <c r="Q1195" s="333"/>
      <c r="R1195" s="333"/>
      <c r="S1195" s="333"/>
      <c r="T1195" s="333"/>
    </row>
    <row r="1196" spans="1:24">
      <c r="D1196" s="334"/>
      <c r="E1196" s="334"/>
      <c r="H1196" s="333"/>
      <c r="I1196" s="333"/>
      <c r="J1196" s="333"/>
      <c r="K1196" s="333"/>
      <c r="L1196" s="333"/>
      <c r="M1196" s="333"/>
      <c r="N1196" s="333"/>
      <c r="O1196" s="333"/>
      <c r="P1196" s="333"/>
      <c r="Q1196" s="333"/>
      <c r="R1196" s="333"/>
      <c r="S1196" s="333"/>
      <c r="T1196" s="333"/>
    </row>
    <row r="1197" spans="1:24">
      <c r="D1197" s="334"/>
      <c r="E1197" s="334"/>
      <c r="H1197" s="333"/>
      <c r="I1197" s="333"/>
      <c r="J1197" s="333"/>
      <c r="K1197" s="333"/>
      <c r="L1197" s="333"/>
      <c r="M1197" s="333"/>
      <c r="N1197" s="333"/>
      <c r="O1197" s="333"/>
      <c r="P1197" s="333"/>
      <c r="Q1197" s="333"/>
      <c r="R1197" s="333"/>
      <c r="S1197" s="333"/>
      <c r="T1197" s="333"/>
    </row>
    <row r="1198" spans="1:24">
      <c r="D1198" s="334"/>
      <c r="E1198" s="334"/>
      <c r="H1198" s="333"/>
      <c r="I1198" s="333"/>
      <c r="J1198" s="333"/>
      <c r="K1198" s="333"/>
      <c r="L1198" s="333"/>
      <c r="M1198" s="333"/>
      <c r="N1198" s="333"/>
      <c r="O1198" s="333"/>
      <c r="P1198" s="333"/>
      <c r="Q1198" s="333"/>
      <c r="R1198" s="333"/>
      <c r="S1198" s="333"/>
      <c r="T1198" s="333"/>
    </row>
    <row r="1199" spans="1:24">
      <c r="D1199" s="334"/>
      <c r="E1199" s="334"/>
      <c r="H1199" s="333"/>
      <c r="I1199" s="333"/>
      <c r="J1199" s="333"/>
      <c r="K1199" s="333"/>
      <c r="L1199" s="333"/>
      <c r="M1199" s="333"/>
      <c r="N1199" s="333"/>
      <c r="O1199" s="333"/>
      <c r="P1199" s="333"/>
      <c r="Q1199" s="333"/>
      <c r="R1199" s="333"/>
      <c r="S1199" s="333"/>
      <c r="T1199" s="333"/>
    </row>
    <row r="1200" spans="1:24">
      <c r="D1200" s="334"/>
      <c r="E1200" s="334"/>
    </row>
    <row r="1201" spans="1:24">
      <c r="D1201" s="334"/>
      <c r="E1201" s="334"/>
    </row>
    <row r="1202" spans="1:24">
      <c r="D1202" s="334"/>
      <c r="E1202" s="334"/>
    </row>
    <row r="1203" spans="1:24">
      <c r="D1203" s="334"/>
      <c r="E1203" s="334"/>
    </row>
    <row r="1204" spans="1:24">
      <c r="D1204" s="334"/>
      <c r="E1204" s="334"/>
    </row>
    <row r="1205" spans="1:24">
      <c r="D1205" s="334"/>
      <c r="E1205" s="334"/>
    </row>
    <row r="1206" spans="1:24">
      <c r="D1206" s="334"/>
      <c r="E1206" s="334"/>
    </row>
    <row r="1207" spans="1:24">
      <c r="D1207" s="334"/>
      <c r="E1207" s="33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8.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6" sqref="X26"/>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386" t="s">
        <v>231</v>
      </c>
      <c r="B1" s="386"/>
      <c r="C1" s="386"/>
      <c r="D1" s="386"/>
      <c r="E1" s="386"/>
      <c r="F1" s="386"/>
      <c r="G1" s="386"/>
      <c r="H1" s="386"/>
      <c r="I1" s="386"/>
      <c r="J1" s="386"/>
      <c r="K1" s="386"/>
      <c r="L1" s="386"/>
      <c r="M1" s="386"/>
      <c r="N1" s="386"/>
      <c r="O1" s="386"/>
      <c r="P1" s="386"/>
      <c r="Q1" s="386"/>
      <c r="R1" s="386"/>
      <c r="S1" s="386"/>
      <c r="T1" s="386"/>
    </row>
    <row r="2" spans="1:24" customHeight="1" ht="34.5">
      <c r="A2" s="387"/>
      <c r="B2" s="387"/>
      <c r="C2" s="387"/>
      <c r="D2" s="387"/>
      <c r="E2" s="387"/>
      <c r="F2" s="387"/>
      <c r="G2" s="387"/>
      <c r="H2" s="387"/>
      <c r="I2" s="387"/>
      <c r="J2" s="387"/>
      <c r="K2" s="387"/>
      <c r="L2" s="387"/>
      <c r="M2" s="387"/>
      <c r="N2" s="387"/>
      <c r="O2" s="387"/>
      <c r="P2" s="387"/>
      <c r="Q2" s="387"/>
      <c r="R2" s="387"/>
      <c r="S2" s="387"/>
      <c r="T2" s="387"/>
    </row>
    <row r="3" spans="1:24" customHeight="1" ht="23.25">
      <c r="A3" s="356"/>
      <c r="B3" s="356"/>
      <c r="C3" s="357" t="s">
        <v>232</v>
      </c>
      <c r="D3" s="358" t="s">
        <v>60</v>
      </c>
      <c r="E3" s="356"/>
      <c r="F3" s="356"/>
      <c r="G3" s="356"/>
      <c r="H3" s="356"/>
      <c r="I3" s="356"/>
      <c r="J3" s="359"/>
      <c r="K3" s="360"/>
      <c r="L3" s="361"/>
      <c r="M3" s="388" t="s">
        <v>4</v>
      </c>
      <c r="N3" s="388"/>
      <c r="O3" s="388"/>
      <c r="P3" s="388"/>
      <c r="Q3" s="388"/>
      <c r="R3" s="388"/>
      <c r="S3" s="389" t="s">
        <v>5</v>
      </c>
      <c r="T3" s="389"/>
    </row>
    <row r="4" spans="1:24" customHeight="1" ht="23.25">
      <c r="A4" s="362"/>
      <c r="B4" s="362"/>
      <c r="C4" s="357" t="s">
        <v>233</v>
      </c>
      <c r="D4" s="363" t="s">
        <v>61</v>
      </c>
      <c r="E4" s="356"/>
      <c r="F4" s="362"/>
      <c r="G4" s="362"/>
      <c r="H4" s="362"/>
      <c r="I4" s="362"/>
      <c r="J4" s="359"/>
      <c r="K4" s="360"/>
      <c r="L4" s="361"/>
      <c r="M4" s="361"/>
      <c r="N4" s="361"/>
      <c r="O4" s="361"/>
      <c r="P4" s="361"/>
      <c r="Q4" s="361"/>
      <c r="R4" s="361"/>
      <c r="S4" s="361"/>
      <c r="T4" s="361"/>
    </row>
    <row r="5" spans="1:24" customHeight="1" ht="45.75">
      <c r="A5" s="390" t="s">
        <v>234</v>
      </c>
      <c r="B5" s="390"/>
      <c r="C5" s="390"/>
      <c r="D5" s="390"/>
      <c r="E5" s="390"/>
      <c r="F5" s="390"/>
      <c r="G5" s="390"/>
      <c r="H5" s="390"/>
      <c r="I5" s="390"/>
      <c r="J5" s="390"/>
      <c r="K5" s="390"/>
      <c r="L5" s="390"/>
      <c r="M5" s="390"/>
      <c r="N5" s="390"/>
      <c r="O5" s="390"/>
      <c r="P5" s="390"/>
      <c r="Q5" s="390"/>
      <c r="R5" s="390"/>
      <c r="S5" s="390"/>
      <c r="T5" s="390"/>
    </row>
    <row r="6" spans="1:24" customHeight="1" ht="15.75">
      <c r="A6" s="364" t="s">
        <v>235</v>
      </c>
      <c r="B6" s="364" t="s">
        <v>236</v>
      </c>
      <c r="C6" s="365" t="s">
        <v>237</v>
      </c>
      <c r="D6" s="364" t="s">
        <v>238</v>
      </c>
      <c r="E6" s="364" t="s">
        <v>239</v>
      </c>
      <c r="F6" s="366" t="s">
        <v>240</v>
      </c>
      <c r="G6" s="367" t="s">
        <v>14</v>
      </c>
      <c r="H6" s="368"/>
      <c r="I6" s="369"/>
      <c r="J6" s="370"/>
      <c r="K6" s="369"/>
      <c r="L6" s="369"/>
      <c r="M6" s="369"/>
      <c r="N6" s="369"/>
      <c r="O6" s="369"/>
      <c r="P6" s="369"/>
      <c r="Q6" s="369"/>
      <c r="R6" s="369"/>
      <c r="S6" s="371"/>
      <c r="T6" s="369"/>
      <c r="U6" s="384">
        <v>2017</v>
      </c>
      <c r="V6" s="385"/>
      <c r="W6" s="385"/>
      <c r="X6" s="385"/>
    </row>
    <row r="7" spans="1:24" customHeight="1" ht="19.5">
      <c r="A7" s="372" t="s">
        <v>241</v>
      </c>
      <c r="B7" s="372" t="s">
        <v>241</v>
      </c>
      <c r="C7" s="373" t="s">
        <v>79</v>
      </c>
      <c r="D7" s="372" t="s">
        <v>242</v>
      </c>
      <c r="E7" s="372" t="s">
        <v>243</v>
      </c>
      <c r="F7" s="374" t="s">
        <v>244</v>
      </c>
      <c r="G7" s="375" t="s">
        <v>245</v>
      </c>
      <c r="H7" s="376" t="s">
        <v>246</v>
      </c>
      <c r="I7" s="377" t="s">
        <v>247</v>
      </c>
      <c r="J7" s="378" t="s">
        <v>248</v>
      </c>
      <c r="K7" s="377" t="s">
        <v>249</v>
      </c>
      <c r="L7" s="377" t="s">
        <v>250</v>
      </c>
      <c r="M7" s="377" t="s">
        <v>251</v>
      </c>
      <c r="N7" s="377" t="s">
        <v>252</v>
      </c>
      <c r="O7" s="377" t="s">
        <v>253</v>
      </c>
      <c r="P7" s="377" t="s">
        <v>254</v>
      </c>
      <c r="Q7" s="377" t="s">
        <v>255</v>
      </c>
      <c r="R7" s="377" t="s">
        <v>256</v>
      </c>
      <c r="S7" s="379" t="s">
        <v>257</v>
      </c>
      <c r="T7" s="377" t="s">
        <v>258</v>
      </c>
      <c r="U7" s="377" t="s">
        <v>246</v>
      </c>
      <c r="V7" s="377" t="s">
        <v>247</v>
      </c>
      <c r="W7" s="378" t="s">
        <v>248</v>
      </c>
      <c r="X7" s="378" t="s">
        <v>259</v>
      </c>
    </row>
    <row r="8" spans="1:24" customHeight="1" ht="15.75">
      <c r="A8" s="391" t="s">
        <v>271</v>
      </c>
      <c r="B8" s="392" t="s">
        <v>352</v>
      </c>
      <c r="C8" s="393" t="s">
        <v>417</v>
      </c>
      <c r="D8" s="394" t="s">
        <v>418</v>
      </c>
      <c r="E8" s="394" t="s">
        <v>282</v>
      </c>
      <c r="F8" s="391">
        <v>740</v>
      </c>
      <c r="G8" s="398" t="s">
        <v>274</v>
      </c>
      <c r="H8" s="401">
        <v>1480</v>
      </c>
      <c r="I8" s="401">
        <v>740</v>
      </c>
      <c r="J8" s="401"/>
      <c r="K8" s="401">
        <v>1480</v>
      </c>
      <c r="L8" s="401">
        <v>740</v>
      </c>
      <c r="M8" s="401">
        <v>740</v>
      </c>
      <c r="N8" s="401">
        <v>740</v>
      </c>
      <c r="O8" s="401">
        <v>740</v>
      </c>
      <c r="P8" s="401"/>
      <c r="Q8" s="401">
        <v>740</v>
      </c>
      <c r="R8" s="401">
        <v>370</v>
      </c>
      <c r="S8" s="401">
        <v>370</v>
      </c>
      <c r="T8" s="397" t="str">
        <f>SUM(H8:S8)</f>
        <v>0</v>
      </c>
      <c r="U8" s="401"/>
      <c r="V8" s="401">
        <v>390</v>
      </c>
      <c r="W8" s="401">
        <v>780</v>
      </c>
      <c r="X8" s="400"/>
    </row>
    <row r="9" spans="1:24">
      <c r="A9" s="391" t="s">
        <v>271</v>
      </c>
      <c r="B9" s="392" t="s">
        <v>275</v>
      </c>
      <c r="C9" s="393" t="s">
        <v>419</v>
      </c>
      <c r="D9" s="394" t="s">
        <v>282</v>
      </c>
      <c r="E9" s="394" t="s">
        <v>282</v>
      </c>
      <c r="F9" s="391">
        <v>740</v>
      </c>
      <c r="G9" s="398" t="s">
        <v>266</v>
      </c>
      <c r="H9" s="401">
        <v>2220</v>
      </c>
      <c r="I9" s="401"/>
      <c r="J9" s="401"/>
      <c r="K9" s="401">
        <v>2220</v>
      </c>
      <c r="L9" s="401"/>
      <c r="M9" s="401"/>
      <c r="N9" s="401"/>
      <c r="O9" s="401">
        <v>2220</v>
      </c>
      <c r="P9" s="401"/>
      <c r="Q9" s="401">
        <v>2220</v>
      </c>
      <c r="R9" s="401"/>
      <c r="S9" s="401"/>
      <c r="T9" s="397" t="str">
        <f>SUM(H9:S9)</f>
        <v>0</v>
      </c>
      <c r="U9" s="401"/>
      <c r="V9" s="401">
        <v>2340</v>
      </c>
      <c r="W9" s="401"/>
      <c r="X9" s="400"/>
    </row>
    <row r="10" spans="1:24">
      <c r="A10" s="391" t="s">
        <v>271</v>
      </c>
      <c r="B10" s="392" t="s">
        <v>393</v>
      </c>
      <c r="C10" s="393" t="s">
        <v>420</v>
      </c>
      <c r="D10" s="394" t="s">
        <v>418</v>
      </c>
      <c r="E10" s="394" t="s">
        <v>418</v>
      </c>
      <c r="F10" s="391">
        <v>740</v>
      </c>
      <c r="G10" s="398" t="s">
        <v>266</v>
      </c>
      <c r="H10" s="401"/>
      <c r="I10" s="401"/>
      <c r="J10" s="401"/>
      <c r="K10" s="401"/>
      <c r="L10" s="401"/>
      <c r="M10" s="401"/>
      <c r="N10" s="401"/>
      <c r="O10" s="401">
        <v>6660</v>
      </c>
      <c r="P10" s="401"/>
      <c r="Q10" s="399"/>
      <c r="R10" s="399"/>
      <c r="S10" s="399"/>
      <c r="T10" s="397" t="str">
        <f>SUM(H10:S10)</f>
        <v>0</v>
      </c>
      <c r="U10" s="401"/>
      <c r="V10" s="401">
        <v>8880</v>
      </c>
      <c r="W10" s="401"/>
      <c r="X10" s="401"/>
    </row>
    <row r="11" spans="1:24">
      <c r="A11" s="391" t="s">
        <v>271</v>
      </c>
      <c r="B11" s="392">
        <v>11</v>
      </c>
      <c r="C11" s="393" t="s">
        <v>421</v>
      </c>
      <c r="D11" s="394" t="s">
        <v>422</v>
      </c>
      <c r="E11" s="394" t="s">
        <v>422</v>
      </c>
      <c r="F11" s="391">
        <v>740</v>
      </c>
      <c r="G11" s="398" t="s">
        <v>266</v>
      </c>
      <c r="H11" s="401"/>
      <c r="I11" s="401">
        <v>2220</v>
      </c>
      <c r="J11" s="401"/>
      <c r="K11" s="401"/>
      <c r="L11" s="401"/>
      <c r="M11" s="401"/>
      <c r="N11" s="401">
        <v>4440</v>
      </c>
      <c r="O11" s="401"/>
      <c r="P11" s="401"/>
      <c r="Q11" s="399"/>
      <c r="R11" s="399"/>
      <c r="S11" s="399"/>
      <c r="T11" s="397" t="str">
        <f>SUM(H11:S11)</f>
        <v>0</v>
      </c>
      <c r="U11" s="396"/>
      <c r="V11" s="400"/>
      <c r="W11" s="400">
        <v>2220</v>
      </c>
      <c r="X11" s="400"/>
    </row>
    <row r="12" spans="1:24">
      <c r="A12" s="391" t="s">
        <v>271</v>
      </c>
      <c r="B12" s="392">
        <v>13</v>
      </c>
      <c r="C12" s="393" t="s">
        <v>423</v>
      </c>
      <c r="D12" s="394" t="s">
        <v>424</v>
      </c>
      <c r="E12" s="394" t="s">
        <v>424</v>
      </c>
      <c r="F12" s="391">
        <v>740</v>
      </c>
      <c r="G12" s="398" t="s">
        <v>266</v>
      </c>
      <c r="H12" s="401"/>
      <c r="I12" s="401">
        <v>2220</v>
      </c>
      <c r="J12" s="401"/>
      <c r="K12" s="401"/>
      <c r="L12" s="401">
        <v>2220</v>
      </c>
      <c r="M12" s="401"/>
      <c r="N12" s="401"/>
      <c r="O12" s="401"/>
      <c r="P12" s="401">
        <v>2220</v>
      </c>
      <c r="Q12" s="401"/>
      <c r="R12" s="401"/>
      <c r="S12" s="401">
        <v>2220</v>
      </c>
      <c r="T12" s="397" t="str">
        <f>SUM(H12:S12)</f>
        <v>0</v>
      </c>
      <c r="U12" s="401"/>
      <c r="V12" s="401"/>
      <c r="W12" s="401">
        <v>2340</v>
      </c>
      <c r="X12" s="400"/>
    </row>
    <row r="13" spans="1:24">
      <c r="A13" s="391" t="s">
        <v>271</v>
      </c>
      <c r="B13" s="392">
        <v>15</v>
      </c>
      <c r="C13" s="393" t="s">
        <v>425</v>
      </c>
      <c r="D13" s="394" t="s">
        <v>404</v>
      </c>
      <c r="E13" s="394" t="s">
        <v>262</v>
      </c>
      <c r="F13" s="391">
        <v>740</v>
      </c>
      <c r="G13" s="395" t="s">
        <v>263</v>
      </c>
      <c r="H13" s="396"/>
      <c r="I13" s="396"/>
      <c r="J13" s="396"/>
      <c r="K13" s="396"/>
      <c r="L13" s="396"/>
      <c r="M13" s="396"/>
      <c r="N13" s="396"/>
      <c r="O13" s="396"/>
      <c r="P13" s="396"/>
      <c r="Q13" s="396"/>
      <c r="R13" s="396"/>
      <c r="S13" s="396"/>
      <c r="T13" s="397" t="str">
        <f>SUM(H13:S13)</f>
        <v>0</v>
      </c>
      <c r="U13" s="396"/>
      <c r="V13" s="396"/>
      <c r="W13" s="396"/>
      <c r="X13" s="396"/>
    </row>
    <row r="14" spans="1:24">
      <c r="A14" s="391" t="s">
        <v>271</v>
      </c>
      <c r="B14" s="392">
        <v>16</v>
      </c>
      <c r="C14" s="393" t="s">
        <v>426</v>
      </c>
      <c r="D14" s="394" t="s">
        <v>351</v>
      </c>
      <c r="E14" s="394" t="s">
        <v>262</v>
      </c>
      <c r="F14" s="391">
        <v>740</v>
      </c>
      <c r="G14" s="395" t="s">
        <v>263</v>
      </c>
      <c r="H14" s="396"/>
      <c r="I14" s="396"/>
      <c r="J14" s="396"/>
      <c r="K14" s="396"/>
      <c r="L14" s="396"/>
      <c r="M14" s="396"/>
      <c r="N14" s="396"/>
      <c r="O14" s="396"/>
      <c r="P14" s="396"/>
      <c r="Q14" s="396"/>
      <c r="R14" s="396"/>
      <c r="S14" s="396"/>
      <c r="T14" s="397" t="str">
        <f>SUM(H14:S14)</f>
        <v>0</v>
      </c>
      <c r="U14" s="396"/>
      <c r="V14" s="396"/>
      <c r="W14" s="396"/>
      <c r="X14" s="396"/>
    </row>
    <row r="15" spans="1:24">
      <c r="A15" s="391" t="s">
        <v>271</v>
      </c>
      <c r="B15" s="392">
        <v>18</v>
      </c>
      <c r="C15" s="393" t="s">
        <v>427</v>
      </c>
      <c r="D15" s="394" t="s">
        <v>384</v>
      </c>
      <c r="E15" s="394" t="s">
        <v>291</v>
      </c>
      <c r="F15" s="391">
        <v>740</v>
      </c>
      <c r="G15" s="395" t="s">
        <v>263</v>
      </c>
      <c r="H15" s="396"/>
      <c r="I15" s="396"/>
      <c r="J15" s="396"/>
      <c r="K15" s="396"/>
      <c r="L15" s="396"/>
      <c r="M15" s="396"/>
      <c r="N15" s="396"/>
      <c r="O15" s="396"/>
      <c r="P15" s="396"/>
      <c r="Q15" s="396"/>
      <c r="R15" s="396"/>
      <c r="S15" s="396"/>
      <c r="T15" s="397" t="str">
        <f>SUM(H15:S15)</f>
        <v>0</v>
      </c>
      <c r="U15" s="396"/>
      <c r="V15" s="396"/>
      <c r="W15" s="396"/>
      <c r="X15" s="396"/>
    </row>
    <row r="16" spans="1:24">
      <c r="A16" s="391" t="s">
        <v>271</v>
      </c>
      <c r="B16" s="392">
        <v>19</v>
      </c>
      <c r="C16" s="393" t="s">
        <v>428</v>
      </c>
      <c r="D16" s="394" t="s">
        <v>412</v>
      </c>
      <c r="E16" s="394" t="s">
        <v>313</v>
      </c>
      <c r="F16" s="391">
        <v>740</v>
      </c>
      <c r="G16" s="398" t="s">
        <v>266</v>
      </c>
      <c r="H16" s="401"/>
      <c r="I16" s="401">
        <v>2220</v>
      </c>
      <c r="J16" s="401"/>
      <c r="K16" s="401">
        <v>2220</v>
      </c>
      <c r="L16" s="401"/>
      <c r="M16" s="401">
        <v>2220</v>
      </c>
      <c r="N16" s="401"/>
      <c r="O16" s="401"/>
      <c r="P16" s="401">
        <v>2220</v>
      </c>
      <c r="Q16" s="401"/>
      <c r="R16" s="401"/>
      <c r="S16" s="401"/>
      <c r="T16" s="397" t="str">
        <f>SUM(H16:S16)</f>
        <v>0</v>
      </c>
      <c r="U16" s="401"/>
      <c r="V16" s="401"/>
      <c r="W16" s="401">
        <v>4560</v>
      </c>
      <c r="X16" s="401"/>
    </row>
    <row r="17" spans="1:24">
      <c r="A17" s="391" t="s">
        <v>271</v>
      </c>
      <c r="B17" s="392">
        <v>20</v>
      </c>
      <c r="C17" s="393" t="s">
        <v>429</v>
      </c>
      <c r="D17" s="394" t="s">
        <v>430</v>
      </c>
      <c r="E17" s="394" t="s">
        <v>431</v>
      </c>
      <c r="F17" s="391">
        <v>740</v>
      </c>
      <c r="G17" s="398" t="s">
        <v>266</v>
      </c>
      <c r="H17" s="399"/>
      <c r="I17" s="399"/>
      <c r="J17" s="399">
        <v>2220</v>
      </c>
      <c r="K17" s="399">
        <v>2220</v>
      </c>
      <c r="L17" s="399"/>
      <c r="M17" s="399"/>
      <c r="N17" s="399">
        <v>2220</v>
      </c>
      <c r="O17" s="399"/>
      <c r="P17" s="399"/>
      <c r="Q17" s="399">
        <v>2220</v>
      </c>
      <c r="R17" s="399"/>
      <c r="S17" s="399"/>
      <c r="T17" s="397" t="str">
        <f>SUM(H17:S17)</f>
        <v>0</v>
      </c>
      <c r="U17" s="401">
        <v>2340</v>
      </c>
      <c r="V17" s="401"/>
      <c r="W17" s="401"/>
      <c r="X17" s="401"/>
    </row>
    <row r="18" spans="1:24">
      <c r="A18" s="391" t="s">
        <v>271</v>
      </c>
      <c r="B18" s="392">
        <v>22</v>
      </c>
      <c r="C18" s="393" t="s">
        <v>432</v>
      </c>
      <c r="D18" s="394" t="s">
        <v>433</v>
      </c>
      <c r="E18" s="394" t="s">
        <v>433</v>
      </c>
      <c r="F18" s="391">
        <v>740</v>
      </c>
      <c r="G18" s="398" t="s">
        <v>266</v>
      </c>
      <c r="H18" s="396"/>
      <c r="I18" s="396"/>
      <c r="J18" s="396"/>
      <c r="K18" s="396"/>
      <c r="L18" s="396"/>
      <c r="M18" s="396"/>
      <c r="N18" s="396"/>
      <c r="O18" s="396"/>
      <c r="P18" s="401"/>
      <c r="Q18" s="401"/>
      <c r="R18" s="401"/>
      <c r="S18" s="401">
        <v>2960</v>
      </c>
      <c r="T18" s="397" t="str">
        <f>SUM(H18:S18)</f>
        <v>0</v>
      </c>
      <c r="U18" s="401"/>
      <c r="V18" s="401">
        <v>2340</v>
      </c>
      <c r="W18" s="401"/>
      <c r="X18" s="400"/>
    </row>
    <row r="19" spans="1:24">
      <c r="A19" s="391" t="s">
        <v>271</v>
      </c>
      <c r="B19" s="392">
        <v>23</v>
      </c>
      <c r="C19" s="393" t="s">
        <v>434</v>
      </c>
      <c r="D19" s="394" t="s">
        <v>412</v>
      </c>
      <c r="E19" s="394" t="s">
        <v>410</v>
      </c>
      <c r="F19" s="391">
        <v>740</v>
      </c>
      <c r="G19" s="398" t="s">
        <v>266</v>
      </c>
      <c r="H19" s="401">
        <v>2220</v>
      </c>
      <c r="I19" s="401"/>
      <c r="J19" s="401"/>
      <c r="K19" s="401"/>
      <c r="L19" s="401"/>
      <c r="M19" s="401">
        <v>2220</v>
      </c>
      <c r="N19" s="401"/>
      <c r="O19" s="401">
        <v>2220</v>
      </c>
      <c r="P19" s="401"/>
      <c r="Q19" s="401">
        <v>2220</v>
      </c>
      <c r="R19" s="401"/>
      <c r="S19" s="401"/>
      <c r="T19" s="397" t="str">
        <f>SUM(H19:S19)</f>
        <v>0</v>
      </c>
      <c r="U19" s="401"/>
      <c r="V19" s="401">
        <v>2340</v>
      </c>
      <c r="W19" s="401"/>
      <c r="X19" s="400"/>
    </row>
    <row r="20" spans="1:24">
      <c r="A20" s="391" t="s">
        <v>271</v>
      </c>
      <c r="B20" s="392">
        <v>24</v>
      </c>
      <c r="C20" s="393" t="s">
        <v>435</v>
      </c>
      <c r="D20" s="394" t="s">
        <v>343</v>
      </c>
      <c r="E20" s="394" t="s">
        <v>436</v>
      </c>
      <c r="F20" s="391">
        <v>740</v>
      </c>
      <c r="G20" s="398" t="s">
        <v>266</v>
      </c>
      <c r="H20" s="401"/>
      <c r="I20" s="401"/>
      <c r="J20" s="401"/>
      <c r="K20" s="401"/>
      <c r="L20" s="401"/>
      <c r="M20" s="401">
        <v>2220</v>
      </c>
      <c r="N20" s="399"/>
      <c r="O20" s="399"/>
      <c r="P20" s="399"/>
      <c r="Q20" s="399"/>
      <c r="R20" s="399">
        <v>2220</v>
      </c>
      <c r="S20" s="399"/>
      <c r="T20" s="397" t="str">
        <f>SUM(H20:S20)</f>
        <v>0</v>
      </c>
      <c r="U20" s="396"/>
      <c r="V20" s="396"/>
      <c r="W20" s="396">
        <v>2220</v>
      </c>
      <c r="X20" s="400"/>
    </row>
    <row r="21" spans="1:24">
      <c r="A21" s="391" t="s">
        <v>271</v>
      </c>
      <c r="B21" s="392">
        <v>25</v>
      </c>
      <c r="C21" s="393" t="s">
        <v>437</v>
      </c>
      <c r="D21" s="394" t="s">
        <v>438</v>
      </c>
      <c r="E21" s="394" t="s">
        <v>439</v>
      </c>
      <c r="F21" s="391">
        <v>740</v>
      </c>
      <c r="G21" s="398" t="s">
        <v>266</v>
      </c>
      <c r="H21" s="401">
        <v>2220</v>
      </c>
      <c r="I21" s="401"/>
      <c r="J21" s="401"/>
      <c r="K21" s="401"/>
      <c r="L21" s="401">
        <v>2220</v>
      </c>
      <c r="M21" s="401"/>
      <c r="N21" s="401">
        <v>2220</v>
      </c>
      <c r="O21" s="401"/>
      <c r="P21" s="401"/>
      <c r="Q21" s="401">
        <v>2220</v>
      </c>
      <c r="R21" s="401"/>
      <c r="S21" s="401"/>
      <c r="T21" s="397" t="str">
        <f>SUM(H21:S21)</f>
        <v>0</v>
      </c>
      <c r="U21" s="401"/>
      <c r="V21" s="401">
        <v>2340</v>
      </c>
      <c r="W21" s="401"/>
      <c r="X21" s="400"/>
    </row>
    <row r="22" spans="1:24">
      <c r="A22" s="391" t="s">
        <v>271</v>
      </c>
      <c r="B22" s="392">
        <v>26</v>
      </c>
      <c r="C22" s="393" t="s">
        <v>440</v>
      </c>
      <c r="D22" s="394" t="s">
        <v>438</v>
      </c>
      <c r="E22" s="394" t="s">
        <v>438</v>
      </c>
      <c r="F22" s="391">
        <v>740</v>
      </c>
      <c r="G22" s="398" t="s">
        <v>266</v>
      </c>
      <c r="H22" s="396"/>
      <c r="I22" s="396"/>
      <c r="J22" s="396"/>
      <c r="K22" s="396"/>
      <c r="L22" s="396"/>
      <c r="M22" s="396"/>
      <c r="N22" s="396"/>
      <c r="O22" s="396"/>
      <c r="P22" s="396"/>
      <c r="Q22" s="396"/>
      <c r="R22" s="401">
        <v>1480</v>
      </c>
      <c r="S22" s="401"/>
      <c r="T22" s="397" t="str">
        <f>SUM(H22:S22)</f>
        <v>0</v>
      </c>
      <c r="U22" s="401">
        <v>2340</v>
      </c>
      <c r="V22" s="401"/>
      <c r="W22" s="401"/>
      <c r="X22" s="400"/>
    </row>
    <row r="23" spans="1:24">
      <c r="A23" s="391" t="s">
        <v>271</v>
      </c>
      <c r="B23" s="392">
        <v>27</v>
      </c>
      <c r="C23" s="393" t="s">
        <v>441</v>
      </c>
      <c r="D23" s="394" t="s">
        <v>309</v>
      </c>
      <c r="E23" s="394" t="s">
        <v>309</v>
      </c>
      <c r="F23" s="391"/>
      <c r="G23" s="395" t="s">
        <v>266</v>
      </c>
      <c r="H23" s="396"/>
      <c r="I23" s="396"/>
      <c r="J23" s="396"/>
      <c r="K23" s="396"/>
      <c r="L23" s="396"/>
      <c r="M23" s="396"/>
      <c r="N23" s="396"/>
      <c r="O23" s="396"/>
      <c r="P23" s="396"/>
      <c r="Q23" s="396"/>
      <c r="R23" s="396"/>
      <c r="S23" s="396"/>
      <c r="T23" s="397" t="str">
        <f>SUM(H23:S23)</f>
        <v>0</v>
      </c>
      <c r="U23" s="396"/>
      <c r="V23" s="396"/>
      <c r="W23" s="401">
        <v>780</v>
      </c>
      <c r="X23" s="396"/>
    </row>
    <row r="24" spans="1:24">
      <c r="A24" s="391" t="s">
        <v>271</v>
      </c>
      <c r="B24" s="392">
        <v>28</v>
      </c>
      <c r="C24" s="393" t="s">
        <v>442</v>
      </c>
      <c r="D24" s="394" t="s">
        <v>291</v>
      </c>
      <c r="E24" s="394" t="s">
        <v>291</v>
      </c>
      <c r="F24" s="391"/>
      <c r="G24" s="395" t="s">
        <v>266</v>
      </c>
      <c r="H24" s="396"/>
      <c r="I24" s="396"/>
      <c r="J24" s="396"/>
      <c r="K24" s="396"/>
      <c r="L24" s="396"/>
      <c r="M24" s="396"/>
      <c r="N24" s="396"/>
      <c r="O24" s="396"/>
      <c r="P24" s="396"/>
      <c r="Q24" s="396"/>
      <c r="R24" s="396"/>
      <c r="S24" s="396"/>
      <c r="T24" s="397" t="str">
        <f>SUM(H24:S24)</f>
        <v>0</v>
      </c>
      <c r="U24" s="396"/>
      <c r="V24" s="396"/>
      <c r="W24" s="396"/>
      <c r="X24" s="396"/>
    </row>
    <row r="25" spans="1:24">
      <c r="B25" s="380"/>
      <c r="D25" s="381"/>
      <c r="E25" s="381"/>
      <c r="H25" s="382"/>
      <c r="I25" s="382"/>
      <c r="J25" s="382"/>
      <c r="K25" s="382"/>
      <c r="L25" s="382"/>
      <c r="M25" s="382"/>
      <c r="N25" s="382"/>
      <c r="O25" s="382"/>
      <c r="P25" s="382"/>
      <c r="Q25" s="382"/>
      <c r="R25" s="382"/>
      <c r="S25" s="382"/>
      <c r="T25" s="382"/>
      <c r="U25" s="382"/>
      <c r="V25" s="382"/>
      <c r="W25" s="382"/>
      <c r="X25" s="382"/>
    </row>
    <row r="26" spans="1:24">
      <c r="B26" s="380"/>
      <c r="D26" s="381"/>
      <c r="E26" s="381"/>
      <c r="G26" s="355" t="s">
        <v>310</v>
      </c>
      <c r="H26" s="397" t="str">
        <f>SUM(H8:H24)</f>
        <v>0</v>
      </c>
      <c r="I26" s="397" t="str">
        <f>SUM(I8:I24)</f>
        <v>0</v>
      </c>
      <c r="J26" s="397" t="str">
        <f>SUM(J8:J24)</f>
        <v>0</v>
      </c>
      <c r="K26" s="397" t="str">
        <f>SUM(K8:K24)</f>
        <v>0</v>
      </c>
      <c r="L26" s="397" t="str">
        <f>SUM(L8:L24)</f>
        <v>0</v>
      </c>
      <c r="M26" s="397" t="str">
        <f>SUM(M8:M24)</f>
        <v>0</v>
      </c>
      <c r="N26" s="397" t="str">
        <f>SUM(N8:N24)</f>
        <v>0</v>
      </c>
      <c r="O26" s="397" t="str">
        <f>SUM(O8:O24)</f>
        <v>0</v>
      </c>
      <c r="P26" s="397" t="str">
        <f>SUM(P8:P24)</f>
        <v>0</v>
      </c>
      <c r="Q26" s="397" t="str">
        <f>SUM(Q8:Q24)</f>
        <v>0</v>
      </c>
      <c r="R26" s="397" t="str">
        <f>SUM(R8:R24)</f>
        <v>0</v>
      </c>
      <c r="S26" s="397" t="str">
        <f>SUM(S8:S24)</f>
        <v>0</v>
      </c>
      <c r="T26" s="397" t="str">
        <f>SUM(T8:T24)</f>
        <v>0</v>
      </c>
      <c r="U26" s="397" t="str">
        <f>SUM(U8:U24)</f>
        <v>0</v>
      </c>
      <c r="V26" s="397" t="str">
        <f>SUM(V8:V24)</f>
        <v>0</v>
      </c>
      <c r="W26" s="397" t="str">
        <f>SUM(W8:W24)</f>
        <v>0</v>
      </c>
      <c r="X26" s="397" t="str">
        <f>SUM(X8:X24)</f>
        <v>0</v>
      </c>
    </row>
    <row r="27" spans="1:24">
      <c r="B27" s="380"/>
      <c r="D27" s="381"/>
      <c r="E27" s="381"/>
      <c r="H27" s="382"/>
      <c r="I27" s="382"/>
      <c r="J27" s="382"/>
      <c r="K27" s="382"/>
      <c r="L27" s="382"/>
      <c r="M27" s="382"/>
      <c r="N27" s="382"/>
      <c r="O27" s="382"/>
      <c r="P27" s="382"/>
      <c r="Q27" s="382"/>
      <c r="R27" s="382"/>
      <c r="S27" s="382"/>
      <c r="T27" s="382"/>
      <c r="U27" s="382"/>
      <c r="V27" s="382"/>
      <c r="W27" s="382"/>
      <c r="X27" s="382"/>
    </row>
    <row r="28" spans="1:24">
      <c r="B28" s="380"/>
      <c r="D28" s="381"/>
      <c r="E28" s="381"/>
      <c r="H28" s="382"/>
      <c r="I28" s="382"/>
      <c r="J28" s="382"/>
      <c r="K28" s="382"/>
      <c r="L28" s="382"/>
      <c r="M28" s="382"/>
      <c r="N28" s="382"/>
      <c r="O28" s="382"/>
      <c r="P28" s="382"/>
      <c r="Q28" s="382"/>
      <c r="R28" s="382"/>
      <c r="S28" s="382"/>
      <c r="T28" s="382"/>
      <c r="U28" s="382"/>
      <c r="V28" s="382"/>
      <c r="W28" s="382"/>
      <c r="X28" s="382"/>
    </row>
    <row r="29" spans="1:24">
      <c r="B29" s="380"/>
      <c r="D29" s="381"/>
      <c r="E29" s="381"/>
      <c r="H29" s="382"/>
      <c r="I29" s="382"/>
      <c r="J29" s="382"/>
      <c r="K29" s="382"/>
      <c r="L29" s="382"/>
      <c r="M29" s="382"/>
      <c r="N29" s="382"/>
      <c r="O29" s="382"/>
      <c r="P29" s="382"/>
      <c r="Q29" s="382"/>
      <c r="R29" s="382"/>
      <c r="S29" s="382"/>
      <c r="T29" s="382"/>
      <c r="U29" s="382"/>
      <c r="V29" s="382"/>
      <c r="W29" s="382"/>
      <c r="X29" s="382"/>
    </row>
    <row r="30" spans="1:24">
      <c r="B30" s="380"/>
      <c r="D30" s="381"/>
      <c r="E30" s="381"/>
      <c r="H30" s="382"/>
      <c r="I30" s="382"/>
      <c r="J30" s="382"/>
      <c r="K30" s="382"/>
      <c r="L30" s="382"/>
      <c r="M30" s="382"/>
      <c r="N30" s="382"/>
      <c r="O30" s="382"/>
      <c r="P30" s="382"/>
      <c r="Q30" s="382"/>
      <c r="R30" s="382"/>
      <c r="S30" s="382"/>
      <c r="T30" s="382"/>
      <c r="U30" s="382"/>
      <c r="V30" s="382"/>
      <c r="W30" s="382"/>
      <c r="X30" s="382"/>
    </row>
    <row r="31" spans="1:24">
      <c r="B31" s="380"/>
      <c r="D31" s="381"/>
      <c r="E31" s="381"/>
      <c r="H31" s="382"/>
      <c r="I31" s="382"/>
      <c r="J31" s="382"/>
      <c r="K31" s="382"/>
      <c r="L31" s="382"/>
      <c r="M31" s="382"/>
      <c r="N31" s="382"/>
      <c r="O31" s="382"/>
      <c r="P31" s="382"/>
      <c r="Q31" s="382"/>
      <c r="R31" s="382"/>
      <c r="S31" s="382"/>
      <c r="T31" s="382"/>
      <c r="U31" s="382"/>
      <c r="V31" s="382"/>
      <c r="W31" s="382"/>
      <c r="X31" s="382"/>
    </row>
    <row r="32" spans="1:24">
      <c r="B32" s="380"/>
      <c r="D32" s="381"/>
      <c r="E32" s="381"/>
      <c r="H32" s="382"/>
      <c r="I32" s="382"/>
      <c r="J32" s="382"/>
      <c r="K32" s="382"/>
      <c r="L32" s="382"/>
      <c r="M32" s="382"/>
      <c r="N32" s="382"/>
      <c r="O32" s="382"/>
      <c r="P32" s="382"/>
      <c r="Q32" s="382"/>
      <c r="R32" s="382"/>
      <c r="S32" s="382"/>
      <c r="T32" s="382"/>
      <c r="U32" s="382"/>
      <c r="V32" s="382"/>
      <c r="W32" s="382"/>
      <c r="X32" s="382"/>
    </row>
    <row r="33" spans="1:24">
      <c r="B33" s="380"/>
      <c r="D33" s="381"/>
      <c r="E33" s="381"/>
      <c r="H33" s="382"/>
      <c r="I33" s="382"/>
      <c r="J33" s="382"/>
      <c r="K33" s="382"/>
      <c r="L33" s="382"/>
      <c r="M33" s="382"/>
      <c r="N33" s="382"/>
      <c r="O33" s="382"/>
      <c r="P33" s="382"/>
      <c r="Q33" s="382"/>
      <c r="R33" s="382"/>
      <c r="S33" s="382"/>
      <c r="T33" s="382"/>
      <c r="U33" s="382"/>
      <c r="V33" s="382"/>
      <c r="W33" s="382"/>
      <c r="X33" s="382"/>
    </row>
    <row r="34" spans="1:24">
      <c r="B34" s="380"/>
      <c r="D34" s="381"/>
      <c r="E34" s="381"/>
      <c r="H34" s="382"/>
      <c r="I34" s="382"/>
      <c r="J34" s="382"/>
      <c r="K34" s="382"/>
      <c r="L34" s="382"/>
      <c r="M34" s="382"/>
      <c r="N34" s="382"/>
      <c r="O34" s="382"/>
      <c r="P34" s="382"/>
      <c r="Q34" s="382"/>
      <c r="R34" s="382"/>
      <c r="S34" s="382"/>
      <c r="T34" s="382"/>
      <c r="U34" s="382"/>
      <c r="V34" s="382"/>
      <c r="W34" s="382"/>
      <c r="X34" s="382"/>
    </row>
    <row r="35" spans="1:24">
      <c r="B35" s="380"/>
      <c r="D35" s="381"/>
      <c r="E35" s="381"/>
      <c r="H35" s="382"/>
      <c r="I35" s="382"/>
      <c r="J35" s="382"/>
      <c r="K35" s="382"/>
      <c r="L35" s="382"/>
      <c r="M35" s="382"/>
      <c r="N35" s="382"/>
      <c r="O35" s="382"/>
      <c r="P35" s="382"/>
      <c r="Q35" s="382"/>
      <c r="R35" s="382"/>
      <c r="S35" s="382"/>
      <c r="T35" s="382"/>
      <c r="U35" s="382"/>
      <c r="V35" s="382"/>
      <c r="W35" s="382"/>
      <c r="X35" s="382"/>
    </row>
    <row r="36" spans="1:24">
      <c r="B36" s="380"/>
      <c r="D36" s="381"/>
      <c r="E36" s="381"/>
      <c r="H36" s="382"/>
      <c r="I36" s="382"/>
      <c r="J36" s="382"/>
      <c r="K36" s="382"/>
      <c r="L36" s="382"/>
      <c r="M36" s="382"/>
      <c r="N36" s="382"/>
      <c r="O36" s="382"/>
      <c r="P36" s="382"/>
      <c r="Q36" s="382"/>
      <c r="R36" s="382"/>
      <c r="S36" s="382"/>
      <c r="T36" s="382"/>
      <c r="U36" s="382"/>
      <c r="V36" s="382"/>
      <c r="W36" s="382"/>
      <c r="X36" s="382"/>
    </row>
    <row r="37" spans="1:24">
      <c r="B37" s="380"/>
      <c r="D37" s="381"/>
      <c r="E37" s="381"/>
      <c r="H37" s="382"/>
      <c r="I37" s="382"/>
      <c r="J37" s="382"/>
      <c r="K37" s="382"/>
      <c r="L37" s="382"/>
      <c r="M37" s="382"/>
      <c r="N37" s="382"/>
      <c r="O37" s="382"/>
      <c r="P37" s="382"/>
      <c r="Q37" s="382"/>
      <c r="R37" s="382"/>
      <c r="S37" s="382"/>
      <c r="T37" s="382"/>
      <c r="U37" s="382"/>
      <c r="V37" s="382"/>
      <c r="W37" s="382"/>
      <c r="X37" s="382"/>
    </row>
    <row r="38" spans="1:24">
      <c r="B38" s="380"/>
      <c r="D38" s="381"/>
      <c r="E38" s="381"/>
      <c r="H38" s="382"/>
      <c r="I38" s="382"/>
      <c r="J38" s="382"/>
      <c r="K38" s="382"/>
      <c r="L38" s="382"/>
      <c r="M38" s="382"/>
      <c r="N38" s="382"/>
      <c r="O38" s="382"/>
      <c r="P38" s="382"/>
      <c r="Q38" s="382"/>
      <c r="R38" s="382"/>
      <c r="S38" s="382"/>
      <c r="T38" s="382"/>
      <c r="U38" s="382"/>
      <c r="V38" s="382"/>
      <c r="W38" s="382"/>
      <c r="X38" s="382"/>
    </row>
    <row r="39" spans="1:24">
      <c r="B39" s="380"/>
      <c r="D39" s="381"/>
      <c r="E39" s="381"/>
      <c r="H39" s="382"/>
      <c r="I39" s="382"/>
      <c r="J39" s="382"/>
      <c r="K39" s="382"/>
      <c r="L39" s="382"/>
      <c r="M39" s="382"/>
      <c r="N39" s="382"/>
      <c r="O39" s="382"/>
      <c r="P39" s="382"/>
      <c r="Q39" s="382"/>
      <c r="R39" s="382"/>
      <c r="S39" s="382"/>
      <c r="T39" s="382"/>
      <c r="U39" s="382"/>
      <c r="V39" s="382"/>
      <c r="W39" s="382"/>
      <c r="X39" s="382"/>
    </row>
    <row r="40" spans="1:24">
      <c r="B40" s="380"/>
      <c r="D40" s="381"/>
      <c r="E40" s="381"/>
      <c r="H40" s="382"/>
      <c r="I40" s="382"/>
      <c r="J40" s="382"/>
      <c r="K40" s="382"/>
      <c r="L40" s="382"/>
      <c r="M40" s="382"/>
      <c r="N40" s="382"/>
      <c r="O40" s="382"/>
      <c r="P40" s="382"/>
      <c r="Q40" s="382"/>
      <c r="R40" s="382"/>
      <c r="S40" s="382"/>
      <c r="T40" s="382"/>
      <c r="U40" s="382"/>
      <c r="V40" s="382"/>
      <c r="W40" s="382"/>
      <c r="X40" s="382"/>
    </row>
    <row r="41" spans="1:24">
      <c r="B41" s="380"/>
      <c r="D41" s="381"/>
      <c r="E41" s="381"/>
      <c r="H41" s="382"/>
      <c r="I41" s="382"/>
      <c r="J41" s="382"/>
      <c r="K41" s="382"/>
      <c r="L41" s="382"/>
      <c r="M41" s="382"/>
      <c r="N41" s="382"/>
      <c r="O41" s="382"/>
      <c r="P41" s="382"/>
      <c r="Q41" s="382"/>
      <c r="R41" s="382"/>
      <c r="S41" s="382"/>
      <c r="T41" s="382"/>
      <c r="U41" s="382"/>
      <c r="V41" s="382"/>
      <c r="W41" s="382"/>
      <c r="X41" s="382"/>
    </row>
    <row r="42" spans="1:24">
      <c r="B42" s="380"/>
      <c r="D42" s="381"/>
      <c r="E42" s="381"/>
      <c r="H42" s="382"/>
      <c r="I42" s="382"/>
      <c r="J42" s="382"/>
      <c r="K42" s="382"/>
      <c r="L42" s="382"/>
      <c r="M42" s="382"/>
      <c r="N42" s="382"/>
      <c r="O42" s="382"/>
      <c r="P42" s="382"/>
      <c r="Q42" s="382"/>
      <c r="R42" s="382"/>
      <c r="S42" s="382"/>
      <c r="T42" s="382"/>
      <c r="U42" s="382"/>
      <c r="V42" s="382"/>
      <c r="W42" s="382"/>
      <c r="X42" s="382"/>
    </row>
    <row r="43" spans="1:24">
      <c r="B43" s="380"/>
      <c r="D43" s="381"/>
      <c r="E43" s="381"/>
      <c r="H43" s="382"/>
      <c r="I43" s="382"/>
      <c r="J43" s="382"/>
      <c r="K43" s="382"/>
      <c r="L43" s="382"/>
      <c r="M43" s="382"/>
      <c r="N43" s="382"/>
      <c r="O43" s="382"/>
      <c r="P43" s="382"/>
      <c r="Q43" s="382"/>
      <c r="R43" s="382"/>
      <c r="S43" s="382"/>
      <c r="T43" s="382"/>
      <c r="U43" s="382"/>
      <c r="V43" s="382"/>
      <c r="W43" s="382"/>
      <c r="X43" s="382"/>
    </row>
    <row r="44" spans="1:24">
      <c r="B44" s="380"/>
      <c r="D44" s="381"/>
      <c r="E44" s="381"/>
      <c r="H44" s="382"/>
      <c r="I44" s="382"/>
      <c r="J44" s="382"/>
      <c r="K44" s="382"/>
      <c r="L44" s="382"/>
      <c r="M44" s="382"/>
      <c r="N44" s="382"/>
      <c r="O44" s="382"/>
      <c r="P44" s="382"/>
      <c r="Q44" s="382"/>
      <c r="R44" s="382"/>
      <c r="S44" s="382"/>
      <c r="T44" s="382"/>
      <c r="U44" s="382"/>
      <c r="V44" s="382"/>
      <c r="W44" s="382"/>
      <c r="X44" s="382"/>
    </row>
    <row r="45" spans="1:24">
      <c r="B45" s="380"/>
      <c r="D45" s="381"/>
      <c r="E45" s="381"/>
      <c r="H45" s="382"/>
      <c r="I45" s="382"/>
      <c r="J45" s="382"/>
      <c r="K45" s="382"/>
      <c r="L45" s="382"/>
      <c r="M45" s="382"/>
      <c r="N45" s="382"/>
      <c r="O45" s="382"/>
      <c r="P45" s="382"/>
      <c r="Q45" s="382"/>
      <c r="R45" s="382"/>
      <c r="S45" s="382"/>
      <c r="T45" s="382"/>
      <c r="U45" s="382"/>
      <c r="V45" s="382"/>
      <c r="W45" s="382"/>
      <c r="X45" s="382"/>
    </row>
    <row r="46" spans="1:24">
      <c r="B46" s="380"/>
      <c r="D46" s="381"/>
      <c r="E46" s="381"/>
      <c r="H46" s="382"/>
      <c r="I46" s="382"/>
      <c r="J46" s="382"/>
      <c r="K46" s="382"/>
      <c r="L46" s="382"/>
      <c r="M46" s="382"/>
      <c r="N46" s="382"/>
      <c r="O46" s="382"/>
      <c r="P46" s="382"/>
      <c r="Q46" s="382"/>
      <c r="R46" s="382"/>
      <c r="S46" s="382"/>
      <c r="T46" s="382"/>
      <c r="U46" s="382"/>
      <c r="V46" s="382"/>
      <c r="W46" s="382"/>
      <c r="X46" s="382"/>
    </row>
    <row r="47" spans="1:24">
      <c r="B47" s="380"/>
      <c r="D47" s="381"/>
      <c r="E47" s="381"/>
      <c r="H47" s="382"/>
      <c r="I47" s="382"/>
      <c r="J47" s="382"/>
      <c r="K47" s="382"/>
      <c r="L47" s="382"/>
      <c r="M47" s="382"/>
      <c r="N47" s="382"/>
      <c r="O47" s="382"/>
      <c r="P47" s="382"/>
      <c r="Q47" s="382"/>
      <c r="R47" s="382"/>
      <c r="S47" s="382"/>
      <c r="T47" s="382"/>
      <c r="U47" s="382"/>
      <c r="V47" s="382"/>
      <c r="W47" s="382"/>
      <c r="X47" s="382"/>
    </row>
    <row r="48" spans="1:24">
      <c r="B48" s="380"/>
      <c r="D48" s="381"/>
      <c r="E48" s="381"/>
      <c r="H48" s="382"/>
      <c r="I48" s="382"/>
      <c r="J48" s="382"/>
      <c r="K48" s="382"/>
      <c r="L48" s="382"/>
      <c r="M48" s="382"/>
      <c r="N48" s="382"/>
      <c r="O48" s="382"/>
      <c r="P48" s="382"/>
      <c r="Q48" s="382"/>
      <c r="R48" s="382"/>
      <c r="S48" s="382"/>
      <c r="T48" s="382"/>
      <c r="U48" s="382"/>
      <c r="V48" s="382"/>
      <c r="W48" s="382"/>
      <c r="X48" s="382"/>
    </row>
    <row r="49" spans="1:24">
      <c r="B49" s="380"/>
      <c r="D49" s="381"/>
      <c r="E49" s="381"/>
      <c r="H49" s="382"/>
      <c r="I49" s="382"/>
      <c r="J49" s="382"/>
      <c r="K49" s="382"/>
      <c r="L49" s="382"/>
      <c r="M49" s="382"/>
      <c r="N49" s="382"/>
      <c r="O49" s="382"/>
      <c r="P49" s="382"/>
      <c r="Q49" s="382"/>
      <c r="R49" s="382"/>
      <c r="S49" s="382"/>
      <c r="T49" s="382"/>
      <c r="U49" s="382"/>
      <c r="V49" s="382"/>
      <c r="W49" s="382"/>
      <c r="X49" s="382"/>
    </row>
    <row r="50" spans="1:24">
      <c r="B50" s="380"/>
      <c r="D50" s="381"/>
      <c r="E50" s="381"/>
      <c r="H50" s="382"/>
      <c r="I50" s="382"/>
      <c r="J50" s="382"/>
      <c r="K50" s="382"/>
      <c r="L50" s="382"/>
      <c r="M50" s="382"/>
      <c r="N50" s="382"/>
      <c r="O50" s="382"/>
      <c r="P50" s="382"/>
      <c r="Q50" s="382"/>
      <c r="R50" s="382"/>
      <c r="S50" s="382"/>
      <c r="T50" s="382"/>
      <c r="U50" s="382"/>
      <c r="V50" s="382"/>
      <c r="W50" s="382"/>
      <c r="X50" s="382"/>
    </row>
    <row r="51" spans="1:24">
      <c r="B51" s="380"/>
      <c r="D51" s="381"/>
      <c r="E51" s="381"/>
      <c r="H51" s="382"/>
      <c r="I51" s="382"/>
      <c r="J51" s="382"/>
      <c r="K51" s="382"/>
      <c r="L51" s="382"/>
      <c r="M51" s="382"/>
      <c r="N51" s="382"/>
      <c r="O51" s="382"/>
      <c r="P51" s="382"/>
      <c r="Q51" s="382"/>
      <c r="R51" s="382"/>
      <c r="S51" s="382"/>
      <c r="T51" s="382"/>
      <c r="U51" s="382"/>
      <c r="V51" s="382"/>
      <c r="W51" s="382"/>
      <c r="X51" s="382"/>
    </row>
    <row r="52" spans="1:24">
      <c r="B52" s="380"/>
      <c r="D52" s="381"/>
      <c r="E52" s="381"/>
      <c r="H52" s="382"/>
      <c r="I52" s="382"/>
      <c r="J52" s="382"/>
      <c r="K52" s="382"/>
      <c r="L52" s="382"/>
      <c r="M52" s="382"/>
      <c r="N52" s="382"/>
      <c r="O52" s="382"/>
      <c r="P52" s="382"/>
      <c r="Q52" s="382"/>
      <c r="R52" s="382"/>
      <c r="S52" s="382"/>
      <c r="T52" s="382"/>
      <c r="U52" s="382"/>
      <c r="V52" s="382"/>
      <c r="W52" s="382"/>
      <c r="X52" s="382"/>
    </row>
    <row r="53" spans="1:24">
      <c r="B53" s="380"/>
      <c r="D53" s="381"/>
      <c r="E53" s="381"/>
      <c r="H53" s="382"/>
      <c r="I53" s="382"/>
      <c r="J53" s="382"/>
      <c r="K53" s="382"/>
      <c r="L53" s="382"/>
      <c r="M53" s="382"/>
      <c r="N53" s="382"/>
      <c r="O53" s="382"/>
      <c r="P53" s="382"/>
      <c r="Q53" s="382"/>
      <c r="R53" s="382"/>
      <c r="S53" s="382"/>
      <c r="T53" s="382"/>
      <c r="U53" s="382"/>
      <c r="V53" s="382"/>
      <c r="W53" s="382"/>
      <c r="X53" s="382"/>
    </row>
    <row r="54" spans="1:24">
      <c r="B54" s="380"/>
      <c r="D54" s="381"/>
      <c r="E54" s="381"/>
      <c r="H54" s="382"/>
      <c r="I54" s="382"/>
      <c r="J54" s="382"/>
      <c r="K54" s="382"/>
      <c r="L54" s="382"/>
      <c r="M54" s="382"/>
      <c r="N54" s="382"/>
      <c r="O54" s="382"/>
      <c r="P54" s="382"/>
      <c r="Q54" s="382"/>
      <c r="R54" s="382"/>
      <c r="S54" s="382"/>
      <c r="T54" s="382"/>
      <c r="U54" s="382"/>
      <c r="V54" s="382"/>
      <c r="W54" s="382"/>
      <c r="X54" s="382"/>
    </row>
    <row r="55" spans="1:24">
      <c r="B55" s="380"/>
      <c r="D55" s="381"/>
      <c r="E55" s="381"/>
      <c r="H55" s="382"/>
      <c r="I55" s="382"/>
      <c r="J55" s="382"/>
      <c r="K55" s="382"/>
      <c r="L55" s="382"/>
      <c r="M55" s="382"/>
      <c r="N55" s="382"/>
      <c r="O55" s="382"/>
      <c r="P55" s="382"/>
      <c r="Q55" s="382"/>
      <c r="R55" s="382"/>
      <c r="S55" s="382"/>
      <c r="T55" s="382"/>
      <c r="U55" s="382"/>
      <c r="V55" s="382"/>
      <c r="W55" s="382"/>
      <c r="X55" s="382"/>
    </row>
    <row r="56" spans="1:24">
      <c r="B56" s="380"/>
      <c r="D56" s="381"/>
      <c r="E56" s="381"/>
      <c r="H56" s="382"/>
      <c r="I56" s="382"/>
      <c r="J56" s="382"/>
      <c r="K56" s="382"/>
      <c r="L56" s="382"/>
      <c r="M56" s="382"/>
      <c r="N56" s="382"/>
      <c r="O56" s="382"/>
      <c r="P56" s="382"/>
      <c r="Q56" s="382"/>
      <c r="R56" s="382"/>
      <c r="S56" s="382"/>
      <c r="T56" s="382"/>
      <c r="U56" s="382"/>
      <c r="V56" s="382"/>
      <c r="W56" s="382"/>
      <c r="X56" s="382"/>
    </row>
    <row r="57" spans="1:24">
      <c r="B57" s="380"/>
      <c r="D57" s="381"/>
      <c r="E57" s="381"/>
      <c r="H57" s="382"/>
      <c r="I57" s="382"/>
      <c r="J57" s="382"/>
      <c r="K57" s="382"/>
      <c r="L57" s="382"/>
      <c r="M57" s="382"/>
      <c r="N57" s="382"/>
      <c r="O57" s="382"/>
      <c r="P57" s="382"/>
      <c r="Q57" s="382"/>
      <c r="R57" s="382"/>
      <c r="S57" s="382"/>
      <c r="T57" s="382"/>
      <c r="U57" s="382"/>
      <c r="V57" s="382"/>
      <c r="W57" s="382"/>
      <c r="X57" s="382"/>
    </row>
    <row r="58" spans="1:24">
      <c r="B58" s="380"/>
      <c r="D58" s="381"/>
      <c r="E58" s="381"/>
      <c r="H58" s="382"/>
      <c r="I58" s="382"/>
      <c r="J58" s="382"/>
      <c r="K58" s="382"/>
      <c r="L58" s="382"/>
      <c r="M58" s="382"/>
      <c r="N58" s="382"/>
      <c r="O58" s="382"/>
      <c r="P58" s="382"/>
      <c r="Q58" s="382"/>
      <c r="R58" s="382"/>
      <c r="S58" s="382"/>
      <c r="T58" s="382"/>
      <c r="U58" s="382"/>
      <c r="V58" s="382"/>
      <c r="W58" s="382"/>
      <c r="X58" s="382"/>
    </row>
    <row r="59" spans="1:24">
      <c r="B59" s="380"/>
      <c r="D59" s="381"/>
      <c r="E59" s="381"/>
      <c r="H59" s="382"/>
      <c r="I59" s="382"/>
      <c r="J59" s="382"/>
      <c r="K59" s="382"/>
      <c r="L59" s="382"/>
      <c r="M59" s="382"/>
      <c r="N59" s="382"/>
      <c r="O59" s="382"/>
      <c r="P59" s="382"/>
      <c r="Q59" s="382"/>
      <c r="R59" s="382"/>
      <c r="S59" s="382"/>
      <c r="T59" s="382"/>
      <c r="U59" s="382"/>
      <c r="V59" s="382"/>
      <c r="W59" s="382"/>
      <c r="X59" s="382"/>
    </row>
    <row r="60" spans="1:24">
      <c r="B60" s="380"/>
      <c r="D60" s="381"/>
      <c r="E60" s="381"/>
      <c r="H60" s="382"/>
      <c r="I60" s="382"/>
      <c r="J60" s="382"/>
      <c r="K60" s="382"/>
      <c r="L60" s="382"/>
      <c r="M60" s="382"/>
      <c r="N60" s="382"/>
      <c r="O60" s="382"/>
      <c r="P60" s="382"/>
      <c r="Q60" s="382"/>
      <c r="R60" s="382"/>
      <c r="S60" s="382"/>
      <c r="T60" s="382"/>
      <c r="U60" s="382"/>
      <c r="V60" s="382"/>
      <c r="W60" s="382"/>
      <c r="X60" s="382"/>
    </row>
    <row r="61" spans="1:24">
      <c r="B61" s="380"/>
      <c r="D61" s="381"/>
      <c r="E61" s="381"/>
      <c r="H61" s="382"/>
      <c r="I61" s="382"/>
      <c r="J61" s="382"/>
      <c r="K61" s="382"/>
      <c r="L61" s="382"/>
      <c r="M61" s="382"/>
      <c r="N61" s="382"/>
      <c r="O61" s="382"/>
      <c r="P61" s="382"/>
      <c r="Q61" s="382"/>
      <c r="R61" s="382"/>
      <c r="S61" s="382"/>
      <c r="T61" s="382"/>
      <c r="U61" s="382"/>
      <c r="V61" s="382"/>
      <c r="W61" s="382"/>
      <c r="X61" s="382"/>
    </row>
    <row r="62" spans="1:24">
      <c r="B62" s="380"/>
      <c r="D62" s="381"/>
      <c r="E62" s="381"/>
      <c r="H62" s="382"/>
      <c r="I62" s="382"/>
      <c r="J62" s="382"/>
      <c r="K62" s="382"/>
      <c r="L62" s="382"/>
      <c r="M62" s="382"/>
      <c r="N62" s="382"/>
      <c r="O62" s="382"/>
      <c r="P62" s="382"/>
      <c r="Q62" s="382"/>
      <c r="R62" s="382"/>
      <c r="S62" s="382"/>
      <c r="T62" s="382"/>
      <c r="U62" s="382"/>
      <c r="V62" s="382"/>
      <c r="W62" s="382"/>
      <c r="X62" s="382"/>
    </row>
    <row r="63" spans="1:24">
      <c r="B63" s="380"/>
      <c r="D63" s="381"/>
      <c r="E63" s="381"/>
      <c r="H63" s="382"/>
      <c r="I63" s="382"/>
      <c r="J63" s="382"/>
      <c r="K63" s="382"/>
      <c r="L63" s="382"/>
      <c r="M63" s="382"/>
      <c r="N63" s="382"/>
      <c r="O63" s="382"/>
      <c r="P63" s="382"/>
      <c r="Q63" s="382"/>
      <c r="R63" s="382"/>
      <c r="S63" s="382"/>
      <c r="T63" s="382"/>
      <c r="U63" s="382"/>
      <c r="V63" s="382"/>
      <c r="W63" s="382"/>
      <c r="X63" s="382"/>
    </row>
    <row r="64" spans="1:24">
      <c r="B64" s="380"/>
      <c r="D64" s="381"/>
      <c r="E64" s="381"/>
      <c r="H64" s="382"/>
      <c r="I64" s="382"/>
      <c r="J64" s="382"/>
      <c r="K64" s="382"/>
      <c r="L64" s="382"/>
      <c r="M64" s="382"/>
      <c r="N64" s="382"/>
      <c r="O64" s="382"/>
      <c r="P64" s="382"/>
      <c r="Q64" s="382"/>
      <c r="R64" s="382"/>
      <c r="S64" s="382"/>
      <c r="T64" s="382"/>
      <c r="U64" s="382"/>
      <c r="V64" s="382"/>
      <c r="W64" s="382"/>
      <c r="X64" s="382"/>
    </row>
    <row r="65" spans="1:24">
      <c r="B65" s="380"/>
      <c r="D65" s="381"/>
      <c r="E65" s="381"/>
      <c r="H65" s="382"/>
      <c r="I65" s="382"/>
      <c r="J65" s="382"/>
      <c r="K65" s="382"/>
      <c r="L65" s="382"/>
      <c r="M65" s="382"/>
      <c r="N65" s="382"/>
      <c r="O65" s="382"/>
      <c r="P65" s="382"/>
      <c r="Q65" s="382"/>
      <c r="R65" s="382"/>
      <c r="S65" s="382"/>
      <c r="T65" s="382"/>
      <c r="U65" s="382"/>
      <c r="V65" s="382"/>
      <c r="W65" s="382"/>
      <c r="X65" s="382"/>
    </row>
    <row r="66" spans="1:24">
      <c r="B66" s="380"/>
      <c r="D66" s="381"/>
      <c r="E66" s="381"/>
      <c r="H66" s="382"/>
      <c r="I66" s="382"/>
      <c r="J66" s="382"/>
      <c r="K66" s="382"/>
      <c r="L66" s="382"/>
      <c r="M66" s="382"/>
      <c r="N66" s="382"/>
      <c r="O66" s="382"/>
      <c r="P66" s="382"/>
      <c r="Q66" s="382"/>
      <c r="R66" s="382"/>
      <c r="S66" s="382"/>
      <c r="T66" s="382"/>
      <c r="U66" s="382"/>
      <c r="V66" s="382"/>
      <c r="W66" s="382"/>
      <c r="X66" s="382"/>
    </row>
    <row r="67" spans="1:24">
      <c r="B67" s="380"/>
      <c r="D67" s="381"/>
      <c r="E67" s="381"/>
      <c r="H67" s="382"/>
      <c r="I67" s="382"/>
      <c r="J67" s="382"/>
      <c r="K67" s="382"/>
      <c r="L67" s="382"/>
      <c r="M67" s="382"/>
      <c r="N67" s="382"/>
      <c r="O67" s="382"/>
      <c r="P67" s="382"/>
      <c r="Q67" s="382"/>
      <c r="R67" s="382"/>
      <c r="S67" s="382"/>
      <c r="T67" s="382"/>
      <c r="U67" s="382"/>
      <c r="V67" s="382"/>
      <c r="W67" s="382"/>
      <c r="X67" s="382"/>
    </row>
    <row r="68" spans="1:24">
      <c r="B68" s="380"/>
      <c r="D68" s="381"/>
      <c r="E68" s="381"/>
      <c r="H68" s="382"/>
      <c r="I68" s="382"/>
      <c r="J68" s="382"/>
      <c r="K68" s="382"/>
      <c r="L68" s="382"/>
      <c r="M68" s="382"/>
      <c r="N68" s="382"/>
      <c r="O68" s="382"/>
      <c r="P68" s="382"/>
      <c r="Q68" s="382"/>
      <c r="R68" s="382"/>
      <c r="S68" s="382"/>
      <c r="T68" s="382"/>
      <c r="U68" s="382"/>
      <c r="V68" s="382"/>
      <c r="W68" s="382"/>
      <c r="X68" s="382"/>
    </row>
    <row r="69" spans="1:24">
      <c r="B69" s="380"/>
      <c r="D69" s="381"/>
      <c r="E69" s="381"/>
      <c r="H69" s="382"/>
      <c r="I69" s="382"/>
      <c r="J69" s="382"/>
      <c r="K69" s="382"/>
      <c r="L69" s="382"/>
      <c r="M69" s="382"/>
      <c r="N69" s="382"/>
      <c r="O69" s="382"/>
      <c r="P69" s="382"/>
      <c r="Q69" s="382"/>
      <c r="R69" s="382"/>
      <c r="S69" s="382"/>
      <c r="T69" s="382"/>
      <c r="U69" s="382"/>
      <c r="V69" s="382"/>
      <c r="W69" s="382"/>
      <c r="X69" s="382"/>
    </row>
    <row r="70" spans="1:24">
      <c r="B70" s="380"/>
      <c r="D70" s="381"/>
      <c r="E70" s="381"/>
      <c r="H70" s="382"/>
      <c r="I70" s="382"/>
      <c r="J70" s="382"/>
      <c r="K70" s="382"/>
      <c r="L70" s="382"/>
      <c r="M70" s="382"/>
      <c r="N70" s="382"/>
      <c r="O70" s="382"/>
      <c r="P70" s="382"/>
      <c r="Q70" s="382"/>
      <c r="R70" s="382"/>
      <c r="S70" s="382"/>
      <c r="T70" s="382"/>
      <c r="U70" s="382"/>
      <c r="V70" s="382"/>
      <c r="W70" s="382"/>
      <c r="X70" s="382"/>
    </row>
    <row r="71" spans="1:24">
      <c r="B71" s="380"/>
      <c r="D71" s="381"/>
      <c r="E71" s="381"/>
      <c r="H71" s="382"/>
      <c r="I71" s="382"/>
      <c r="J71" s="382"/>
      <c r="K71" s="382"/>
      <c r="L71" s="382"/>
      <c r="M71" s="382"/>
      <c r="N71" s="382"/>
      <c r="O71" s="382"/>
      <c r="P71" s="382"/>
      <c r="Q71" s="382"/>
      <c r="R71" s="382"/>
      <c r="S71" s="382"/>
      <c r="T71" s="382"/>
      <c r="U71" s="382"/>
      <c r="V71" s="382"/>
      <c r="W71" s="382"/>
      <c r="X71" s="382"/>
    </row>
    <row r="72" spans="1:24">
      <c r="B72" s="380"/>
      <c r="D72" s="381"/>
      <c r="E72" s="381"/>
      <c r="H72" s="382"/>
      <c r="I72" s="382"/>
      <c r="J72" s="382"/>
      <c r="K72" s="382"/>
      <c r="L72" s="382"/>
      <c r="M72" s="382"/>
      <c r="N72" s="382"/>
      <c r="O72" s="382"/>
      <c r="P72" s="382"/>
      <c r="Q72" s="382"/>
      <c r="R72" s="382"/>
      <c r="S72" s="382"/>
      <c r="T72" s="382"/>
      <c r="U72" s="382"/>
      <c r="V72" s="382"/>
      <c r="W72" s="382"/>
      <c r="X72" s="382"/>
    </row>
    <row r="73" spans="1:24">
      <c r="B73" s="380"/>
      <c r="D73" s="381"/>
      <c r="E73" s="381"/>
      <c r="H73" s="382"/>
      <c r="I73" s="382"/>
      <c r="J73" s="382"/>
      <c r="K73" s="382"/>
      <c r="L73" s="382"/>
      <c r="M73" s="382"/>
      <c r="N73" s="382"/>
      <c r="O73" s="382"/>
      <c r="P73" s="382"/>
      <c r="Q73" s="382"/>
      <c r="R73" s="382"/>
      <c r="S73" s="382"/>
      <c r="T73" s="382"/>
      <c r="U73" s="382"/>
      <c r="V73" s="382"/>
      <c r="W73" s="382"/>
      <c r="X73" s="382"/>
    </row>
    <row r="74" spans="1:24">
      <c r="B74" s="380"/>
      <c r="D74" s="381"/>
      <c r="E74" s="381"/>
      <c r="H74" s="382"/>
      <c r="I74" s="382"/>
      <c r="J74" s="382"/>
      <c r="K74" s="382"/>
      <c r="L74" s="382"/>
      <c r="M74" s="382"/>
      <c r="N74" s="382"/>
      <c r="O74" s="382"/>
      <c r="P74" s="382"/>
      <c r="Q74" s="382"/>
      <c r="R74" s="382"/>
      <c r="S74" s="382"/>
      <c r="T74" s="382"/>
      <c r="U74" s="382"/>
      <c r="V74" s="382"/>
      <c r="W74" s="382"/>
      <c r="X74" s="382"/>
    </row>
    <row r="75" spans="1:24">
      <c r="B75" s="380"/>
      <c r="D75" s="381"/>
      <c r="E75" s="381"/>
      <c r="H75" s="382"/>
      <c r="I75" s="382"/>
      <c r="J75" s="382"/>
      <c r="K75" s="382"/>
      <c r="L75" s="382"/>
      <c r="M75" s="382"/>
      <c r="N75" s="382"/>
      <c r="O75" s="382"/>
      <c r="P75" s="382"/>
      <c r="Q75" s="382"/>
      <c r="R75" s="382"/>
      <c r="S75" s="382"/>
      <c r="T75" s="382"/>
      <c r="U75" s="382"/>
      <c r="V75" s="382"/>
      <c r="W75" s="382"/>
      <c r="X75" s="382"/>
    </row>
    <row r="76" spans="1:24">
      <c r="B76" s="380"/>
      <c r="D76" s="381"/>
      <c r="E76" s="381"/>
      <c r="H76" s="382"/>
      <c r="I76" s="382"/>
      <c r="J76" s="382"/>
      <c r="K76" s="382"/>
      <c r="L76" s="382"/>
      <c r="M76" s="382"/>
      <c r="N76" s="382"/>
      <c r="O76" s="382"/>
      <c r="P76" s="382"/>
      <c r="Q76" s="382"/>
      <c r="R76" s="382"/>
      <c r="S76" s="382"/>
      <c r="T76" s="382"/>
      <c r="U76" s="382"/>
      <c r="V76" s="382"/>
      <c r="W76" s="382"/>
      <c r="X76" s="382"/>
    </row>
    <row r="77" spans="1:24">
      <c r="B77" s="380"/>
      <c r="D77" s="381"/>
      <c r="E77" s="381"/>
      <c r="H77" s="382"/>
      <c r="I77" s="382"/>
      <c r="J77" s="382"/>
      <c r="K77" s="382"/>
      <c r="L77" s="382"/>
      <c r="M77" s="382"/>
      <c r="N77" s="382"/>
      <c r="O77" s="382"/>
      <c r="P77" s="382"/>
      <c r="Q77" s="382"/>
      <c r="R77" s="382"/>
      <c r="S77" s="382"/>
      <c r="T77" s="382"/>
      <c r="U77" s="382"/>
      <c r="V77" s="382"/>
      <c r="W77" s="382"/>
      <c r="X77" s="382"/>
    </row>
    <row r="78" spans="1:24">
      <c r="B78" s="380"/>
      <c r="D78" s="381"/>
      <c r="E78" s="381"/>
      <c r="H78" s="382"/>
      <c r="I78" s="382"/>
      <c r="J78" s="382"/>
      <c r="K78" s="382"/>
      <c r="L78" s="382"/>
      <c r="M78" s="382"/>
      <c r="N78" s="382"/>
      <c r="O78" s="382"/>
      <c r="P78" s="382"/>
      <c r="Q78" s="382"/>
      <c r="R78" s="382"/>
      <c r="S78" s="382"/>
      <c r="T78" s="382"/>
      <c r="U78" s="382"/>
      <c r="V78" s="382"/>
      <c r="W78" s="382"/>
      <c r="X78" s="382"/>
    </row>
    <row r="79" spans="1:24">
      <c r="B79" s="380"/>
      <c r="D79" s="381"/>
      <c r="E79" s="381"/>
      <c r="H79" s="382"/>
      <c r="I79" s="382"/>
      <c r="J79" s="382"/>
      <c r="K79" s="382"/>
      <c r="L79" s="382"/>
      <c r="M79" s="382"/>
      <c r="N79" s="382"/>
      <c r="O79" s="382"/>
      <c r="P79" s="382"/>
      <c r="Q79" s="382"/>
      <c r="R79" s="382"/>
      <c r="S79" s="382"/>
      <c r="T79" s="382"/>
      <c r="U79" s="382"/>
      <c r="V79" s="382"/>
      <c r="W79" s="382"/>
      <c r="X79" s="382"/>
    </row>
    <row r="80" spans="1:24">
      <c r="B80" s="380"/>
      <c r="D80" s="381"/>
      <c r="E80" s="381"/>
      <c r="H80" s="382"/>
      <c r="I80" s="382"/>
      <c r="J80" s="382"/>
      <c r="K80" s="382"/>
      <c r="L80" s="382"/>
      <c r="M80" s="382"/>
      <c r="N80" s="382"/>
      <c r="O80" s="382"/>
      <c r="P80" s="382"/>
      <c r="Q80" s="382"/>
      <c r="R80" s="382"/>
      <c r="S80" s="382"/>
      <c r="T80" s="382"/>
      <c r="U80" s="382"/>
      <c r="V80" s="382"/>
      <c r="W80" s="382"/>
      <c r="X80" s="382"/>
    </row>
    <row r="81" spans="1:24">
      <c r="B81" s="380"/>
      <c r="D81" s="381"/>
      <c r="E81" s="381"/>
      <c r="H81" s="382"/>
      <c r="I81" s="382"/>
      <c r="J81" s="382"/>
      <c r="K81" s="382"/>
      <c r="L81" s="382"/>
      <c r="M81" s="382"/>
      <c r="N81" s="382"/>
      <c r="O81" s="382"/>
      <c r="P81" s="382"/>
      <c r="Q81" s="382"/>
      <c r="R81" s="382"/>
      <c r="S81" s="382"/>
      <c r="T81" s="382"/>
      <c r="U81" s="382"/>
      <c r="V81" s="382"/>
      <c r="W81" s="382"/>
      <c r="X81" s="382"/>
    </row>
    <row r="82" spans="1:24">
      <c r="B82" s="380"/>
      <c r="D82" s="381"/>
      <c r="E82" s="381"/>
      <c r="H82" s="382"/>
      <c r="I82" s="382"/>
      <c r="J82" s="382"/>
      <c r="K82" s="382"/>
      <c r="L82" s="382"/>
      <c r="M82" s="382"/>
      <c r="N82" s="382"/>
      <c r="O82" s="382"/>
      <c r="P82" s="382"/>
      <c r="Q82" s="382"/>
      <c r="R82" s="382"/>
      <c r="S82" s="382"/>
      <c r="T82" s="382"/>
      <c r="U82" s="382"/>
      <c r="V82" s="382"/>
      <c r="W82" s="382"/>
      <c r="X82" s="382"/>
    </row>
    <row r="83" spans="1:24">
      <c r="B83" s="380"/>
      <c r="D83" s="381"/>
      <c r="E83" s="381"/>
      <c r="H83" s="382"/>
      <c r="I83" s="382"/>
      <c r="J83" s="382"/>
      <c r="K83" s="382"/>
      <c r="L83" s="382"/>
      <c r="M83" s="382"/>
      <c r="N83" s="382"/>
      <c r="O83" s="382"/>
      <c r="P83" s="382"/>
      <c r="Q83" s="382"/>
      <c r="R83" s="382"/>
      <c r="S83" s="382"/>
      <c r="T83" s="382"/>
      <c r="U83" s="382"/>
      <c r="V83" s="382"/>
      <c r="W83" s="382"/>
      <c r="X83" s="382"/>
    </row>
    <row r="84" spans="1:24">
      <c r="B84" s="380"/>
      <c r="D84" s="381"/>
      <c r="E84" s="381"/>
      <c r="H84" s="382"/>
      <c r="I84" s="382"/>
      <c r="J84" s="382"/>
      <c r="K84" s="382"/>
      <c r="L84" s="382"/>
      <c r="M84" s="382"/>
      <c r="N84" s="382"/>
      <c r="O84" s="382"/>
      <c r="P84" s="382"/>
      <c r="Q84" s="382"/>
      <c r="R84" s="382"/>
      <c r="S84" s="382"/>
      <c r="T84" s="382"/>
      <c r="U84" s="382"/>
      <c r="V84" s="382"/>
      <c r="W84" s="382"/>
      <c r="X84" s="382"/>
    </row>
    <row r="85" spans="1:24">
      <c r="B85" s="380"/>
      <c r="D85" s="381"/>
      <c r="E85" s="381"/>
      <c r="H85" s="382"/>
      <c r="I85" s="382"/>
      <c r="J85" s="382"/>
      <c r="K85" s="382"/>
      <c r="L85" s="382"/>
      <c r="M85" s="382"/>
      <c r="N85" s="382"/>
      <c r="O85" s="382"/>
      <c r="P85" s="382"/>
      <c r="Q85" s="382"/>
      <c r="R85" s="382"/>
      <c r="S85" s="382"/>
      <c r="T85" s="382"/>
      <c r="U85" s="382"/>
      <c r="V85" s="382"/>
      <c r="W85" s="382"/>
      <c r="X85" s="382"/>
    </row>
    <row r="86" spans="1:24">
      <c r="B86" s="380"/>
      <c r="D86" s="381"/>
      <c r="E86" s="381"/>
      <c r="H86" s="382"/>
      <c r="I86" s="382"/>
      <c r="J86" s="382"/>
      <c r="K86" s="382"/>
      <c r="L86" s="382"/>
      <c r="M86" s="382"/>
      <c r="N86" s="382"/>
      <c r="O86" s="382"/>
      <c r="P86" s="382"/>
      <c r="Q86" s="382"/>
      <c r="R86" s="382"/>
      <c r="S86" s="382"/>
      <c r="T86" s="382"/>
      <c r="U86" s="382"/>
      <c r="V86" s="382"/>
      <c r="W86" s="382"/>
      <c r="X86" s="382"/>
    </row>
    <row r="87" spans="1:24">
      <c r="B87" s="380"/>
      <c r="D87" s="381"/>
      <c r="E87" s="381"/>
      <c r="H87" s="382"/>
      <c r="I87" s="382"/>
      <c r="J87" s="382"/>
      <c r="K87" s="382"/>
      <c r="L87" s="382"/>
      <c r="M87" s="382"/>
      <c r="N87" s="382"/>
      <c r="O87" s="382"/>
      <c r="P87" s="382"/>
      <c r="Q87" s="382"/>
      <c r="R87" s="382"/>
      <c r="S87" s="382"/>
      <c r="T87" s="382"/>
      <c r="U87" s="382"/>
      <c r="V87" s="382"/>
      <c r="W87" s="382"/>
      <c r="X87" s="382"/>
    </row>
    <row r="88" spans="1:24">
      <c r="B88" s="380"/>
      <c r="D88" s="381"/>
      <c r="E88" s="381"/>
      <c r="H88" s="382"/>
      <c r="I88" s="382"/>
      <c r="J88" s="382"/>
      <c r="K88" s="382"/>
      <c r="L88" s="382"/>
      <c r="M88" s="382"/>
      <c r="N88" s="382"/>
      <c r="O88" s="382"/>
      <c r="P88" s="382"/>
      <c r="Q88" s="382"/>
      <c r="R88" s="382"/>
      <c r="S88" s="382"/>
      <c r="T88" s="382"/>
      <c r="U88" s="382"/>
      <c r="V88" s="382"/>
      <c r="W88" s="382"/>
      <c r="X88" s="382"/>
    </row>
    <row r="89" spans="1:24">
      <c r="B89" s="380"/>
      <c r="D89" s="381"/>
      <c r="E89" s="381"/>
      <c r="H89" s="382"/>
      <c r="I89" s="382"/>
      <c r="J89" s="382"/>
      <c r="K89" s="382"/>
      <c r="L89" s="382"/>
      <c r="M89" s="382"/>
      <c r="N89" s="382"/>
      <c r="O89" s="382"/>
      <c r="P89" s="382"/>
      <c r="Q89" s="382"/>
      <c r="R89" s="382"/>
      <c r="S89" s="382"/>
      <c r="T89" s="382"/>
      <c r="U89" s="382"/>
      <c r="V89" s="382"/>
      <c r="W89" s="382"/>
      <c r="X89" s="382"/>
    </row>
    <row r="90" spans="1:24">
      <c r="B90" s="380"/>
      <c r="D90" s="381"/>
      <c r="E90" s="381"/>
      <c r="H90" s="382"/>
      <c r="I90" s="382"/>
      <c r="J90" s="382"/>
      <c r="K90" s="382"/>
      <c r="L90" s="382"/>
      <c r="M90" s="382"/>
      <c r="N90" s="382"/>
      <c r="O90" s="382"/>
      <c r="P90" s="382"/>
      <c r="Q90" s="382"/>
      <c r="R90" s="382"/>
      <c r="S90" s="382"/>
      <c r="T90" s="382"/>
      <c r="U90" s="382"/>
      <c r="V90" s="382"/>
      <c r="W90" s="382"/>
      <c r="X90" s="382"/>
    </row>
    <row r="91" spans="1:24">
      <c r="B91" s="380"/>
      <c r="D91" s="381"/>
      <c r="E91" s="381"/>
      <c r="H91" s="382"/>
      <c r="I91" s="382"/>
      <c r="J91" s="382"/>
      <c r="K91" s="382"/>
      <c r="L91" s="382"/>
      <c r="M91" s="382"/>
      <c r="N91" s="382"/>
      <c r="O91" s="382"/>
      <c r="P91" s="382"/>
      <c r="Q91" s="382"/>
      <c r="R91" s="382"/>
      <c r="S91" s="382"/>
      <c r="T91" s="382"/>
      <c r="U91" s="382"/>
      <c r="V91" s="382"/>
      <c r="W91" s="382"/>
      <c r="X91" s="382"/>
    </row>
    <row r="92" spans="1:24">
      <c r="B92" s="380"/>
      <c r="D92" s="381"/>
      <c r="E92" s="381"/>
      <c r="H92" s="382"/>
      <c r="I92" s="382"/>
      <c r="J92" s="382"/>
      <c r="K92" s="382"/>
      <c r="L92" s="382"/>
      <c r="M92" s="382"/>
      <c r="N92" s="382"/>
      <c r="O92" s="382"/>
      <c r="P92" s="382"/>
      <c r="Q92" s="382"/>
      <c r="R92" s="382"/>
      <c r="S92" s="382"/>
      <c r="T92" s="382"/>
      <c r="U92" s="382"/>
      <c r="V92" s="382"/>
      <c r="W92" s="382"/>
      <c r="X92" s="382"/>
    </row>
    <row r="93" spans="1:24">
      <c r="B93" s="380"/>
      <c r="D93" s="381"/>
      <c r="E93" s="381"/>
      <c r="H93" s="382"/>
      <c r="I93" s="382"/>
      <c r="J93" s="382"/>
      <c r="K93" s="382"/>
      <c r="L93" s="382"/>
      <c r="M93" s="382"/>
      <c r="N93" s="382"/>
      <c r="O93" s="382"/>
      <c r="P93" s="382"/>
      <c r="Q93" s="382"/>
      <c r="R93" s="382"/>
      <c r="S93" s="382"/>
      <c r="T93" s="382"/>
      <c r="U93" s="382"/>
      <c r="V93" s="382"/>
      <c r="W93" s="382"/>
      <c r="X93" s="382"/>
    </row>
    <row r="94" spans="1:24">
      <c r="B94" s="380"/>
      <c r="D94" s="381"/>
      <c r="E94" s="381"/>
      <c r="H94" s="382"/>
      <c r="I94" s="382"/>
      <c r="J94" s="382"/>
      <c r="K94" s="382"/>
      <c r="L94" s="382"/>
      <c r="M94" s="382"/>
      <c r="N94" s="382"/>
      <c r="O94" s="382"/>
      <c r="P94" s="382"/>
      <c r="Q94" s="382"/>
      <c r="R94" s="382"/>
      <c r="S94" s="382"/>
      <c r="T94" s="382"/>
      <c r="U94" s="382"/>
      <c r="V94" s="382"/>
      <c r="W94" s="382"/>
      <c r="X94" s="382"/>
    </row>
    <row r="95" spans="1:24">
      <c r="B95" s="380"/>
      <c r="D95" s="381"/>
      <c r="E95" s="381"/>
      <c r="H95" s="382"/>
      <c r="I95" s="382"/>
      <c r="J95" s="382"/>
      <c r="K95" s="382"/>
      <c r="L95" s="382"/>
      <c r="M95" s="382"/>
      <c r="N95" s="382"/>
      <c r="O95" s="382"/>
      <c r="P95" s="382"/>
      <c r="Q95" s="382"/>
      <c r="R95" s="382"/>
      <c r="S95" s="382"/>
      <c r="T95" s="382"/>
      <c r="U95" s="382"/>
      <c r="V95" s="382"/>
      <c r="W95" s="382"/>
      <c r="X95" s="382"/>
    </row>
    <row r="96" spans="1:24">
      <c r="B96" s="380"/>
      <c r="D96" s="381"/>
      <c r="E96" s="381"/>
      <c r="H96" s="382"/>
      <c r="I96" s="382"/>
      <c r="J96" s="382"/>
      <c r="K96" s="382"/>
      <c r="L96" s="382"/>
      <c r="M96" s="382"/>
      <c r="N96" s="382"/>
      <c r="O96" s="382"/>
      <c r="P96" s="382"/>
      <c r="Q96" s="382"/>
      <c r="R96" s="382"/>
      <c r="S96" s="382"/>
      <c r="T96" s="382"/>
      <c r="U96" s="382"/>
      <c r="V96" s="382"/>
      <c r="W96" s="382"/>
      <c r="X96" s="382"/>
    </row>
    <row r="97" spans="1:24">
      <c r="B97" s="380"/>
      <c r="D97" s="381"/>
      <c r="E97" s="381"/>
      <c r="H97" s="382"/>
      <c r="I97" s="382"/>
      <c r="J97" s="382"/>
      <c r="K97" s="382"/>
      <c r="L97" s="382"/>
      <c r="M97" s="382"/>
      <c r="N97" s="382"/>
      <c r="O97" s="382"/>
      <c r="P97" s="382"/>
      <c r="Q97" s="382"/>
      <c r="R97" s="382"/>
      <c r="S97" s="382"/>
      <c r="T97" s="382"/>
      <c r="U97" s="382"/>
      <c r="V97" s="382"/>
      <c r="W97" s="382"/>
      <c r="X97" s="382"/>
    </row>
    <row r="98" spans="1:24">
      <c r="B98" s="380"/>
      <c r="D98" s="381"/>
      <c r="E98" s="381"/>
      <c r="H98" s="382"/>
      <c r="I98" s="382"/>
      <c r="J98" s="382"/>
      <c r="K98" s="382"/>
      <c r="L98" s="382"/>
      <c r="M98" s="382"/>
      <c r="N98" s="382"/>
      <c r="O98" s="382"/>
      <c r="P98" s="382"/>
      <c r="Q98" s="382"/>
      <c r="R98" s="382"/>
      <c r="S98" s="382"/>
      <c r="T98" s="382"/>
      <c r="U98" s="382"/>
      <c r="V98" s="382"/>
      <c r="W98" s="382"/>
      <c r="X98" s="382"/>
    </row>
    <row r="99" spans="1:24">
      <c r="B99" s="380"/>
      <c r="D99" s="381"/>
      <c r="E99" s="381"/>
      <c r="H99" s="382"/>
      <c r="I99" s="382"/>
      <c r="J99" s="382"/>
      <c r="K99" s="382"/>
      <c r="L99" s="382"/>
      <c r="M99" s="382"/>
      <c r="N99" s="382"/>
      <c r="O99" s="382"/>
      <c r="P99" s="382"/>
      <c r="Q99" s="382"/>
      <c r="R99" s="382"/>
      <c r="S99" s="382"/>
      <c r="T99" s="382"/>
      <c r="U99" s="382"/>
      <c r="V99" s="382"/>
      <c r="W99" s="382"/>
      <c r="X99" s="382"/>
    </row>
    <row r="100" spans="1:24">
      <c r="B100" s="380"/>
      <c r="D100" s="381"/>
      <c r="E100" s="381"/>
      <c r="H100" s="382"/>
      <c r="I100" s="382"/>
      <c r="J100" s="382"/>
      <c r="K100" s="382"/>
      <c r="L100" s="382"/>
      <c r="M100" s="382"/>
      <c r="N100" s="382"/>
      <c r="O100" s="382"/>
      <c r="P100" s="382"/>
      <c r="Q100" s="382"/>
      <c r="R100" s="382"/>
      <c r="S100" s="382"/>
      <c r="T100" s="382"/>
      <c r="U100" s="382"/>
      <c r="V100" s="382"/>
      <c r="W100" s="382"/>
      <c r="X100" s="382"/>
    </row>
    <row r="101" spans="1:24">
      <c r="B101" s="380"/>
      <c r="D101" s="381"/>
      <c r="E101" s="381"/>
      <c r="H101" s="382"/>
      <c r="I101" s="382"/>
      <c r="J101" s="382"/>
      <c r="K101" s="382"/>
      <c r="L101" s="382"/>
      <c r="M101" s="382"/>
      <c r="N101" s="382"/>
      <c r="O101" s="382"/>
      <c r="P101" s="382"/>
      <c r="Q101" s="382"/>
      <c r="R101" s="382"/>
      <c r="S101" s="382"/>
      <c r="T101" s="382"/>
      <c r="U101" s="382"/>
      <c r="V101" s="382"/>
      <c r="W101" s="382"/>
      <c r="X101" s="382"/>
    </row>
    <row r="102" spans="1:24">
      <c r="B102" s="380"/>
      <c r="D102" s="381"/>
      <c r="E102" s="381"/>
      <c r="H102" s="382"/>
      <c r="I102" s="382"/>
      <c r="J102" s="382"/>
      <c r="K102" s="382"/>
      <c r="L102" s="382"/>
      <c r="M102" s="382"/>
      <c r="N102" s="382"/>
      <c r="O102" s="382"/>
      <c r="P102" s="382"/>
      <c r="Q102" s="382"/>
      <c r="R102" s="382"/>
      <c r="S102" s="382"/>
      <c r="T102" s="382"/>
      <c r="U102" s="382"/>
      <c r="V102" s="382"/>
      <c r="W102" s="382"/>
      <c r="X102" s="382"/>
    </row>
    <row r="103" spans="1:24">
      <c r="B103" s="380"/>
      <c r="D103" s="381"/>
      <c r="E103" s="381"/>
      <c r="H103" s="382"/>
      <c r="I103" s="382"/>
      <c r="J103" s="382"/>
      <c r="K103" s="382"/>
      <c r="L103" s="382"/>
      <c r="M103" s="382"/>
      <c r="N103" s="382"/>
      <c r="O103" s="382"/>
      <c r="P103" s="382"/>
      <c r="Q103" s="382"/>
      <c r="R103" s="382"/>
      <c r="S103" s="382"/>
      <c r="T103" s="382"/>
      <c r="U103" s="382"/>
      <c r="V103" s="382"/>
      <c r="W103" s="382"/>
      <c r="X103" s="382"/>
    </row>
    <row r="104" spans="1:24">
      <c r="B104" s="380"/>
      <c r="D104" s="381"/>
      <c r="E104" s="381"/>
      <c r="H104" s="382"/>
      <c r="I104" s="382"/>
      <c r="J104" s="382"/>
      <c r="K104" s="382"/>
      <c r="L104" s="382"/>
      <c r="M104" s="382"/>
      <c r="N104" s="382"/>
      <c r="O104" s="382"/>
      <c r="P104" s="382"/>
      <c r="Q104" s="382"/>
      <c r="R104" s="382"/>
      <c r="S104" s="382"/>
      <c r="T104" s="382"/>
      <c r="U104" s="382"/>
      <c r="V104" s="382"/>
      <c r="W104" s="382"/>
      <c r="X104" s="382"/>
    </row>
    <row r="105" spans="1:24">
      <c r="B105" s="380"/>
      <c r="D105" s="381"/>
      <c r="E105" s="381"/>
      <c r="H105" s="382"/>
      <c r="I105" s="382"/>
      <c r="J105" s="382"/>
      <c r="K105" s="382"/>
      <c r="L105" s="382"/>
      <c r="M105" s="382"/>
      <c r="N105" s="382"/>
      <c r="O105" s="382"/>
      <c r="P105" s="382"/>
      <c r="Q105" s="382"/>
      <c r="R105" s="382"/>
      <c r="S105" s="382"/>
      <c r="T105" s="382"/>
      <c r="U105" s="382"/>
      <c r="V105" s="382"/>
      <c r="W105" s="382"/>
      <c r="X105" s="382"/>
    </row>
    <row r="106" spans="1:24">
      <c r="B106" s="380"/>
      <c r="D106" s="381"/>
      <c r="E106" s="381"/>
      <c r="H106" s="382"/>
      <c r="I106" s="382"/>
      <c r="J106" s="382"/>
      <c r="K106" s="382"/>
      <c r="L106" s="382"/>
      <c r="M106" s="382"/>
      <c r="N106" s="382"/>
      <c r="O106" s="382"/>
      <c r="P106" s="382"/>
      <c r="Q106" s="382"/>
      <c r="R106" s="382"/>
      <c r="S106" s="382"/>
      <c r="T106" s="382"/>
      <c r="U106" s="382"/>
      <c r="V106" s="382"/>
      <c r="W106" s="382"/>
      <c r="X106" s="382"/>
    </row>
    <row r="107" spans="1:24">
      <c r="B107" s="380"/>
      <c r="D107" s="381"/>
      <c r="E107" s="381"/>
      <c r="H107" s="382"/>
      <c r="I107" s="382"/>
      <c r="J107" s="382"/>
      <c r="K107" s="382"/>
      <c r="L107" s="382"/>
      <c r="M107" s="382"/>
      <c r="N107" s="382"/>
      <c r="O107" s="382"/>
      <c r="P107" s="382"/>
      <c r="Q107" s="382"/>
      <c r="R107" s="382"/>
      <c r="S107" s="382"/>
      <c r="T107" s="382"/>
      <c r="U107" s="382"/>
      <c r="V107" s="382"/>
      <c r="W107" s="382"/>
      <c r="X107" s="382"/>
    </row>
    <row r="108" spans="1:24">
      <c r="B108" s="380"/>
      <c r="D108" s="381"/>
      <c r="E108" s="381"/>
      <c r="H108" s="382"/>
      <c r="I108" s="382"/>
      <c r="J108" s="382"/>
      <c r="K108" s="382"/>
      <c r="L108" s="382"/>
      <c r="M108" s="382"/>
      <c r="N108" s="382"/>
      <c r="O108" s="382"/>
      <c r="P108" s="382"/>
      <c r="Q108" s="382"/>
      <c r="R108" s="382"/>
      <c r="S108" s="382"/>
      <c r="T108" s="382"/>
      <c r="U108" s="382"/>
      <c r="V108" s="382"/>
      <c r="W108" s="382"/>
      <c r="X108" s="382"/>
    </row>
    <row r="109" spans="1:24">
      <c r="B109" s="380"/>
      <c r="D109" s="381"/>
      <c r="E109" s="381"/>
      <c r="H109" s="382"/>
      <c r="I109" s="382"/>
      <c r="J109" s="382"/>
      <c r="K109" s="382"/>
      <c r="L109" s="382"/>
      <c r="M109" s="382"/>
      <c r="N109" s="382"/>
      <c r="O109" s="382"/>
      <c r="P109" s="382"/>
      <c r="Q109" s="382"/>
      <c r="R109" s="382"/>
      <c r="S109" s="382"/>
      <c r="T109" s="382"/>
      <c r="U109" s="382"/>
      <c r="V109" s="382"/>
      <c r="W109" s="382"/>
      <c r="X109" s="382"/>
    </row>
    <row r="110" spans="1:24">
      <c r="B110" s="380"/>
      <c r="D110" s="381"/>
      <c r="E110" s="381"/>
      <c r="H110" s="382"/>
      <c r="I110" s="382"/>
      <c r="J110" s="382"/>
      <c r="K110" s="382"/>
      <c r="L110" s="382"/>
      <c r="M110" s="382"/>
      <c r="N110" s="382"/>
      <c r="O110" s="382"/>
      <c r="P110" s="382"/>
      <c r="Q110" s="382"/>
      <c r="R110" s="382"/>
      <c r="S110" s="382"/>
      <c r="T110" s="382"/>
      <c r="U110" s="382"/>
      <c r="V110" s="382"/>
      <c r="W110" s="382"/>
      <c r="X110" s="382"/>
    </row>
    <row r="111" spans="1:24">
      <c r="B111" s="380"/>
      <c r="D111" s="381"/>
      <c r="E111" s="381"/>
      <c r="H111" s="382"/>
      <c r="I111" s="382"/>
      <c r="J111" s="382"/>
      <c r="K111" s="382"/>
      <c r="L111" s="382"/>
      <c r="M111" s="382"/>
      <c r="N111" s="382"/>
      <c r="O111" s="382"/>
      <c r="P111" s="382"/>
      <c r="Q111" s="382"/>
      <c r="R111" s="382"/>
      <c r="S111" s="382"/>
      <c r="T111" s="382"/>
      <c r="U111" s="382"/>
      <c r="V111" s="382"/>
      <c r="W111" s="382"/>
      <c r="X111" s="382"/>
    </row>
    <row r="112" spans="1:24">
      <c r="B112" s="380"/>
      <c r="D112" s="381"/>
      <c r="E112" s="381"/>
      <c r="H112" s="382"/>
      <c r="I112" s="382"/>
      <c r="J112" s="382"/>
      <c r="K112" s="382"/>
      <c r="L112" s="382"/>
      <c r="M112" s="382"/>
      <c r="N112" s="382"/>
      <c r="O112" s="382"/>
      <c r="P112" s="382"/>
      <c r="Q112" s="382"/>
      <c r="R112" s="382"/>
      <c r="S112" s="382"/>
      <c r="T112" s="382"/>
      <c r="U112" s="382"/>
      <c r="V112" s="382"/>
      <c r="W112" s="382"/>
      <c r="X112" s="382"/>
    </row>
    <row r="113" spans="1:24">
      <c r="B113" s="380"/>
      <c r="D113" s="381"/>
      <c r="E113" s="381"/>
      <c r="H113" s="382"/>
      <c r="I113" s="382"/>
      <c r="J113" s="382"/>
      <c r="K113" s="382"/>
      <c r="L113" s="382"/>
      <c r="M113" s="382"/>
      <c r="N113" s="382"/>
      <c r="O113" s="382"/>
      <c r="P113" s="382"/>
      <c r="Q113" s="382"/>
      <c r="R113" s="382"/>
      <c r="S113" s="382"/>
      <c r="T113" s="382"/>
      <c r="U113" s="382"/>
      <c r="V113" s="382"/>
      <c r="W113" s="382"/>
      <c r="X113" s="382"/>
    </row>
    <row r="114" spans="1:24">
      <c r="B114" s="380"/>
      <c r="D114" s="381"/>
      <c r="E114" s="381"/>
      <c r="H114" s="382"/>
      <c r="I114" s="382"/>
      <c r="J114" s="382"/>
      <c r="K114" s="382"/>
      <c r="L114" s="382"/>
      <c r="M114" s="382"/>
      <c r="N114" s="382"/>
      <c r="O114" s="382"/>
      <c r="P114" s="382"/>
      <c r="Q114" s="382"/>
      <c r="R114" s="382"/>
      <c r="S114" s="382"/>
      <c r="T114" s="382"/>
      <c r="U114" s="382"/>
      <c r="V114" s="382"/>
      <c r="W114" s="382"/>
      <c r="X114" s="382"/>
    </row>
    <row r="115" spans="1:24">
      <c r="B115" s="380"/>
      <c r="D115" s="381"/>
      <c r="E115" s="381"/>
      <c r="H115" s="382"/>
      <c r="I115" s="382"/>
      <c r="J115" s="382"/>
      <c r="K115" s="382"/>
      <c r="L115" s="382"/>
      <c r="M115" s="382"/>
      <c r="N115" s="382"/>
      <c r="O115" s="382"/>
      <c r="P115" s="382"/>
      <c r="Q115" s="382"/>
      <c r="R115" s="382"/>
      <c r="S115" s="382"/>
      <c r="T115" s="382"/>
      <c r="U115" s="382"/>
      <c r="V115" s="382"/>
      <c r="W115" s="382"/>
      <c r="X115" s="382"/>
    </row>
    <row r="116" spans="1:24">
      <c r="B116" s="380"/>
      <c r="D116" s="381"/>
      <c r="E116" s="381"/>
      <c r="H116" s="382"/>
      <c r="I116" s="382"/>
      <c r="J116" s="382"/>
      <c r="K116" s="382"/>
      <c r="L116" s="382"/>
      <c r="M116" s="382"/>
      <c r="N116" s="382"/>
      <c r="O116" s="382"/>
      <c r="P116" s="382"/>
      <c r="Q116" s="382"/>
      <c r="R116" s="382"/>
      <c r="S116" s="382"/>
      <c r="T116" s="382"/>
      <c r="U116" s="382"/>
      <c r="V116" s="382"/>
      <c r="W116" s="382"/>
      <c r="X116" s="382"/>
    </row>
    <row r="117" spans="1:24">
      <c r="B117" s="380"/>
      <c r="D117" s="381"/>
      <c r="E117" s="381"/>
      <c r="H117" s="382"/>
      <c r="I117" s="382"/>
      <c r="J117" s="382"/>
      <c r="K117" s="382"/>
      <c r="L117" s="382"/>
      <c r="M117" s="382"/>
      <c r="N117" s="382"/>
      <c r="O117" s="382"/>
      <c r="P117" s="382"/>
      <c r="Q117" s="382"/>
      <c r="R117" s="382"/>
      <c r="S117" s="382"/>
      <c r="T117" s="382"/>
      <c r="U117" s="382"/>
      <c r="V117" s="382"/>
      <c r="W117" s="382"/>
      <c r="X117" s="382"/>
    </row>
    <row r="118" spans="1:24">
      <c r="B118" s="380"/>
      <c r="D118" s="381"/>
      <c r="E118" s="381"/>
      <c r="H118" s="382"/>
      <c r="I118" s="382"/>
      <c r="J118" s="382"/>
      <c r="K118" s="382"/>
      <c r="L118" s="382"/>
      <c r="M118" s="382"/>
      <c r="N118" s="382"/>
      <c r="O118" s="382"/>
      <c r="P118" s="382"/>
      <c r="Q118" s="382"/>
      <c r="R118" s="382"/>
      <c r="S118" s="382"/>
      <c r="T118" s="382"/>
      <c r="U118" s="382"/>
      <c r="V118" s="382"/>
      <c r="W118" s="382"/>
      <c r="X118" s="382"/>
    </row>
    <row r="119" spans="1:24">
      <c r="B119" s="380"/>
      <c r="D119" s="381"/>
      <c r="E119" s="381"/>
      <c r="H119" s="382"/>
      <c r="I119" s="382"/>
      <c r="J119" s="382"/>
      <c r="K119" s="382"/>
      <c r="L119" s="382"/>
      <c r="M119" s="382"/>
      <c r="N119" s="382"/>
      <c r="O119" s="382"/>
      <c r="P119" s="382"/>
      <c r="Q119" s="382"/>
      <c r="R119" s="382"/>
      <c r="S119" s="382"/>
      <c r="T119" s="382"/>
      <c r="U119" s="382"/>
      <c r="V119" s="382"/>
      <c r="W119" s="382"/>
      <c r="X119" s="382"/>
    </row>
    <row r="120" spans="1:24">
      <c r="B120" s="380"/>
      <c r="D120" s="381"/>
      <c r="E120" s="381"/>
      <c r="H120" s="382"/>
      <c r="I120" s="382"/>
      <c r="J120" s="382"/>
      <c r="K120" s="382"/>
      <c r="L120" s="382"/>
      <c r="M120" s="382"/>
      <c r="N120" s="382"/>
      <c r="O120" s="382"/>
      <c r="P120" s="382"/>
      <c r="Q120" s="382"/>
      <c r="R120" s="382"/>
      <c r="S120" s="382"/>
      <c r="T120" s="382"/>
      <c r="U120" s="382"/>
      <c r="V120" s="382"/>
      <c r="W120" s="382"/>
      <c r="X120" s="382"/>
    </row>
    <row r="121" spans="1:24">
      <c r="B121" s="380"/>
      <c r="D121" s="381"/>
      <c r="E121" s="381"/>
      <c r="H121" s="382"/>
      <c r="I121" s="382"/>
      <c r="J121" s="382"/>
      <c r="K121" s="382"/>
      <c r="L121" s="382"/>
      <c r="M121" s="382"/>
      <c r="N121" s="382"/>
      <c r="O121" s="382"/>
      <c r="P121" s="382"/>
      <c r="Q121" s="382"/>
      <c r="R121" s="382"/>
      <c r="S121" s="382"/>
      <c r="T121" s="382"/>
      <c r="U121" s="382"/>
      <c r="V121" s="382"/>
      <c r="W121" s="382"/>
      <c r="X121" s="382"/>
    </row>
    <row r="122" spans="1:24">
      <c r="B122" s="380"/>
      <c r="D122" s="381"/>
      <c r="E122" s="381"/>
      <c r="H122" s="382"/>
      <c r="I122" s="382"/>
      <c r="J122" s="382"/>
      <c r="K122" s="382"/>
      <c r="L122" s="382"/>
      <c r="M122" s="382"/>
      <c r="N122" s="382"/>
      <c r="O122" s="382"/>
      <c r="P122" s="382"/>
      <c r="Q122" s="382"/>
      <c r="R122" s="382"/>
      <c r="S122" s="382"/>
      <c r="T122" s="382"/>
      <c r="U122" s="382"/>
      <c r="V122" s="382"/>
      <c r="W122" s="382"/>
      <c r="X122" s="382"/>
    </row>
    <row r="123" spans="1:24">
      <c r="B123" s="380"/>
      <c r="D123" s="381"/>
      <c r="E123" s="381"/>
      <c r="H123" s="382"/>
      <c r="I123" s="382"/>
      <c r="J123" s="382"/>
      <c r="K123" s="382"/>
      <c r="L123" s="382"/>
      <c r="M123" s="382"/>
      <c r="N123" s="382"/>
      <c r="O123" s="382"/>
      <c r="P123" s="382"/>
      <c r="Q123" s="382"/>
      <c r="R123" s="382"/>
      <c r="S123" s="382"/>
      <c r="T123" s="382"/>
      <c r="U123" s="382"/>
      <c r="V123" s="382"/>
      <c r="W123" s="382"/>
      <c r="X123" s="382"/>
    </row>
    <row r="124" spans="1:24">
      <c r="B124" s="380"/>
      <c r="D124" s="381"/>
      <c r="E124" s="381"/>
      <c r="H124" s="382"/>
      <c r="I124" s="382"/>
      <c r="J124" s="382"/>
      <c r="K124" s="382"/>
      <c r="L124" s="382"/>
      <c r="M124" s="382"/>
      <c r="N124" s="382"/>
      <c r="O124" s="382"/>
      <c r="P124" s="382"/>
      <c r="Q124" s="382"/>
      <c r="R124" s="382"/>
      <c r="S124" s="382"/>
      <c r="T124" s="382"/>
      <c r="U124" s="382"/>
      <c r="V124" s="382"/>
      <c r="W124" s="382"/>
      <c r="X124" s="382"/>
    </row>
    <row r="125" spans="1:24">
      <c r="B125" s="380"/>
      <c r="D125" s="381"/>
      <c r="E125" s="381"/>
      <c r="H125" s="382"/>
      <c r="I125" s="382"/>
      <c r="J125" s="382"/>
      <c r="K125" s="382"/>
      <c r="L125" s="382"/>
      <c r="M125" s="382"/>
      <c r="N125" s="382"/>
      <c r="O125" s="382"/>
      <c r="P125" s="382"/>
      <c r="Q125" s="382"/>
      <c r="R125" s="382"/>
      <c r="S125" s="382"/>
      <c r="T125" s="382"/>
      <c r="U125" s="382"/>
      <c r="V125" s="382"/>
      <c r="W125" s="382"/>
      <c r="X125" s="382"/>
    </row>
    <row r="126" spans="1:24">
      <c r="B126" s="380"/>
      <c r="D126" s="381"/>
      <c r="E126" s="381"/>
      <c r="H126" s="382"/>
      <c r="I126" s="382"/>
      <c r="J126" s="382"/>
      <c r="K126" s="382"/>
      <c r="L126" s="382"/>
      <c r="M126" s="382"/>
      <c r="N126" s="382"/>
      <c r="O126" s="382"/>
      <c r="P126" s="382"/>
      <c r="Q126" s="382"/>
      <c r="R126" s="382"/>
      <c r="S126" s="382"/>
      <c r="T126" s="382"/>
      <c r="U126" s="382"/>
      <c r="V126" s="382"/>
      <c r="W126" s="382"/>
      <c r="X126" s="382"/>
    </row>
    <row r="127" spans="1:24">
      <c r="B127" s="380"/>
      <c r="D127" s="381"/>
      <c r="E127" s="381"/>
      <c r="H127" s="382"/>
      <c r="I127" s="382"/>
      <c r="J127" s="382"/>
      <c r="K127" s="382"/>
      <c r="L127" s="382"/>
      <c r="M127" s="382"/>
      <c r="N127" s="382"/>
      <c r="O127" s="382"/>
      <c r="P127" s="382"/>
      <c r="Q127" s="382"/>
      <c r="R127" s="382"/>
      <c r="S127" s="382"/>
      <c r="T127" s="382"/>
      <c r="U127" s="382"/>
      <c r="V127" s="382"/>
      <c r="W127" s="382"/>
      <c r="X127" s="382"/>
    </row>
    <row r="128" spans="1:24">
      <c r="B128" s="380"/>
      <c r="D128" s="381"/>
      <c r="E128" s="381"/>
      <c r="H128" s="382"/>
      <c r="I128" s="382"/>
      <c r="J128" s="382"/>
      <c r="K128" s="382"/>
      <c r="L128" s="382"/>
      <c r="M128" s="382"/>
      <c r="N128" s="382"/>
      <c r="O128" s="382"/>
      <c r="P128" s="382"/>
      <c r="Q128" s="382"/>
      <c r="R128" s="382"/>
      <c r="S128" s="382"/>
      <c r="T128" s="382"/>
      <c r="U128" s="382"/>
      <c r="V128" s="382"/>
      <c r="W128" s="382"/>
      <c r="X128" s="382"/>
    </row>
    <row r="129" spans="1:24">
      <c r="B129" s="380"/>
      <c r="D129" s="381"/>
      <c r="E129" s="381"/>
      <c r="H129" s="382"/>
      <c r="I129" s="382"/>
      <c r="J129" s="382"/>
      <c r="K129" s="382"/>
      <c r="L129" s="382"/>
      <c r="M129" s="382"/>
      <c r="N129" s="382"/>
      <c r="O129" s="382"/>
      <c r="P129" s="382"/>
      <c r="Q129" s="382"/>
      <c r="R129" s="382"/>
      <c r="S129" s="382"/>
      <c r="T129" s="382"/>
      <c r="U129" s="382"/>
      <c r="V129" s="382"/>
      <c r="W129" s="382"/>
      <c r="X129" s="382"/>
    </row>
    <row r="130" spans="1:24">
      <c r="B130" s="380"/>
      <c r="D130" s="381"/>
      <c r="E130" s="381"/>
      <c r="H130" s="382"/>
      <c r="I130" s="382"/>
      <c r="J130" s="382"/>
      <c r="K130" s="382"/>
      <c r="L130" s="382"/>
      <c r="M130" s="382"/>
      <c r="N130" s="382"/>
      <c r="O130" s="382"/>
      <c r="P130" s="382"/>
      <c r="Q130" s="382"/>
      <c r="R130" s="382"/>
      <c r="S130" s="382"/>
      <c r="T130" s="382"/>
      <c r="U130" s="382"/>
      <c r="V130" s="382"/>
      <c r="W130" s="382"/>
      <c r="X130" s="382"/>
    </row>
    <row r="131" spans="1:24">
      <c r="B131" s="380"/>
      <c r="D131" s="381"/>
      <c r="E131" s="381"/>
      <c r="H131" s="382"/>
      <c r="I131" s="382"/>
      <c r="J131" s="382"/>
      <c r="K131" s="382"/>
      <c r="L131" s="382"/>
      <c r="M131" s="382"/>
      <c r="N131" s="382"/>
      <c r="O131" s="382"/>
      <c r="P131" s="382"/>
      <c r="Q131" s="382"/>
      <c r="R131" s="382"/>
      <c r="S131" s="382"/>
      <c r="T131" s="382"/>
      <c r="U131" s="382"/>
      <c r="V131" s="382"/>
      <c r="W131" s="382"/>
      <c r="X131" s="382"/>
    </row>
    <row r="132" spans="1:24">
      <c r="B132" s="380"/>
      <c r="D132" s="381"/>
      <c r="E132" s="381"/>
      <c r="H132" s="382"/>
      <c r="I132" s="382"/>
      <c r="J132" s="382"/>
      <c r="K132" s="382"/>
      <c r="L132" s="382"/>
      <c r="M132" s="382"/>
      <c r="N132" s="382"/>
      <c r="O132" s="382"/>
      <c r="P132" s="382"/>
      <c r="Q132" s="382"/>
      <c r="R132" s="382"/>
      <c r="S132" s="382"/>
      <c r="T132" s="382"/>
      <c r="U132" s="382"/>
      <c r="V132" s="382"/>
      <c r="W132" s="382"/>
      <c r="X132" s="382"/>
    </row>
    <row r="133" spans="1:24">
      <c r="B133" s="380"/>
      <c r="D133" s="381"/>
      <c r="E133" s="381"/>
      <c r="H133" s="382"/>
      <c r="I133" s="382"/>
      <c r="J133" s="382"/>
      <c r="K133" s="382"/>
      <c r="L133" s="382"/>
      <c r="M133" s="382"/>
      <c r="N133" s="382"/>
      <c r="O133" s="382"/>
      <c r="P133" s="382"/>
      <c r="Q133" s="382"/>
      <c r="R133" s="382"/>
      <c r="S133" s="382"/>
      <c r="T133" s="382"/>
      <c r="U133" s="382"/>
      <c r="V133" s="382"/>
      <c r="W133" s="382"/>
      <c r="X133" s="382"/>
    </row>
    <row r="134" spans="1:24">
      <c r="B134" s="380"/>
      <c r="D134" s="381"/>
      <c r="E134" s="381"/>
      <c r="H134" s="382"/>
      <c r="I134" s="382"/>
      <c r="J134" s="382"/>
      <c r="K134" s="382"/>
      <c r="L134" s="382"/>
      <c r="M134" s="382"/>
      <c r="N134" s="382"/>
      <c r="O134" s="382"/>
      <c r="P134" s="382"/>
      <c r="Q134" s="382"/>
      <c r="R134" s="382"/>
      <c r="S134" s="382"/>
      <c r="T134" s="382"/>
      <c r="U134" s="382"/>
      <c r="V134" s="382"/>
      <c r="W134" s="382"/>
      <c r="X134" s="382"/>
    </row>
    <row r="135" spans="1:24">
      <c r="B135" s="380"/>
      <c r="D135" s="381"/>
      <c r="E135" s="381"/>
      <c r="H135" s="382"/>
      <c r="I135" s="382"/>
      <c r="J135" s="382"/>
      <c r="K135" s="382"/>
      <c r="L135" s="382"/>
      <c r="M135" s="382"/>
      <c r="N135" s="382"/>
      <c r="O135" s="382"/>
      <c r="P135" s="382"/>
      <c r="Q135" s="382"/>
      <c r="R135" s="382"/>
      <c r="S135" s="382"/>
      <c r="T135" s="382"/>
      <c r="U135" s="382"/>
      <c r="V135" s="382"/>
      <c r="W135" s="382"/>
      <c r="X135" s="382"/>
    </row>
    <row r="136" spans="1:24">
      <c r="B136" s="380"/>
      <c r="D136" s="381"/>
      <c r="E136" s="381"/>
      <c r="H136" s="382"/>
      <c r="I136" s="382"/>
      <c r="J136" s="382"/>
      <c r="K136" s="382"/>
      <c r="L136" s="382"/>
      <c r="M136" s="382"/>
      <c r="N136" s="382"/>
      <c r="O136" s="382"/>
      <c r="P136" s="382"/>
      <c r="Q136" s="382"/>
      <c r="R136" s="382"/>
      <c r="S136" s="382"/>
      <c r="T136" s="382"/>
      <c r="U136" s="382"/>
      <c r="V136" s="382"/>
      <c r="W136" s="382"/>
      <c r="X136" s="382"/>
    </row>
    <row r="137" spans="1:24">
      <c r="B137" s="380"/>
      <c r="D137" s="381"/>
      <c r="E137" s="381"/>
      <c r="H137" s="382"/>
      <c r="I137" s="382"/>
      <c r="J137" s="382"/>
      <c r="K137" s="382"/>
      <c r="L137" s="382"/>
      <c r="M137" s="382"/>
      <c r="N137" s="382"/>
      <c r="O137" s="382"/>
      <c r="P137" s="382"/>
      <c r="Q137" s="382"/>
      <c r="R137" s="382"/>
      <c r="S137" s="382"/>
      <c r="T137" s="382"/>
      <c r="U137" s="382"/>
      <c r="V137" s="382"/>
      <c r="W137" s="382"/>
      <c r="X137" s="382"/>
    </row>
    <row r="138" spans="1:24">
      <c r="B138" s="380"/>
      <c r="D138" s="381"/>
      <c r="E138" s="381"/>
      <c r="H138" s="382"/>
      <c r="I138" s="382"/>
      <c r="J138" s="382"/>
      <c r="K138" s="382"/>
      <c r="L138" s="382"/>
      <c r="M138" s="382"/>
      <c r="N138" s="382"/>
      <c r="O138" s="382"/>
      <c r="P138" s="382"/>
      <c r="Q138" s="382"/>
      <c r="R138" s="382"/>
      <c r="S138" s="382"/>
      <c r="T138" s="382"/>
      <c r="U138" s="382"/>
      <c r="V138" s="382"/>
      <c r="W138" s="382"/>
      <c r="X138" s="382"/>
    </row>
    <row r="139" spans="1:24">
      <c r="B139" s="380"/>
      <c r="D139" s="381"/>
      <c r="E139" s="381"/>
      <c r="H139" s="382"/>
      <c r="I139" s="382"/>
      <c r="J139" s="382"/>
      <c r="K139" s="382"/>
      <c r="L139" s="382"/>
      <c r="M139" s="382"/>
      <c r="N139" s="382"/>
      <c r="O139" s="382"/>
      <c r="P139" s="382"/>
      <c r="Q139" s="382"/>
      <c r="R139" s="382"/>
      <c r="S139" s="382"/>
      <c r="T139" s="382"/>
      <c r="U139" s="382"/>
      <c r="V139" s="382"/>
      <c r="W139" s="382"/>
      <c r="X139" s="382"/>
    </row>
    <row r="140" spans="1:24">
      <c r="B140" s="380"/>
      <c r="D140" s="381"/>
      <c r="E140" s="381"/>
      <c r="H140" s="382"/>
      <c r="I140" s="382"/>
      <c r="J140" s="382"/>
      <c r="K140" s="382"/>
      <c r="L140" s="382"/>
      <c r="M140" s="382"/>
      <c r="N140" s="382"/>
      <c r="O140" s="382"/>
      <c r="P140" s="382"/>
      <c r="Q140" s="382"/>
      <c r="R140" s="382"/>
      <c r="S140" s="382"/>
      <c r="T140" s="382"/>
      <c r="U140" s="382"/>
      <c r="V140" s="382"/>
      <c r="W140" s="382"/>
      <c r="X140" s="382"/>
    </row>
    <row r="141" spans="1:24">
      <c r="B141" s="380"/>
      <c r="D141" s="381"/>
      <c r="E141" s="381"/>
      <c r="H141" s="382"/>
      <c r="I141" s="382"/>
      <c r="J141" s="382"/>
      <c r="K141" s="382"/>
      <c r="L141" s="382"/>
      <c r="M141" s="382"/>
      <c r="N141" s="382"/>
      <c r="O141" s="382"/>
      <c r="P141" s="382"/>
      <c r="Q141" s="382"/>
      <c r="R141" s="382"/>
      <c r="S141" s="382"/>
      <c r="T141" s="382"/>
      <c r="U141" s="382"/>
      <c r="V141" s="382"/>
      <c r="W141" s="382"/>
      <c r="X141" s="382"/>
    </row>
    <row r="142" spans="1:24">
      <c r="B142" s="380"/>
      <c r="D142" s="381"/>
      <c r="E142" s="381"/>
      <c r="H142" s="382"/>
      <c r="I142" s="382"/>
      <c r="J142" s="382"/>
      <c r="K142" s="382"/>
      <c r="L142" s="382"/>
      <c r="M142" s="382"/>
      <c r="N142" s="382"/>
      <c r="O142" s="382"/>
      <c r="P142" s="382"/>
      <c r="Q142" s="382"/>
      <c r="R142" s="382"/>
      <c r="S142" s="382"/>
      <c r="T142" s="382"/>
      <c r="U142" s="382"/>
      <c r="V142" s="382"/>
      <c r="W142" s="382"/>
      <c r="X142" s="382"/>
    </row>
    <row r="143" spans="1:24">
      <c r="B143" s="380"/>
      <c r="D143" s="381"/>
      <c r="E143" s="381"/>
      <c r="H143" s="382"/>
      <c r="I143" s="382"/>
      <c r="J143" s="382"/>
      <c r="K143" s="382"/>
      <c r="L143" s="382"/>
      <c r="M143" s="382"/>
      <c r="N143" s="382"/>
      <c r="O143" s="382"/>
      <c r="P143" s="382"/>
      <c r="Q143" s="382"/>
      <c r="R143" s="382"/>
      <c r="S143" s="382"/>
      <c r="T143" s="382"/>
      <c r="U143" s="382"/>
      <c r="V143" s="382"/>
      <c r="W143" s="382"/>
      <c r="X143" s="382"/>
    </row>
    <row r="144" spans="1:24">
      <c r="B144" s="380"/>
      <c r="D144" s="381"/>
      <c r="E144" s="381"/>
      <c r="H144" s="382"/>
      <c r="I144" s="382"/>
      <c r="J144" s="382"/>
      <c r="K144" s="382"/>
      <c r="L144" s="382"/>
      <c r="M144" s="382"/>
      <c r="N144" s="382"/>
      <c r="O144" s="382"/>
      <c r="P144" s="382"/>
      <c r="Q144" s="382"/>
      <c r="R144" s="382"/>
      <c r="S144" s="382"/>
      <c r="T144" s="382"/>
      <c r="U144" s="382"/>
      <c r="V144" s="382"/>
      <c r="W144" s="382"/>
      <c r="X144" s="382"/>
    </row>
    <row r="145" spans="1:24">
      <c r="B145" s="380"/>
      <c r="D145" s="381"/>
      <c r="E145" s="381"/>
      <c r="H145" s="382"/>
      <c r="I145" s="382"/>
      <c r="J145" s="382"/>
      <c r="K145" s="382"/>
      <c r="L145" s="382"/>
      <c r="M145" s="382"/>
      <c r="N145" s="382"/>
      <c r="O145" s="382"/>
      <c r="P145" s="382"/>
      <c r="Q145" s="382"/>
      <c r="R145" s="382"/>
      <c r="S145" s="382"/>
      <c r="T145" s="382"/>
      <c r="U145" s="382"/>
      <c r="V145" s="382"/>
      <c r="W145" s="382"/>
      <c r="X145" s="382"/>
    </row>
    <row r="146" spans="1:24">
      <c r="B146" s="380"/>
      <c r="D146" s="381"/>
      <c r="E146" s="381"/>
      <c r="H146" s="382"/>
      <c r="I146" s="382"/>
      <c r="J146" s="382"/>
      <c r="K146" s="382"/>
      <c r="L146" s="382"/>
      <c r="M146" s="382"/>
      <c r="N146" s="382"/>
      <c r="O146" s="382"/>
      <c r="P146" s="382"/>
      <c r="Q146" s="382"/>
      <c r="R146" s="382"/>
      <c r="S146" s="382"/>
      <c r="T146" s="382"/>
      <c r="U146" s="382"/>
      <c r="V146" s="382"/>
      <c r="W146" s="382"/>
      <c r="X146" s="382"/>
    </row>
    <row r="147" spans="1:24">
      <c r="B147" s="380"/>
      <c r="D147" s="381"/>
      <c r="E147" s="381"/>
      <c r="H147" s="382"/>
      <c r="I147" s="382"/>
      <c r="J147" s="382"/>
      <c r="K147" s="382"/>
      <c r="L147" s="382"/>
      <c r="M147" s="382"/>
      <c r="N147" s="382"/>
      <c r="O147" s="382"/>
      <c r="P147" s="382"/>
      <c r="Q147" s="382"/>
      <c r="R147" s="382"/>
      <c r="S147" s="382"/>
      <c r="T147" s="382"/>
      <c r="U147" s="382"/>
      <c r="V147" s="382"/>
      <c r="W147" s="382"/>
      <c r="X147" s="382"/>
    </row>
    <row r="148" spans="1:24">
      <c r="B148" s="380"/>
      <c r="D148" s="381"/>
      <c r="E148" s="381"/>
      <c r="H148" s="382"/>
      <c r="I148" s="382"/>
      <c r="J148" s="382"/>
      <c r="K148" s="382"/>
      <c r="L148" s="382"/>
      <c r="M148" s="382"/>
      <c r="N148" s="382"/>
      <c r="O148" s="382"/>
      <c r="P148" s="382"/>
      <c r="Q148" s="382"/>
      <c r="R148" s="382"/>
      <c r="S148" s="382"/>
      <c r="T148" s="382"/>
      <c r="U148" s="382"/>
      <c r="V148" s="382"/>
      <c r="W148" s="382"/>
      <c r="X148" s="382"/>
    </row>
    <row r="149" spans="1:24">
      <c r="B149" s="380"/>
      <c r="D149" s="381"/>
      <c r="E149" s="381"/>
      <c r="H149" s="382"/>
      <c r="I149" s="382"/>
      <c r="J149" s="382"/>
      <c r="K149" s="382"/>
      <c r="L149" s="382"/>
      <c r="M149" s="382"/>
      <c r="N149" s="382"/>
      <c r="O149" s="382"/>
      <c r="P149" s="382"/>
      <c r="Q149" s="382"/>
      <c r="R149" s="382"/>
      <c r="S149" s="382"/>
      <c r="T149" s="382"/>
      <c r="U149" s="382"/>
      <c r="V149" s="382"/>
      <c r="W149" s="382"/>
      <c r="X149" s="382"/>
    </row>
    <row r="150" spans="1:24">
      <c r="B150" s="380"/>
      <c r="D150" s="381"/>
      <c r="E150" s="381"/>
      <c r="H150" s="382"/>
      <c r="I150" s="382"/>
      <c r="J150" s="382"/>
      <c r="K150" s="382"/>
      <c r="L150" s="382"/>
      <c r="M150" s="382"/>
      <c r="N150" s="382"/>
      <c r="O150" s="382"/>
      <c r="P150" s="382"/>
      <c r="Q150" s="382"/>
      <c r="R150" s="382"/>
      <c r="S150" s="382"/>
      <c r="T150" s="382"/>
      <c r="U150" s="382"/>
      <c r="V150" s="382"/>
      <c r="W150" s="382"/>
      <c r="X150" s="382"/>
    </row>
    <row r="151" spans="1:24">
      <c r="B151" s="380"/>
      <c r="D151" s="381"/>
      <c r="E151" s="381"/>
      <c r="H151" s="382"/>
      <c r="I151" s="382"/>
      <c r="J151" s="382"/>
      <c r="K151" s="382"/>
      <c r="L151" s="382"/>
      <c r="M151" s="382"/>
      <c r="N151" s="382"/>
      <c r="O151" s="382"/>
      <c r="P151" s="382"/>
      <c r="Q151" s="382"/>
      <c r="R151" s="382"/>
      <c r="S151" s="382"/>
      <c r="T151" s="382"/>
      <c r="U151" s="382"/>
      <c r="V151" s="382"/>
      <c r="W151" s="382"/>
      <c r="X151" s="382"/>
    </row>
    <row r="152" spans="1:24">
      <c r="B152" s="380"/>
      <c r="D152" s="381"/>
      <c r="E152" s="381"/>
      <c r="H152" s="382"/>
      <c r="I152" s="382"/>
      <c r="J152" s="382"/>
      <c r="K152" s="382"/>
      <c r="L152" s="382"/>
      <c r="M152" s="382"/>
      <c r="N152" s="382"/>
      <c r="O152" s="382"/>
      <c r="P152" s="382"/>
      <c r="Q152" s="382"/>
      <c r="R152" s="382"/>
      <c r="S152" s="382"/>
      <c r="T152" s="382"/>
      <c r="U152" s="382"/>
      <c r="V152" s="382"/>
      <c r="W152" s="382"/>
      <c r="X152" s="382"/>
    </row>
    <row r="153" spans="1:24">
      <c r="B153" s="380"/>
      <c r="D153" s="381"/>
      <c r="E153" s="381"/>
      <c r="H153" s="382"/>
      <c r="I153" s="382"/>
      <c r="J153" s="382"/>
      <c r="K153" s="382"/>
      <c r="L153" s="382"/>
      <c r="M153" s="382"/>
      <c r="N153" s="382"/>
      <c r="O153" s="382"/>
      <c r="P153" s="382"/>
      <c r="Q153" s="382"/>
      <c r="R153" s="382"/>
      <c r="S153" s="382"/>
      <c r="T153" s="382"/>
      <c r="U153" s="382"/>
      <c r="V153" s="382"/>
      <c r="W153" s="382"/>
      <c r="X153" s="382"/>
    </row>
    <row r="154" spans="1:24">
      <c r="B154" s="380"/>
      <c r="D154" s="381"/>
      <c r="E154" s="381"/>
      <c r="H154" s="382"/>
      <c r="I154" s="382"/>
      <c r="J154" s="382"/>
      <c r="K154" s="382"/>
      <c r="L154" s="382"/>
      <c r="M154" s="382"/>
      <c r="N154" s="382"/>
      <c r="O154" s="382"/>
      <c r="P154" s="382"/>
      <c r="Q154" s="382"/>
      <c r="R154" s="382"/>
      <c r="S154" s="382"/>
      <c r="T154" s="382"/>
      <c r="U154" s="382"/>
      <c r="V154" s="382"/>
      <c r="W154" s="382"/>
      <c r="X154" s="382"/>
    </row>
    <row r="155" spans="1:24">
      <c r="B155" s="380"/>
      <c r="D155" s="381"/>
      <c r="E155" s="381"/>
      <c r="H155" s="382"/>
      <c r="I155" s="382"/>
      <c r="J155" s="382"/>
      <c r="K155" s="382"/>
      <c r="L155" s="382"/>
      <c r="M155" s="382"/>
      <c r="N155" s="382"/>
      <c r="O155" s="382"/>
      <c r="P155" s="382"/>
      <c r="Q155" s="382"/>
      <c r="R155" s="382"/>
      <c r="S155" s="382"/>
      <c r="T155" s="382"/>
      <c r="U155" s="382"/>
      <c r="V155" s="382"/>
      <c r="W155" s="382"/>
      <c r="X155" s="382"/>
    </row>
    <row r="156" spans="1:24">
      <c r="B156" s="380"/>
      <c r="D156" s="381"/>
      <c r="E156" s="381"/>
      <c r="H156" s="382"/>
      <c r="I156" s="382"/>
      <c r="J156" s="382"/>
      <c r="K156" s="382"/>
      <c r="L156" s="382"/>
      <c r="M156" s="382"/>
      <c r="N156" s="382"/>
      <c r="O156" s="382"/>
      <c r="P156" s="382"/>
      <c r="Q156" s="382"/>
      <c r="R156" s="382"/>
      <c r="S156" s="382"/>
      <c r="T156" s="382"/>
      <c r="U156" s="382"/>
      <c r="V156" s="382"/>
      <c r="W156" s="382"/>
      <c r="X156" s="382"/>
    </row>
    <row r="157" spans="1:24">
      <c r="B157" s="380"/>
      <c r="D157" s="381"/>
      <c r="E157" s="381"/>
      <c r="H157" s="382"/>
      <c r="I157" s="382"/>
      <c r="J157" s="382"/>
      <c r="K157" s="382"/>
      <c r="L157" s="382"/>
      <c r="M157" s="382"/>
      <c r="N157" s="382"/>
      <c r="O157" s="382"/>
      <c r="P157" s="382"/>
      <c r="Q157" s="382"/>
      <c r="R157" s="382"/>
      <c r="S157" s="382"/>
      <c r="T157" s="382"/>
      <c r="U157" s="382"/>
      <c r="V157" s="382"/>
      <c r="W157" s="382"/>
      <c r="X157" s="382"/>
    </row>
    <row r="158" spans="1:24">
      <c r="B158" s="380"/>
      <c r="D158" s="381"/>
      <c r="E158" s="381"/>
      <c r="H158" s="382"/>
      <c r="I158" s="382"/>
      <c r="J158" s="382"/>
      <c r="K158" s="382"/>
      <c r="L158" s="382"/>
      <c r="M158" s="382"/>
      <c r="N158" s="382"/>
      <c r="O158" s="382"/>
      <c r="P158" s="382"/>
      <c r="Q158" s="382"/>
      <c r="R158" s="382"/>
      <c r="S158" s="382"/>
      <c r="T158" s="382"/>
      <c r="U158" s="382"/>
      <c r="V158" s="382"/>
      <c r="W158" s="382"/>
      <c r="X158" s="382"/>
    </row>
    <row r="159" spans="1:24">
      <c r="B159" s="380"/>
      <c r="D159" s="381"/>
      <c r="E159" s="381"/>
      <c r="H159" s="382"/>
      <c r="I159" s="382"/>
      <c r="J159" s="382"/>
      <c r="K159" s="382"/>
      <c r="L159" s="382"/>
      <c r="M159" s="382"/>
      <c r="N159" s="382"/>
      <c r="O159" s="382"/>
      <c r="P159" s="382"/>
      <c r="Q159" s="382"/>
      <c r="R159" s="382"/>
      <c r="S159" s="382"/>
      <c r="T159" s="382"/>
      <c r="U159" s="382"/>
      <c r="V159" s="382"/>
      <c r="W159" s="382"/>
      <c r="X159" s="382"/>
    </row>
    <row r="160" spans="1:24">
      <c r="B160" s="380"/>
      <c r="D160" s="381"/>
      <c r="E160" s="381"/>
      <c r="H160" s="382"/>
      <c r="I160" s="382"/>
      <c r="J160" s="382"/>
      <c r="K160" s="382"/>
      <c r="L160" s="382"/>
      <c r="M160" s="382"/>
      <c r="N160" s="382"/>
      <c r="O160" s="382"/>
      <c r="P160" s="382"/>
      <c r="Q160" s="382"/>
      <c r="R160" s="382"/>
      <c r="S160" s="382"/>
      <c r="T160" s="382"/>
      <c r="U160" s="382"/>
      <c r="V160" s="382"/>
      <c r="W160" s="382"/>
      <c r="X160" s="382"/>
    </row>
    <row r="161" spans="1:24">
      <c r="B161" s="380"/>
      <c r="D161" s="381"/>
      <c r="E161" s="381"/>
      <c r="H161" s="382"/>
      <c r="I161" s="382"/>
      <c r="J161" s="382"/>
      <c r="K161" s="382"/>
      <c r="L161" s="382"/>
      <c r="M161" s="382"/>
      <c r="N161" s="382"/>
      <c r="O161" s="382"/>
      <c r="P161" s="382"/>
      <c r="Q161" s="382"/>
      <c r="R161" s="382"/>
      <c r="S161" s="382"/>
      <c r="T161" s="382"/>
      <c r="U161" s="382"/>
      <c r="V161" s="382"/>
      <c r="W161" s="382"/>
      <c r="X161" s="382"/>
    </row>
    <row r="162" spans="1:24">
      <c r="B162" s="380"/>
      <c r="D162" s="381"/>
      <c r="E162" s="381"/>
      <c r="H162" s="382"/>
      <c r="I162" s="382"/>
      <c r="J162" s="382"/>
      <c r="K162" s="382"/>
      <c r="L162" s="382"/>
      <c r="M162" s="382"/>
      <c r="N162" s="382"/>
      <c r="O162" s="382"/>
      <c r="P162" s="382"/>
      <c r="Q162" s="382"/>
      <c r="R162" s="382"/>
      <c r="S162" s="382"/>
      <c r="T162" s="382"/>
      <c r="U162" s="382"/>
      <c r="V162" s="382"/>
      <c r="W162" s="382"/>
      <c r="X162" s="382"/>
    </row>
    <row r="163" spans="1:24">
      <c r="B163" s="380"/>
      <c r="D163" s="381"/>
      <c r="E163" s="381"/>
      <c r="H163" s="382"/>
      <c r="I163" s="382"/>
      <c r="J163" s="382"/>
      <c r="K163" s="382"/>
      <c r="L163" s="382"/>
      <c r="M163" s="382"/>
      <c r="N163" s="382"/>
      <c r="O163" s="382"/>
      <c r="P163" s="382"/>
      <c r="Q163" s="382"/>
      <c r="R163" s="382"/>
      <c r="S163" s="382"/>
      <c r="T163" s="382"/>
      <c r="U163" s="382"/>
      <c r="V163" s="382"/>
      <c r="W163" s="382"/>
      <c r="X163" s="382"/>
    </row>
    <row r="164" spans="1:24">
      <c r="B164" s="380"/>
      <c r="D164" s="381"/>
      <c r="E164" s="381"/>
      <c r="H164" s="382"/>
      <c r="I164" s="382"/>
      <c r="J164" s="382"/>
      <c r="K164" s="382"/>
      <c r="L164" s="382"/>
      <c r="M164" s="382"/>
      <c r="N164" s="382"/>
      <c r="O164" s="382"/>
      <c r="P164" s="382"/>
      <c r="Q164" s="382"/>
      <c r="R164" s="382"/>
      <c r="S164" s="382"/>
      <c r="T164" s="382"/>
      <c r="U164" s="382"/>
      <c r="V164" s="382"/>
      <c r="W164" s="382"/>
      <c r="X164" s="382"/>
    </row>
    <row r="165" spans="1:24">
      <c r="B165" s="380"/>
      <c r="D165" s="381"/>
      <c r="E165" s="381"/>
      <c r="H165" s="382"/>
      <c r="I165" s="382"/>
      <c r="J165" s="382"/>
      <c r="K165" s="382"/>
      <c r="L165" s="382"/>
      <c r="M165" s="382"/>
      <c r="N165" s="382"/>
      <c r="O165" s="382"/>
      <c r="P165" s="382"/>
      <c r="Q165" s="382"/>
      <c r="R165" s="382"/>
      <c r="S165" s="382"/>
      <c r="T165" s="382"/>
      <c r="U165" s="382"/>
      <c r="V165" s="382"/>
      <c r="W165" s="382"/>
      <c r="X165" s="382"/>
    </row>
    <row r="166" spans="1:24">
      <c r="B166" s="380"/>
      <c r="D166" s="381"/>
      <c r="E166" s="381"/>
      <c r="H166" s="382"/>
      <c r="I166" s="382"/>
      <c r="J166" s="382"/>
      <c r="K166" s="382"/>
      <c r="L166" s="382"/>
      <c r="M166" s="382"/>
      <c r="N166" s="382"/>
      <c r="O166" s="382"/>
      <c r="P166" s="382"/>
      <c r="Q166" s="382"/>
      <c r="R166" s="382"/>
      <c r="S166" s="382"/>
      <c r="T166" s="382"/>
      <c r="U166" s="382"/>
      <c r="V166" s="382"/>
      <c r="W166" s="382"/>
      <c r="X166" s="382"/>
    </row>
    <row r="167" spans="1:24">
      <c r="B167" s="380"/>
      <c r="D167" s="381"/>
      <c r="E167" s="381"/>
      <c r="H167" s="382"/>
      <c r="I167" s="382"/>
      <c r="J167" s="382"/>
      <c r="K167" s="382"/>
      <c r="L167" s="382"/>
      <c r="M167" s="382"/>
      <c r="N167" s="382"/>
      <c r="O167" s="382"/>
      <c r="P167" s="382"/>
      <c r="Q167" s="382"/>
      <c r="R167" s="382"/>
      <c r="S167" s="382"/>
      <c r="T167" s="382"/>
      <c r="U167" s="382"/>
      <c r="V167" s="382"/>
      <c r="W167" s="382"/>
      <c r="X167" s="382"/>
    </row>
    <row r="168" spans="1:24">
      <c r="B168" s="380"/>
      <c r="D168" s="381"/>
      <c r="E168" s="381"/>
      <c r="H168" s="382"/>
      <c r="I168" s="382"/>
      <c r="J168" s="382"/>
      <c r="K168" s="382"/>
      <c r="L168" s="382"/>
      <c r="M168" s="382"/>
      <c r="N168" s="382"/>
      <c r="O168" s="382"/>
      <c r="P168" s="382"/>
      <c r="Q168" s="382"/>
      <c r="R168" s="382"/>
      <c r="S168" s="382"/>
      <c r="T168" s="382"/>
      <c r="U168" s="382"/>
      <c r="V168" s="382"/>
      <c r="W168" s="382"/>
      <c r="X168" s="382"/>
    </row>
    <row r="169" spans="1:24">
      <c r="B169" s="380"/>
      <c r="D169" s="381"/>
      <c r="E169" s="381"/>
      <c r="H169" s="382"/>
      <c r="I169" s="382"/>
      <c r="J169" s="382"/>
      <c r="K169" s="382"/>
      <c r="L169" s="382"/>
      <c r="M169" s="382"/>
      <c r="N169" s="382"/>
      <c r="O169" s="382"/>
      <c r="P169" s="382"/>
      <c r="Q169" s="382"/>
      <c r="R169" s="382"/>
      <c r="S169" s="382"/>
      <c r="T169" s="382"/>
      <c r="U169" s="382"/>
      <c r="V169" s="382"/>
      <c r="W169" s="382"/>
      <c r="X169" s="382"/>
    </row>
    <row r="170" spans="1:24">
      <c r="B170" s="380"/>
      <c r="D170" s="381"/>
      <c r="E170" s="381"/>
      <c r="H170" s="382"/>
      <c r="I170" s="382"/>
      <c r="J170" s="382"/>
      <c r="K170" s="382"/>
      <c r="L170" s="382"/>
      <c r="M170" s="382"/>
      <c r="N170" s="382"/>
      <c r="O170" s="382"/>
      <c r="P170" s="382"/>
      <c r="Q170" s="382"/>
      <c r="R170" s="382"/>
      <c r="S170" s="382"/>
      <c r="T170" s="382"/>
      <c r="U170" s="382"/>
      <c r="V170" s="382"/>
      <c r="W170" s="382"/>
      <c r="X170" s="382"/>
    </row>
    <row r="171" spans="1:24">
      <c r="B171" s="380"/>
      <c r="D171" s="381"/>
      <c r="E171" s="381"/>
      <c r="H171" s="382"/>
      <c r="I171" s="382"/>
      <c r="J171" s="382"/>
      <c r="K171" s="382"/>
      <c r="L171" s="382"/>
      <c r="M171" s="382"/>
      <c r="N171" s="382"/>
      <c r="O171" s="382"/>
      <c r="P171" s="382"/>
      <c r="Q171" s="382"/>
      <c r="R171" s="382"/>
      <c r="S171" s="382"/>
      <c r="T171" s="382"/>
      <c r="U171" s="382"/>
      <c r="V171" s="382"/>
      <c r="W171" s="382"/>
      <c r="X171" s="382"/>
    </row>
    <row r="172" spans="1:24">
      <c r="B172" s="380"/>
      <c r="D172" s="381"/>
      <c r="E172" s="381"/>
      <c r="H172" s="382"/>
      <c r="I172" s="382"/>
      <c r="J172" s="382"/>
      <c r="K172" s="382"/>
      <c r="L172" s="382"/>
      <c r="M172" s="382"/>
      <c r="N172" s="382"/>
      <c r="O172" s="382"/>
      <c r="P172" s="382"/>
      <c r="Q172" s="382"/>
      <c r="R172" s="382"/>
      <c r="S172" s="382"/>
      <c r="T172" s="382"/>
      <c r="U172" s="382"/>
      <c r="V172" s="382"/>
      <c r="W172" s="382"/>
      <c r="X172" s="382"/>
    </row>
    <row r="173" spans="1:24">
      <c r="B173" s="380"/>
      <c r="D173" s="381"/>
      <c r="E173" s="381"/>
      <c r="H173" s="382"/>
      <c r="I173" s="382"/>
      <c r="J173" s="382"/>
      <c r="K173" s="382"/>
      <c r="L173" s="382"/>
      <c r="M173" s="382"/>
      <c r="N173" s="382"/>
      <c r="O173" s="382"/>
      <c r="P173" s="382"/>
      <c r="Q173" s="382"/>
      <c r="R173" s="382"/>
      <c r="S173" s="382"/>
      <c r="T173" s="382"/>
      <c r="U173" s="382"/>
      <c r="V173" s="382"/>
      <c r="W173" s="382"/>
      <c r="X173" s="382"/>
    </row>
    <row r="174" spans="1:24">
      <c r="B174" s="380"/>
      <c r="D174" s="381"/>
      <c r="E174" s="381"/>
      <c r="H174" s="382"/>
      <c r="I174" s="382"/>
      <c r="J174" s="382"/>
      <c r="K174" s="382"/>
      <c r="L174" s="382"/>
      <c r="M174" s="382"/>
      <c r="N174" s="382"/>
      <c r="O174" s="382"/>
      <c r="P174" s="382"/>
      <c r="Q174" s="382"/>
      <c r="R174" s="382"/>
      <c r="S174" s="382"/>
      <c r="T174" s="382"/>
      <c r="U174" s="382"/>
      <c r="V174" s="382"/>
      <c r="W174" s="382"/>
      <c r="X174" s="382"/>
    </row>
    <row r="175" spans="1:24">
      <c r="B175" s="380"/>
      <c r="D175" s="381"/>
      <c r="E175" s="381"/>
      <c r="H175" s="382"/>
      <c r="I175" s="382"/>
      <c r="J175" s="382"/>
      <c r="K175" s="382"/>
      <c r="L175" s="382"/>
      <c r="M175" s="382"/>
      <c r="N175" s="382"/>
      <c r="O175" s="382"/>
      <c r="P175" s="382"/>
      <c r="Q175" s="382"/>
      <c r="R175" s="382"/>
      <c r="S175" s="382"/>
      <c r="T175" s="382"/>
      <c r="U175" s="382"/>
      <c r="V175" s="382"/>
      <c r="W175" s="382"/>
      <c r="X175" s="382"/>
    </row>
    <row r="176" spans="1:24">
      <c r="B176" s="380"/>
      <c r="D176" s="381"/>
      <c r="E176" s="381"/>
      <c r="H176" s="382"/>
      <c r="I176" s="382"/>
      <c r="J176" s="382"/>
      <c r="K176" s="382"/>
      <c r="L176" s="382"/>
      <c r="M176" s="382"/>
      <c r="N176" s="382"/>
      <c r="O176" s="382"/>
      <c r="P176" s="382"/>
      <c r="Q176" s="382"/>
      <c r="R176" s="382"/>
      <c r="S176" s="382"/>
      <c r="T176" s="382"/>
      <c r="U176" s="382"/>
      <c r="V176" s="382"/>
      <c r="W176" s="382"/>
      <c r="X176" s="382"/>
    </row>
    <row r="177" spans="1:24">
      <c r="B177" s="380"/>
      <c r="D177" s="381"/>
      <c r="E177" s="381"/>
      <c r="H177" s="382"/>
      <c r="I177" s="382"/>
      <c r="J177" s="382"/>
      <c r="K177" s="382"/>
      <c r="L177" s="382"/>
      <c r="M177" s="382"/>
      <c r="N177" s="382"/>
      <c r="O177" s="382"/>
      <c r="P177" s="382"/>
      <c r="Q177" s="382"/>
      <c r="R177" s="382"/>
      <c r="S177" s="382"/>
      <c r="T177" s="382"/>
      <c r="U177" s="382"/>
      <c r="V177" s="382"/>
      <c r="W177" s="382"/>
      <c r="X177" s="382"/>
    </row>
    <row r="178" spans="1:24">
      <c r="B178" s="380"/>
      <c r="D178" s="381"/>
      <c r="E178" s="381"/>
      <c r="H178" s="382"/>
      <c r="I178" s="382"/>
      <c r="J178" s="382"/>
      <c r="K178" s="382"/>
      <c r="L178" s="382"/>
      <c r="M178" s="382"/>
      <c r="N178" s="382"/>
      <c r="O178" s="382"/>
      <c r="P178" s="382"/>
      <c r="Q178" s="382"/>
      <c r="R178" s="382"/>
      <c r="S178" s="382"/>
      <c r="T178" s="382"/>
      <c r="U178" s="382"/>
      <c r="V178" s="382"/>
      <c r="W178" s="382"/>
      <c r="X178" s="382"/>
    </row>
    <row r="179" spans="1:24">
      <c r="B179" s="380"/>
      <c r="D179" s="381"/>
      <c r="E179" s="381"/>
      <c r="H179" s="382"/>
      <c r="I179" s="382"/>
      <c r="J179" s="382"/>
      <c r="K179" s="382"/>
      <c r="L179" s="382"/>
      <c r="M179" s="382"/>
      <c r="N179" s="382"/>
      <c r="O179" s="382"/>
      <c r="P179" s="382"/>
      <c r="Q179" s="382"/>
      <c r="R179" s="382"/>
      <c r="S179" s="382"/>
      <c r="T179" s="382"/>
      <c r="U179" s="382"/>
      <c r="V179" s="382"/>
      <c r="W179" s="382"/>
      <c r="X179" s="382"/>
    </row>
    <row r="180" spans="1:24">
      <c r="B180" s="380"/>
      <c r="D180" s="381"/>
      <c r="E180" s="381"/>
      <c r="H180" s="382"/>
      <c r="I180" s="382"/>
      <c r="J180" s="382"/>
      <c r="K180" s="382"/>
      <c r="L180" s="382"/>
      <c r="M180" s="382"/>
      <c r="N180" s="382"/>
      <c r="O180" s="382"/>
      <c r="P180" s="382"/>
      <c r="Q180" s="382"/>
      <c r="R180" s="382"/>
      <c r="S180" s="382"/>
      <c r="T180" s="382"/>
      <c r="U180" s="382"/>
      <c r="V180" s="382"/>
      <c r="W180" s="382"/>
      <c r="X180" s="382"/>
    </row>
    <row r="181" spans="1:24">
      <c r="B181" s="380"/>
      <c r="D181" s="381"/>
      <c r="E181" s="381"/>
      <c r="H181" s="382"/>
      <c r="I181" s="382"/>
      <c r="J181" s="382"/>
      <c r="K181" s="382"/>
      <c r="L181" s="382"/>
      <c r="M181" s="382"/>
      <c r="N181" s="382"/>
      <c r="O181" s="382"/>
      <c r="P181" s="382"/>
      <c r="Q181" s="382"/>
      <c r="R181" s="382"/>
      <c r="S181" s="382"/>
      <c r="T181" s="382"/>
      <c r="U181" s="382"/>
      <c r="V181" s="382"/>
      <c r="W181" s="382"/>
      <c r="X181" s="382"/>
    </row>
    <row r="182" spans="1:24">
      <c r="B182" s="380"/>
      <c r="D182" s="381"/>
      <c r="E182" s="381"/>
      <c r="H182" s="382"/>
      <c r="I182" s="382"/>
      <c r="J182" s="382"/>
      <c r="K182" s="382"/>
      <c r="L182" s="382"/>
      <c r="M182" s="382"/>
      <c r="N182" s="382"/>
      <c r="O182" s="382"/>
      <c r="P182" s="382"/>
      <c r="Q182" s="382"/>
      <c r="R182" s="382"/>
      <c r="S182" s="382"/>
      <c r="T182" s="382"/>
      <c r="U182" s="382"/>
      <c r="V182" s="382"/>
      <c r="W182" s="382"/>
      <c r="X182" s="382"/>
    </row>
    <row r="183" spans="1:24">
      <c r="B183" s="380"/>
      <c r="D183" s="381"/>
      <c r="E183" s="381"/>
      <c r="H183" s="382"/>
      <c r="I183" s="382"/>
      <c r="J183" s="382"/>
      <c r="K183" s="382"/>
      <c r="L183" s="382"/>
      <c r="M183" s="382"/>
      <c r="N183" s="382"/>
      <c r="O183" s="382"/>
      <c r="P183" s="382"/>
      <c r="Q183" s="382"/>
      <c r="R183" s="382"/>
      <c r="S183" s="382"/>
      <c r="T183" s="382"/>
      <c r="U183" s="382"/>
      <c r="V183" s="382"/>
      <c r="W183" s="382"/>
      <c r="X183" s="382"/>
    </row>
    <row r="184" spans="1:24">
      <c r="B184" s="380"/>
      <c r="D184" s="381"/>
      <c r="E184" s="381"/>
      <c r="H184" s="382"/>
      <c r="I184" s="382"/>
      <c r="J184" s="382"/>
      <c r="K184" s="382"/>
      <c r="L184" s="382"/>
      <c r="M184" s="382"/>
      <c r="N184" s="382"/>
      <c r="O184" s="382"/>
      <c r="P184" s="382"/>
      <c r="Q184" s="382"/>
      <c r="R184" s="382"/>
      <c r="S184" s="382"/>
      <c r="T184" s="382"/>
      <c r="U184" s="382"/>
      <c r="V184" s="382"/>
      <c r="W184" s="382"/>
      <c r="X184" s="382"/>
    </row>
    <row r="185" spans="1:24">
      <c r="B185" s="380"/>
      <c r="D185" s="381"/>
      <c r="E185" s="381"/>
      <c r="H185" s="382"/>
      <c r="I185" s="382"/>
      <c r="J185" s="382"/>
      <c r="K185" s="382"/>
      <c r="L185" s="382"/>
      <c r="M185" s="382"/>
      <c r="N185" s="382"/>
      <c r="O185" s="382"/>
      <c r="P185" s="382"/>
      <c r="Q185" s="382"/>
      <c r="R185" s="382"/>
      <c r="S185" s="382"/>
      <c r="T185" s="382"/>
      <c r="U185" s="382"/>
      <c r="V185" s="382"/>
      <c r="W185" s="382"/>
      <c r="X185" s="382"/>
    </row>
    <row r="186" spans="1:24">
      <c r="B186" s="380"/>
      <c r="D186" s="381"/>
      <c r="E186" s="381"/>
      <c r="H186" s="382"/>
      <c r="I186" s="382"/>
      <c r="J186" s="382"/>
      <c r="K186" s="382"/>
      <c r="L186" s="382"/>
      <c r="M186" s="382"/>
      <c r="N186" s="382"/>
      <c r="O186" s="382"/>
      <c r="P186" s="382"/>
      <c r="Q186" s="382"/>
      <c r="R186" s="382"/>
      <c r="S186" s="382"/>
      <c r="T186" s="382"/>
      <c r="U186" s="382"/>
      <c r="V186" s="382"/>
      <c r="W186" s="382"/>
      <c r="X186" s="382"/>
    </row>
    <row r="187" spans="1:24">
      <c r="B187" s="380"/>
      <c r="D187" s="381"/>
      <c r="E187" s="381"/>
      <c r="H187" s="382"/>
      <c r="I187" s="382"/>
      <c r="J187" s="382"/>
      <c r="K187" s="382"/>
      <c r="L187" s="382"/>
      <c r="M187" s="382"/>
      <c r="N187" s="382"/>
      <c r="O187" s="382"/>
      <c r="P187" s="382"/>
      <c r="Q187" s="382"/>
      <c r="R187" s="382"/>
      <c r="S187" s="382"/>
      <c r="T187" s="382"/>
      <c r="U187" s="382"/>
      <c r="V187" s="382"/>
      <c r="W187" s="382"/>
      <c r="X187" s="382"/>
    </row>
    <row r="188" spans="1:24">
      <c r="B188" s="380"/>
      <c r="D188" s="381"/>
      <c r="E188" s="381"/>
      <c r="H188" s="382"/>
      <c r="I188" s="382"/>
      <c r="J188" s="382"/>
      <c r="K188" s="382"/>
      <c r="L188" s="382"/>
      <c r="M188" s="382"/>
      <c r="N188" s="382"/>
      <c r="O188" s="382"/>
      <c r="P188" s="382"/>
      <c r="Q188" s="382"/>
      <c r="R188" s="382"/>
      <c r="S188" s="382"/>
      <c r="T188" s="382"/>
      <c r="U188" s="382"/>
      <c r="V188" s="382"/>
      <c r="W188" s="382"/>
      <c r="X188" s="382"/>
    </row>
    <row r="189" spans="1:24">
      <c r="B189" s="380"/>
      <c r="D189" s="381"/>
      <c r="E189" s="381"/>
      <c r="H189" s="382"/>
      <c r="I189" s="382"/>
      <c r="J189" s="382"/>
      <c r="K189" s="382"/>
      <c r="L189" s="382"/>
      <c r="M189" s="382"/>
      <c r="N189" s="382"/>
      <c r="O189" s="382"/>
      <c r="P189" s="382"/>
      <c r="Q189" s="382"/>
      <c r="R189" s="382"/>
      <c r="S189" s="382"/>
      <c r="T189" s="382"/>
      <c r="U189" s="382"/>
      <c r="V189" s="382"/>
      <c r="W189" s="382"/>
      <c r="X189" s="382"/>
    </row>
    <row r="190" spans="1:24">
      <c r="B190" s="380"/>
      <c r="D190" s="381"/>
      <c r="E190" s="381"/>
      <c r="H190" s="382"/>
      <c r="I190" s="382"/>
      <c r="J190" s="382"/>
      <c r="K190" s="382"/>
      <c r="L190" s="382"/>
      <c r="M190" s="382"/>
      <c r="N190" s="382"/>
      <c r="O190" s="382"/>
      <c r="P190" s="382"/>
      <c r="Q190" s="382"/>
      <c r="R190" s="382"/>
      <c r="S190" s="382"/>
      <c r="T190" s="382"/>
      <c r="U190" s="382"/>
      <c r="V190" s="382"/>
      <c r="W190" s="382"/>
      <c r="X190" s="382"/>
    </row>
    <row r="191" spans="1:24">
      <c r="B191" s="380"/>
      <c r="D191" s="381"/>
      <c r="E191" s="381"/>
      <c r="H191" s="382"/>
      <c r="I191" s="382"/>
      <c r="J191" s="382"/>
      <c r="K191" s="382"/>
      <c r="L191" s="382"/>
      <c r="M191" s="382"/>
      <c r="N191" s="382"/>
      <c r="O191" s="382"/>
      <c r="P191" s="382"/>
      <c r="Q191" s="382"/>
      <c r="R191" s="382"/>
      <c r="S191" s="382"/>
      <c r="T191" s="382"/>
      <c r="U191" s="382"/>
      <c r="V191" s="382"/>
      <c r="W191" s="382"/>
      <c r="X191" s="382"/>
    </row>
    <row r="192" spans="1:24">
      <c r="B192" s="380"/>
      <c r="D192" s="381"/>
      <c r="E192" s="381"/>
      <c r="H192" s="382"/>
      <c r="I192" s="382"/>
      <c r="J192" s="382"/>
      <c r="K192" s="382"/>
      <c r="L192" s="382"/>
      <c r="M192" s="382"/>
      <c r="N192" s="382"/>
      <c r="O192" s="382"/>
      <c r="P192" s="382"/>
      <c r="Q192" s="382"/>
      <c r="R192" s="382"/>
      <c r="S192" s="382"/>
      <c r="T192" s="382"/>
    </row>
    <row r="193" spans="1:24">
      <c r="B193" s="380"/>
      <c r="D193" s="381"/>
      <c r="E193" s="381"/>
      <c r="H193" s="382"/>
      <c r="I193" s="382"/>
      <c r="J193" s="382"/>
      <c r="K193" s="382"/>
      <c r="L193" s="382"/>
      <c r="M193" s="382"/>
      <c r="N193" s="382"/>
      <c r="O193" s="382"/>
      <c r="P193" s="382"/>
      <c r="Q193" s="382"/>
      <c r="R193" s="382"/>
      <c r="S193" s="382"/>
      <c r="T193" s="382"/>
    </row>
    <row r="194" spans="1:24">
      <c r="B194" s="380"/>
      <c r="D194" s="381"/>
      <c r="E194" s="381"/>
      <c r="H194" s="382"/>
      <c r="I194" s="382"/>
      <c r="J194" s="382"/>
      <c r="K194" s="382"/>
      <c r="L194" s="382"/>
      <c r="M194" s="382"/>
      <c r="N194" s="382"/>
      <c r="O194" s="382"/>
      <c r="P194" s="382"/>
      <c r="Q194" s="382"/>
      <c r="R194" s="382"/>
      <c r="S194" s="382"/>
      <c r="T194" s="382"/>
    </row>
    <row r="195" spans="1:24">
      <c r="B195" s="380"/>
      <c r="D195" s="381"/>
      <c r="E195" s="381"/>
      <c r="H195" s="382"/>
      <c r="I195" s="382"/>
      <c r="J195" s="382"/>
      <c r="K195" s="382"/>
      <c r="L195" s="382"/>
      <c r="M195" s="382"/>
      <c r="N195" s="382"/>
      <c r="O195" s="382"/>
      <c r="P195" s="382"/>
      <c r="Q195" s="382"/>
      <c r="R195" s="382"/>
      <c r="S195" s="382"/>
      <c r="T195" s="382"/>
    </row>
    <row r="196" spans="1:24">
      <c r="B196" s="380"/>
      <c r="D196" s="381"/>
      <c r="E196" s="381"/>
      <c r="H196" s="382"/>
      <c r="I196" s="382"/>
      <c r="J196" s="382"/>
      <c r="K196" s="382"/>
      <c r="L196" s="382"/>
      <c r="M196" s="382"/>
      <c r="N196" s="382"/>
      <c r="O196" s="382"/>
      <c r="P196" s="382"/>
      <c r="Q196" s="382"/>
      <c r="R196" s="382"/>
      <c r="S196" s="382"/>
      <c r="T196" s="382"/>
    </row>
    <row r="197" spans="1:24">
      <c r="B197" s="380"/>
      <c r="D197" s="381"/>
      <c r="E197" s="381"/>
      <c r="H197" s="382"/>
      <c r="I197" s="382"/>
      <c r="J197" s="382"/>
      <c r="K197" s="382"/>
      <c r="L197" s="382"/>
      <c r="M197" s="382"/>
      <c r="N197" s="382"/>
      <c r="O197" s="382"/>
      <c r="P197" s="382"/>
      <c r="Q197" s="382"/>
      <c r="R197" s="382"/>
      <c r="S197" s="382"/>
      <c r="T197" s="382"/>
    </row>
    <row r="198" spans="1:24">
      <c r="B198" s="380"/>
      <c r="D198" s="381"/>
      <c r="E198" s="381"/>
      <c r="H198" s="382"/>
      <c r="I198" s="382"/>
      <c r="J198" s="382"/>
      <c r="K198" s="382"/>
      <c r="L198" s="382"/>
      <c r="M198" s="382"/>
      <c r="N198" s="382"/>
      <c r="O198" s="382"/>
      <c r="P198" s="382"/>
      <c r="Q198" s="382"/>
      <c r="R198" s="382"/>
      <c r="S198" s="382"/>
      <c r="T198" s="382"/>
    </row>
    <row r="199" spans="1:24">
      <c r="B199" s="380"/>
      <c r="D199" s="381"/>
      <c r="E199" s="381"/>
      <c r="H199" s="382"/>
      <c r="I199" s="382"/>
      <c r="J199" s="382"/>
      <c r="K199" s="382"/>
      <c r="L199" s="382"/>
      <c r="M199" s="382"/>
      <c r="N199" s="382"/>
      <c r="O199" s="382"/>
      <c r="P199" s="382"/>
      <c r="Q199" s="382"/>
      <c r="R199" s="382"/>
      <c r="S199" s="382"/>
      <c r="T199" s="382"/>
    </row>
    <row r="200" spans="1:24">
      <c r="B200" s="380"/>
      <c r="D200" s="381"/>
      <c r="E200" s="381"/>
      <c r="H200" s="382"/>
      <c r="I200" s="382"/>
      <c r="J200" s="382"/>
      <c r="K200" s="382"/>
      <c r="L200" s="382"/>
      <c r="M200" s="382"/>
      <c r="N200" s="382"/>
      <c r="O200" s="382"/>
      <c r="P200" s="382"/>
      <c r="Q200" s="382"/>
      <c r="R200" s="382"/>
      <c r="S200" s="382"/>
      <c r="T200" s="382"/>
    </row>
    <row r="201" spans="1:24">
      <c r="B201" s="380"/>
      <c r="D201" s="381"/>
      <c r="E201" s="381"/>
      <c r="H201" s="382"/>
      <c r="I201" s="382"/>
      <c r="J201" s="382"/>
      <c r="K201" s="382"/>
      <c r="L201" s="382"/>
      <c r="M201" s="382"/>
      <c r="N201" s="382"/>
      <c r="O201" s="382"/>
      <c r="P201" s="382"/>
      <c r="Q201" s="382"/>
      <c r="R201" s="382"/>
      <c r="S201" s="382"/>
      <c r="T201" s="382"/>
    </row>
    <row r="202" spans="1:24">
      <c r="B202" s="380"/>
      <c r="D202" s="381"/>
      <c r="E202" s="381"/>
      <c r="H202" s="382"/>
      <c r="I202" s="382"/>
      <c r="J202" s="382"/>
      <c r="K202" s="382"/>
      <c r="L202" s="382"/>
      <c r="M202" s="382"/>
      <c r="N202" s="382"/>
      <c r="O202" s="382"/>
      <c r="P202" s="382"/>
      <c r="Q202" s="382"/>
      <c r="R202" s="382"/>
      <c r="S202" s="382"/>
      <c r="T202" s="382"/>
    </row>
    <row r="203" spans="1:24">
      <c r="B203" s="380"/>
      <c r="D203" s="381"/>
      <c r="E203" s="381"/>
      <c r="H203" s="382"/>
      <c r="I203" s="382"/>
      <c r="J203" s="382"/>
      <c r="K203" s="382"/>
      <c r="L203" s="382"/>
      <c r="M203" s="382"/>
      <c r="N203" s="382"/>
      <c r="O203" s="382"/>
      <c r="P203" s="382"/>
      <c r="Q203" s="382"/>
      <c r="R203" s="382"/>
      <c r="S203" s="382"/>
      <c r="T203" s="382"/>
    </row>
    <row r="204" spans="1:24">
      <c r="B204" s="380"/>
      <c r="D204" s="381"/>
      <c r="E204" s="381"/>
      <c r="H204" s="382"/>
      <c r="I204" s="382"/>
      <c r="J204" s="382"/>
      <c r="K204" s="382"/>
      <c r="L204" s="382"/>
      <c r="M204" s="382"/>
      <c r="N204" s="382"/>
      <c r="O204" s="382"/>
      <c r="P204" s="382"/>
      <c r="Q204" s="382"/>
      <c r="R204" s="382"/>
      <c r="S204" s="382"/>
      <c r="T204" s="382"/>
    </row>
    <row r="205" spans="1:24">
      <c r="B205" s="380"/>
      <c r="D205" s="381"/>
      <c r="E205" s="381"/>
      <c r="H205" s="382"/>
      <c r="I205" s="382"/>
      <c r="J205" s="382"/>
      <c r="K205" s="382"/>
      <c r="L205" s="382"/>
      <c r="M205" s="382"/>
      <c r="N205" s="382"/>
      <c r="O205" s="382"/>
      <c r="P205" s="382"/>
      <c r="Q205" s="382"/>
      <c r="R205" s="382"/>
      <c r="S205" s="382"/>
      <c r="T205" s="382"/>
    </row>
    <row r="206" spans="1:24">
      <c r="B206" s="380"/>
      <c r="D206" s="381"/>
      <c r="E206" s="381"/>
      <c r="H206" s="382"/>
      <c r="I206" s="382"/>
      <c r="J206" s="382"/>
      <c r="K206" s="382"/>
      <c r="L206" s="382"/>
      <c r="M206" s="382"/>
      <c r="N206" s="382"/>
      <c r="O206" s="382"/>
      <c r="P206" s="382"/>
      <c r="Q206" s="382"/>
      <c r="R206" s="382"/>
      <c r="S206" s="382"/>
      <c r="T206" s="382"/>
    </row>
    <row r="207" spans="1:24">
      <c r="B207" s="380"/>
      <c r="D207" s="381"/>
      <c r="E207" s="381"/>
      <c r="H207" s="382"/>
      <c r="I207" s="382"/>
      <c r="J207" s="382"/>
      <c r="K207" s="382"/>
      <c r="L207" s="382"/>
      <c r="M207" s="382"/>
      <c r="N207" s="382"/>
      <c r="O207" s="382"/>
      <c r="P207" s="382"/>
      <c r="Q207" s="382"/>
      <c r="R207" s="382"/>
      <c r="S207" s="382"/>
      <c r="T207" s="382"/>
    </row>
    <row r="208" spans="1:24">
      <c r="B208" s="380"/>
      <c r="D208" s="381"/>
      <c r="E208" s="381"/>
      <c r="H208" s="382"/>
      <c r="I208" s="382"/>
      <c r="J208" s="382"/>
      <c r="K208" s="382"/>
      <c r="L208" s="382"/>
      <c r="M208" s="382"/>
      <c r="N208" s="382"/>
      <c r="O208" s="382"/>
      <c r="P208" s="382"/>
      <c r="Q208" s="382"/>
      <c r="R208" s="382"/>
      <c r="S208" s="382"/>
      <c r="T208" s="382"/>
    </row>
    <row r="209" spans="1:24">
      <c r="B209" s="380"/>
      <c r="D209" s="381"/>
      <c r="E209" s="381"/>
      <c r="H209" s="382"/>
      <c r="I209" s="382"/>
      <c r="J209" s="382"/>
      <c r="K209" s="382"/>
      <c r="L209" s="382"/>
      <c r="M209" s="382"/>
      <c r="N209" s="382"/>
      <c r="O209" s="382"/>
      <c r="P209" s="382"/>
      <c r="Q209" s="382"/>
      <c r="R209" s="382"/>
      <c r="S209" s="382"/>
      <c r="T209" s="382"/>
    </row>
    <row r="210" spans="1:24">
      <c r="B210" s="380"/>
      <c r="D210" s="381"/>
      <c r="E210" s="381"/>
      <c r="H210" s="382"/>
      <c r="I210" s="382"/>
      <c r="J210" s="382"/>
      <c r="K210" s="382"/>
      <c r="L210" s="382"/>
      <c r="M210" s="382"/>
      <c r="N210" s="382"/>
      <c r="O210" s="382"/>
      <c r="P210" s="382"/>
      <c r="Q210" s="382"/>
      <c r="R210" s="382"/>
      <c r="S210" s="382"/>
      <c r="T210" s="382"/>
    </row>
    <row r="211" spans="1:24">
      <c r="B211" s="380"/>
      <c r="D211" s="381"/>
      <c r="E211" s="381"/>
      <c r="H211" s="382"/>
      <c r="I211" s="382"/>
      <c r="J211" s="382"/>
      <c r="K211" s="382"/>
      <c r="L211" s="382"/>
      <c r="M211" s="382"/>
      <c r="N211" s="382"/>
      <c r="O211" s="382"/>
      <c r="P211" s="382"/>
      <c r="Q211" s="382"/>
      <c r="R211" s="382"/>
      <c r="S211" s="382"/>
      <c r="T211" s="382"/>
    </row>
    <row r="212" spans="1:24">
      <c r="B212" s="380"/>
      <c r="D212" s="381"/>
      <c r="E212" s="381"/>
      <c r="H212" s="382"/>
      <c r="I212" s="382"/>
      <c r="J212" s="382"/>
      <c r="K212" s="382"/>
      <c r="L212" s="382"/>
      <c r="M212" s="382"/>
      <c r="N212" s="382"/>
      <c r="O212" s="382"/>
      <c r="P212" s="382"/>
      <c r="Q212" s="382"/>
      <c r="R212" s="382"/>
      <c r="S212" s="382"/>
      <c r="T212" s="382"/>
    </row>
    <row r="213" spans="1:24">
      <c r="B213" s="380"/>
      <c r="D213" s="381"/>
      <c r="E213" s="381"/>
      <c r="H213" s="382"/>
      <c r="I213" s="382"/>
      <c r="J213" s="382"/>
      <c r="K213" s="382"/>
      <c r="L213" s="382"/>
      <c r="M213" s="382"/>
      <c r="N213" s="382"/>
      <c r="O213" s="382"/>
      <c r="P213" s="382"/>
      <c r="Q213" s="382"/>
      <c r="R213" s="382"/>
      <c r="S213" s="382"/>
      <c r="T213" s="382"/>
    </row>
    <row r="214" spans="1:24">
      <c r="B214" s="380"/>
      <c r="D214" s="381"/>
      <c r="E214" s="381"/>
      <c r="H214" s="382"/>
      <c r="I214" s="382"/>
      <c r="J214" s="382"/>
      <c r="K214" s="382"/>
      <c r="L214" s="382"/>
      <c r="M214" s="382"/>
      <c r="N214" s="382"/>
      <c r="O214" s="382"/>
      <c r="P214" s="382"/>
      <c r="Q214" s="382"/>
      <c r="R214" s="382"/>
      <c r="S214" s="382"/>
      <c r="T214" s="382"/>
    </row>
    <row r="215" spans="1:24">
      <c r="B215" s="380"/>
      <c r="D215" s="381"/>
      <c r="E215" s="381"/>
      <c r="H215" s="382"/>
      <c r="I215" s="382"/>
      <c r="J215" s="382"/>
      <c r="K215" s="382"/>
      <c r="L215" s="382"/>
      <c r="M215" s="382"/>
      <c r="N215" s="382"/>
      <c r="O215" s="382"/>
      <c r="P215" s="382"/>
      <c r="Q215" s="382"/>
      <c r="R215" s="382"/>
      <c r="S215" s="382"/>
      <c r="T215" s="382"/>
    </row>
    <row r="216" spans="1:24">
      <c r="B216" s="380"/>
      <c r="D216" s="381"/>
      <c r="E216" s="381"/>
      <c r="H216" s="382"/>
      <c r="I216" s="382"/>
      <c r="J216" s="382"/>
      <c r="K216" s="382"/>
      <c r="L216" s="382"/>
      <c r="M216" s="382"/>
      <c r="N216" s="382"/>
      <c r="O216" s="382"/>
      <c r="P216" s="382"/>
      <c r="Q216" s="382"/>
      <c r="R216" s="382"/>
      <c r="S216" s="382"/>
      <c r="T216" s="382"/>
    </row>
    <row r="217" spans="1:24">
      <c r="B217" s="380"/>
      <c r="D217" s="381"/>
      <c r="E217" s="381"/>
      <c r="H217" s="382"/>
      <c r="I217" s="382"/>
      <c r="J217" s="382"/>
      <c r="K217" s="382"/>
      <c r="L217" s="382"/>
      <c r="M217" s="382"/>
      <c r="N217" s="382"/>
      <c r="O217" s="382"/>
      <c r="P217" s="382"/>
      <c r="Q217" s="382"/>
      <c r="R217" s="382"/>
      <c r="S217" s="382"/>
      <c r="T217" s="382"/>
    </row>
    <row r="218" spans="1:24">
      <c r="B218" s="380"/>
      <c r="D218" s="381"/>
      <c r="E218" s="381"/>
      <c r="H218" s="382"/>
      <c r="I218" s="382"/>
      <c r="J218" s="382"/>
      <c r="K218" s="382"/>
      <c r="L218" s="382"/>
      <c r="M218" s="382"/>
      <c r="N218" s="382"/>
      <c r="O218" s="382"/>
      <c r="P218" s="382"/>
      <c r="Q218" s="382"/>
      <c r="R218" s="382"/>
      <c r="S218" s="382"/>
      <c r="T218" s="382"/>
    </row>
    <row r="219" spans="1:24">
      <c r="B219" s="380"/>
      <c r="D219" s="381"/>
      <c r="E219" s="381"/>
      <c r="H219" s="382"/>
      <c r="I219" s="382"/>
      <c r="J219" s="382"/>
      <c r="K219" s="382"/>
      <c r="L219" s="382"/>
      <c r="M219" s="382"/>
      <c r="N219" s="382"/>
      <c r="O219" s="382"/>
      <c r="P219" s="382"/>
      <c r="Q219" s="382"/>
      <c r="R219" s="382"/>
      <c r="S219" s="382"/>
      <c r="T219" s="382"/>
    </row>
    <row r="220" spans="1:24">
      <c r="B220" s="380"/>
      <c r="D220" s="381"/>
      <c r="E220" s="381"/>
      <c r="H220" s="382"/>
      <c r="I220" s="382"/>
      <c r="J220" s="382"/>
      <c r="K220" s="382"/>
      <c r="L220" s="382"/>
      <c r="M220" s="382"/>
      <c r="N220" s="382"/>
      <c r="O220" s="382"/>
      <c r="P220" s="382"/>
      <c r="Q220" s="382"/>
      <c r="R220" s="382"/>
      <c r="S220" s="382"/>
      <c r="T220" s="382"/>
    </row>
    <row r="221" spans="1:24">
      <c r="B221" s="380"/>
      <c r="D221" s="381"/>
      <c r="E221" s="381"/>
      <c r="H221" s="382"/>
      <c r="I221" s="382"/>
      <c r="J221" s="382"/>
      <c r="K221" s="382"/>
      <c r="L221" s="382"/>
      <c r="M221" s="382"/>
      <c r="N221" s="382"/>
      <c r="O221" s="382"/>
      <c r="P221" s="382"/>
      <c r="Q221" s="382"/>
      <c r="R221" s="382"/>
      <c r="S221" s="382"/>
      <c r="T221" s="382"/>
    </row>
    <row r="222" spans="1:24">
      <c r="B222" s="380"/>
      <c r="D222" s="381"/>
      <c r="E222" s="381"/>
      <c r="H222" s="382"/>
      <c r="I222" s="382"/>
      <c r="J222" s="382"/>
      <c r="K222" s="382"/>
      <c r="L222" s="382"/>
      <c r="M222" s="382"/>
      <c r="N222" s="382"/>
      <c r="O222" s="382"/>
      <c r="P222" s="382"/>
      <c r="Q222" s="382"/>
      <c r="R222" s="382"/>
      <c r="S222" s="382"/>
      <c r="T222" s="382"/>
    </row>
    <row r="223" spans="1:24">
      <c r="B223" s="380"/>
      <c r="D223" s="381"/>
      <c r="E223" s="381"/>
      <c r="H223" s="382"/>
      <c r="I223" s="382"/>
      <c r="J223" s="382"/>
      <c r="K223" s="382"/>
      <c r="L223" s="382"/>
      <c r="M223" s="382"/>
      <c r="N223" s="382"/>
      <c r="O223" s="382"/>
      <c r="P223" s="382"/>
      <c r="Q223" s="382"/>
      <c r="R223" s="382"/>
      <c r="S223" s="382"/>
      <c r="T223" s="382"/>
    </row>
    <row r="224" spans="1:24">
      <c r="B224" s="380"/>
      <c r="D224" s="381"/>
      <c r="E224" s="381"/>
      <c r="H224" s="382"/>
      <c r="I224" s="382"/>
      <c r="J224" s="382"/>
      <c r="K224" s="382"/>
      <c r="L224" s="382"/>
      <c r="M224" s="382"/>
      <c r="N224" s="382"/>
      <c r="O224" s="382"/>
      <c r="P224" s="382"/>
      <c r="Q224" s="382"/>
      <c r="R224" s="382"/>
      <c r="S224" s="382"/>
      <c r="T224" s="382"/>
    </row>
    <row r="225" spans="1:24">
      <c r="B225" s="380"/>
      <c r="D225" s="381"/>
      <c r="E225" s="381"/>
      <c r="H225" s="382"/>
      <c r="I225" s="382"/>
      <c r="J225" s="382"/>
      <c r="K225" s="382"/>
      <c r="L225" s="382"/>
      <c r="M225" s="382"/>
      <c r="N225" s="382"/>
      <c r="O225" s="382"/>
      <c r="P225" s="382"/>
      <c r="Q225" s="382"/>
      <c r="R225" s="382"/>
      <c r="S225" s="382"/>
      <c r="T225" s="382"/>
    </row>
    <row r="226" spans="1:24">
      <c r="B226" s="380"/>
      <c r="D226" s="381"/>
      <c r="E226" s="381"/>
      <c r="H226" s="382"/>
      <c r="I226" s="382"/>
      <c r="J226" s="382"/>
      <c r="K226" s="382"/>
      <c r="L226" s="382"/>
      <c r="M226" s="382"/>
      <c r="N226" s="382"/>
      <c r="O226" s="382"/>
      <c r="P226" s="382"/>
      <c r="Q226" s="382"/>
      <c r="R226" s="382"/>
      <c r="S226" s="382"/>
      <c r="T226" s="382"/>
    </row>
    <row r="227" spans="1:24">
      <c r="B227" s="380"/>
      <c r="D227" s="381"/>
      <c r="E227" s="381"/>
      <c r="H227" s="382"/>
      <c r="I227" s="382"/>
      <c r="J227" s="382"/>
      <c r="K227" s="382"/>
      <c r="L227" s="382"/>
      <c r="M227" s="382"/>
      <c r="N227" s="382"/>
      <c r="O227" s="382"/>
      <c r="P227" s="382"/>
      <c r="Q227" s="382"/>
      <c r="R227" s="382"/>
      <c r="S227" s="382"/>
      <c r="T227" s="382"/>
    </row>
    <row r="228" spans="1:24">
      <c r="B228" s="380"/>
      <c r="D228" s="381"/>
      <c r="E228" s="381"/>
      <c r="H228" s="382"/>
      <c r="I228" s="382"/>
      <c r="J228" s="382"/>
      <c r="K228" s="382"/>
      <c r="L228" s="382"/>
      <c r="M228" s="382"/>
      <c r="N228" s="382"/>
      <c r="O228" s="382"/>
      <c r="P228" s="382"/>
      <c r="Q228" s="382"/>
      <c r="R228" s="382"/>
      <c r="S228" s="382"/>
      <c r="T228" s="382"/>
    </row>
    <row r="229" spans="1:24">
      <c r="B229" s="380"/>
      <c r="D229" s="381"/>
      <c r="E229" s="381"/>
      <c r="H229" s="382"/>
      <c r="I229" s="382"/>
      <c r="J229" s="382"/>
      <c r="K229" s="382"/>
      <c r="L229" s="382"/>
      <c r="M229" s="382"/>
      <c r="N229" s="382"/>
      <c r="O229" s="382"/>
      <c r="P229" s="382"/>
      <c r="Q229" s="382"/>
      <c r="R229" s="382"/>
      <c r="S229" s="382"/>
      <c r="T229" s="382"/>
    </row>
    <row r="230" spans="1:24">
      <c r="B230" s="380"/>
      <c r="D230" s="381"/>
      <c r="E230" s="381"/>
      <c r="H230" s="382"/>
      <c r="I230" s="382"/>
      <c r="J230" s="382"/>
      <c r="K230" s="382"/>
      <c r="L230" s="382"/>
      <c r="M230" s="382"/>
      <c r="N230" s="382"/>
      <c r="O230" s="382"/>
      <c r="P230" s="382"/>
      <c r="Q230" s="382"/>
      <c r="R230" s="382"/>
      <c r="S230" s="382"/>
      <c r="T230" s="382"/>
    </row>
    <row r="231" spans="1:24">
      <c r="B231" s="380"/>
      <c r="D231" s="381"/>
      <c r="E231" s="381"/>
      <c r="H231" s="382"/>
      <c r="I231" s="382"/>
      <c r="J231" s="382"/>
      <c r="K231" s="382"/>
      <c r="L231" s="382"/>
      <c r="M231" s="382"/>
      <c r="N231" s="382"/>
      <c r="O231" s="382"/>
      <c r="P231" s="382"/>
      <c r="Q231" s="382"/>
      <c r="R231" s="382"/>
      <c r="S231" s="382"/>
      <c r="T231" s="382"/>
    </row>
    <row r="232" spans="1:24">
      <c r="B232" s="380"/>
      <c r="D232" s="381"/>
      <c r="E232" s="381"/>
      <c r="H232" s="382"/>
      <c r="I232" s="382"/>
      <c r="J232" s="382"/>
      <c r="K232" s="382"/>
      <c r="L232" s="382"/>
      <c r="M232" s="382"/>
      <c r="N232" s="382"/>
      <c r="O232" s="382"/>
      <c r="P232" s="382"/>
      <c r="Q232" s="382"/>
      <c r="R232" s="382"/>
      <c r="S232" s="382"/>
      <c r="T232" s="382"/>
    </row>
    <row r="233" spans="1:24">
      <c r="B233" s="380"/>
      <c r="D233" s="381"/>
      <c r="E233" s="381"/>
      <c r="H233" s="382"/>
      <c r="I233" s="382"/>
      <c r="J233" s="382"/>
      <c r="K233" s="382"/>
      <c r="L233" s="382"/>
      <c r="M233" s="382"/>
      <c r="N233" s="382"/>
      <c r="O233" s="382"/>
      <c r="P233" s="382"/>
      <c r="Q233" s="382"/>
      <c r="R233" s="382"/>
      <c r="S233" s="382"/>
      <c r="T233" s="382"/>
    </row>
    <row r="234" spans="1:24">
      <c r="B234" s="380"/>
      <c r="D234" s="381"/>
      <c r="E234" s="381"/>
      <c r="H234" s="382"/>
      <c r="I234" s="382"/>
      <c r="J234" s="382"/>
      <c r="K234" s="382"/>
      <c r="L234" s="382"/>
      <c r="M234" s="382"/>
      <c r="N234" s="382"/>
      <c r="O234" s="382"/>
      <c r="P234" s="382"/>
      <c r="Q234" s="382"/>
      <c r="R234" s="382"/>
      <c r="S234" s="382"/>
      <c r="T234" s="382"/>
    </row>
    <row r="235" spans="1:24">
      <c r="B235" s="380"/>
      <c r="D235" s="381"/>
      <c r="E235" s="381"/>
      <c r="H235" s="382"/>
      <c r="I235" s="382"/>
      <c r="J235" s="382"/>
      <c r="K235" s="382"/>
      <c r="L235" s="382"/>
      <c r="M235" s="382"/>
      <c r="N235" s="382"/>
      <c r="O235" s="382"/>
      <c r="P235" s="382"/>
      <c r="Q235" s="382"/>
      <c r="R235" s="382"/>
      <c r="S235" s="382"/>
      <c r="T235" s="382"/>
    </row>
    <row r="236" spans="1:24">
      <c r="B236" s="380"/>
      <c r="D236" s="381"/>
      <c r="E236" s="381"/>
      <c r="H236" s="382"/>
      <c r="I236" s="382"/>
      <c r="J236" s="382"/>
      <c r="K236" s="382"/>
      <c r="L236" s="382"/>
      <c r="M236" s="382"/>
      <c r="N236" s="382"/>
      <c r="O236" s="382"/>
      <c r="P236" s="382"/>
      <c r="Q236" s="382"/>
      <c r="R236" s="382"/>
      <c r="S236" s="382"/>
      <c r="T236" s="382"/>
    </row>
    <row r="237" spans="1:24">
      <c r="B237" s="380"/>
      <c r="D237" s="381"/>
      <c r="E237" s="381"/>
      <c r="H237" s="382"/>
      <c r="I237" s="382"/>
      <c r="J237" s="382"/>
      <c r="K237" s="382"/>
      <c r="L237" s="382"/>
      <c r="M237" s="382"/>
      <c r="N237" s="382"/>
      <c r="O237" s="382"/>
      <c r="P237" s="382"/>
      <c r="Q237" s="382"/>
      <c r="R237" s="382"/>
      <c r="S237" s="382"/>
      <c r="T237" s="382"/>
    </row>
    <row r="238" spans="1:24">
      <c r="B238" s="380"/>
      <c r="D238" s="381"/>
      <c r="E238" s="381"/>
      <c r="H238" s="382"/>
      <c r="I238" s="382"/>
      <c r="J238" s="382"/>
      <c r="K238" s="382"/>
      <c r="L238" s="382"/>
      <c r="M238" s="382"/>
      <c r="N238" s="382"/>
      <c r="O238" s="382"/>
      <c r="P238" s="382"/>
      <c r="Q238" s="382"/>
      <c r="R238" s="382"/>
      <c r="S238" s="382"/>
      <c r="T238" s="382"/>
    </row>
    <row r="239" spans="1:24">
      <c r="B239" s="380"/>
      <c r="D239" s="381"/>
      <c r="E239" s="381"/>
      <c r="H239" s="382"/>
      <c r="I239" s="382"/>
      <c r="J239" s="382"/>
      <c r="K239" s="382"/>
      <c r="L239" s="382"/>
      <c r="M239" s="382"/>
      <c r="N239" s="382"/>
      <c r="O239" s="382"/>
      <c r="P239" s="382"/>
      <c r="Q239" s="382"/>
      <c r="R239" s="382"/>
      <c r="S239" s="382"/>
      <c r="T239" s="382"/>
    </row>
    <row r="240" spans="1:24">
      <c r="B240" s="380"/>
      <c r="D240" s="381"/>
      <c r="E240" s="381"/>
      <c r="H240" s="382"/>
      <c r="I240" s="382"/>
      <c r="J240" s="382"/>
      <c r="K240" s="382"/>
      <c r="L240" s="382"/>
      <c r="M240" s="382"/>
      <c r="N240" s="382"/>
      <c r="O240" s="382"/>
      <c r="P240" s="382"/>
      <c r="Q240" s="382"/>
      <c r="R240" s="382"/>
      <c r="S240" s="382"/>
      <c r="T240" s="382"/>
    </row>
    <row r="241" spans="1:24">
      <c r="B241" s="380"/>
      <c r="D241" s="381"/>
      <c r="E241" s="381"/>
      <c r="H241" s="382"/>
      <c r="I241" s="382"/>
      <c r="J241" s="382"/>
      <c r="K241" s="382"/>
      <c r="L241" s="382"/>
      <c r="M241" s="382"/>
      <c r="N241" s="382"/>
      <c r="O241" s="382"/>
      <c r="P241" s="382"/>
      <c r="Q241" s="382"/>
      <c r="R241" s="382"/>
      <c r="S241" s="382"/>
      <c r="T241" s="382"/>
    </row>
    <row r="242" spans="1:24">
      <c r="B242" s="380"/>
      <c r="D242" s="381"/>
      <c r="E242" s="381"/>
      <c r="H242" s="382"/>
      <c r="I242" s="382"/>
      <c r="J242" s="382"/>
      <c r="K242" s="382"/>
      <c r="L242" s="382"/>
      <c r="M242" s="382"/>
      <c r="N242" s="382"/>
      <c r="O242" s="382"/>
      <c r="P242" s="382"/>
      <c r="Q242" s="382"/>
      <c r="R242" s="382"/>
      <c r="S242" s="382"/>
      <c r="T242" s="382"/>
    </row>
    <row r="243" spans="1:24">
      <c r="B243" s="380"/>
      <c r="D243" s="381"/>
      <c r="E243" s="381"/>
      <c r="H243" s="382"/>
      <c r="I243" s="382"/>
      <c r="J243" s="382"/>
      <c r="K243" s="382"/>
      <c r="L243" s="382"/>
      <c r="M243" s="382"/>
      <c r="N243" s="382"/>
      <c r="O243" s="382"/>
      <c r="P243" s="382"/>
      <c r="Q243" s="382"/>
      <c r="R243" s="382"/>
      <c r="S243" s="382"/>
      <c r="T243" s="382"/>
    </row>
    <row r="244" spans="1:24">
      <c r="B244" s="380"/>
      <c r="D244" s="381"/>
      <c r="E244" s="381"/>
      <c r="H244" s="382"/>
      <c r="I244" s="382"/>
      <c r="J244" s="382"/>
      <c r="K244" s="382"/>
      <c r="L244" s="382"/>
      <c r="M244" s="382"/>
      <c r="N244" s="382"/>
      <c r="O244" s="382"/>
      <c r="P244" s="382"/>
      <c r="Q244" s="382"/>
      <c r="R244" s="382"/>
      <c r="S244" s="382"/>
      <c r="T244" s="382"/>
    </row>
    <row r="245" spans="1:24">
      <c r="B245" s="380"/>
      <c r="D245" s="381"/>
      <c r="E245" s="381"/>
      <c r="H245" s="382"/>
      <c r="I245" s="382"/>
      <c r="J245" s="382"/>
      <c r="K245" s="382"/>
      <c r="L245" s="382"/>
      <c r="M245" s="382"/>
      <c r="N245" s="382"/>
      <c r="O245" s="382"/>
      <c r="P245" s="382"/>
      <c r="Q245" s="382"/>
      <c r="R245" s="382"/>
      <c r="S245" s="382"/>
      <c r="T245" s="382"/>
    </row>
    <row r="246" spans="1:24">
      <c r="B246" s="380"/>
      <c r="D246" s="381"/>
      <c r="E246" s="381"/>
      <c r="H246" s="382"/>
      <c r="I246" s="382"/>
      <c r="J246" s="382"/>
      <c r="K246" s="382"/>
      <c r="L246" s="382"/>
      <c r="M246" s="382"/>
      <c r="N246" s="382"/>
      <c r="O246" s="382"/>
      <c r="P246" s="382"/>
      <c r="Q246" s="382"/>
      <c r="R246" s="382"/>
      <c r="S246" s="382"/>
      <c r="T246" s="382"/>
    </row>
    <row r="247" spans="1:24">
      <c r="B247" s="380"/>
      <c r="D247" s="381"/>
      <c r="E247" s="381"/>
      <c r="H247" s="382"/>
      <c r="I247" s="382"/>
      <c r="J247" s="382"/>
      <c r="K247" s="382"/>
      <c r="L247" s="382"/>
      <c r="M247" s="382"/>
      <c r="N247" s="382"/>
      <c r="O247" s="382"/>
      <c r="P247" s="382"/>
      <c r="Q247" s="382"/>
      <c r="R247" s="382"/>
      <c r="S247" s="382"/>
      <c r="T247" s="382"/>
    </row>
    <row r="248" spans="1:24">
      <c r="B248" s="380"/>
      <c r="D248" s="381"/>
      <c r="E248" s="381"/>
      <c r="H248" s="382"/>
      <c r="I248" s="382"/>
      <c r="J248" s="382"/>
      <c r="K248" s="382"/>
      <c r="L248" s="382"/>
      <c r="M248" s="382"/>
      <c r="N248" s="382"/>
      <c r="O248" s="382"/>
      <c r="P248" s="382"/>
      <c r="Q248" s="382"/>
      <c r="R248" s="382"/>
      <c r="S248" s="382"/>
      <c r="T248" s="382"/>
    </row>
    <row r="249" spans="1:24">
      <c r="B249" s="380"/>
      <c r="D249" s="381"/>
      <c r="E249" s="381"/>
      <c r="H249" s="382"/>
      <c r="I249" s="382"/>
      <c r="J249" s="382"/>
      <c r="K249" s="382"/>
      <c r="L249" s="382"/>
      <c r="M249" s="382"/>
      <c r="N249" s="382"/>
      <c r="O249" s="382"/>
      <c r="P249" s="382"/>
      <c r="Q249" s="382"/>
      <c r="R249" s="382"/>
      <c r="S249" s="382"/>
      <c r="T249" s="382"/>
    </row>
    <row r="250" spans="1:24">
      <c r="B250" s="380"/>
      <c r="D250" s="381"/>
      <c r="E250" s="381"/>
      <c r="H250" s="382"/>
      <c r="I250" s="382"/>
      <c r="J250" s="382"/>
      <c r="K250" s="382"/>
      <c r="L250" s="382"/>
      <c r="M250" s="382"/>
      <c r="N250" s="382"/>
      <c r="O250" s="382"/>
      <c r="P250" s="382"/>
      <c r="Q250" s="382"/>
      <c r="R250" s="382"/>
      <c r="S250" s="382"/>
      <c r="T250" s="382"/>
    </row>
    <row r="251" spans="1:24">
      <c r="B251" s="380"/>
      <c r="D251" s="381"/>
      <c r="E251" s="381"/>
      <c r="H251" s="382"/>
      <c r="I251" s="382"/>
      <c r="J251" s="382"/>
      <c r="K251" s="382"/>
      <c r="L251" s="382"/>
      <c r="M251" s="382"/>
      <c r="N251" s="382"/>
      <c r="O251" s="382"/>
      <c r="P251" s="382"/>
      <c r="Q251" s="382"/>
      <c r="R251" s="382"/>
      <c r="S251" s="382"/>
      <c r="T251" s="382"/>
    </row>
    <row r="252" spans="1:24">
      <c r="B252" s="380"/>
      <c r="D252" s="381"/>
      <c r="E252" s="381"/>
      <c r="H252" s="382"/>
      <c r="I252" s="382"/>
      <c r="J252" s="382"/>
      <c r="K252" s="382"/>
      <c r="L252" s="382"/>
      <c r="M252" s="382"/>
      <c r="N252" s="382"/>
      <c r="O252" s="382"/>
      <c r="P252" s="382"/>
      <c r="Q252" s="382"/>
      <c r="R252" s="382"/>
      <c r="S252" s="382"/>
      <c r="T252" s="382"/>
    </row>
    <row r="253" spans="1:24">
      <c r="B253" s="380"/>
      <c r="D253" s="381"/>
      <c r="E253" s="381"/>
      <c r="H253" s="382"/>
      <c r="I253" s="382"/>
      <c r="J253" s="382"/>
      <c r="K253" s="382"/>
      <c r="L253" s="382"/>
      <c r="M253" s="382"/>
      <c r="N253" s="382"/>
      <c r="O253" s="382"/>
      <c r="P253" s="382"/>
      <c r="Q253" s="382"/>
      <c r="R253" s="382"/>
      <c r="S253" s="382"/>
      <c r="T253" s="382"/>
    </row>
    <row r="254" spans="1:24">
      <c r="B254" s="380"/>
      <c r="D254" s="381"/>
      <c r="E254" s="381"/>
      <c r="H254" s="382"/>
      <c r="I254" s="382"/>
      <c r="J254" s="382"/>
      <c r="K254" s="382"/>
      <c r="L254" s="382"/>
      <c r="M254" s="382"/>
      <c r="N254" s="382"/>
      <c r="O254" s="382"/>
      <c r="P254" s="382"/>
      <c r="Q254" s="382"/>
      <c r="R254" s="382"/>
      <c r="S254" s="382"/>
      <c r="T254" s="382"/>
    </row>
    <row r="255" spans="1:24">
      <c r="B255" s="380"/>
      <c r="D255" s="381"/>
      <c r="E255" s="381"/>
      <c r="H255" s="382"/>
      <c r="I255" s="382"/>
      <c r="J255" s="382"/>
      <c r="K255" s="382"/>
      <c r="L255" s="382"/>
      <c r="M255" s="382"/>
      <c r="N255" s="382"/>
      <c r="O255" s="382"/>
      <c r="P255" s="382"/>
      <c r="Q255" s="382"/>
      <c r="R255" s="382"/>
      <c r="S255" s="382"/>
      <c r="T255" s="382"/>
    </row>
    <row r="256" spans="1:24">
      <c r="B256" s="380"/>
      <c r="D256" s="381"/>
      <c r="E256" s="381"/>
      <c r="H256" s="382"/>
      <c r="I256" s="382"/>
      <c r="J256" s="382"/>
      <c r="K256" s="382"/>
      <c r="L256" s="382"/>
      <c r="M256" s="382"/>
      <c r="N256" s="382"/>
      <c r="O256" s="382"/>
      <c r="P256" s="382"/>
      <c r="Q256" s="382"/>
      <c r="R256" s="382"/>
      <c r="S256" s="382"/>
      <c r="T256" s="382"/>
    </row>
    <row r="257" spans="1:24">
      <c r="B257" s="380"/>
      <c r="D257" s="381"/>
      <c r="E257" s="381"/>
      <c r="H257" s="382"/>
      <c r="I257" s="382"/>
      <c r="J257" s="382"/>
      <c r="K257" s="382"/>
      <c r="L257" s="382"/>
      <c r="M257" s="382"/>
      <c r="N257" s="382"/>
      <c r="O257" s="382"/>
      <c r="P257" s="382"/>
      <c r="Q257" s="382"/>
      <c r="R257" s="382"/>
      <c r="S257" s="382"/>
      <c r="T257" s="382"/>
    </row>
    <row r="258" spans="1:24">
      <c r="B258" s="380"/>
      <c r="D258" s="381"/>
      <c r="E258" s="381"/>
      <c r="H258" s="382"/>
      <c r="I258" s="382"/>
      <c r="J258" s="382"/>
      <c r="K258" s="382"/>
      <c r="L258" s="382"/>
      <c r="M258" s="382"/>
      <c r="N258" s="382"/>
      <c r="O258" s="382"/>
      <c r="P258" s="382"/>
      <c r="Q258" s="382"/>
      <c r="R258" s="382"/>
      <c r="S258" s="382"/>
      <c r="T258" s="382"/>
    </row>
    <row r="259" spans="1:24">
      <c r="B259" s="380"/>
      <c r="D259" s="381"/>
      <c r="E259" s="381"/>
      <c r="H259" s="382"/>
      <c r="I259" s="382"/>
      <c r="J259" s="382"/>
      <c r="K259" s="382"/>
      <c r="L259" s="382"/>
      <c r="M259" s="382"/>
      <c r="N259" s="382"/>
      <c r="O259" s="382"/>
      <c r="P259" s="382"/>
      <c r="Q259" s="382"/>
      <c r="R259" s="382"/>
      <c r="S259" s="382"/>
      <c r="T259" s="382"/>
    </row>
    <row r="260" spans="1:24">
      <c r="B260" s="380"/>
      <c r="D260" s="381"/>
      <c r="E260" s="381"/>
      <c r="H260" s="382"/>
      <c r="I260" s="382"/>
      <c r="J260" s="382"/>
      <c r="K260" s="382"/>
      <c r="L260" s="382"/>
      <c r="M260" s="382"/>
      <c r="N260" s="382"/>
      <c r="O260" s="382"/>
      <c r="P260" s="382"/>
      <c r="Q260" s="382"/>
      <c r="R260" s="382"/>
      <c r="S260" s="382"/>
      <c r="T260" s="382"/>
    </row>
    <row r="261" spans="1:24">
      <c r="B261" s="380"/>
      <c r="D261" s="381"/>
      <c r="E261" s="381"/>
      <c r="H261" s="382"/>
      <c r="I261" s="382"/>
      <c r="J261" s="382"/>
      <c r="K261" s="382"/>
      <c r="L261" s="382"/>
      <c r="M261" s="382"/>
      <c r="N261" s="382"/>
      <c r="O261" s="382"/>
      <c r="P261" s="382"/>
      <c r="Q261" s="382"/>
      <c r="R261" s="382"/>
      <c r="S261" s="382"/>
      <c r="T261" s="382"/>
    </row>
    <row r="262" spans="1:24">
      <c r="B262" s="380"/>
      <c r="D262" s="381"/>
      <c r="E262" s="381"/>
      <c r="H262" s="382"/>
      <c r="I262" s="382"/>
      <c r="J262" s="382"/>
      <c r="K262" s="382"/>
      <c r="L262" s="382"/>
      <c r="M262" s="382"/>
      <c r="N262" s="382"/>
      <c r="O262" s="382"/>
      <c r="P262" s="382"/>
      <c r="Q262" s="382"/>
      <c r="R262" s="382"/>
      <c r="S262" s="382"/>
      <c r="T262" s="382"/>
    </row>
    <row r="263" spans="1:24">
      <c r="B263" s="380"/>
      <c r="D263" s="381"/>
      <c r="E263" s="381"/>
      <c r="H263" s="382"/>
      <c r="I263" s="382"/>
      <c r="J263" s="382"/>
      <c r="K263" s="382"/>
      <c r="L263" s="382"/>
      <c r="M263" s="382"/>
      <c r="N263" s="382"/>
      <c r="O263" s="382"/>
      <c r="P263" s="382"/>
      <c r="Q263" s="382"/>
      <c r="R263" s="382"/>
      <c r="S263" s="382"/>
      <c r="T263" s="382"/>
    </row>
    <row r="264" spans="1:24">
      <c r="B264" s="380"/>
      <c r="D264" s="381"/>
      <c r="E264" s="381"/>
      <c r="H264" s="382"/>
      <c r="I264" s="382"/>
      <c r="J264" s="382"/>
      <c r="K264" s="382"/>
      <c r="L264" s="382"/>
      <c r="M264" s="382"/>
      <c r="N264" s="382"/>
      <c r="O264" s="382"/>
      <c r="P264" s="382"/>
      <c r="Q264" s="382"/>
      <c r="R264" s="382"/>
      <c r="S264" s="382"/>
      <c r="T264" s="382"/>
    </row>
    <row r="265" spans="1:24">
      <c r="B265" s="380"/>
      <c r="D265" s="381"/>
      <c r="E265" s="381"/>
      <c r="H265" s="382"/>
      <c r="I265" s="382"/>
      <c r="J265" s="382"/>
      <c r="K265" s="382"/>
      <c r="L265" s="382"/>
      <c r="M265" s="382"/>
      <c r="N265" s="382"/>
      <c r="O265" s="382"/>
      <c r="P265" s="382"/>
      <c r="Q265" s="382"/>
      <c r="R265" s="382"/>
      <c r="S265" s="382"/>
      <c r="T265" s="382"/>
    </row>
    <row r="266" spans="1:24">
      <c r="B266" s="380"/>
      <c r="D266" s="381"/>
      <c r="E266" s="381"/>
      <c r="H266" s="382"/>
      <c r="I266" s="382"/>
      <c r="J266" s="382"/>
      <c r="K266" s="382"/>
      <c r="L266" s="382"/>
      <c r="M266" s="382"/>
      <c r="N266" s="382"/>
      <c r="O266" s="382"/>
      <c r="P266" s="382"/>
      <c r="Q266" s="382"/>
      <c r="R266" s="382"/>
      <c r="S266" s="382"/>
      <c r="T266" s="382"/>
    </row>
    <row r="267" spans="1:24">
      <c r="B267" s="380"/>
      <c r="D267" s="381"/>
      <c r="E267" s="381"/>
      <c r="H267" s="382"/>
      <c r="I267" s="382"/>
      <c r="J267" s="382"/>
      <c r="K267" s="382"/>
      <c r="L267" s="382"/>
      <c r="M267" s="382"/>
      <c r="N267" s="382"/>
      <c r="O267" s="382"/>
      <c r="P267" s="382"/>
      <c r="Q267" s="382"/>
      <c r="R267" s="382"/>
      <c r="S267" s="382"/>
      <c r="T267" s="382"/>
    </row>
    <row r="268" spans="1:24">
      <c r="B268" s="380"/>
      <c r="D268" s="381"/>
      <c r="E268" s="381"/>
      <c r="H268" s="382"/>
      <c r="I268" s="382"/>
      <c r="J268" s="382"/>
      <c r="K268" s="382"/>
      <c r="L268" s="382"/>
      <c r="M268" s="382"/>
      <c r="N268" s="382"/>
      <c r="O268" s="382"/>
      <c r="P268" s="382"/>
      <c r="Q268" s="382"/>
      <c r="R268" s="382"/>
      <c r="S268" s="382"/>
      <c r="T268" s="382"/>
    </row>
    <row r="269" spans="1:24">
      <c r="B269" s="380"/>
      <c r="D269" s="381"/>
      <c r="E269" s="381"/>
      <c r="H269" s="382"/>
      <c r="I269" s="382"/>
      <c r="J269" s="382"/>
      <c r="K269" s="382"/>
      <c r="L269" s="382"/>
      <c r="M269" s="382"/>
      <c r="N269" s="382"/>
      <c r="O269" s="382"/>
      <c r="P269" s="382"/>
      <c r="Q269" s="382"/>
      <c r="R269" s="382"/>
      <c r="S269" s="382"/>
      <c r="T269" s="382"/>
    </row>
    <row r="270" spans="1:24">
      <c r="B270" s="380"/>
      <c r="D270" s="381"/>
      <c r="E270" s="381"/>
      <c r="H270" s="382"/>
      <c r="I270" s="382"/>
      <c r="J270" s="382"/>
      <c r="K270" s="382"/>
      <c r="L270" s="382"/>
      <c r="M270" s="382"/>
      <c r="N270" s="382"/>
      <c r="O270" s="382"/>
      <c r="P270" s="382"/>
      <c r="Q270" s="382"/>
      <c r="R270" s="382"/>
      <c r="S270" s="382"/>
      <c r="T270" s="382"/>
    </row>
    <row r="271" spans="1:24">
      <c r="B271" s="380"/>
      <c r="D271" s="381"/>
      <c r="E271" s="381"/>
      <c r="H271" s="382"/>
      <c r="I271" s="382"/>
      <c r="J271" s="382"/>
      <c r="K271" s="382"/>
      <c r="L271" s="382"/>
      <c r="M271" s="382"/>
      <c r="N271" s="382"/>
      <c r="O271" s="382"/>
      <c r="P271" s="382"/>
      <c r="Q271" s="382"/>
      <c r="R271" s="382"/>
      <c r="S271" s="382"/>
      <c r="T271" s="382"/>
    </row>
    <row r="272" spans="1:24">
      <c r="B272" s="380"/>
      <c r="D272" s="381"/>
      <c r="E272" s="381"/>
      <c r="H272" s="382"/>
      <c r="I272" s="382"/>
      <c r="J272" s="382"/>
      <c r="K272" s="382"/>
      <c r="L272" s="382"/>
      <c r="M272" s="382"/>
      <c r="N272" s="382"/>
      <c r="O272" s="382"/>
      <c r="P272" s="382"/>
      <c r="Q272" s="382"/>
      <c r="R272" s="382"/>
      <c r="S272" s="382"/>
      <c r="T272" s="382"/>
    </row>
    <row r="273" spans="1:24">
      <c r="B273" s="380"/>
      <c r="D273" s="381"/>
      <c r="E273" s="381"/>
      <c r="H273" s="382"/>
      <c r="I273" s="382"/>
      <c r="J273" s="382"/>
      <c r="K273" s="382"/>
      <c r="L273" s="382"/>
      <c r="M273" s="382"/>
      <c r="N273" s="382"/>
      <c r="O273" s="382"/>
      <c r="P273" s="382"/>
      <c r="Q273" s="382"/>
      <c r="R273" s="382"/>
      <c r="S273" s="382"/>
      <c r="T273" s="382"/>
    </row>
    <row r="274" spans="1:24">
      <c r="B274" s="380"/>
      <c r="D274" s="381"/>
      <c r="E274" s="381"/>
      <c r="H274" s="382"/>
      <c r="I274" s="382"/>
      <c r="J274" s="382"/>
      <c r="K274" s="382"/>
      <c r="L274" s="382"/>
      <c r="M274" s="382"/>
      <c r="N274" s="382"/>
      <c r="O274" s="382"/>
      <c r="P274" s="382"/>
      <c r="Q274" s="382"/>
      <c r="R274" s="382"/>
      <c r="S274" s="382"/>
      <c r="T274" s="382"/>
    </row>
    <row r="275" spans="1:24">
      <c r="B275" s="380"/>
      <c r="D275" s="381"/>
      <c r="E275" s="381"/>
      <c r="H275" s="382"/>
      <c r="I275" s="382"/>
      <c r="J275" s="382"/>
      <c r="K275" s="382"/>
      <c r="L275" s="382"/>
      <c r="M275" s="382"/>
      <c r="N275" s="382"/>
      <c r="O275" s="382"/>
      <c r="P275" s="382"/>
      <c r="Q275" s="382"/>
      <c r="R275" s="382"/>
      <c r="S275" s="382"/>
      <c r="T275" s="382"/>
    </row>
    <row r="276" spans="1:24">
      <c r="B276" s="380"/>
      <c r="D276" s="381"/>
      <c r="E276" s="381"/>
      <c r="H276" s="382"/>
      <c r="I276" s="382"/>
      <c r="J276" s="382"/>
      <c r="K276" s="382"/>
      <c r="L276" s="382"/>
      <c r="M276" s="382"/>
      <c r="N276" s="382"/>
      <c r="O276" s="382"/>
      <c r="P276" s="382"/>
      <c r="Q276" s="382"/>
      <c r="R276" s="382"/>
      <c r="S276" s="382"/>
      <c r="T276" s="382"/>
    </row>
    <row r="277" spans="1:24">
      <c r="B277" s="380"/>
      <c r="D277" s="381"/>
      <c r="E277" s="381"/>
      <c r="H277" s="382"/>
      <c r="I277" s="382"/>
      <c r="J277" s="382"/>
      <c r="K277" s="382"/>
      <c r="L277" s="382"/>
      <c r="M277" s="382"/>
      <c r="N277" s="382"/>
      <c r="O277" s="382"/>
      <c r="P277" s="382"/>
      <c r="Q277" s="382"/>
      <c r="R277" s="382"/>
      <c r="S277" s="382"/>
      <c r="T277" s="382"/>
    </row>
    <row r="278" spans="1:24">
      <c r="B278" s="380"/>
      <c r="D278" s="381"/>
      <c r="E278" s="381"/>
      <c r="H278" s="382"/>
      <c r="I278" s="382"/>
      <c r="J278" s="382"/>
      <c r="K278" s="382"/>
      <c r="L278" s="382"/>
      <c r="M278" s="382"/>
      <c r="N278" s="382"/>
      <c r="O278" s="382"/>
      <c r="P278" s="382"/>
      <c r="Q278" s="382"/>
      <c r="R278" s="382"/>
      <c r="S278" s="382"/>
      <c r="T278" s="382"/>
    </row>
    <row r="279" spans="1:24">
      <c r="B279" s="380"/>
      <c r="D279" s="381"/>
      <c r="E279" s="381"/>
      <c r="H279" s="382"/>
      <c r="I279" s="382"/>
      <c r="J279" s="382"/>
      <c r="K279" s="382"/>
      <c r="L279" s="382"/>
      <c r="M279" s="382"/>
      <c r="N279" s="382"/>
      <c r="O279" s="382"/>
      <c r="P279" s="382"/>
      <c r="Q279" s="382"/>
      <c r="R279" s="382"/>
      <c r="S279" s="382"/>
      <c r="T279" s="382"/>
    </row>
    <row r="280" spans="1:24">
      <c r="B280" s="380"/>
      <c r="D280" s="381"/>
      <c r="E280" s="381"/>
      <c r="H280" s="382"/>
      <c r="I280" s="382"/>
      <c r="J280" s="382"/>
      <c r="K280" s="382"/>
      <c r="L280" s="382"/>
      <c r="M280" s="382"/>
      <c r="N280" s="382"/>
      <c r="O280" s="382"/>
      <c r="P280" s="382"/>
      <c r="Q280" s="382"/>
      <c r="R280" s="382"/>
      <c r="S280" s="382"/>
      <c r="T280" s="382"/>
    </row>
    <row r="281" spans="1:24">
      <c r="B281" s="380"/>
      <c r="D281" s="381"/>
      <c r="E281" s="381"/>
      <c r="H281" s="382"/>
      <c r="I281" s="382"/>
      <c r="J281" s="382"/>
      <c r="K281" s="382"/>
      <c r="L281" s="382"/>
      <c r="M281" s="382"/>
      <c r="N281" s="382"/>
      <c r="O281" s="382"/>
      <c r="P281" s="382"/>
      <c r="Q281" s="382"/>
      <c r="R281" s="382"/>
      <c r="S281" s="382"/>
      <c r="T281" s="382"/>
    </row>
    <row r="282" spans="1:24">
      <c r="B282" s="380"/>
      <c r="D282" s="381"/>
      <c r="E282" s="381"/>
      <c r="H282" s="382"/>
      <c r="I282" s="382"/>
      <c r="J282" s="382"/>
      <c r="K282" s="382"/>
      <c r="L282" s="382"/>
      <c r="M282" s="382"/>
      <c r="N282" s="382"/>
      <c r="O282" s="382"/>
      <c r="P282" s="382"/>
      <c r="Q282" s="382"/>
      <c r="R282" s="382"/>
      <c r="S282" s="382"/>
      <c r="T282" s="382"/>
    </row>
    <row r="283" spans="1:24">
      <c r="B283" s="380"/>
      <c r="D283" s="381"/>
      <c r="E283" s="381"/>
      <c r="H283" s="382"/>
      <c r="I283" s="382"/>
      <c r="J283" s="382"/>
      <c r="K283" s="382"/>
      <c r="L283" s="382"/>
      <c r="M283" s="382"/>
      <c r="N283" s="382"/>
      <c r="O283" s="382"/>
      <c r="P283" s="382"/>
      <c r="Q283" s="382"/>
      <c r="R283" s="382"/>
      <c r="S283" s="382"/>
      <c r="T283" s="382"/>
    </row>
    <row r="284" spans="1:24">
      <c r="B284" s="380"/>
      <c r="D284" s="381"/>
      <c r="E284" s="381"/>
      <c r="H284" s="382"/>
      <c r="I284" s="382"/>
      <c r="J284" s="382"/>
      <c r="K284" s="382"/>
      <c r="L284" s="382"/>
      <c r="M284" s="382"/>
      <c r="N284" s="382"/>
      <c r="O284" s="382"/>
      <c r="P284" s="382"/>
      <c r="Q284" s="382"/>
      <c r="R284" s="382"/>
      <c r="S284" s="382"/>
      <c r="T284" s="382"/>
    </row>
    <row r="285" spans="1:24">
      <c r="B285" s="380"/>
      <c r="D285" s="381"/>
      <c r="E285" s="381"/>
      <c r="H285" s="382"/>
      <c r="I285" s="382"/>
      <c r="J285" s="382"/>
      <c r="K285" s="382"/>
      <c r="L285" s="382"/>
      <c r="M285" s="382"/>
      <c r="N285" s="382"/>
      <c r="O285" s="382"/>
      <c r="P285" s="382"/>
      <c r="Q285" s="382"/>
      <c r="R285" s="382"/>
      <c r="S285" s="382"/>
      <c r="T285" s="382"/>
    </row>
    <row r="286" spans="1:24">
      <c r="B286" s="380"/>
      <c r="D286" s="381"/>
      <c r="E286" s="381"/>
      <c r="H286" s="382"/>
      <c r="I286" s="382"/>
      <c r="J286" s="382"/>
      <c r="K286" s="382"/>
      <c r="L286" s="382"/>
      <c r="M286" s="382"/>
      <c r="N286" s="382"/>
      <c r="O286" s="382"/>
      <c r="P286" s="382"/>
      <c r="Q286" s="382"/>
      <c r="R286" s="382"/>
      <c r="S286" s="382"/>
      <c r="T286" s="382"/>
    </row>
    <row r="287" spans="1:24">
      <c r="B287" s="380"/>
      <c r="D287" s="381"/>
      <c r="E287" s="381"/>
      <c r="H287" s="382"/>
      <c r="I287" s="382"/>
      <c r="J287" s="382"/>
      <c r="K287" s="382"/>
      <c r="L287" s="382"/>
      <c r="M287" s="382"/>
      <c r="N287" s="382"/>
      <c r="O287" s="382"/>
      <c r="P287" s="382"/>
      <c r="Q287" s="382"/>
      <c r="R287" s="382"/>
      <c r="S287" s="382"/>
      <c r="T287" s="382"/>
    </row>
    <row r="288" spans="1:24">
      <c r="B288" s="380"/>
      <c r="D288" s="381"/>
      <c r="E288" s="381"/>
      <c r="H288" s="382"/>
      <c r="I288" s="382"/>
      <c r="J288" s="382"/>
      <c r="K288" s="382"/>
      <c r="L288" s="382"/>
      <c r="M288" s="382"/>
      <c r="N288" s="382"/>
      <c r="O288" s="382"/>
      <c r="P288" s="382"/>
      <c r="Q288" s="382"/>
      <c r="R288" s="382"/>
      <c r="S288" s="382"/>
      <c r="T288" s="382"/>
    </row>
    <row r="289" spans="1:24">
      <c r="B289" s="380"/>
      <c r="D289" s="381"/>
      <c r="E289" s="381"/>
      <c r="H289" s="382"/>
      <c r="I289" s="382"/>
      <c r="J289" s="382"/>
      <c r="K289" s="382"/>
      <c r="L289" s="382"/>
      <c r="M289" s="382"/>
      <c r="N289" s="382"/>
      <c r="O289" s="382"/>
      <c r="P289" s="382"/>
      <c r="Q289" s="382"/>
      <c r="R289" s="382"/>
      <c r="S289" s="382"/>
      <c r="T289" s="382"/>
    </row>
    <row r="290" spans="1:24">
      <c r="B290" s="380"/>
      <c r="D290" s="381"/>
      <c r="E290" s="381"/>
      <c r="H290" s="382"/>
      <c r="I290" s="382"/>
      <c r="J290" s="382"/>
      <c r="K290" s="382"/>
      <c r="L290" s="382"/>
      <c r="M290" s="382"/>
      <c r="N290" s="382"/>
      <c r="O290" s="382"/>
      <c r="P290" s="382"/>
      <c r="Q290" s="382"/>
      <c r="R290" s="382"/>
      <c r="S290" s="382"/>
      <c r="T290" s="382"/>
    </row>
    <row r="291" spans="1:24">
      <c r="B291" s="380"/>
      <c r="D291" s="381"/>
      <c r="E291" s="381"/>
      <c r="H291" s="382"/>
      <c r="I291" s="382"/>
      <c r="J291" s="382"/>
      <c r="K291" s="382"/>
      <c r="L291" s="382"/>
      <c r="M291" s="382"/>
      <c r="N291" s="382"/>
      <c r="O291" s="382"/>
      <c r="P291" s="382"/>
      <c r="Q291" s="382"/>
      <c r="R291" s="382"/>
      <c r="S291" s="382"/>
      <c r="T291" s="382"/>
    </row>
    <row r="292" spans="1:24">
      <c r="B292" s="380"/>
      <c r="D292" s="381"/>
      <c r="E292" s="381"/>
      <c r="H292" s="382"/>
      <c r="I292" s="382"/>
      <c r="J292" s="382"/>
      <c r="K292" s="382"/>
      <c r="L292" s="382"/>
      <c r="M292" s="382"/>
      <c r="N292" s="382"/>
      <c r="O292" s="382"/>
      <c r="P292" s="382"/>
      <c r="Q292" s="382"/>
      <c r="R292" s="382"/>
      <c r="S292" s="382"/>
      <c r="T292" s="382"/>
    </row>
    <row r="293" spans="1:24">
      <c r="B293" s="380"/>
      <c r="D293" s="381"/>
      <c r="E293" s="381"/>
      <c r="H293" s="382"/>
      <c r="I293" s="382"/>
      <c r="J293" s="382"/>
      <c r="K293" s="382"/>
      <c r="L293" s="382"/>
      <c r="M293" s="382"/>
      <c r="N293" s="382"/>
      <c r="O293" s="382"/>
      <c r="P293" s="382"/>
      <c r="Q293" s="382"/>
      <c r="R293" s="382"/>
      <c r="S293" s="382"/>
      <c r="T293" s="382"/>
    </row>
    <row r="294" spans="1:24">
      <c r="B294" s="380"/>
      <c r="D294" s="381"/>
      <c r="E294" s="381"/>
      <c r="H294" s="382"/>
      <c r="I294" s="382"/>
      <c r="J294" s="382"/>
      <c r="K294" s="382"/>
      <c r="L294" s="382"/>
      <c r="M294" s="382"/>
      <c r="N294" s="382"/>
      <c r="O294" s="382"/>
      <c r="P294" s="382"/>
      <c r="Q294" s="382"/>
      <c r="R294" s="382"/>
      <c r="S294" s="382"/>
      <c r="T294" s="382"/>
    </row>
    <row r="295" spans="1:24">
      <c r="B295" s="380"/>
      <c r="D295" s="381"/>
      <c r="E295" s="381"/>
      <c r="H295" s="382"/>
      <c r="I295" s="382"/>
      <c r="J295" s="382"/>
      <c r="K295" s="382"/>
      <c r="L295" s="382"/>
      <c r="M295" s="382"/>
      <c r="N295" s="382"/>
      <c r="O295" s="382"/>
      <c r="P295" s="382"/>
      <c r="Q295" s="382"/>
      <c r="R295" s="382"/>
      <c r="S295" s="382"/>
      <c r="T295" s="382"/>
    </row>
    <row r="296" spans="1:24">
      <c r="B296" s="380"/>
      <c r="D296" s="381"/>
      <c r="E296" s="381"/>
      <c r="H296" s="382"/>
      <c r="I296" s="382"/>
      <c r="J296" s="382"/>
      <c r="K296" s="382"/>
      <c r="L296" s="382"/>
      <c r="M296" s="382"/>
      <c r="N296" s="382"/>
      <c r="O296" s="382"/>
      <c r="P296" s="382"/>
      <c r="Q296" s="382"/>
      <c r="R296" s="382"/>
      <c r="S296" s="382"/>
      <c r="T296" s="382"/>
    </row>
    <row r="297" spans="1:24">
      <c r="B297" s="380"/>
      <c r="D297" s="381"/>
      <c r="E297" s="381"/>
      <c r="H297" s="382"/>
      <c r="I297" s="382"/>
      <c r="J297" s="382"/>
      <c r="K297" s="382"/>
      <c r="L297" s="382"/>
      <c r="M297" s="382"/>
      <c r="N297" s="382"/>
      <c r="O297" s="382"/>
      <c r="P297" s="382"/>
      <c r="Q297" s="382"/>
      <c r="R297" s="382"/>
      <c r="S297" s="382"/>
      <c r="T297" s="382"/>
    </row>
    <row r="298" spans="1:24">
      <c r="B298" s="380"/>
      <c r="D298" s="381"/>
      <c r="E298" s="381"/>
      <c r="H298" s="382"/>
      <c r="I298" s="382"/>
      <c r="J298" s="382"/>
      <c r="K298" s="382"/>
      <c r="L298" s="382"/>
      <c r="M298" s="382"/>
      <c r="N298" s="382"/>
      <c r="O298" s="382"/>
      <c r="P298" s="382"/>
      <c r="Q298" s="382"/>
      <c r="R298" s="382"/>
      <c r="S298" s="382"/>
      <c r="T298" s="382"/>
    </row>
    <row r="299" spans="1:24">
      <c r="B299" s="380"/>
      <c r="D299" s="381"/>
      <c r="E299" s="381"/>
      <c r="H299" s="382"/>
      <c r="I299" s="382"/>
      <c r="J299" s="382"/>
      <c r="K299" s="382"/>
      <c r="L299" s="382"/>
      <c r="M299" s="382"/>
      <c r="N299" s="382"/>
      <c r="O299" s="382"/>
      <c r="P299" s="382"/>
      <c r="Q299" s="382"/>
      <c r="R299" s="382"/>
      <c r="S299" s="382"/>
      <c r="T299" s="382"/>
    </row>
    <row r="300" spans="1:24">
      <c r="B300" s="380"/>
      <c r="D300" s="381"/>
      <c r="E300" s="381"/>
      <c r="H300" s="382"/>
      <c r="I300" s="382"/>
      <c r="J300" s="382"/>
      <c r="K300" s="382"/>
      <c r="L300" s="382"/>
      <c r="M300" s="382"/>
      <c r="N300" s="382"/>
      <c r="O300" s="382"/>
      <c r="P300" s="382"/>
      <c r="Q300" s="382"/>
      <c r="R300" s="382"/>
      <c r="S300" s="382"/>
      <c r="T300" s="382"/>
    </row>
    <row r="301" spans="1:24">
      <c r="B301" s="380"/>
      <c r="D301" s="381"/>
      <c r="E301" s="381"/>
      <c r="H301" s="382"/>
      <c r="I301" s="382"/>
      <c r="J301" s="382"/>
      <c r="K301" s="382"/>
      <c r="L301" s="382"/>
      <c r="M301" s="382"/>
      <c r="N301" s="382"/>
      <c r="O301" s="382"/>
      <c r="P301" s="382"/>
      <c r="Q301" s="382"/>
      <c r="R301" s="382"/>
      <c r="S301" s="382"/>
      <c r="T301" s="382"/>
    </row>
    <row r="302" spans="1:24">
      <c r="B302" s="380"/>
      <c r="D302" s="381"/>
      <c r="E302" s="381"/>
      <c r="H302" s="382"/>
      <c r="I302" s="382"/>
      <c r="J302" s="382"/>
      <c r="K302" s="382"/>
      <c r="L302" s="382"/>
      <c r="M302" s="382"/>
      <c r="N302" s="382"/>
      <c r="O302" s="382"/>
      <c r="P302" s="382"/>
      <c r="Q302" s="382"/>
      <c r="R302" s="382"/>
      <c r="S302" s="382"/>
      <c r="T302" s="382"/>
    </row>
    <row r="303" spans="1:24">
      <c r="B303" s="380"/>
      <c r="D303" s="381"/>
      <c r="E303" s="381"/>
      <c r="H303" s="382"/>
      <c r="I303" s="382"/>
      <c r="J303" s="382"/>
      <c r="K303" s="382"/>
      <c r="L303" s="382"/>
      <c r="M303" s="382"/>
      <c r="N303" s="382"/>
      <c r="O303" s="382"/>
      <c r="P303" s="382"/>
      <c r="Q303" s="382"/>
      <c r="R303" s="382"/>
      <c r="S303" s="382"/>
      <c r="T303" s="382"/>
    </row>
    <row r="304" spans="1:24">
      <c r="B304" s="380"/>
      <c r="D304" s="381"/>
      <c r="E304" s="381"/>
      <c r="H304" s="382"/>
      <c r="I304" s="382"/>
      <c r="J304" s="382"/>
      <c r="K304" s="382"/>
      <c r="L304" s="382"/>
      <c r="M304" s="382"/>
      <c r="N304" s="382"/>
      <c r="O304" s="382"/>
      <c r="P304" s="382"/>
      <c r="Q304" s="382"/>
      <c r="R304" s="382"/>
      <c r="S304" s="382"/>
      <c r="T304" s="382"/>
    </row>
    <row r="305" spans="1:24">
      <c r="B305" s="380"/>
      <c r="D305" s="381"/>
      <c r="E305" s="381"/>
      <c r="H305" s="382"/>
      <c r="I305" s="382"/>
      <c r="J305" s="382"/>
      <c r="K305" s="382"/>
      <c r="L305" s="382"/>
      <c r="M305" s="382"/>
      <c r="N305" s="382"/>
      <c r="O305" s="382"/>
      <c r="P305" s="382"/>
      <c r="Q305" s="382"/>
      <c r="R305" s="382"/>
      <c r="S305" s="382"/>
      <c r="T305" s="382"/>
    </row>
    <row r="306" spans="1:24">
      <c r="B306" s="380"/>
      <c r="D306" s="381"/>
      <c r="E306" s="381"/>
      <c r="H306" s="382"/>
      <c r="I306" s="382"/>
      <c r="J306" s="382"/>
      <c r="K306" s="382"/>
      <c r="L306" s="382"/>
      <c r="M306" s="382"/>
      <c r="N306" s="382"/>
      <c r="O306" s="382"/>
      <c r="P306" s="382"/>
      <c r="Q306" s="382"/>
      <c r="R306" s="382"/>
      <c r="S306" s="382"/>
      <c r="T306" s="382"/>
    </row>
    <row r="307" spans="1:24">
      <c r="B307" s="380"/>
      <c r="D307" s="381"/>
      <c r="E307" s="381"/>
      <c r="H307" s="382"/>
      <c r="I307" s="382"/>
      <c r="J307" s="382"/>
      <c r="K307" s="382"/>
      <c r="L307" s="382"/>
      <c r="M307" s="382"/>
      <c r="N307" s="382"/>
      <c r="O307" s="382"/>
      <c r="P307" s="382"/>
      <c r="Q307" s="382"/>
      <c r="R307" s="382"/>
      <c r="S307" s="382"/>
      <c r="T307" s="382"/>
    </row>
    <row r="308" spans="1:24">
      <c r="B308" s="380"/>
      <c r="D308" s="381"/>
      <c r="E308" s="381"/>
      <c r="H308" s="382"/>
      <c r="I308" s="382"/>
      <c r="J308" s="382"/>
      <c r="K308" s="382"/>
      <c r="L308" s="382"/>
      <c r="M308" s="382"/>
      <c r="N308" s="382"/>
      <c r="O308" s="382"/>
      <c r="P308" s="382"/>
      <c r="Q308" s="382"/>
      <c r="R308" s="382"/>
      <c r="S308" s="382"/>
      <c r="T308" s="382"/>
    </row>
    <row r="309" spans="1:24">
      <c r="B309" s="380"/>
      <c r="D309" s="381"/>
      <c r="E309" s="381"/>
      <c r="H309" s="382"/>
      <c r="I309" s="382"/>
      <c r="J309" s="382"/>
      <c r="K309" s="382"/>
      <c r="L309" s="382"/>
      <c r="M309" s="382"/>
      <c r="N309" s="382"/>
      <c r="O309" s="382"/>
      <c r="P309" s="382"/>
      <c r="Q309" s="382"/>
      <c r="R309" s="382"/>
      <c r="S309" s="382"/>
      <c r="T309" s="382"/>
    </row>
    <row r="310" spans="1:24">
      <c r="B310" s="380"/>
      <c r="D310" s="381"/>
      <c r="E310" s="381"/>
      <c r="H310" s="382"/>
      <c r="I310" s="382"/>
      <c r="J310" s="382"/>
      <c r="K310" s="382"/>
      <c r="L310" s="382"/>
      <c r="M310" s="382"/>
      <c r="N310" s="382"/>
      <c r="O310" s="382"/>
      <c r="P310" s="382"/>
      <c r="Q310" s="382"/>
      <c r="R310" s="382"/>
      <c r="S310" s="382"/>
      <c r="T310" s="382"/>
    </row>
    <row r="311" spans="1:24">
      <c r="B311" s="380"/>
      <c r="D311" s="381"/>
      <c r="E311" s="381"/>
      <c r="H311" s="382"/>
      <c r="I311" s="382"/>
      <c r="J311" s="382"/>
      <c r="K311" s="382"/>
      <c r="L311" s="382"/>
      <c r="M311" s="382"/>
      <c r="N311" s="382"/>
      <c r="O311" s="382"/>
      <c r="P311" s="382"/>
      <c r="Q311" s="382"/>
      <c r="R311" s="382"/>
      <c r="S311" s="382"/>
      <c r="T311" s="382"/>
    </row>
    <row r="312" spans="1:24">
      <c r="B312" s="380"/>
      <c r="D312" s="381"/>
      <c r="E312" s="381"/>
      <c r="H312" s="382"/>
      <c r="I312" s="382"/>
      <c r="J312" s="382"/>
      <c r="K312" s="382"/>
      <c r="L312" s="382"/>
      <c r="M312" s="382"/>
      <c r="N312" s="382"/>
      <c r="O312" s="382"/>
      <c r="P312" s="382"/>
      <c r="Q312" s="382"/>
      <c r="R312" s="382"/>
      <c r="S312" s="382"/>
      <c r="T312" s="382"/>
    </row>
    <row r="313" spans="1:24">
      <c r="B313" s="380"/>
      <c r="D313" s="381"/>
      <c r="E313" s="381"/>
      <c r="H313" s="382"/>
      <c r="I313" s="382"/>
      <c r="J313" s="382"/>
      <c r="K313" s="382"/>
      <c r="L313" s="382"/>
      <c r="M313" s="382"/>
      <c r="N313" s="382"/>
      <c r="O313" s="382"/>
      <c r="P313" s="382"/>
      <c r="Q313" s="382"/>
      <c r="R313" s="382"/>
      <c r="S313" s="382"/>
      <c r="T313" s="382"/>
    </row>
    <row r="314" spans="1:24">
      <c r="B314" s="380"/>
      <c r="D314" s="381"/>
      <c r="E314" s="381"/>
      <c r="H314" s="382"/>
      <c r="I314" s="382"/>
      <c r="J314" s="382"/>
      <c r="K314" s="382"/>
      <c r="L314" s="382"/>
      <c r="M314" s="382"/>
      <c r="N314" s="382"/>
      <c r="O314" s="382"/>
      <c r="P314" s="382"/>
      <c r="Q314" s="382"/>
      <c r="R314" s="382"/>
      <c r="S314" s="382"/>
      <c r="T314" s="382"/>
    </row>
    <row r="315" spans="1:24">
      <c r="B315" s="380"/>
      <c r="D315" s="381"/>
      <c r="E315" s="381"/>
      <c r="H315" s="382"/>
      <c r="I315" s="382"/>
      <c r="J315" s="382"/>
      <c r="K315" s="382"/>
      <c r="L315" s="382"/>
      <c r="M315" s="382"/>
      <c r="N315" s="382"/>
      <c r="O315" s="382"/>
      <c r="P315" s="382"/>
      <c r="Q315" s="382"/>
      <c r="R315" s="382"/>
      <c r="S315" s="382"/>
      <c r="T315" s="382"/>
    </row>
    <row r="316" spans="1:24">
      <c r="B316" s="380"/>
      <c r="D316" s="381"/>
      <c r="E316" s="381"/>
      <c r="H316" s="382"/>
      <c r="I316" s="382"/>
      <c r="J316" s="382"/>
      <c r="K316" s="382"/>
      <c r="L316" s="382"/>
      <c r="M316" s="382"/>
      <c r="N316" s="382"/>
      <c r="O316" s="382"/>
      <c r="P316" s="382"/>
      <c r="Q316" s="382"/>
      <c r="R316" s="382"/>
      <c r="S316" s="382"/>
      <c r="T316" s="382"/>
    </row>
    <row r="317" spans="1:24">
      <c r="B317" s="380"/>
      <c r="D317" s="381"/>
      <c r="E317" s="381"/>
      <c r="H317" s="382"/>
      <c r="I317" s="382"/>
      <c r="J317" s="382"/>
      <c r="K317" s="382"/>
      <c r="L317" s="382"/>
      <c r="M317" s="382"/>
      <c r="N317" s="382"/>
      <c r="O317" s="382"/>
      <c r="P317" s="382"/>
      <c r="Q317" s="382"/>
      <c r="R317" s="382"/>
      <c r="S317" s="382"/>
      <c r="T317" s="382"/>
    </row>
    <row r="318" spans="1:24">
      <c r="B318" s="380"/>
      <c r="D318" s="381"/>
      <c r="E318" s="381"/>
      <c r="H318" s="382"/>
      <c r="I318" s="382"/>
      <c r="J318" s="382"/>
      <c r="K318" s="382"/>
      <c r="L318" s="382"/>
      <c r="M318" s="382"/>
      <c r="N318" s="382"/>
      <c r="O318" s="382"/>
      <c r="P318" s="382"/>
      <c r="Q318" s="382"/>
      <c r="R318" s="382"/>
      <c r="S318" s="382"/>
      <c r="T318" s="382"/>
    </row>
    <row r="319" spans="1:24">
      <c r="B319" s="380"/>
      <c r="D319" s="381"/>
      <c r="E319" s="381"/>
      <c r="H319" s="382"/>
      <c r="I319" s="382"/>
      <c r="J319" s="382"/>
      <c r="K319" s="382"/>
      <c r="L319" s="382"/>
      <c r="M319" s="382"/>
      <c r="N319" s="382"/>
      <c r="O319" s="382"/>
      <c r="P319" s="382"/>
      <c r="Q319" s="382"/>
      <c r="R319" s="382"/>
      <c r="S319" s="382"/>
      <c r="T319" s="382"/>
    </row>
    <row r="320" spans="1:24">
      <c r="B320" s="380"/>
      <c r="D320" s="381"/>
      <c r="E320" s="381"/>
      <c r="H320" s="382"/>
      <c r="I320" s="382"/>
      <c r="J320" s="382"/>
      <c r="K320" s="382"/>
      <c r="L320" s="382"/>
      <c r="M320" s="382"/>
      <c r="N320" s="382"/>
      <c r="O320" s="382"/>
      <c r="P320" s="382"/>
      <c r="Q320" s="382"/>
      <c r="R320" s="382"/>
      <c r="S320" s="382"/>
      <c r="T320" s="382"/>
    </row>
    <row r="321" spans="1:24">
      <c r="B321" s="380"/>
      <c r="D321" s="381"/>
      <c r="E321" s="381"/>
      <c r="H321" s="382"/>
      <c r="I321" s="382"/>
      <c r="J321" s="382"/>
      <c r="K321" s="382"/>
      <c r="L321" s="382"/>
      <c r="M321" s="382"/>
      <c r="N321" s="382"/>
      <c r="O321" s="382"/>
      <c r="P321" s="382"/>
      <c r="Q321" s="382"/>
      <c r="R321" s="382"/>
      <c r="S321" s="382"/>
      <c r="T321" s="382"/>
    </row>
    <row r="322" spans="1:24">
      <c r="B322" s="380"/>
      <c r="D322" s="381"/>
      <c r="E322" s="381"/>
      <c r="H322" s="382"/>
      <c r="I322" s="382"/>
      <c r="J322" s="382"/>
      <c r="K322" s="382"/>
      <c r="L322" s="382"/>
      <c r="M322" s="382"/>
      <c r="N322" s="382"/>
      <c r="O322" s="382"/>
      <c r="P322" s="382"/>
      <c r="Q322" s="382"/>
      <c r="R322" s="382"/>
      <c r="S322" s="382"/>
      <c r="T322" s="382"/>
    </row>
    <row r="323" spans="1:24">
      <c r="B323" s="380"/>
      <c r="D323" s="381"/>
      <c r="E323" s="381"/>
      <c r="H323" s="382"/>
      <c r="I323" s="382"/>
      <c r="J323" s="382"/>
      <c r="K323" s="382"/>
      <c r="L323" s="382"/>
      <c r="M323" s="382"/>
      <c r="N323" s="382"/>
      <c r="O323" s="382"/>
      <c r="P323" s="382"/>
      <c r="Q323" s="382"/>
      <c r="R323" s="382"/>
      <c r="S323" s="382"/>
      <c r="T323" s="382"/>
    </row>
    <row r="324" spans="1:24">
      <c r="B324" s="380"/>
      <c r="D324" s="381"/>
      <c r="E324" s="381"/>
      <c r="H324" s="382"/>
      <c r="I324" s="382"/>
      <c r="J324" s="382"/>
      <c r="K324" s="382"/>
      <c r="L324" s="382"/>
      <c r="M324" s="382"/>
      <c r="N324" s="382"/>
      <c r="O324" s="382"/>
      <c r="P324" s="382"/>
      <c r="Q324" s="382"/>
      <c r="R324" s="382"/>
      <c r="S324" s="382"/>
      <c r="T324" s="382"/>
    </row>
    <row r="325" spans="1:24">
      <c r="B325" s="380"/>
      <c r="D325" s="381"/>
      <c r="E325" s="381"/>
      <c r="H325" s="382"/>
      <c r="I325" s="382"/>
      <c r="J325" s="382"/>
      <c r="K325" s="382"/>
      <c r="L325" s="382"/>
      <c r="M325" s="382"/>
      <c r="N325" s="382"/>
      <c r="O325" s="382"/>
      <c r="P325" s="382"/>
      <c r="Q325" s="382"/>
      <c r="R325" s="382"/>
      <c r="S325" s="382"/>
      <c r="T325" s="382"/>
    </row>
    <row r="326" spans="1:24">
      <c r="B326" s="380"/>
      <c r="D326" s="381"/>
      <c r="E326" s="381"/>
      <c r="H326" s="382"/>
      <c r="I326" s="382"/>
      <c r="J326" s="382"/>
      <c r="K326" s="382"/>
      <c r="L326" s="382"/>
      <c r="M326" s="382"/>
      <c r="N326" s="382"/>
      <c r="O326" s="382"/>
      <c r="P326" s="382"/>
      <c r="Q326" s="382"/>
      <c r="R326" s="382"/>
      <c r="S326" s="382"/>
      <c r="T326" s="382"/>
    </row>
    <row r="327" spans="1:24">
      <c r="B327" s="380"/>
      <c r="D327" s="381"/>
      <c r="E327" s="381"/>
      <c r="H327" s="382"/>
      <c r="I327" s="382"/>
      <c r="J327" s="382"/>
      <c r="K327" s="382"/>
      <c r="L327" s="382"/>
      <c r="M327" s="382"/>
      <c r="N327" s="382"/>
      <c r="O327" s="382"/>
      <c r="P327" s="382"/>
      <c r="Q327" s="382"/>
      <c r="R327" s="382"/>
      <c r="S327" s="382"/>
      <c r="T327" s="382"/>
    </row>
    <row r="328" spans="1:24">
      <c r="B328" s="380"/>
      <c r="D328" s="381"/>
      <c r="E328" s="381"/>
      <c r="H328" s="382"/>
      <c r="I328" s="382"/>
      <c r="J328" s="382"/>
      <c r="K328" s="382"/>
      <c r="L328" s="382"/>
      <c r="M328" s="382"/>
      <c r="N328" s="382"/>
      <c r="O328" s="382"/>
      <c r="P328" s="382"/>
      <c r="Q328" s="382"/>
      <c r="R328" s="382"/>
      <c r="S328" s="382"/>
      <c r="T328" s="382"/>
    </row>
    <row r="329" spans="1:24">
      <c r="B329" s="380"/>
      <c r="D329" s="381"/>
      <c r="E329" s="381"/>
      <c r="H329" s="382"/>
      <c r="I329" s="382"/>
      <c r="J329" s="382"/>
      <c r="K329" s="382"/>
      <c r="L329" s="382"/>
      <c r="M329" s="382"/>
      <c r="N329" s="382"/>
      <c r="O329" s="382"/>
      <c r="P329" s="382"/>
      <c r="Q329" s="382"/>
      <c r="R329" s="382"/>
      <c r="S329" s="382"/>
      <c r="T329" s="382"/>
    </row>
    <row r="330" spans="1:24">
      <c r="B330" s="380"/>
      <c r="D330" s="381"/>
      <c r="E330" s="381"/>
      <c r="H330" s="382"/>
      <c r="I330" s="382"/>
      <c r="J330" s="382"/>
      <c r="K330" s="382"/>
      <c r="L330" s="382"/>
      <c r="M330" s="382"/>
      <c r="N330" s="382"/>
      <c r="O330" s="382"/>
      <c r="P330" s="382"/>
      <c r="Q330" s="382"/>
      <c r="R330" s="382"/>
      <c r="S330" s="382"/>
      <c r="T330" s="382"/>
    </row>
    <row r="331" spans="1:24">
      <c r="B331" s="380"/>
      <c r="D331" s="381"/>
      <c r="E331" s="381"/>
      <c r="H331" s="382"/>
      <c r="I331" s="382"/>
      <c r="J331" s="382"/>
      <c r="K331" s="382"/>
      <c r="L331" s="382"/>
      <c r="M331" s="382"/>
      <c r="N331" s="382"/>
      <c r="O331" s="382"/>
      <c r="P331" s="382"/>
      <c r="Q331" s="382"/>
      <c r="R331" s="382"/>
      <c r="S331" s="382"/>
      <c r="T331" s="382"/>
    </row>
    <row r="332" spans="1:24">
      <c r="B332" s="380"/>
      <c r="D332" s="381"/>
      <c r="E332" s="381"/>
      <c r="H332" s="382"/>
      <c r="I332" s="382"/>
      <c r="J332" s="382"/>
      <c r="K332" s="382"/>
      <c r="L332" s="382"/>
      <c r="M332" s="382"/>
      <c r="N332" s="382"/>
      <c r="O332" s="382"/>
      <c r="P332" s="382"/>
      <c r="Q332" s="382"/>
      <c r="R332" s="382"/>
      <c r="S332" s="382"/>
      <c r="T332" s="382"/>
    </row>
    <row r="333" spans="1:24">
      <c r="B333" s="380"/>
      <c r="D333" s="381"/>
      <c r="E333" s="381"/>
      <c r="H333" s="382"/>
      <c r="I333" s="382"/>
      <c r="J333" s="382"/>
      <c r="K333" s="382"/>
      <c r="L333" s="382"/>
      <c r="M333" s="382"/>
      <c r="N333" s="382"/>
      <c r="O333" s="382"/>
      <c r="P333" s="382"/>
      <c r="Q333" s="382"/>
      <c r="R333" s="382"/>
      <c r="S333" s="382"/>
      <c r="T333" s="382"/>
    </row>
    <row r="334" spans="1:24">
      <c r="B334" s="380"/>
      <c r="D334" s="381"/>
      <c r="E334" s="381"/>
      <c r="H334" s="382"/>
      <c r="I334" s="382"/>
      <c r="J334" s="382"/>
      <c r="K334" s="382"/>
      <c r="L334" s="382"/>
      <c r="M334" s="382"/>
      <c r="N334" s="382"/>
      <c r="O334" s="382"/>
      <c r="P334" s="382"/>
      <c r="Q334" s="382"/>
      <c r="R334" s="382"/>
      <c r="S334" s="382"/>
      <c r="T334" s="382"/>
    </row>
    <row r="335" spans="1:24">
      <c r="B335" s="380"/>
      <c r="D335" s="381"/>
      <c r="E335" s="381"/>
      <c r="H335" s="382"/>
      <c r="I335" s="382"/>
      <c r="J335" s="382"/>
      <c r="K335" s="382"/>
      <c r="L335" s="382"/>
      <c r="M335" s="382"/>
      <c r="N335" s="382"/>
      <c r="O335" s="382"/>
      <c r="P335" s="382"/>
      <c r="Q335" s="382"/>
      <c r="R335" s="382"/>
      <c r="S335" s="382"/>
      <c r="T335" s="382"/>
    </row>
    <row r="336" spans="1:24">
      <c r="B336" s="380"/>
      <c r="D336" s="381"/>
      <c r="E336" s="381"/>
      <c r="H336" s="382"/>
      <c r="I336" s="382"/>
      <c r="J336" s="382"/>
      <c r="K336" s="382"/>
      <c r="L336" s="382"/>
      <c r="M336" s="382"/>
      <c r="N336" s="382"/>
      <c r="O336" s="382"/>
      <c r="P336" s="382"/>
      <c r="Q336" s="382"/>
      <c r="R336" s="382"/>
      <c r="S336" s="382"/>
      <c r="T336" s="382"/>
    </row>
    <row r="337" spans="1:24">
      <c r="B337" s="380"/>
      <c r="D337" s="381"/>
      <c r="E337" s="381"/>
      <c r="H337" s="382"/>
      <c r="I337" s="382"/>
      <c r="J337" s="382"/>
      <c r="K337" s="382"/>
      <c r="L337" s="382"/>
      <c r="M337" s="382"/>
      <c r="N337" s="382"/>
      <c r="O337" s="382"/>
      <c r="P337" s="382"/>
      <c r="Q337" s="382"/>
      <c r="R337" s="382"/>
      <c r="S337" s="382"/>
      <c r="T337" s="382"/>
    </row>
    <row r="338" spans="1:24">
      <c r="B338" s="380"/>
      <c r="D338" s="381"/>
      <c r="E338" s="381"/>
      <c r="H338" s="382"/>
      <c r="I338" s="382"/>
      <c r="J338" s="382"/>
      <c r="K338" s="382"/>
      <c r="L338" s="382"/>
      <c r="M338" s="382"/>
      <c r="N338" s="382"/>
      <c r="O338" s="382"/>
      <c r="P338" s="382"/>
      <c r="Q338" s="382"/>
      <c r="R338" s="382"/>
      <c r="S338" s="382"/>
      <c r="T338" s="382"/>
    </row>
    <row r="339" spans="1:24">
      <c r="B339" s="380"/>
      <c r="D339" s="381"/>
      <c r="E339" s="381"/>
      <c r="H339" s="382"/>
      <c r="I339" s="382"/>
      <c r="J339" s="382"/>
      <c r="K339" s="382"/>
      <c r="L339" s="382"/>
      <c r="M339" s="382"/>
      <c r="N339" s="382"/>
      <c r="O339" s="382"/>
      <c r="P339" s="382"/>
      <c r="Q339" s="382"/>
      <c r="R339" s="382"/>
      <c r="S339" s="382"/>
      <c r="T339" s="382"/>
    </row>
    <row r="340" spans="1:24">
      <c r="B340" s="380"/>
      <c r="D340" s="381"/>
      <c r="E340" s="381"/>
      <c r="H340" s="382"/>
      <c r="I340" s="382"/>
      <c r="J340" s="382"/>
      <c r="K340" s="382"/>
      <c r="L340" s="382"/>
      <c r="M340" s="382"/>
      <c r="N340" s="382"/>
      <c r="O340" s="382"/>
      <c r="P340" s="382"/>
      <c r="Q340" s="382"/>
      <c r="R340" s="382"/>
      <c r="S340" s="382"/>
      <c r="T340" s="382"/>
    </row>
    <row r="341" spans="1:24">
      <c r="B341" s="380"/>
      <c r="D341" s="381"/>
      <c r="E341" s="381"/>
      <c r="H341" s="382"/>
      <c r="I341" s="382"/>
      <c r="J341" s="382"/>
      <c r="K341" s="382"/>
      <c r="L341" s="382"/>
      <c r="M341" s="382"/>
      <c r="N341" s="382"/>
      <c r="O341" s="382"/>
      <c r="P341" s="382"/>
      <c r="Q341" s="382"/>
      <c r="R341" s="382"/>
      <c r="S341" s="382"/>
      <c r="T341" s="382"/>
    </row>
    <row r="342" spans="1:24">
      <c r="B342" s="380"/>
      <c r="D342" s="381"/>
      <c r="E342" s="381"/>
      <c r="H342" s="382"/>
      <c r="I342" s="382"/>
      <c r="J342" s="382"/>
      <c r="K342" s="382"/>
      <c r="L342" s="382"/>
      <c r="M342" s="382"/>
      <c r="N342" s="382"/>
      <c r="O342" s="382"/>
      <c r="P342" s="382"/>
      <c r="Q342" s="382"/>
      <c r="R342" s="382"/>
      <c r="S342" s="382"/>
      <c r="T342" s="382"/>
    </row>
    <row r="343" spans="1:24">
      <c r="B343" s="380"/>
      <c r="D343" s="381"/>
      <c r="E343" s="381"/>
      <c r="H343" s="382"/>
      <c r="I343" s="382"/>
      <c r="J343" s="382"/>
      <c r="K343" s="382"/>
      <c r="L343" s="382"/>
      <c r="M343" s="382"/>
      <c r="N343" s="382"/>
      <c r="O343" s="382"/>
      <c r="P343" s="382"/>
      <c r="Q343" s="382"/>
      <c r="R343" s="382"/>
      <c r="S343" s="382"/>
      <c r="T343" s="382"/>
    </row>
    <row r="344" spans="1:24">
      <c r="B344" s="380"/>
      <c r="D344" s="381"/>
      <c r="E344" s="381"/>
      <c r="H344" s="382"/>
      <c r="I344" s="382"/>
      <c r="J344" s="382"/>
      <c r="K344" s="382"/>
      <c r="L344" s="382"/>
      <c r="M344" s="382"/>
      <c r="N344" s="382"/>
      <c r="O344" s="382"/>
      <c r="P344" s="382"/>
      <c r="Q344" s="382"/>
      <c r="R344" s="382"/>
      <c r="S344" s="382"/>
      <c r="T344" s="382"/>
    </row>
    <row r="345" spans="1:24">
      <c r="B345" s="380"/>
      <c r="D345" s="381"/>
      <c r="E345" s="381"/>
      <c r="H345" s="382"/>
      <c r="I345" s="382"/>
      <c r="J345" s="382"/>
      <c r="K345" s="382"/>
      <c r="L345" s="382"/>
      <c r="M345" s="382"/>
      <c r="N345" s="382"/>
      <c r="O345" s="382"/>
      <c r="P345" s="382"/>
      <c r="Q345" s="382"/>
      <c r="R345" s="382"/>
      <c r="S345" s="382"/>
      <c r="T345" s="382"/>
    </row>
    <row r="346" spans="1:24">
      <c r="B346" s="380"/>
      <c r="D346" s="381"/>
      <c r="E346" s="381"/>
      <c r="H346" s="382"/>
      <c r="I346" s="382"/>
      <c r="J346" s="382"/>
      <c r="K346" s="382"/>
      <c r="L346" s="382"/>
      <c r="M346" s="382"/>
      <c r="N346" s="382"/>
      <c r="O346" s="382"/>
      <c r="P346" s="382"/>
      <c r="Q346" s="382"/>
      <c r="R346" s="382"/>
      <c r="S346" s="382"/>
      <c r="T346" s="382"/>
    </row>
    <row r="347" spans="1:24">
      <c r="B347" s="380"/>
      <c r="D347" s="381"/>
      <c r="E347" s="381"/>
      <c r="H347" s="382"/>
      <c r="I347" s="382"/>
      <c r="J347" s="382"/>
      <c r="K347" s="382"/>
      <c r="L347" s="382"/>
      <c r="M347" s="382"/>
      <c r="N347" s="382"/>
      <c r="O347" s="382"/>
      <c r="P347" s="382"/>
      <c r="Q347" s="382"/>
      <c r="R347" s="382"/>
      <c r="S347" s="382"/>
      <c r="T347" s="382"/>
    </row>
    <row r="348" spans="1:24">
      <c r="B348" s="380"/>
      <c r="D348" s="381"/>
      <c r="E348" s="381"/>
      <c r="H348" s="382"/>
      <c r="I348" s="382"/>
      <c r="J348" s="382"/>
      <c r="K348" s="382"/>
      <c r="L348" s="382"/>
      <c r="M348" s="382"/>
      <c r="N348" s="382"/>
      <c r="O348" s="382"/>
      <c r="P348" s="382"/>
      <c r="Q348" s="382"/>
      <c r="R348" s="382"/>
      <c r="S348" s="382"/>
      <c r="T348" s="382"/>
    </row>
    <row r="349" spans="1:24">
      <c r="B349" s="380"/>
      <c r="D349" s="381"/>
      <c r="E349" s="381"/>
      <c r="H349" s="382"/>
      <c r="I349" s="382"/>
      <c r="J349" s="382"/>
      <c r="K349" s="382"/>
      <c r="L349" s="382"/>
      <c r="M349" s="382"/>
      <c r="N349" s="382"/>
      <c r="O349" s="382"/>
      <c r="P349" s="382"/>
      <c r="Q349" s="382"/>
      <c r="R349" s="382"/>
      <c r="S349" s="382"/>
      <c r="T349" s="382"/>
    </row>
    <row r="350" spans="1:24">
      <c r="B350" s="380"/>
      <c r="D350" s="381"/>
      <c r="E350" s="381"/>
      <c r="H350" s="382"/>
      <c r="I350" s="382"/>
      <c r="J350" s="382"/>
      <c r="K350" s="382"/>
      <c r="L350" s="382"/>
      <c r="M350" s="382"/>
      <c r="N350" s="382"/>
      <c r="O350" s="382"/>
      <c r="P350" s="382"/>
      <c r="Q350" s="382"/>
      <c r="R350" s="382"/>
      <c r="S350" s="382"/>
      <c r="T350" s="382"/>
    </row>
    <row r="351" spans="1:24">
      <c r="B351" s="380"/>
      <c r="D351" s="381"/>
      <c r="E351" s="381"/>
      <c r="H351" s="382"/>
      <c r="I351" s="382"/>
      <c r="J351" s="382"/>
      <c r="K351" s="382"/>
      <c r="L351" s="382"/>
      <c r="M351" s="382"/>
      <c r="N351" s="382"/>
      <c r="O351" s="382"/>
      <c r="P351" s="382"/>
      <c r="Q351" s="382"/>
      <c r="R351" s="382"/>
      <c r="S351" s="382"/>
      <c r="T351" s="382"/>
    </row>
    <row r="352" spans="1:24">
      <c r="B352" s="380"/>
      <c r="D352" s="381"/>
      <c r="E352" s="381"/>
      <c r="H352" s="382"/>
      <c r="I352" s="382"/>
      <c r="J352" s="382"/>
      <c r="K352" s="382"/>
      <c r="L352" s="382"/>
      <c r="M352" s="382"/>
      <c r="N352" s="382"/>
      <c r="O352" s="382"/>
      <c r="P352" s="382"/>
      <c r="Q352" s="382"/>
      <c r="R352" s="382"/>
      <c r="S352" s="382"/>
      <c r="T352" s="382"/>
    </row>
    <row r="353" spans="1:24">
      <c r="B353" s="380"/>
      <c r="D353" s="381"/>
      <c r="E353" s="381"/>
      <c r="H353" s="382"/>
      <c r="I353" s="382"/>
      <c r="J353" s="382"/>
      <c r="K353" s="382"/>
      <c r="L353" s="382"/>
      <c r="M353" s="382"/>
      <c r="N353" s="382"/>
      <c r="O353" s="382"/>
      <c r="P353" s="382"/>
      <c r="Q353" s="382"/>
      <c r="R353" s="382"/>
      <c r="S353" s="382"/>
      <c r="T353" s="382"/>
    </row>
    <row r="354" spans="1:24">
      <c r="B354" s="380"/>
      <c r="D354" s="381"/>
      <c r="E354" s="381"/>
      <c r="H354" s="382"/>
      <c r="I354" s="382"/>
      <c r="J354" s="382"/>
      <c r="K354" s="382"/>
      <c r="L354" s="382"/>
      <c r="M354" s="382"/>
      <c r="N354" s="382"/>
      <c r="O354" s="382"/>
      <c r="P354" s="382"/>
      <c r="Q354" s="382"/>
      <c r="R354" s="382"/>
      <c r="S354" s="382"/>
      <c r="T354" s="382"/>
    </row>
    <row r="355" spans="1:24">
      <c r="B355" s="380"/>
      <c r="D355" s="381"/>
      <c r="E355" s="381"/>
      <c r="H355" s="382"/>
      <c r="I355" s="382"/>
      <c r="J355" s="382"/>
      <c r="K355" s="382"/>
      <c r="L355" s="382"/>
      <c r="M355" s="382"/>
      <c r="N355" s="382"/>
      <c r="O355" s="382"/>
      <c r="P355" s="382"/>
      <c r="Q355" s="382"/>
      <c r="R355" s="382"/>
      <c r="S355" s="382"/>
      <c r="T355" s="382"/>
    </row>
    <row r="356" spans="1:24">
      <c r="B356" s="380"/>
      <c r="D356" s="381"/>
      <c r="E356" s="381"/>
      <c r="H356" s="382"/>
      <c r="I356" s="382"/>
      <c r="J356" s="382"/>
      <c r="K356" s="382"/>
      <c r="L356" s="382"/>
      <c r="M356" s="382"/>
      <c r="N356" s="382"/>
      <c r="O356" s="382"/>
      <c r="P356" s="382"/>
      <c r="Q356" s="382"/>
      <c r="R356" s="382"/>
      <c r="S356" s="382"/>
      <c r="T356" s="382"/>
    </row>
    <row r="357" spans="1:24">
      <c r="B357" s="380"/>
      <c r="D357" s="381"/>
      <c r="E357" s="381"/>
      <c r="H357" s="382"/>
      <c r="I357" s="382"/>
      <c r="J357" s="382"/>
      <c r="K357" s="382"/>
      <c r="L357" s="382"/>
      <c r="M357" s="382"/>
      <c r="N357" s="382"/>
      <c r="O357" s="382"/>
      <c r="P357" s="382"/>
      <c r="Q357" s="382"/>
      <c r="R357" s="382"/>
      <c r="S357" s="382"/>
      <c r="T357" s="382"/>
    </row>
    <row r="358" spans="1:24">
      <c r="B358" s="380"/>
      <c r="D358" s="381"/>
      <c r="E358" s="381"/>
      <c r="H358" s="382"/>
      <c r="I358" s="382"/>
      <c r="J358" s="382"/>
      <c r="K358" s="382"/>
      <c r="L358" s="382"/>
      <c r="M358" s="382"/>
      <c r="N358" s="382"/>
      <c r="O358" s="382"/>
      <c r="P358" s="382"/>
      <c r="Q358" s="382"/>
      <c r="R358" s="382"/>
      <c r="S358" s="382"/>
      <c r="T358" s="382"/>
    </row>
    <row r="359" spans="1:24">
      <c r="B359" s="380"/>
      <c r="D359" s="381"/>
      <c r="E359" s="381"/>
      <c r="H359" s="382"/>
      <c r="I359" s="382"/>
      <c r="J359" s="382"/>
      <c r="K359" s="382"/>
      <c r="L359" s="382"/>
      <c r="M359" s="382"/>
      <c r="N359" s="382"/>
      <c r="O359" s="382"/>
      <c r="P359" s="382"/>
      <c r="Q359" s="382"/>
      <c r="R359" s="382"/>
      <c r="S359" s="382"/>
      <c r="T359" s="382"/>
    </row>
    <row r="360" spans="1:24">
      <c r="B360" s="380"/>
      <c r="D360" s="381"/>
      <c r="E360" s="381"/>
      <c r="H360" s="382"/>
      <c r="I360" s="382"/>
      <c r="J360" s="382"/>
      <c r="K360" s="382"/>
      <c r="L360" s="382"/>
      <c r="M360" s="382"/>
      <c r="N360" s="382"/>
      <c r="O360" s="382"/>
      <c r="P360" s="382"/>
      <c r="Q360" s="382"/>
      <c r="R360" s="382"/>
      <c r="S360" s="382"/>
      <c r="T360" s="382"/>
    </row>
    <row r="361" spans="1:24">
      <c r="B361" s="380"/>
      <c r="D361" s="381"/>
      <c r="E361" s="381"/>
      <c r="H361" s="382"/>
      <c r="I361" s="382"/>
      <c r="J361" s="382"/>
      <c r="K361" s="382"/>
      <c r="L361" s="382"/>
      <c r="M361" s="382"/>
      <c r="N361" s="382"/>
      <c r="O361" s="382"/>
      <c r="P361" s="382"/>
      <c r="Q361" s="382"/>
      <c r="R361" s="382"/>
      <c r="S361" s="382"/>
      <c r="T361" s="382"/>
    </row>
    <row r="362" spans="1:24">
      <c r="B362" s="380"/>
      <c r="D362" s="381"/>
      <c r="E362" s="381"/>
      <c r="H362" s="382"/>
      <c r="I362" s="382"/>
      <c r="J362" s="382"/>
      <c r="K362" s="382"/>
      <c r="L362" s="382"/>
      <c r="M362" s="382"/>
      <c r="N362" s="382"/>
      <c r="O362" s="382"/>
      <c r="P362" s="382"/>
      <c r="Q362" s="382"/>
      <c r="R362" s="382"/>
      <c r="S362" s="382"/>
      <c r="T362" s="382"/>
    </row>
    <row r="363" spans="1:24">
      <c r="B363" s="380"/>
      <c r="D363" s="381"/>
      <c r="E363" s="381"/>
      <c r="H363" s="382"/>
      <c r="I363" s="382"/>
      <c r="J363" s="382"/>
      <c r="K363" s="382"/>
      <c r="L363" s="382"/>
      <c r="M363" s="382"/>
      <c r="N363" s="382"/>
      <c r="O363" s="382"/>
      <c r="P363" s="382"/>
      <c r="Q363" s="382"/>
      <c r="R363" s="382"/>
      <c r="S363" s="382"/>
      <c r="T363" s="382"/>
    </row>
    <row r="364" spans="1:24">
      <c r="B364" s="380"/>
      <c r="D364" s="381"/>
      <c r="E364" s="381"/>
      <c r="H364" s="382"/>
      <c r="I364" s="382"/>
      <c r="J364" s="382"/>
      <c r="K364" s="382"/>
      <c r="L364" s="382"/>
      <c r="M364" s="382"/>
      <c r="N364" s="382"/>
      <c r="O364" s="382"/>
      <c r="P364" s="382"/>
      <c r="Q364" s="382"/>
      <c r="R364" s="382"/>
      <c r="S364" s="382"/>
      <c r="T364" s="382"/>
    </row>
    <row r="365" spans="1:24">
      <c r="B365" s="380"/>
      <c r="D365" s="381"/>
      <c r="E365" s="381"/>
      <c r="H365" s="382"/>
      <c r="I365" s="382"/>
      <c r="J365" s="382"/>
      <c r="K365" s="382"/>
      <c r="L365" s="382"/>
      <c r="M365" s="382"/>
      <c r="N365" s="382"/>
      <c r="O365" s="382"/>
      <c r="P365" s="382"/>
      <c r="Q365" s="382"/>
      <c r="R365" s="382"/>
      <c r="S365" s="382"/>
      <c r="T365" s="382"/>
    </row>
    <row r="366" spans="1:24">
      <c r="B366" s="380"/>
      <c r="D366" s="381"/>
      <c r="E366" s="381"/>
      <c r="H366" s="382"/>
      <c r="I366" s="382"/>
      <c r="J366" s="382"/>
      <c r="K366" s="382"/>
      <c r="L366" s="382"/>
      <c r="M366" s="382"/>
      <c r="N366" s="382"/>
      <c r="O366" s="382"/>
      <c r="P366" s="382"/>
      <c r="Q366" s="382"/>
      <c r="R366" s="382"/>
      <c r="S366" s="382"/>
      <c r="T366" s="382"/>
    </row>
    <row r="367" spans="1:24">
      <c r="B367" s="380"/>
      <c r="D367" s="381"/>
      <c r="E367" s="381"/>
      <c r="H367" s="382"/>
      <c r="I367" s="382"/>
      <c r="J367" s="382"/>
      <c r="K367" s="382"/>
      <c r="L367" s="382"/>
      <c r="M367" s="382"/>
      <c r="N367" s="382"/>
      <c r="O367" s="382"/>
      <c r="P367" s="382"/>
      <c r="Q367" s="382"/>
      <c r="R367" s="382"/>
      <c r="S367" s="382"/>
      <c r="T367" s="382"/>
    </row>
    <row r="368" spans="1:24">
      <c r="B368" s="380"/>
      <c r="D368" s="381"/>
      <c r="E368" s="381"/>
      <c r="H368" s="382"/>
      <c r="I368" s="382"/>
      <c r="J368" s="382"/>
      <c r="K368" s="382"/>
      <c r="L368" s="382"/>
      <c r="M368" s="382"/>
      <c r="N368" s="382"/>
      <c r="O368" s="382"/>
      <c r="P368" s="382"/>
      <c r="Q368" s="382"/>
      <c r="R368" s="382"/>
      <c r="S368" s="382"/>
      <c r="T368" s="382"/>
    </row>
    <row r="369" spans="1:24">
      <c r="B369" s="380"/>
      <c r="D369" s="381"/>
      <c r="E369" s="381"/>
      <c r="H369" s="382"/>
      <c r="I369" s="382"/>
      <c r="J369" s="382"/>
      <c r="K369" s="382"/>
      <c r="L369" s="382"/>
      <c r="M369" s="382"/>
      <c r="N369" s="382"/>
      <c r="O369" s="382"/>
      <c r="P369" s="382"/>
      <c r="Q369" s="382"/>
      <c r="R369" s="382"/>
      <c r="S369" s="382"/>
      <c r="T369" s="382"/>
    </row>
    <row r="370" spans="1:24">
      <c r="B370" s="380"/>
      <c r="D370" s="381"/>
      <c r="E370" s="381"/>
      <c r="H370" s="382"/>
      <c r="I370" s="382"/>
      <c r="J370" s="382"/>
      <c r="K370" s="382"/>
      <c r="L370" s="382"/>
      <c r="M370" s="382"/>
      <c r="N370" s="382"/>
      <c r="O370" s="382"/>
      <c r="P370" s="382"/>
      <c r="Q370" s="382"/>
      <c r="R370" s="382"/>
      <c r="S370" s="382"/>
      <c r="T370" s="382"/>
    </row>
    <row r="371" spans="1:24">
      <c r="B371" s="380"/>
      <c r="D371" s="381"/>
      <c r="E371" s="381"/>
      <c r="H371" s="382"/>
      <c r="I371" s="382"/>
      <c r="J371" s="382"/>
      <c r="K371" s="382"/>
      <c r="L371" s="382"/>
      <c r="M371" s="382"/>
      <c r="N371" s="382"/>
      <c r="O371" s="382"/>
      <c r="P371" s="382"/>
      <c r="Q371" s="382"/>
      <c r="R371" s="382"/>
      <c r="S371" s="382"/>
      <c r="T371" s="382"/>
    </row>
    <row r="372" spans="1:24">
      <c r="B372" s="380"/>
      <c r="D372" s="381"/>
      <c r="E372" s="381"/>
      <c r="H372" s="382"/>
      <c r="I372" s="382"/>
      <c r="J372" s="382"/>
      <c r="K372" s="382"/>
      <c r="L372" s="382"/>
      <c r="M372" s="382"/>
      <c r="N372" s="382"/>
      <c r="O372" s="382"/>
      <c r="P372" s="382"/>
      <c r="Q372" s="382"/>
      <c r="R372" s="382"/>
      <c r="S372" s="382"/>
      <c r="T372" s="382"/>
    </row>
    <row r="373" spans="1:24">
      <c r="B373" s="380"/>
      <c r="D373" s="381"/>
      <c r="E373" s="381"/>
      <c r="H373" s="382"/>
      <c r="I373" s="382"/>
      <c r="J373" s="382"/>
      <c r="K373" s="382"/>
      <c r="L373" s="382"/>
      <c r="M373" s="382"/>
      <c r="N373" s="382"/>
      <c r="O373" s="382"/>
      <c r="P373" s="382"/>
      <c r="Q373" s="382"/>
      <c r="R373" s="382"/>
      <c r="S373" s="382"/>
      <c r="T373" s="382"/>
    </row>
    <row r="374" spans="1:24">
      <c r="B374" s="380"/>
      <c r="D374" s="381"/>
      <c r="E374" s="381"/>
      <c r="H374" s="382"/>
      <c r="I374" s="382"/>
      <c r="J374" s="382"/>
      <c r="K374" s="382"/>
      <c r="L374" s="382"/>
      <c r="M374" s="382"/>
      <c r="N374" s="382"/>
      <c r="O374" s="382"/>
      <c r="P374" s="382"/>
      <c r="Q374" s="382"/>
      <c r="R374" s="382"/>
      <c r="S374" s="382"/>
      <c r="T374" s="382"/>
    </row>
    <row r="375" spans="1:24">
      <c r="B375" s="380"/>
      <c r="D375" s="381"/>
      <c r="E375" s="381"/>
      <c r="H375" s="382"/>
      <c r="I375" s="382"/>
      <c r="J375" s="382"/>
      <c r="K375" s="382"/>
      <c r="L375" s="382"/>
      <c r="M375" s="382"/>
      <c r="N375" s="382"/>
      <c r="O375" s="382"/>
      <c r="P375" s="382"/>
      <c r="Q375" s="382"/>
      <c r="R375" s="382"/>
      <c r="S375" s="382"/>
      <c r="T375" s="382"/>
    </row>
    <row r="376" spans="1:24">
      <c r="B376" s="380"/>
      <c r="D376" s="381"/>
      <c r="E376" s="381"/>
      <c r="H376" s="382"/>
      <c r="I376" s="382"/>
      <c r="J376" s="382"/>
      <c r="K376" s="382"/>
      <c r="L376" s="382"/>
      <c r="M376" s="382"/>
      <c r="N376" s="382"/>
      <c r="O376" s="382"/>
      <c r="P376" s="382"/>
      <c r="Q376" s="382"/>
      <c r="R376" s="382"/>
      <c r="S376" s="382"/>
      <c r="T376" s="382"/>
    </row>
    <row r="377" spans="1:24">
      <c r="B377" s="380"/>
      <c r="D377" s="381"/>
      <c r="E377" s="381"/>
      <c r="H377" s="382"/>
      <c r="I377" s="382"/>
      <c r="J377" s="382"/>
      <c r="K377" s="382"/>
      <c r="L377" s="382"/>
      <c r="M377" s="382"/>
      <c r="N377" s="382"/>
      <c r="O377" s="382"/>
      <c r="P377" s="382"/>
      <c r="Q377" s="382"/>
      <c r="R377" s="382"/>
      <c r="S377" s="382"/>
      <c r="T377" s="382"/>
    </row>
    <row r="378" spans="1:24">
      <c r="B378" s="380"/>
      <c r="D378" s="381"/>
      <c r="E378" s="381"/>
      <c r="H378" s="382"/>
      <c r="I378" s="382"/>
      <c r="J378" s="382"/>
      <c r="K378" s="382"/>
      <c r="L378" s="382"/>
      <c r="M378" s="382"/>
      <c r="N378" s="382"/>
      <c r="O378" s="382"/>
      <c r="P378" s="382"/>
      <c r="Q378" s="382"/>
      <c r="R378" s="382"/>
      <c r="S378" s="382"/>
      <c r="T378" s="382"/>
    </row>
    <row r="379" spans="1:24">
      <c r="B379" s="380"/>
      <c r="D379" s="381"/>
      <c r="E379" s="381"/>
      <c r="H379" s="382"/>
      <c r="I379" s="382"/>
      <c r="J379" s="382"/>
      <c r="K379" s="382"/>
      <c r="L379" s="382"/>
      <c r="M379" s="382"/>
      <c r="N379" s="382"/>
      <c r="O379" s="382"/>
      <c r="P379" s="382"/>
      <c r="Q379" s="382"/>
      <c r="R379" s="382"/>
      <c r="S379" s="382"/>
      <c r="T379" s="382"/>
    </row>
    <row r="380" spans="1:24">
      <c r="B380" s="380"/>
      <c r="D380" s="381"/>
      <c r="E380" s="381"/>
      <c r="H380" s="382"/>
      <c r="I380" s="382"/>
      <c r="J380" s="382"/>
      <c r="K380" s="382"/>
      <c r="L380" s="382"/>
      <c r="M380" s="382"/>
      <c r="N380" s="382"/>
      <c r="O380" s="382"/>
      <c r="P380" s="382"/>
      <c r="Q380" s="382"/>
      <c r="R380" s="382"/>
      <c r="S380" s="382"/>
      <c r="T380" s="382"/>
    </row>
    <row r="381" spans="1:24">
      <c r="B381" s="380"/>
      <c r="D381" s="381"/>
      <c r="E381" s="381"/>
      <c r="H381" s="382"/>
      <c r="I381" s="382"/>
      <c r="J381" s="382"/>
      <c r="K381" s="382"/>
      <c r="L381" s="382"/>
      <c r="M381" s="382"/>
      <c r="N381" s="382"/>
      <c r="O381" s="382"/>
      <c r="P381" s="382"/>
      <c r="Q381" s="382"/>
      <c r="R381" s="382"/>
      <c r="S381" s="382"/>
      <c r="T381" s="382"/>
    </row>
    <row r="382" spans="1:24">
      <c r="B382" s="380"/>
      <c r="D382" s="381"/>
      <c r="E382" s="381"/>
      <c r="H382" s="382"/>
      <c r="I382" s="382"/>
      <c r="J382" s="382"/>
      <c r="K382" s="382"/>
      <c r="L382" s="382"/>
      <c r="M382" s="382"/>
      <c r="N382" s="382"/>
      <c r="O382" s="382"/>
      <c r="P382" s="382"/>
      <c r="Q382" s="382"/>
      <c r="R382" s="382"/>
      <c r="S382" s="382"/>
      <c r="T382" s="382"/>
    </row>
    <row r="383" spans="1:24">
      <c r="B383" s="380"/>
      <c r="D383" s="381"/>
      <c r="E383" s="381"/>
      <c r="H383" s="382"/>
      <c r="I383" s="382"/>
      <c r="J383" s="382"/>
      <c r="K383" s="382"/>
      <c r="L383" s="382"/>
      <c r="M383" s="382"/>
      <c r="N383" s="382"/>
      <c r="O383" s="382"/>
      <c r="P383" s="382"/>
      <c r="Q383" s="382"/>
      <c r="R383" s="382"/>
      <c r="S383" s="382"/>
      <c r="T383" s="382"/>
    </row>
    <row r="384" spans="1:24">
      <c r="B384" s="380"/>
      <c r="D384" s="381"/>
      <c r="E384" s="381"/>
      <c r="H384" s="382"/>
      <c r="I384" s="382"/>
      <c r="J384" s="382"/>
      <c r="K384" s="382"/>
      <c r="L384" s="382"/>
      <c r="M384" s="382"/>
      <c r="N384" s="382"/>
      <c r="O384" s="382"/>
      <c r="P384" s="382"/>
      <c r="Q384" s="382"/>
      <c r="R384" s="382"/>
      <c r="S384" s="382"/>
      <c r="T384" s="382"/>
    </row>
    <row r="385" spans="1:24">
      <c r="B385" s="380"/>
      <c r="D385" s="381"/>
      <c r="E385" s="381"/>
      <c r="H385" s="382"/>
      <c r="I385" s="382"/>
      <c r="J385" s="382"/>
      <c r="K385" s="382"/>
      <c r="L385" s="382"/>
      <c r="M385" s="382"/>
      <c r="N385" s="382"/>
      <c r="O385" s="382"/>
      <c r="P385" s="382"/>
      <c r="Q385" s="382"/>
      <c r="R385" s="382"/>
      <c r="S385" s="382"/>
      <c r="T385" s="382"/>
    </row>
    <row r="386" spans="1:24">
      <c r="B386" s="380"/>
      <c r="D386" s="381"/>
      <c r="E386" s="381"/>
      <c r="H386" s="382"/>
      <c r="I386" s="382"/>
      <c r="J386" s="382"/>
      <c r="K386" s="382"/>
      <c r="L386" s="382"/>
      <c r="M386" s="382"/>
      <c r="N386" s="382"/>
      <c r="O386" s="382"/>
      <c r="P386" s="382"/>
      <c r="Q386" s="382"/>
      <c r="R386" s="382"/>
      <c r="S386" s="382"/>
      <c r="T386" s="382"/>
    </row>
    <row r="387" spans="1:24">
      <c r="B387" s="380"/>
      <c r="D387" s="381"/>
      <c r="E387" s="381"/>
      <c r="H387" s="382"/>
      <c r="I387" s="382"/>
      <c r="J387" s="382"/>
      <c r="K387" s="382"/>
      <c r="L387" s="382"/>
      <c r="M387" s="382"/>
      <c r="N387" s="382"/>
      <c r="O387" s="382"/>
      <c r="P387" s="382"/>
      <c r="Q387" s="382"/>
      <c r="R387" s="382"/>
      <c r="S387" s="382"/>
      <c r="T387" s="382"/>
    </row>
    <row r="388" spans="1:24">
      <c r="B388" s="380"/>
      <c r="D388" s="381"/>
      <c r="E388" s="381"/>
      <c r="H388" s="382"/>
      <c r="I388" s="382"/>
      <c r="J388" s="382"/>
      <c r="K388" s="382"/>
      <c r="L388" s="382"/>
      <c r="M388" s="382"/>
      <c r="N388" s="382"/>
      <c r="O388" s="382"/>
      <c r="P388" s="382"/>
      <c r="Q388" s="382"/>
      <c r="R388" s="382"/>
      <c r="S388" s="382"/>
      <c r="T388" s="382"/>
    </row>
    <row r="389" spans="1:24">
      <c r="B389" s="380"/>
      <c r="D389" s="381"/>
      <c r="E389" s="381"/>
      <c r="H389" s="382"/>
      <c r="I389" s="382"/>
      <c r="J389" s="382"/>
      <c r="K389" s="382"/>
      <c r="L389" s="382"/>
      <c r="M389" s="382"/>
      <c r="N389" s="382"/>
      <c r="O389" s="382"/>
      <c r="P389" s="382"/>
      <c r="Q389" s="382"/>
      <c r="R389" s="382"/>
      <c r="S389" s="382"/>
      <c r="T389" s="382"/>
    </row>
    <row r="390" spans="1:24">
      <c r="B390" s="380"/>
      <c r="D390" s="381"/>
      <c r="E390" s="381"/>
      <c r="H390" s="382"/>
      <c r="I390" s="382"/>
      <c r="J390" s="382"/>
      <c r="K390" s="382"/>
      <c r="L390" s="382"/>
      <c r="M390" s="382"/>
      <c r="N390" s="382"/>
      <c r="O390" s="382"/>
      <c r="P390" s="382"/>
      <c r="Q390" s="382"/>
      <c r="R390" s="382"/>
      <c r="S390" s="382"/>
      <c r="T390" s="382"/>
    </row>
    <row r="391" spans="1:24">
      <c r="B391" s="380"/>
      <c r="D391" s="381"/>
      <c r="E391" s="381"/>
      <c r="H391" s="382"/>
      <c r="I391" s="382"/>
      <c r="J391" s="382"/>
      <c r="K391" s="382"/>
      <c r="L391" s="382"/>
      <c r="M391" s="382"/>
      <c r="N391" s="382"/>
      <c r="O391" s="382"/>
      <c r="P391" s="382"/>
      <c r="Q391" s="382"/>
      <c r="R391" s="382"/>
      <c r="S391" s="382"/>
      <c r="T391" s="382"/>
    </row>
    <row r="392" spans="1:24">
      <c r="B392" s="380"/>
      <c r="D392" s="381"/>
      <c r="E392" s="381"/>
      <c r="H392" s="382"/>
      <c r="I392" s="382"/>
      <c r="J392" s="382"/>
      <c r="K392" s="382"/>
      <c r="L392" s="382"/>
      <c r="M392" s="382"/>
      <c r="N392" s="382"/>
      <c r="O392" s="382"/>
      <c r="P392" s="382"/>
      <c r="Q392" s="382"/>
      <c r="R392" s="382"/>
      <c r="S392" s="382"/>
      <c r="T392" s="382"/>
    </row>
    <row r="393" spans="1:24">
      <c r="B393" s="380"/>
      <c r="D393" s="381"/>
      <c r="E393" s="381"/>
      <c r="H393" s="382"/>
      <c r="I393" s="382"/>
      <c r="J393" s="382"/>
      <c r="K393" s="382"/>
      <c r="L393" s="382"/>
      <c r="M393" s="382"/>
      <c r="N393" s="382"/>
      <c r="O393" s="382"/>
      <c r="P393" s="382"/>
      <c r="Q393" s="382"/>
      <c r="R393" s="382"/>
      <c r="S393" s="382"/>
      <c r="T393" s="382"/>
    </row>
    <row r="394" spans="1:24">
      <c r="B394" s="380"/>
      <c r="D394" s="381"/>
      <c r="E394" s="381"/>
      <c r="H394" s="382"/>
      <c r="I394" s="382"/>
      <c r="J394" s="382"/>
      <c r="K394" s="382"/>
      <c r="L394" s="382"/>
      <c r="M394" s="382"/>
      <c r="N394" s="382"/>
      <c r="O394" s="382"/>
      <c r="P394" s="382"/>
      <c r="Q394" s="382"/>
      <c r="R394" s="382"/>
      <c r="S394" s="382"/>
      <c r="T394" s="382"/>
    </row>
    <row r="395" spans="1:24">
      <c r="B395" s="380"/>
      <c r="D395" s="381"/>
      <c r="E395" s="381"/>
      <c r="H395" s="382"/>
      <c r="I395" s="382"/>
      <c r="J395" s="382"/>
      <c r="K395" s="382"/>
      <c r="L395" s="382"/>
      <c r="M395" s="382"/>
      <c r="N395" s="382"/>
      <c r="O395" s="382"/>
      <c r="P395" s="382"/>
      <c r="Q395" s="382"/>
      <c r="R395" s="382"/>
      <c r="S395" s="382"/>
      <c r="T395" s="382"/>
    </row>
    <row r="396" spans="1:24">
      <c r="B396" s="380"/>
      <c r="D396" s="381"/>
      <c r="E396" s="381"/>
      <c r="H396" s="382"/>
      <c r="I396" s="382"/>
      <c r="J396" s="382"/>
      <c r="K396" s="382"/>
      <c r="L396" s="382"/>
      <c r="M396" s="382"/>
      <c r="N396" s="382"/>
      <c r="O396" s="382"/>
      <c r="P396" s="382"/>
      <c r="Q396" s="382"/>
      <c r="R396" s="382"/>
      <c r="S396" s="382"/>
      <c r="T396" s="382"/>
    </row>
    <row r="397" spans="1:24">
      <c r="B397" s="380"/>
      <c r="D397" s="381"/>
      <c r="E397" s="381"/>
      <c r="H397" s="382"/>
      <c r="I397" s="382"/>
      <c r="J397" s="382"/>
      <c r="K397" s="382"/>
      <c r="L397" s="382"/>
      <c r="M397" s="382"/>
      <c r="N397" s="382"/>
      <c r="O397" s="382"/>
      <c r="P397" s="382"/>
      <c r="Q397" s="382"/>
      <c r="R397" s="382"/>
      <c r="S397" s="382"/>
      <c r="T397" s="382"/>
    </row>
    <row r="398" spans="1:24">
      <c r="B398" s="380"/>
      <c r="D398" s="381"/>
      <c r="E398" s="381"/>
      <c r="H398" s="382"/>
      <c r="I398" s="382"/>
      <c r="J398" s="382"/>
      <c r="K398" s="382"/>
      <c r="L398" s="382"/>
      <c r="M398" s="382"/>
      <c r="N398" s="382"/>
      <c r="O398" s="382"/>
      <c r="P398" s="382"/>
      <c r="Q398" s="382"/>
      <c r="R398" s="382"/>
      <c r="S398" s="382"/>
      <c r="T398" s="382"/>
    </row>
    <row r="399" spans="1:24">
      <c r="B399" s="380"/>
      <c r="D399" s="381"/>
      <c r="E399" s="381"/>
      <c r="H399" s="382"/>
      <c r="I399" s="382"/>
      <c r="J399" s="382"/>
      <c r="K399" s="382"/>
      <c r="L399" s="382"/>
      <c r="M399" s="382"/>
      <c r="N399" s="382"/>
      <c r="O399" s="382"/>
      <c r="P399" s="382"/>
      <c r="Q399" s="382"/>
      <c r="R399" s="382"/>
      <c r="S399" s="382"/>
      <c r="T399" s="382"/>
    </row>
    <row r="400" spans="1:24">
      <c r="B400" s="380"/>
      <c r="D400" s="381"/>
      <c r="E400" s="381"/>
      <c r="H400" s="382"/>
      <c r="I400" s="382"/>
      <c r="J400" s="382"/>
      <c r="K400" s="382"/>
      <c r="L400" s="382"/>
      <c r="M400" s="382"/>
      <c r="N400" s="382"/>
      <c r="O400" s="382"/>
      <c r="P400" s="382"/>
      <c r="Q400" s="382"/>
      <c r="R400" s="382"/>
      <c r="S400" s="382"/>
      <c r="T400" s="382"/>
    </row>
    <row r="401" spans="1:24">
      <c r="B401" s="380"/>
      <c r="D401" s="381"/>
      <c r="E401" s="381"/>
      <c r="H401" s="382"/>
      <c r="I401" s="382"/>
      <c r="J401" s="382"/>
      <c r="K401" s="382"/>
      <c r="L401" s="382"/>
      <c r="M401" s="382"/>
      <c r="N401" s="382"/>
      <c r="O401" s="382"/>
      <c r="P401" s="382"/>
      <c r="Q401" s="382"/>
      <c r="R401" s="382"/>
      <c r="S401" s="382"/>
      <c r="T401" s="382"/>
    </row>
    <row r="402" spans="1:24">
      <c r="B402" s="380"/>
      <c r="D402" s="381"/>
      <c r="E402" s="381"/>
      <c r="H402" s="382"/>
      <c r="I402" s="382"/>
      <c r="J402" s="382"/>
      <c r="K402" s="382"/>
      <c r="L402" s="382"/>
      <c r="M402" s="382"/>
      <c r="N402" s="382"/>
      <c r="O402" s="382"/>
      <c r="P402" s="382"/>
      <c r="Q402" s="382"/>
      <c r="R402" s="382"/>
      <c r="S402" s="382"/>
      <c r="T402" s="382"/>
    </row>
    <row r="403" spans="1:24">
      <c r="B403" s="380"/>
      <c r="D403" s="381"/>
      <c r="E403" s="381"/>
      <c r="H403" s="382"/>
      <c r="I403" s="382"/>
      <c r="J403" s="382"/>
      <c r="K403" s="382"/>
      <c r="L403" s="382"/>
      <c r="M403" s="382"/>
      <c r="N403" s="382"/>
      <c r="O403" s="382"/>
      <c r="P403" s="382"/>
      <c r="Q403" s="382"/>
      <c r="R403" s="382"/>
      <c r="S403" s="382"/>
      <c r="T403" s="382"/>
    </row>
    <row r="404" spans="1:24">
      <c r="B404" s="380"/>
      <c r="D404" s="381"/>
      <c r="E404" s="381"/>
      <c r="H404" s="382"/>
      <c r="I404" s="382"/>
      <c r="J404" s="382"/>
      <c r="K404" s="382"/>
      <c r="L404" s="382"/>
      <c r="M404" s="382"/>
      <c r="N404" s="382"/>
      <c r="O404" s="382"/>
      <c r="P404" s="382"/>
      <c r="Q404" s="382"/>
      <c r="R404" s="382"/>
      <c r="S404" s="382"/>
      <c r="T404" s="382"/>
    </row>
    <row r="405" spans="1:24">
      <c r="B405" s="380"/>
      <c r="D405" s="381"/>
      <c r="E405" s="381"/>
      <c r="H405" s="382"/>
      <c r="I405" s="382"/>
      <c r="J405" s="382"/>
      <c r="K405" s="382"/>
      <c r="L405" s="382"/>
      <c r="M405" s="382"/>
      <c r="N405" s="382"/>
      <c r="O405" s="382"/>
      <c r="P405" s="382"/>
      <c r="Q405" s="382"/>
      <c r="R405" s="382"/>
      <c r="S405" s="382"/>
      <c r="T405" s="382"/>
    </row>
    <row r="406" spans="1:24">
      <c r="B406" s="380"/>
      <c r="D406" s="381"/>
      <c r="E406" s="381"/>
      <c r="H406" s="382"/>
      <c r="I406" s="382"/>
      <c r="J406" s="382"/>
      <c r="K406" s="382"/>
      <c r="L406" s="382"/>
      <c r="M406" s="382"/>
      <c r="N406" s="382"/>
      <c r="O406" s="382"/>
      <c r="P406" s="382"/>
      <c r="Q406" s="382"/>
      <c r="R406" s="382"/>
      <c r="S406" s="382"/>
      <c r="T406" s="382"/>
    </row>
    <row r="407" spans="1:24">
      <c r="B407" s="380"/>
      <c r="D407" s="381"/>
      <c r="E407" s="381"/>
      <c r="H407" s="382"/>
      <c r="I407" s="382"/>
      <c r="J407" s="382"/>
      <c r="K407" s="382"/>
      <c r="L407" s="382"/>
      <c r="M407" s="382"/>
      <c r="N407" s="382"/>
      <c r="O407" s="382"/>
      <c r="P407" s="382"/>
      <c r="Q407" s="382"/>
      <c r="R407" s="382"/>
      <c r="S407" s="382"/>
      <c r="T407" s="382"/>
    </row>
    <row r="408" spans="1:24">
      <c r="B408" s="380"/>
      <c r="D408" s="381"/>
      <c r="E408" s="381"/>
      <c r="H408" s="382"/>
      <c r="I408" s="382"/>
      <c r="J408" s="382"/>
      <c r="K408" s="382"/>
      <c r="L408" s="382"/>
      <c r="M408" s="382"/>
      <c r="N408" s="382"/>
      <c r="O408" s="382"/>
      <c r="P408" s="382"/>
      <c r="Q408" s="382"/>
      <c r="R408" s="382"/>
      <c r="S408" s="382"/>
      <c r="T408" s="382"/>
    </row>
    <row r="409" spans="1:24">
      <c r="B409" s="380"/>
      <c r="D409" s="381"/>
      <c r="E409" s="381"/>
      <c r="H409" s="382"/>
      <c r="I409" s="382"/>
      <c r="J409" s="382"/>
      <c r="K409" s="382"/>
      <c r="L409" s="382"/>
      <c r="M409" s="382"/>
      <c r="N409" s="382"/>
      <c r="O409" s="382"/>
      <c r="P409" s="382"/>
      <c r="Q409" s="382"/>
      <c r="R409" s="382"/>
      <c r="S409" s="382"/>
      <c r="T409" s="382"/>
    </row>
    <row r="410" spans="1:24">
      <c r="B410" s="380"/>
      <c r="D410" s="381"/>
      <c r="E410" s="381"/>
      <c r="H410" s="382"/>
      <c r="I410" s="382"/>
      <c r="J410" s="382"/>
      <c r="K410" s="382"/>
      <c r="L410" s="382"/>
      <c r="M410" s="382"/>
      <c r="N410" s="382"/>
      <c r="O410" s="382"/>
      <c r="P410" s="382"/>
      <c r="Q410" s="382"/>
      <c r="R410" s="382"/>
      <c r="S410" s="382"/>
      <c r="T410" s="382"/>
    </row>
    <row r="411" spans="1:24">
      <c r="B411" s="380"/>
      <c r="D411" s="381"/>
      <c r="E411" s="381"/>
      <c r="H411" s="382"/>
      <c r="I411" s="382"/>
      <c r="J411" s="382"/>
      <c r="K411" s="382"/>
      <c r="L411" s="382"/>
      <c r="M411" s="382"/>
      <c r="N411" s="382"/>
      <c r="O411" s="382"/>
      <c r="P411" s="382"/>
      <c r="Q411" s="382"/>
      <c r="R411" s="382"/>
      <c r="S411" s="382"/>
      <c r="T411" s="382"/>
    </row>
    <row r="412" spans="1:24">
      <c r="B412" s="380"/>
      <c r="D412" s="381"/>
      <c r="E412" s="381"/>
      <c r="H412" s="382"/>
      <c r="I412" s="382"/>
      <c r="J412" s="382"/>
      <c r="K412" s="382"/>
      <c r="L412" s="382"/>
      <c r="M412" s="382"/>
      <c r="N412" s="382"/>
      <c r="O412" s="382"/>
      <c r="P412" s="382"/>
      <c r="Q412" s="382"/>
      <c r="R412" s="382"/>
      <c r="S412" s="382"/>
      <c r="T412" s="382"/>
    </row>
    <row r="413" spans="1:24">
      <c r="B413" s="380"/>
      <c r="D413" s="381"/>
      <c r="E413" s="381"/>
      <c r="H413" s="382"/>
      <c r="I413" s="382"/>
      <c r="J413" s="382"/>
      <c r="K413" s="382"/>
      <c r="L413" s="382"/>
      <c r="M413" s="382"/>
      <c r="N413" s="382"/>
      <c r="O413" s="382"/>
      <c r="P413" s="382"/>
      <c r="Q413" s="382"/>
      <c r="R413" s="382"/>
      <c r="S413" s="382"/>
      <c r="T413" s="382"/>
    </row>
    <row r="414" spans="1:24">
      <c r="B414" s="380"/>
      <c r="D414" s="381"/>
      <c r="E414" s="381"/>
      <c r="H414" s="382"/>
      <c r="I414" s="382"/>
      <c r="J414" s="382"/>
      <c r="K414" s="382"/>
      <c r="L414" s="382"/>
      <c r="M414" s="382"/>
      <c r="N414" s="382"/>
      <c r="O414" s="382"/>
      <c r="P414" s="382"/>
      <c r="Q414" s="382"/>
      <c r="R414" s="382"/>
      <c r="S414" s="382"/>
      <c r="T414" s="382"/>
    </row>
    <row r="415" spans="1:24">
      <c r="B415" s="380"/>
      <c r="D415" s="381"/>
      <c r="E415" s="381"/>
      <c r="H415" s="382"/>
      <c r="I415" s="382"/>
      <c r="J415" s="382"/>
      <c r="K415" s="382"/>
      <c r="L415" s="382"/>
      <c r="M415" s="382"/>
      <c r="N415" s="382"/>
      <c r="O415" s="382"/>
      <c r="P415" s="382"/>
      <c r="Q415" s="382"/>
      <c r="R415" s="382"/>
      <c r="S415" s="382"/>
      <c r="T415" s="382"/>
    </row>
    <row r="416" spans="1:24">
      <c r="B416" s="380"/>
      <c r="D416" s="381"/>
      <c r="E416" s="381"/>
      <c r="H416" s="382"/>
      <c r="I416" s="382"/>
      <c r="J416" s="382"/>
      <c r="K416" s="382"/>
      <c r="L416" s="382"/>
      <c r="M416" s="382"/>
      <c r="N416" s="382"/>
      <c r="O416" s="382"/>
      <c r="P416" s="382"/>
      <c r="Q416" s="382"/>
      <c r="R416" s="382"/>
      <c r="S416" s="382"/>
      <c r="T416" s="382"/>
    </row>
    <row r="417" spans="1:24">
      <c r="B417" s="380"/>
      <c r="D417" s="381"/>
      <c r="E417" s="381"/>
      <c r="H417" s="382"/>
      <c r="I417" s="382"/>
      <c r="J417" s="382"/>
      <c r="K417" s="382"/>
      <c r="L417" s="382"/>
      <c r="M417" s="382"/>
      <c r="N417" s="382"/>
      <c r="O417" s="382"/>
      <c r="P417" s="382"/>
      <c r="Q417" s="382"/>
      <c r="R417" s="382"/>
      <c r="S417" s="382"/>
      <c r="T417" s="382"/>
    </row>
    <row r="418" spans="1:24">
      <c r="B418" s="380"/>
      <c r="D418" s="381"/>
      <c r="E418" s="381"/>
      <c r="H418" s="382"/>
      <c r="I418" s="382"/>
      <c r="J418" s="382"/>
      <c r="K418" s="382"/>
      <c r="L418" s="382"/>
      <c r="M418" s="382"/>
      <c r="N418" s="382"/>
      <c r="O418" s="382"/>
      <c r="P418" s="382"/>
      <c r="Q418" s="382"/>
      <c r="R418" s="382"/>
      <c r="S418" s="382"/>
      <c r="T418" s="382"/>
    </row>
    <row r="419" spans="1:24">
      <c r="B419" s="380"/>
      <c r="D419" s="381"/>
      <c r="E419" s="381"/>
      <c r="H419" s="382"/>
      <c r="I419" s="382"/>
      <c r="J419" s="382"/>
      <c r="K419" s="382"/>
      <c r="L419" s="382"/>
      <c r="M419" s="382"/>
      <c r="N419" s="382"/>
      <c r="O419" s="382"/>
      <c r="P419" s="382"/>
      <c r="Q419" s="382"/>
      <c r="R419" s="382"/>
      <c r="S419" s="382"/>
      <c r="T419" s="382"/>
    </row>
    <row r="420" spans="1:24">
      <c r="B420" s="380"/>
      <c r="D420" s="381"/>
      <c r="E420" s="381"/>
      <c r="H420" s="382"/>
      <c r="I420" s="382"/>
      <c r="J420" s="382"/>
      <c r="K420" s="382"/>
      <c r="L420" s="382"/>
      <c r="M420" s="382"/>
      <c r="N420" s="382"/>
      <c r="O420" s="382"/>
      <c r="P420" s="382"/>
      <c r="Q420" s="382"/>
      <c r="R420" s="382"/>
      <c r="S420" s="382"/>
      <c r="T420" s="382"/>
    </row>
    <row r="421" spans="1:24">
      <c r="B421" s="380"/>
      <c r="D421" s="381"/>
      <c r="E421" s="381"/>
      <c r="H421" s="382"/>
      <c r="I421" s="382"/>
      <c r="J421" s="382"/>
      <c r="K421" s="382"/>
      <c r="L421" s="382"/>
      <c r="M421" s="382"/>
      <c r="N421" s="382"/>
      <c r="O421" s="382"/>
      <c r="P421" s="382"/>
      <c r="Q421" s="382"/>
      <c r="R421" s="382"/>
      <c r="S421" s="382"/>
      <c r="T421" s="382"/>
    </row>
    <row r="422" spans="1:24">
      <c r="B422" s="380"/>
      <c r="D422" s="381"/>
      <c r="E422" s="381"/>
      <c r="H422" s="382"/>
      <c r="I422" s="382"/>
      <c r="J422" s="382"/>
      <c r="K422" s="382"/>
      <c r="L422" s="382"/>
      <c r="M422" s="382"/>
      <c r="N422" s="382"/>
      <c r="O422" s="382"/>
      <c r="P422" s="382"/>
      <c r="Q422" s="382"/>
      <c r="R422" s="382"/>
      <c r="S422" s="382"/>
      <c r="T422" s="382"/>
    </row>
    <row r="423" spans="1:24">
      <c r="B423" s="380"/>
      <c r="D423" s="381"/>
      <c r="E423" s="381"/>
      <c r="H423" s="382"/>
      <c r="I423" s="382"/>
      <c r="J423" s="382"/>
      <c r="K423" s="382"/>
      <c r="L423" s="382"/>
      <c r="M423" s="382"/>
      <c r="N423" s="382"/>
      <c r="O423" s="382"/>
      <c r="P423" s="382"/>
      <c r="Q423" s="382"/>
      <c r="R423" s="382"/>
      <c r="S423" s="382"/>
      <c r="T423" s="382"/>
    </row>
    <row r="424" spans="1:24">
      <c r="B424" s="380"/>
      <c r="D424" s="381"/>
      <c r="E424" s="381"/>
      <c r="H424" s="382"/>
      <c r="I424" s="382"/>
      <c r="J424" s="382"/>
      <c r="K424" s="382"/>
      <c r="L424" s="382"/>
      <c r="M424" s="382"/>
      <c r="N424" s="382"/>
      <c r="O424" s="382"/>
      <c r="P424" s="382"/>
      <c r="Q424" s="382"/>
      <c r="R424" s="382"/>
      <c r="S424" s="382"/>
      <c r="T424" s="382"/>
    </row>
    <row r="425" spans="1:24">
      <c r="B425" s="380"/>
      <c r="D425" s="381"/>
      <c r="E425" s="381"/>
      <c r="H425" s="382"/>
      <c r="I425" s="382"/>
      <c r="J425" s="382"/>
      <c r="K425" s="382"/>
      <c r="L425" s="382"/>
      <c r="M425" s="382"/>
      <c r="N425" s="382"/>
      <c r="O425" s="382"/>
      <c r="P425" s="382"/>
      <c r="Q425" s="382"/>
      <c r="R425" s="382"/>
      <c r="S425" s="382"/>
      <c r="T425" s="382"/>
    </row>
    <row r="426" spans="1:24">
      <c r="B426" s="380"/>
      <c r="D426" s="381"/>
      <c r="E426" s="381"/>
      <c r="H426" s="382"/>
      <c r="I426" s="382"/>
      <c r="J426" s="382"/>
      <c r="K426" s="382"/>
      <c r="L426" s="382"/>
      <c r="M426" s="382"/>
      <c r="N426" s="382"/>
      <c r="O426" s="382"/>
      <c r="P426" s="382"/>
      <c r="Q426" s="382"/>
      <c r="R426" s="382"/>
      <c r="S426" s="382"/>
      <c r="T426" s="382"/>
    </row>
    <row r="427" spans="1:24">
      <c r="B427" s="380"/>
      <c r="D427" s="381"/>
      <c r="E427" s="381"/>
      <c r="H427" s="382"/>
      <c r="I427" s="382"/>
      <c r="J427" s="382"/>
      <c r="K427" s="382"/>
      <c r="L427" s="382"/>
      <c r="M427" s="382"/>
      <c r="N427" s="382"/>
      <c r="O427" s="382"/>
      <c r="P427" s="382"/>
      <c r="Q427" s="382"/>
      <c r="R427" s="382"/>
      <c r="S427" s="382"/>
      <c r="T427" s="382"/>
    </row>
    <row r="428" spans="1:24">
      <c r="B428" s="380"/>
      <c r="D428" s="381"/>
      <c r="E428" s="381"/>
      <c r="H428" s="382"/>
      <c r="I428" s="382"/>
      <c r="J428" s="382"/>
      <c r="K428" s="382"/>
      <c r="L428" s="382"/>
      <c r="M428" s="382"/>
      <c r="N428" s="382"/>
      <c r="O428" s="382"/>
      <c r="P428" s="382"/>
      <c r="Q428" s="382"/>
      <c r="R428" s="382"/>
      <c r="S428" s="382"/>
      <c r="T428" s="382"/>
    </row>
    <row r="429" spans="1:24">
      <c r="B429" s="380"/>
      <c r="D429" s="381"/>
      <c r="E429" s="381"/>
      <c r="H429" s="382"/>
      <c r="I429" s="382"/>
      <c r="J429" s="382"/>
      <c r="K429" s="382"/>
      <c r="L429" s="382"/>
      <c r="M429" s="382"/>
      <c r="N429" s="382"/>
      <c r="O429" s="382"/>
      <c r="P429" s="382"/>
      <c r="Q429" s="382"/>
      <c r="R429" s="382"/>
      <c r="S429" s="382"/>
      <c r="T429" s="382"/>
    </row>
    <row r="430" spans="1:24">
      <c r="B430" s="380"/>
      <c r="D430" s="381"/>
      <c r="E430" s="381"/>
      <c r="H430" s="382"/>
      <c r="I430" s="382"/>
      <c r="J430" s="382"/>
      <c r="K430" s="382"/>
      <c r="L430" s="382"/>
      <c r="M430" s="382"/>
      <c r="N430" s="382"/>
      <c r="O430" s="382"/>
      <c r="P430" s="382"/>
      <c r="Q430" s="382"/>
      <c r="R430" s="382"/>
      <c r="S430" s="382"/>
      <c r="T430" s="382"/>
    </row>
    <row r="431" spans="1:24">
      <c r="B431" s="380"/>
      <c r="D431" s="381"/>
      <c r="E431" s="381"/>
      <c r="H431" s="382"/>
      <c r="I431" s="382"/>
      <c r="J431" s="382"/>
      <c r="K431" s="382"/>
      <c r="L431" s="382"/>
      <c r="M431" s="382"/>
      <c r="N431" s="382"/>
      <c r="O431" s="382"/>
      <c r="P431" s="382"/>
      <c r="Q431" s="382"/>
      <c r="R431" s="382"/>
      <c r="S431" s="382"/>
      <c r="T431" s="382"/>
    </row>
    <row r="432" spans="1:24">
      <c r="B432" s="380"/>
      <c r="D432" s="381"/>
      <c r="E432" s="381"/>
      <c r="H432" s="382"/>
      <c r="I432" s="382"/>
      <c r="J432" s="382"/>
      <c r="K432" s="382"/>
      <c r="L432" s="382"/>
      <c r="M432" s="382"/>
      <c r="N432" s="382"/>
      <c r="O432" s="382"/>
      <c r="P432" s="382"/>
      <c r="Q432" s="382"/>
      <c r="R432" s="382"/>
      <c r="S432" s="382"/>
      <c r="T432" s="382"/>
    </row>
    <row r="433" spans="1:24">
      <c r="B433" s="380"/>
      <c r="D433" s="381"/>
      <c r="E433" s="381"/>
      <c r="H433" s="382"/>
      <c r="I433" s="382"/>
      <c r="J433" s="382"/>
      <c r="K433" s="382"/>
      <c r="L433" s="382"/>
      <c r="M433" s="382"/>
      <c r="N433" s="382"/>
      <c r="O433" s="382"/>
      <c r="P433" s="382"/>
      <c r="Q433" s="382"/>
      <c r="R433" s="382"/>
      <c r="S433" s="382"/>
      <c r="T433" s="382"/>
    </row>
    <row r="434" spans="1:24">
      <c r="B434" s="380"/>
      <c r="D434" s="381"/>
      <c r="E434" s="381"/>
      <c r="H434" s="382"/>
      <c r="I434" s="382"/>
      <c r="J434" s="382"/>
      <c r="K434" s="382"/>
      <c r="L434" s="382"/>
      <c r="M434" s="382"/>
      <c r="N434" s="382"/>
      <c r="O434" s="382"/>
      <c r="P434" s="382"/>
      <c r="Q434" s="382"/>
      <c r="R434" s="382"/>
      <c r="S434" s="382"/>
      <c r="T434" s="382"/>
    </row>
    <row r="435" spans="1:24">
      <c r="B435" s="380"/>
      <c r="D435" s="381"/>
      <c r="E435" s="381"/>
      <c r="H435" s="382"/>
      <c r="I435" s="382"/>
      <c r="J435" s="382"/>
      <c r="K435" s="382"/>
      <c r="L435" s="382"/>
      <c r="M435" s="382"/>
      <c r="N435" s="382"/>
      <c r="O435" s="382"/>
      <c r="P435" s="382"/>
      <c r="Q435" s="382"/>
      <c r="R435" s="382"/>
      <c r="S435" s="382"/>
      <c r="T435" s="382"/>
    </row>
    <row r="436" spans="1:24">
      <c r="B436" s="380"/>
      <c r="D436" s="381"/>
      <c r="E436" s="381"/>
      <c r="H436" s="382"/>
      <c r="I436" s="382"/>
      <c r="J436" s="382"/>
      <c r="K436" s="382"/>
      <c r="L436" s="382"/>
      <c r="M436" s="382"/>
      <c r="N436" s="382"/>
      <c r="O436" s="382"/>
      <c r="P436" s="382"/>
      <c r="Q436" s="382"/>
      <c r="R436" s="382"/>
      <c r="S436" s="382"/>
      <c r="T436" s="382"/>
    </row>
    <row r="437" spans="1:24">
      <c r="B437" s="380"/>
      <c r="D437" s="381"/>
      <c r="E437" s="381"/>
      <c r="H437" s="382"/>
      <c r="I437" s="382"/>
      <c r="J437" s="382"/>
      <c r="K437" s="382"/>
      <c r="L437" s="382"/>
      <c r="M437" s="382"/>
      <c r="N437" s="382"/>
      <c r="O437" s="382"/>
      <c r="P437" s="382"/>
      <c r="Q437" s="382"/>
      <c r="R437" s="382"/>
      <c r="S437" s="382"/>
      <c r="T437" s="382"/>
    </row>
    <row r="438" spans="1:24">
      <c r="B438" s="380"/>
      <c r="D438" s="381"/>
      <c r="E438" s="381"/>
      <c r="H438" s="382"/>
      <c r="I438" s="382"/>
      <c r="J438" s="382"/>
      <c r="K438" s="382"/>
      <c r="L438" s="382"/>
      <c r="M438" s="382"/>
      <c r="N438" s="382"/>
      <c r="O438" s="382"/>
      <c r="P438" s="382"/>
      <c r="Q438" s="382"/>
      <c r="R438" s="382"/>
      <c r="S438" s="382"/>
      <c r="T438" s="382"/>
    </row>
    <row r="439" spans="1:24">
      <c r="B439" s="380"/>
      <c r="D439" s="381"/>
      <c r="E439" s="381"/>
      <c r="H439" s="382"/>
      <c r="I439" s="382"/>
      <c r="J439" s="382"/>
      <c r="K439" s="382"/>
      <c r="L439" s="382"/>
      <c r="M439" s="382"/>
      <c r="N439" s="382"/>
      <c r="O439" s="382"/>
      <c r="P439" s="382"/>
      <c r="Q439" s="382"/>
      <c r="R439" s="382"/>
      <c r="S439" s="382"/>
      <c r="T439" s="382"/>
    </row>
    <row r="440" spans="1:24">
      <c r="B440" s="380"/>
      <c r="D440" s="381"/>
      <c r="E440" s="381"/>
      <c r="H440" s="382"/>
      <c r="I440" s="382"/>
      <c r="J440" s="382"/>
      <c r="K440" s="382"/>
      <c r="L440" s="382"/>
      <c r="M440" s="382"/>
      <c r="N440" s="382"/>
      <c r="O440" s="382"/>
      <c r="P440" s="382"/>
      <c r="Q440" s="382"/>
      <c r="R440" s="382"/>
      <c r="S440" s="382"/>
      <c r="T440" s="382"/>
    </row>
    <row r="441" spans="1:24">
      <c r="B441" s="380"/>
      <c r="D441" s="381"/>
      <c r="E441" s="381"/>
      <c r="H441" s="382"/>
      <c r="I441" s="382"/>
      <c r="J441" s="382"/>
      <c r="K441" s="382"/>
      <c r="L441" s="382"/>
      <c r="M441" s="382"/>
      <c r="N441" s="382"/>
      <c r="O441" s="382"/>
      <c r="P441" s="382"/>
      <c r="Q441" s="382"/>
      <c r="R441" s="382"/>
      <c r="S441" s="382"/>
      <c r="T441" s="382"/>
    </row>
    <row r="442" spans="1:24">
      <c r="B442" s="380"/>
      <c r="D442" s="381"/>
      <c r="E442" s="381"/>
      <c r="H442" s="382"/>
      <c r="I442" s="382"/>
      <c r="J442" s="382"/>
      <c r="K442" s="382"/>
      <c r="L442" s="382"/>
      <c r="M442" s="382"/>
      <c r="N442" s="382"/>
      <c r="O442" s="382"/>
      <c r="P442" s="382"/>
      <c r="Q442" s="382"/>
      <c r="R442" s="382"/>
      <c r="S442" s="382"/>
      <c r="T442" s="382"/>
    </row>
    <row r="443" spans="1:24">
      <c r="B443" s="380"/>
      <c r="D443" s="381"/>
      <c r="E443" s="381"/>
      <c r="H443" s="382"/>
      <c r="I443" s="382"/>
      <c r="J443" s="382"/>
      <c r="K443" s="382"/>
      <c r="L443" s="382"/>
      <c r="M443" s="382"/>
      <c r="N443" s="382"/>
      <c r="O443" s="382"/>
      <c r="P443" s="382"/>
      <c r="Q443" s="382"/>
      <c r="R443" s="382"/>
      <c r="S443" s="382"/>
      <c r="T443" s="382"/>
    </row>
    <row r="444" spans="1:24">
      <c r="B444" s="380"/>
      <c r="D444" s="381"/>
      <c r="E444" s="381"/>
      <c r="H444" s="382"/>
      <c r="I444" s="382"/>
      <c r="J444" s="382"/>
      <c r="K444" s="382"/>
      <c r="L444" s="382"/>
      <c r="M444" s="382"/>
      <c r="N444" s="382"/>
      <c r="O444" s="382"/>
      <c r="P444" s="382"/>
      <c r="Q444" s="382"/>
      <c r="R444" s="382"/>
      <c r="S444" s="382"/>
      <c r="T444" s="382"/>
    </row>
    <row r="445" spans="1:24">
      <c r="B445" s="380"/>
      <c r="D445" s="381"/>
      <c r="E445" s="381"/>
      <c r="H445" s="382"/>
      <c r="I445" s="382"/>
      <c r="J445" s="382"/>
      <c r="K445" s="382"/>
      <c r="L445" s="382"/>
      <c r="M445" s="382"/>
      <c r="N445" s="382"/>
      <c r="O445" s="382"/>
      <c r="P445" s="382"/>
      <c r="Q445" s="382"/>
      <c r="R445" s="382"/>
      <c r="S445" s="382"/>
      <c r="T445" s="382"/>
    </row>
    <row r="446" spans="1:24">
      <c r="B446" s="380"/>
      <c r="D446" s="381"/>
      <c r="E446" s="381"/>
      <c r="H446" s="382"/>
      <c r="I446" s="382"/>
      <c r="J446" s="382"/>
      <c r="K446" s="382"/>
      <c r="L446" s="382"/>
      <c r="M446" s="382"/>
      <c r="N446" s="382"/>
      <c r="O446" s="382"/>
      <c r="P446" s="382"/>
      <c r="Q446" s="382"/>
      <c r="R446" s="382"/>
      <c r="S446" s="382"/>
      <c r="T446" s="382"/>
    </row>
    <row r="447" spans="1:24">
      <c r="B447" s="380"/>
      <c r="D447" s="381"/>
      <c r="E447" s="381"/>
      <c r="H447" s="382"/>
      <c r="I447" s="382"/>
      <c r="J447" s="382"/>
      <c r="K447" s="382"/>
      <c r="L447" s="382"/>
      <c r="M447" s="382"/>
      <c r="N447" s="382"/>
      <c r="O447" s="382"/>
      <c r="P447" s="382"/>
      <c r="Q447" s="382"/>
      <c r="R447" s="382"/>
      <c r="S447" s="382"/>
      <c r="T447" s="382"/>
    </row>
    <row r="448" spans="1:24">
      <c r="B448" s="380"/>
      <c r="D448" s="381"/>
      <c r="E448" s="381"/>
      <c r="H448" s="382"/>
      <c r="I448" s="382"/>
      <c r="J448" s="382"/>
      <c r="K448" s="382"/>
      <c r="L448" s="382"/>
      <c r="M448" s="382"/>
      <c r="N448" s="382"/>
      <c r="O448" s="382"/>
      <c r="P448" s="382"/>
      <c r="Q448" s="382"/>
      <c r="R448" s="382"/>
      <c r="S448" s="382"/>
      <c r="T448" s="382"/>
    </row>
    <row r="449" spans="1:24">
      <c r="B449" s="380"/>
      <c r="D449" s="381"/>
      <c r="E449" s="381"/>
      <c r="H449" s="382"/>
      <c r="I449" s="382"/>
      <c r="J449" s="382"/>
      <c r="K449" s="382"/>
      <c r="L449" s="382"/>
      <c r="M449" s="382"/>
      <c r="N449" s="382"/>
      <c r="O449" s="382"/>
      <c r="P449" s="382"/>
      <c r="Q449" s="382"/>
      <c r="R449" s="382"/>
      <c r="S449" s="382"/>
      <c r="T449" s="382"/>
    </row>
    <row r="450" spans="1:24">
      <c r="B450" s="380"/>
      <c r="D450" s="381"/>
      <c r="E450" s="381"/>
      <c r="H450" s="382"/>
      <c r="I450" s="382"/>
      <c r="J450" s="382"/>
      <c r="K450" s="382"/>
      <c r="L450" s="382"/>
      <c r="M450" s="382"/>
      <c r="N450" s="382"/>
      <c r="O450" s="382"/>
      <c r="P450" s="382"/>
      <c r="Q450" s="382"/>
      <c r="R450" s="382"/>
      <c r="S450" s="382"/>
      <c r="T450" s="382"/>
    </row>
    <row r="451" spans="1:24">
      <c r="B451" s="380"/>
      <c r="D451" s="381"/>
      <c r="E451" s="381"/>
      <c r="H451" s="382"/>
      <c r="I451" s="382"/>
      <c r="J451" s="382"/>
      <c r="K451" s="382"/>
      <c r="L451" s="382"/>
      <c r="M451" s="382"/>
      <c r="N451" s="382"/>
      <c r="O451" s="382"/>
      <c r="P451" s="382"/>
      <c r="Q451" s="382"/>
      <c r="R451" s="382"/>
      <c r="S451" s="382"/>
      <c r="T451" s="382"/>
    </row>
    <row r="452" spans="1:24">
      <c r="B452" s="380"/>
      <c r="D452" s="381"/>
      <c r="E452" s="381"/>
      <c r="H452" s="382"/>
      <c r="I452" s="382"/>
      <c r="J452" s="382"/>
      <c r="K452" s="382"/>
      <c r="L452" s="382"/>
      <c r="M452" s="382"/>
      <c r="N452" s="382"/>
      <c r="O452" s="382"/>
      <c r="P452" s="382"/>
      <c r="Q452" s="382"/>
      <c r="R452" s="382"/>
      <c r="S452" s="382"/>
      <c r="T452" s="382"/>
    </row>
    <row r="453" spans="1:24">
      <c r="B453" s="380"/>
      <c r="D453" s="381"/>
      <c r="E453" s="381"/>
      <c r="H453" s="382"/>
      <c r="I453" s="382"/>
      <c r="J453" s="382"/>
      <c r="K453" s="382"/>
      <c r="L453" s="382"/>
      <c r="M453" s="382"/>
      <c r="N453" s="382"/>
      <c r="O453" s="382"/>
      <c r="P453" s="382"/>
      <c r="Q453" s="382"/>
      <c r="R453" s="382"/>
      <c r="S453" s="382"/>
      <c r="T453" s="382"/>
    </row>
    <row r="454" spans="1:24">
      <c r="B454" s="380"/>
      <c r="D454" s="381"/>
      <c r="E454" s="381"/>
      <c r="H454" s="382"/>
      <c r="I454" s="382"/>
      <c r="J454" s="382"/>
      <c r="K454" s="382"/>
      <c r="L454" s="382"/>
      <c r="M454" s="382"/>
      <c r="N454" s="382"/>
      <c r="O454" s="382"/>
      <c r="P454" s="382"/>
      <c r="Q454" s="382"/>
      <c r="R454" s="382"/>
      <c r="S454" s="382"/>
      <c r="T454" s="382"/>
    </row>
    <row r="455" spans="1:24">
      <c r="B455" s="380"/>
      <c r="D455" s="381"/>
      <c r="E455" s="381"/>
      <c r="H455" s="382"/>
      <c r="I455" s="382"/>
      <c r="J455" s="382"/>
      <c r="K455" s="382"/>
      <c r="L455" s="382"/>
      <c r="M455" s="382"/>
      <c r="N455" s="382"/>
      <c r="O455" s="382"/>
      <c r="P455" s="382"/>
      <c r="Q455" s="382"/>
      <c r="R455" s="382"/>
      <c r="S455" s="382"/>
      <c r="T455" s="382"/>
    </row>
    <row r="456" spans="1:24">
      <c r="B456" s="380"/>
      <c r="D456" s="381"/>
      <c r="E456" s="381"/>
      <c r="H456" s="382"/>
      <c r="I456" s="382"/>
      <c r="J456" s="382"/>
      <c r="K456" s="382"/>
      <c r="L456" s="382"/>
      <c r="M456" s="382"/>
      <c r="N456" s="382"/>
      <c r="O456" s="382"/>
      <c r="P456" s="382"/>
      <c r="Q456" s="382"/>
      <c r="R456" s="382"/>
      <c r="S456" s="382"/>
      <c r="T456" s="382"/>
    </row>
    <row r="457" spans="1:24">
      <c r="B457" s="380"/>
      <c r="D457" s="381"/>
      <c r="E457" s="381"/>
      <c r="H457" s="382"/>
      <c r="I457" s="382"/>
      <c r="J457" s="382"/>
      <c r="K457" s="382"/>
      <c r="L457" s="382"/>
      <c r="M457" s="382"/>
      <c r="N457" s="382"/>
      <c r="O457" s="382"/>
      <c r="P457" s="382"/>
      <c r="Q457" s="382"/>
      <c r="R457" s="382"/>
      <c r="S457" s="382"/>
      <c r="T457" s="382"/>
    </row>
    <row r="458" spans="1:24">
      <c r="B458" s="380"/>
      <c r="D458" s="381"/>
      <c r="E458" s="381"/>
      <c r="H458" s="382"/>
      <c r="I458" s="382"/>
      <c r="J458" s="382"/>
      <c r="K458" s="382"/>
      <c r="L458" s="382"/>
      <c r="M458" s="382"/>
      <c r="N458" s="382"/>
      <c r="O458" s="382"/>
      <c r="P458" s="382"/>
      <c r="Q458" s="382"/>
      <c r="R458" s="382"/>
      <c r="S458" s="382"/>
      <c r="T458" s="382"/>
    </row>
    <row r="459" spans="1:24">
      <c r="B459" s="380"/>
      <c r="D459" s="381"/>
      <c r="E459" s="381"/>
      <c r="H459" s="382"/>
      <c r="I459" s="382"/>
      <c r="J459" s="382"/>
      <c r="K459" s="382"/>
      <c r="L459" s="382"/>
      <c r="M459" s="382"/>
      <c r="N459" s="382"/>
      <c r="O459" s="382"/>
      <c r="P459" s="382"/>
      <c r="Q459" s="382"/>
      <c r="R459" s="382"/>
      <c r="S459" s="382"/>
      <c r="T459" s="382"/>
    </row>
    <row r="460" spans="1:24">
      <c r="B460" s="380"/>
      <c r="D460" s="381"/>
      <c r="E460" s="381"/>
      <c r="H460" s="382"/>
      <c r="I460" s="382"/>
      <c r="J460" s="382"/>
      <c r="K460" s="382"/>
      <c r="L460" s="382"/>
      <c r="M460" s="382"/>
      <c r="N460" s="382"/>
      <c r="O460" s="382"/>
      <c r="P460" s="382"/>
      <c r="Q460" s="382"/>
      <c r="R460" s="382"/>
      <c r="S460" s="382"/>
      <c r="T460" s="382"/>
    </row>
    <row r="461" spans="1:24">
      <c r="B461" s="380"/>
      <c r="D461" s="381"/>
      <c r="E461" s="381"/>
      <c r="H461" s="382"/>
      <c r="I461" s="382"/>
      <c r="J461" s="382"/>
      <c r="K461" s="382"/>
      <c r="L461" s="382"/>
      <c r="M461" s="382"/>
      <c r="N461" s="382"/>
      <c r="O461" s="382"/>
      <c r="P461" s="382"/>
      <c r="Q461" s="382"/>
      <c r="R461" s="382"/>
      <c r="S461" s="382"/>
      <c r="T461" s="382"/>
    </row>
    <row r="462" spans="1:24">
      <c r="B462" s="380"/>
      <c r="D462" s="381"/>
      <c r="E462" s="381"/>
      <c r="H462" s="382"/>
      <c r="I462" s="382"/>
      <c r="J462" s="382"/>
      <c r="K462" s="382"/>
      <c r="L462" s="382"/>
      <c r="M462" s="382"/>
      <c r="N462" s="382"/>
      <c r="O462" s="382"/>
      <c r="P462" s="382"/>
      <c r="Q462" s="382"/>
      <c r="R462" s="382"/>
      <c r="S462" s="382"/>
      <c r="T462" s="382"/>
    </row>
    <row r="463" spans="1:24">
      <c r="B463" s="380"/>
      <c r="D463" s="381"/>
      <c r="E463" s="381"/>
      <c r="H463" s="382"/>
      <c r="I463" s="382"/>
      <c r="J463" s="382"/>
      <c r="K463" s="382"/>
      <c r="L463" s="382"/>
      <c r="M463" s="382"/>
      <c r="N463" s="382"/>
      <c r="O463" s="382"/>
      <c r="P463" s="382"/>
      <c r="Q463" s="382"/>
      <c r="R463" s="382"/>
      <c r="S463" s="382"/>
      <c r="T463" s="382"/>
    </row>
    <row r="464" spans="1:24">
      <c r="B464" s="380"/>
      <c r="D464" s="381"/>
      <c r="E464" s="381"/>
      <c r="H464" s="382"/>
      <c r="I464" s="382"/>
      <c r="J464" s="382"/>
      <c r="K464" s="382"/>
      <c r="L464" s="382"/>
      <c r="M464" s="382"/>
      <c r="N464" s="382"/>
      <c r="O464" s="382"/>
      <c r="P464" s="382"/>
      <c r="Q464" s="382"/>
      <c r="R464" s="382"/>
      <c r="S464" s="382"/>
      <c r="T464" s="382"/>
    </row>
    <row r="465" spans="1:24">
      <c r="B465" s="380"/>
      <c r="D465" s="381"/>
      <c r="E465" s="381"/>
      <c r="H465" s="382"/>
      <c r="I465" s="382"/>
      <c r="J465" s="382"/>
      <c r="K465" s="382"/>
      <c r="L465" s="382"/>
      <c r="M465" s="382"/>
      <c r="N465" s="382"/>
      <c r="O465" s="382"/>
      <c r="P465" s="382"/>
      <c r="Q465" s="382"/>
      <c r="R465" s="382"/>
      <c r="S465" s="382"/>
      <c r="T465" s="382"/>
    </row>
    <row r="466" spans="1:24">
      <c r="B466" s="380"/>
      <c r="D466" s="381"/>
      <c r="E466" s="381"/>
      <c r="H466" s="382"/>
      <c r="I466" s="382"/>
      <c r="J466" s="382"/>
      <c r="K466" s="382"/>
      <c r="L466" s="382"/>
      <c r="M466" s="382"/>
      <c r="N466" s="382"/>
      <c r="O466" s="382"/>
      <c r="P466" s="382"/>
      <c r="Q466" s="382"/>
      <c r="R466" s="382"/>
      <c r="S466" s="382"/>
      <c r="T466" s="382"/>
    </row>
    <row r="467" spans="1:24">
      <c r="B467" s="380"/>
      <c r="D467" s="381"/>
      <c r="E467" s="381"/>
      <c r="H467" s="382"/>
      <c r="I467" s="382"/>
      <c r="J467" s="382"/>
      <c r="K467" s="382"/>
      <c r="L467" s="382"/>
      <c r="M467" s="382"/>
      <c r="N467" s="382"/>
      <c r="O467" s="382"/>
      <c r="P467" s="382"/>
      <c r="Q467" s="382"/>
      <c r="R467" s="382"/>
      <c r="S467" s="382"/>
      <c r="T467" s="382"/>
    </row>
    <row r="468" spans="1:24">
      <c r="B468" s="380"/>
      <c r="D468" s="381"/>
      <c r="E468" s="381"/>
      <c r="H468" s="382"/>
      <c r="I468" s="382"/>
      <c r="J468" s="382"/>
      <c r="K468" s="382"/>
      <c r="L468" s="382"/>
      <c r="M468" s="382"/>
      <c r="N468" s="382"/>
      <c r="O468" s="382"/>
      <c r="P468" s="382"/>
      <c r="Q468" s="382"/>
      <c r="R468" s="382"/>
      <c r="S468" s="382"/>
      <c r="T468" s="382"/>
    </row>
    <row r="469" spans="1:24">
      <c r="B469" s="380"/>
      <c r="D469" s="381"/>
      <c r="E469" s="381"/>
      <c r="H469" s="382"/>
      <c r="I469" s="382"/>
      <c r="J469" s="382"/>
      <c r="K469" s="382"/>
      <c r="L469" s="382"/>
      <c r="M469" s="382"/>
      <c r="N469" s="382"/>
      <c r="O469" s="382"/>
      <c r="P469" s="382"/>
      <c r="Q469" s="382"/>
      <c r="R469" s="382"/>
      <c r="S469" s="382"/>
      <c r="T469" s="382"/>
    </row>
    <row r="470" spans="1:24">
      <c r="B470" s="380"/>
      <c r="D470" s="381"/>
      <c r="E470" s="381"/>
      <c r="H470" s="382"/>
      <c r="I470" s="382"/>
      <c r="J470" s="382"/>
      <c r="K470" s="382"/>
      <c r="L470" s="382"/>
      <c r="M470" s="382"/>
      <c r="N470" s="382"/>
      <c r="O470" s="382"/>
      <c r="P470" s="382"/>
      <c r="Q470" s="382"/>
      <c r="R470" s="382"/>
      <c r="S470" s="382"/>
      <c r="T470" s="382"/>
    </row>
    <row r="471" spans="1:24">
      <c r="B471" s="380"/>
      <c r="D471" s="381"/>
      <c r="E471" s="381"/>
      <c r="H471" s="382"/>
      <c r="I471" s="382"/>
      <c r="J471" s="382"/>
      <c r="K471" s="382"/>
      <c r="L471" s="382"/>
      <c r="M471" s="382"/>
      <c r="N471" s="382"/>
      <c r="O471" s="382"/>
      <c r="P471" s="382"/>
      <c r="Q471" s="382"/>
      <c r="R471" s="382"/>
      <c r="S471" s="382"/>
      <c r="T471" s="382"/>
    </row>
    <row r="472" spans="1:24">
      <c r="B472" s="380"/>
      <c r="D472" s="381"/>
      <c r="E472" s="381"/>
      <c r="H472" s="382"/>
      <c r="I472" s="382"/>
      <c r="J472" s="382"/>
      <c r="K472" s="382"/>
      <c r="L472" s="382"/>
      <c r="M472" s="382"/>
      <c r="N472" s="382"/>
      <c r="O472" s="382"/>
      <c r="P472" s="382"/>
      <c r="Q472" s="382"/>
      <c r="R472" s="382"/>
      <c r="S472" s="382"/>
      <c r="T472" s="382"/>
    </row>
    <row r="473" spans="1:24">
      <c r="B473" s="380"/>
      <c r="D473" s="381"/>
      <c r="E473" s="381"/>
      <c r="H473" s="382"/>
      <c r="I473" s="382"/>
      <c r="J473" s="382"/>
      <c r="K473" s="382"/>
      <c r="L473" s="382"/>
      <c r="M473" s="382"/>
      <c r="N473" s="382"/>
      <c r="O473" s="382"/>
      <c r="P473" s="382"/>
      <c r="Q473" s="382"/>
      <c r="R473" s="382"/>
      <c r="S473" s="382"/>
      <c r="T473" s="382"/>
    </row>
    <row r="474" spans="1:24">
      <c r="B474" s="380"/>
      <c r="D474" s="381"/>
      <c r="E474" s="381"/>
      <c r="H474" s="382"/>
      <c r="I474" s="382"/>
      <c r="J474" s="382"/>
      <c r="K474" s="382"/>
      <c r="L474" s="382"/>
      <c r="M474" s="382"/>
      <c r="N474" s="382"/>
      <c r="O474" s="382"/>
      <c r="P474" s="382"/>
      <c r="Q474" s="382"/>
      <c r="R474" s="382"/>
      <c r="S474" s="382"/>
      <c r="T474" s="382"/>
    </row>
    <row r="475" spans="1:24">
      <c r="B475" s="380"/>
      <c r="D475" s="381"/>
      <c r="E475" s="381"/>
      <c r="H475" s="382"/>
      <c r="I475" s="382"/>
      <c r="J475" s="382"/>
      <c r="K475" s="382"/>
      <c r="L475" s="382"/>
      <c r="M475" s="382"/>
      <c r="N475" s="382"/>
      <c r="O475" s="382"/>
      <c r="P475" s="382"/>
      <c r="Q475" s="382"/>
      <c r="R475" s="382"/>
      <c r="S475" s="382"/>
      <c r="T475" s="382"/>
    </row>
    <row r="476" spans="1:24">
      <c r="B476" s="380"/>
      <c r="D476" s="381"/>
      <c r="E476" s="381"/>
      <c r="H476" s="382"/>
      <c r="I476" s="382"/>
      <c r="J476" s="382"/>
      <c r="K476" s="382"/>
      <c r="L476" s="382"/>
      <c r="M476" s="382"/>
      <c r="N476" s="382"/>
      <c r="O476" s="382"/>
      <c r="P476" s="382"/>
      <c r="Q476" s="382"/>
      <c r="R476" s="382"/>
      <c r="S476" s="382"/>
      <c r="T476" s="382"/>
    </row>
    <row r="477" spans="1:24">
      <c r="B477" s="380"/>
      <c r="D477" s="381"/>
      <c r="E477" s="381"/>
      <c r="H477" s="382"/>
      <c r="I477" s="382"/>
      <c r="J477" s="382"/>
      <c r="K477" s="382"/>
      <c r="L477" s="382"/>
      <c r="M477" s="382"/>
      <c r="N477" s="382"/>
      <c r="O477" s="382"/>
      <c r="P477" s="382"/>
      <c r="Q477" s="382"/>
      <c r="R477" s="382"/>
      <c r="S477" s="382"/>
      <c r="T477" s="382"/>
    </row>
    <row r="478" spans="1:24">
      <c r="B478" s="380"/>
      <c r="D478" s="381"/>
      <c r="E478" s="381"/>
      <c r="H478" s="382"/>
      <c r="I478" s="382"/>
      <c r="J478" s="382"/>
      <c r="K478" s="382"/>
      <c r="L478" s="382"/>
      <c r="M478" s="382"/>
      <c r="N478" s="382"/>
      <c r="O478" s="382"/>
      <c r="P478" s="382"/>
      <c r="Q478" s="382"/>
      <c r="R478" s="382"/>
      <c r="S478" s="382"/>
      <c r="T478" s="382"/>
    </row>
    <row r="479" spans="1:24">
      <c r="B479" s="380"/>
      <c r="D479" s="381"/>
      <c r="E479" s="381"/>
      <c r="H479" s="382"/>
      <c r="I479" s="382"/>
      <c r="J479" s="382"/>
      <c r="K479" s="382"/>
      <c r="L479" s="382"/>
      <c r="M479" s="382"/>
      <c r="N479" s="382"/>
      <c r="O479" s="382"/>
      <c r="P479" s="382"/>
      <c r="Q479" s="382"/>
      <c r="R479" s="382"/>
      <c r="S479" s="382"/>
      <c r="T479" s="382"/>
    </row>
    <row r="480" spans="1:24">
      <c r="B480" s="380"/>
      <c r="D480" s="381"/>
      <c r="E480" s="381"/>
      <c r="H480" s="382"/>
      <c r="I480" s="382"/>
      <c r="J480" s="382"/>
      <c r="K480" s="382"/>
      <c r="L480" s="382"/>
      <c r="M480" s="382"/>
      <c r="N480" s="382"/>
      <c r="O480" s="382"/>
      <c r="P480" s="382"/>
      <c r="Q480" s="382"/>
      <c r="R480" s="382"/>
      <c r="S480" s="382"/>
      <c r="T480" s="382"/>
    </row>
    <row r="481" spans="1:24">
      <c r="B481" s="380"/>
      <c r="D481" s="381"/>
      <c r="E481" s="381"/>
      <c r="H481" s="382"/>
      <c r="I481" s="382"/>
      <c r="J481" s="382"/>
      <c r="K481" s="382"/>
      <c r="L481" s="382"/>
      <c r="M481" s="382"/>
      <c r="N481" s="382"/>
      <c r="O481" s="382"/>
      <c r="P481" s="382"/>
      <c r="Q481" s="382"/>
      <c r="R481" s="382"/>
      <c r="S481" s="382"/>
      <c r="T481" s="382"/>
    </row>
    <row r="482" spans="1:24">
      <c r="B482" s="380"/>
      <c r="D482" s="381"/>
      <c r="E482" s="381"/>
      <c r="H482" s="382"/>
      <c r="I482" s="382"/>
      <c r="J482" s="382"/>
      <c r="K482" s="382"/>
      <c r="L482" s="382"/>
      <c r="M482" s="382"/>
      <c r="N482" s="382"/>
      <c r="O482" s="382"/>
      <c r="P482" s="382"/>
      <c r="Q482" s="382"/>
      <c r="R482" s="382"/>
      <c r="S482" s="382"/>
      <c r="T482" s="382"/>
    </row>
    <row r="483" spans="1:24">
      <c r="B483" s="380"/>
      <c r="D483" s="381"/>
      <c r="E483" s="381"/>
      <c r="H483" s="382"/>
      <c r="I483" s="382"/>
      <c r="J483" s="382"/>
      <c r="K483" s="382"/>
      <c r="L483" s="382"/>
      <c r="M483" s="382"/>
      <c r="N483" s="382"/>
      <c r="O483" s="382"/>
      <c r="P483" s="382"/>
      <c r="Q483" s="382"/>
      <c r="R483" s="382"/>
      <c r="S483" s="382"/>
      <c r="T483" s="382"/>
    </row>
    <row r="484" spans="1:24">
      <c r="B484" s="380"/>
      <c r="D484" s="381"/>
      <c r="E484" s="381"/>
      <c r="H484" s="382"/>
      <c r="I484" s="382"/>
      <c r="J484" s="382"/>
      <c r="K484" s="382"/>
      <c r="L484" s="382"/>
      <c r="M484" s="382"/>
      <c r="N484" s="382"/>
      <c r="O484" s="382"/>
      <c r="P484" s="382"/>
      <c r="Q484" s="382"/>
      <c r="R484" s="382"/>
      <c r="S484" s="382"/>
      <c r="T484" s="382"/>
    </row>
    <row r="485" spans="1:24">
      <c r="B485" s="380"/>
      <c r="D485" s="381"/>
      <c r="E485" s="381"/>
      <c r="H485" s="382"/>
      <c r="I485" s="382"/>
      <c r="J485" s="382"/>
      <c r="K485" s="382"/>
      <c r="L485" s="382"/>
      <c r="M485" s="382"/>
      <c r="N485" s="382"/>
      <c r="O485" s="382"/>
      <c r="P485" s="382"/>
      <c r="Q485" s="382"/>
      <c r="R485" s="382"/>
      <c r="S485" s="382"/>
      <c r="T485" s="382"/>
    </row>
    <row r="486" spans="1:24">
      <c r="B486" s="380"/>
      <c r="D486" s="381"/>
      <c r="E486" s="381"/>
      <c r="H486" s="382"/>
      <c r="I486" s="382"/>
      <c r="J486" s="382"/>
      <c r="K486" s="382"/>
      <c r="L486" s="382"/>
      <c r="M486" s="382"/>
      <c r="N486" s="382"/>
      <c r="O486" s="382"/>
      <c r="P486" s="382"/>
      <c r="Q486" s="382"/>
      <c r="R486" s="382"/>
      <c r="S486" s="382"/>
      <c r="T486" s="382"/>
    </row>
    <row r="487" spans="1:24">
      <c r="B487" s="380"/>
      <c r="D487" s="381"/>
      <c r="E487" s="381"/>
      <c r="H487" s="382"/>
      <c r="I487" s="382"/>
      <c r="J487" s="382"/>
      <c r="K487" s="382"/>
      <c r="L487" s="382"/>
      <c r="M487" s="382"/>
      <c r="N487" s="382"/>
      <c r="O487" s="382"/>
      <c r="P487" s="382"/>
      <c r="Q487" s="382"/>
      <c r="R487" s="382"/>
      <c r="S487" s="382"/>
      <c r="T487" s="382"/>
    </row>
    <row r="488" spans="1:24">
      <c r="B488" s="380"/>
      <c r="D488" s="381"/>
      <c r="E488" s="381"/>
      <c r="H488" s="382"/>
      <c r="I488" s="382"/>
      <c r="J488" s="382"/>
      <c r="K488" s="382"/>
      <c r="L488" s="382"/>
      <c r="M488" s="382"/>
      <c r="N488" s="382"/>
      <c r="O488" s="382"/>
      <c r="P488" s="382"/>
      <c r="Q488" s="382"/>
      <c r="R488" s="382"/>
      <c r="S488" s="382"/>
      <c r="T488" s="382"/>
    </row>
    <row r="489" spans="1:24">
      <c r="B489" s="380"/>
      <c r="D489" s="381"/>
      <c r="E489" s="381"/>
      <c r="H489" s="382"/>
      <c r="I489" s="382"/>
      <c r="J489" s="382"/>
      <c r="K489" s="382"/>
      <c r="L489" s="382"/>
      <c r="M489" s="382"/>
      <c r="N489" s="382"/>
      <c r="O489" s="382"/>
      <c r="P489" s="382"/>
      <c r="Q489" s="382"/>
      <c r="R489" s="382"/>
      <c r="S489" s="382"/>
      <c r="T489" s="382"/>
    </row>
    <row r="490" spans="1:24">
      <c r="B490" s="380"/>
      <c r="D490" s="381"/>
      <c r="E490" s="381"/>
      <c r="H490" s="382"/>
      <c r="I490" s="382"/>
      <c r="J490" s="382"/>
      <c r="K490" s="382"/>
      <c r="L490" s="382"/>
      <c r="M490" s="382"/>
      <c r="N490" s="382"/>
      <c r="O490" s="382"/>
      <c r="P490" s="382"/>
      <c r="Q490" s="382"/>
      <c r="R490" s="382"/>
      <c r="S490" s="382"/>
      <c r="T490" s="382"/>
    </row>
    <row r="491" spans="1:24">
      <c r="B491" s="380"/>
      <c r="D491" s="381"/>
      <c r="E491" s="381"/>
      <c r="H491" s="382"/>
      <c r="I491" s="382"/>
      <c r="J491" s="382"/>
      <c r="K491" s="382"/>
      <c r="L491" s="382"/>
      <c r="M491" s="382"/>
      <c r="N491" s="382"/>
      <c r="O491" s="382"/>
      <c r="P491" s="382"/>
      <c r="Q491" s="382"/>
      <c r="R491" s="382"/>
      <c r="S491" s="382"/>
      <c r="T491" s="382"/>
    </row>
    <row r="492" spans="1:24">
      <c r="B492" s="380"/>
      <c r="D492" s="381"/>
      <c r="E492" s="381"/>
      <c r="H492" s="382"/>
      <c r="I492" s="382"/>
      <c r="J492" s="382"/>
      <c r="K492" s="382"/>
      <c r="L492" s="382"/>
      <c r="M492" s="382"/>
      <c r="N492" s="382"/>
      <c r="O492" s="382"/>
      <c r="P492" s="382"/>
      <c r="Q492" s="382"/>
      <c r="R492" s="382"/>
      <c r="S492" s="382"/>
      <c r="T492" s="382"/>
    </row>
    <row r="493" spans="1:24">
      <c r="B493" s="380"/>
      <c r="D493" s="381"/>
      <c r="E493" s="381"/>
      <c r="H493" s="382"/>
      <c r="I493" s="382"/>
      <c r="J493" s="382"/>
      <c r="K493" s="382"/>
      <c r="L493" s="382"/>
      <c r="M493" s="382"/>
      <c r="N493" s="382"/>
      <c r="O493" s="382"/>
      <c r="P493" s="382"/>
      <c r="Q493" s="382"/>
      <c r="R493" s="382"/>
      <c r="S493" s="382"/>
      <c r="T493" s="382"/>
    </row>
    <row r="494" spans="1:24">
      <c r="B494" s="380"/>
      <c r="D494" s="381"/>
      <c r="E494" s="381"/>
      <c r="H494" s="382"/>
      <c r="I494" s="382"/>
      <c r="J494" s="382"/>
      <c r="K494" s="382"/>
      <c r="L494" s="382"/>
      <c r="M494" s="382"/>
      <c r="N494" s="382"/>
      <c r="O494" s="382"/>
      <c r="P494" s="382"/>
      <c r="Q494" s="382"/>
      <c r="R494" s="382"/>
      <c r="S494" s="382"/>
      <c r="T494" s="382"/>
    </row>
    <row r="495" spans="1:24">
      <c r="B495" s="380"/>
      <c r="D495" s="381"/>
      <c r="E495" s="381"/>
      <c r="H495" s="382"/>
      <c r="I495" s="382"/>
      <c r="J495" s="382"/>
      <c r="K495" s="382"/>
      <c r="L495" s="382"/>
      <c r="M495" s="382"/>
      <c r="N495" s="382"/>
      <c r="O495" s="382"/>
      <c r="P495" s="382"/>
      <c r="Q495" s="382"/>
      <c r="R495" s="382"/>
      <c r="S495" s="382"/>
      <c r="T495" s="382"/>
    </row>
    <row r="496" spans="1:24">
      <c r="D496" s="381"/>
      <c r="E496" s="381"/>
      <c r="H496" s="382"/>
      <c r="I496" s="382"/>
      <c r="J496" s="382"/>
      <c r="K496" s="382"/>
      <c r="L496" s="382"/>
      <c r="M496" s="382"/>
      <c r="N496" s="382"/>
      <c r="O496" s="382"/>
      <c r="P496" s="382"/>
      <c r="Q496" s="382"/>
      <c r="R496" s="382"/>
      <c r="S496" s="382"/>
      <c r="T496" s="382"/>
    </row>
    <row r="497" spans="1:24">
      <c r="D497" s="381"/>
      <c r="E497" s="381"/>
      <c r="H497" s="382"/>
      <c r="I497" s="382"/>
      <c r="J497" s="382"/>
      <c r="K497" s="382"/>
      <c r="L497" s="382"/>
      <c r="M497" s="382"/>
      <c r="N497" s="382"/>
      <c r="O497" s="382"/>
      <c r="P497" s="382"/>
      <c r="Q497" s="382"/>
      <c r="R497" s="382"/>
      <c r="S497" s="382"/>
      <c r="T497" s="382"/>
    </row>
    <row r="498" spans="1:24">
      <c r="D498" s="381"/>
      <c r="E498" s="381"/>
      <c r="H498" s="382"/>
      <c r="I498" s="382"/>
      <c r="J498" s="382"/>
      <c r="K498" s="382"/>
      <c r="L498" s="382"/>
      <c r="M498" s="382"/>
      <c r="N498" s="382"/>
      <c r="O498" s="382"/>
      <c r="P498" s="382"/>
      <c r="Q498" s="382"/>
      <c r="R498" s="382"/>
      <c r="S498" s="382"/>
      <c r="T498" s="382"/>
    </row>
    <row r="499" spans="1:24">
      <c r="D499" s="381"/>
      <c r="E499" s="381"/>
      <c r="H499" s="382"/>
      <c r="I499" s="382"/>
      <c r="J499" s="382"/>
      <c r="K499" s="382"/>
      <c r="L499" s="382"/>
      <c r="M499" s="382"/>
      <c r="N499" s="382"/>
      <c r="O499" s="382"/>
      <c r="P499" s="382"/>
      <c r="Q499" s="382"/>
      <c r="R499" s="382"/>
      <c r="S499" s="382"/>
      <c r="T499" s="382"/>
    </row>
    <row r="500" spans="1:24">
      <c r="D500" s="381"/>
      <c r="E500" s="381"/>
      <c r="H500" s="382"/>
      <c r="I500" s="382"/>
      <c r="J500" s="382"/>
      <c r="K500" s="382"/>
      <c r="L500" s="382"/>
      <c r="M500" s="382"/>
      <c r="N500" s="382"/>
      <c r="O500" s="382"/>
      <c r="P500" s="382"/>
      <c r="Q500" s="382"/>
      <c r="R500" s="382"/>
      <c r="S500" s="382"/>
      <c r="T500" s="382"/>
    </row>
    <row r="501" spans="1:24">
      <c r="D501" s="381"/>
      <c r="E501" s="381"/>
      <c r="H501" s="382"/>
      <c r="I501" s="382"/>
      <c r="J501" s="382"/>
      <c r="K501" s="382"/>
      <c r="L501" s="382"/>
      <c r="M501" s="382"/>
      <c r="N501" s="382"/>
      <c r="O501" s="382"/>
      <c r="P501" s="382"/>
      <c r="Q501" s="382"/>
      <c r="R501" s="382"/>
      <c r="S501" s="382"/>
      <c r="T501" s="382"/>
    </row>
    <row r="502" spans="1:24">
      <c r="D502" s="381"/>
      <c r="E502" s="381"/>
      <c r="H502" s="382"/>
      <c r="I502" s="382"/>
      <c r="J502" s="382"/>
      <c r="K502" s="382"/>
      <c r="L502" s="382"/>
      <c r="M502" s="382"/>
      <c r="N502" s="382"/>
      <c r="O502" s="382"/>
      <c r="P502" s="382"/>
      <c r="Q502" s="382"/>
      <c r="R502" s="382"/>
      <c r="S502" s="382"/>
      <c r="T502" s="382"/>
    </row>
    <row r="503" spans="1:24">
      <c r="D503" s="381"/>
      <c r="E503" s="381"/>
      <c r="H503" s="382"/>
      <c r="I503" s="382"/>
      <c r="J503" s="382"/>
      <c r="K503" s="382"/>
      <c r="L503" s="382"/>
      <c r="M503" s="382"/>
      <c r="N503" s="382"/>
      <c r="O503" s="382"/>
      <c r="P503" s="382"/>
      <c r="Q503" s="382"/>
      <c r="R503" s="382"/>
      <c r="S503" s="382"/>
      <c r="T503" s="382"/>
    </row>
    <row r="504" spans="1:24">
      <c r="D504" s="381"/>
      <c r="E504" s="381"/>
      <c r="H504" s="382"/>
      <c r="I504" s="382"/>
      <c r="J504" s="382"/>
      <c r="K504" s="382"/>
      <c r="L504" s="382"/>
      <c r="M504" s="382"/>
      <c r="N504" s="382"/>
      <c r="O504" s="382"/>
      <c r="P504" s="382"/>
      <c r="Q504" s="382"/>
      <c r="R504" s="382"/>
      <c r="S504" s="382"/>
      <c r="T504" s="382"/>
    </row>
    <row r="505" spans="1:24">
      <c r="D505" s="381"/>
      <c r="E505" s="381"/>
      <c r="H505" s="382"/>
      <c r="I505" s="382"/>
      <c r="J505" s="382"/>
      <c r="K505" s="382"/>
      <c r="L505" s="382"/>
      <c r="M505" s="382"/>
      <c r="N505" s="382"/>
      <c r="O505" s="382"/>
      <c r="P505" s="382"/>
      <c r="Q505" s="382"/>
      <c r="R505" s="382"/>
      <c r="S505" s="382"/>
      <c r="T505" s="382"/>
    </row>
    <row r="506" spans="1:24">
      <c r="D506" s="381"/>
      <c r="E506" s="381"/>
      <c r="H506" s="382"/>
      <c r="I506" s="382"/>
      <c r="J506" s="382"/>
      <c r="K506" s="382"/>
      <c r="L506" s="382"/>
      <c r="M506" s="382"/>
      <c r="N506" s="382"/>
      <c r="O506" s="382"/>
      <c r="P506" s="382"/>
      <c r="Q506" s="382"/>
      <c r="R506" s="382"/>
      <c r="S506" s="382"/>
      <c r="T506" s="382"/>
    </row>
    <row r="507" spans="1:24">
      <c r="D507" s="381"/>
      <c r="E507" s="381"/>
      <c r="H507" s="382"/>
      <c r="I507" s="382"/>
      <c r="J507" s="382"/>
      <c r="K507" s="382"/>
      <c r="L507" s="382"/>
      <c r="M507" s="382"/>
      <c r="N507" s="382"/>
      <c r="O507" s="382"/>
      <c r="P507" s="382"/>
      <c r="Q507" s="382"/>
      <c r="R507" s="382"/>
      <c r="S507" s="382"/>
      <c r="T507" s="382"/>
    </row>
    <row r="508" spans="1:24">
      <c r="D508" s="381"/>
      <c r="E508" s="381"/>
      <c r="H508" s="382"/>
      <c r="I508" s="382"/>
      <c r="J508" s="382"/>
      <c r="K508" s="382"/>
      <c r="L508" s="382"/>
      <c r="M508" s="382"/>
      <c r="N508" s="382"/>
      <c r="O508" s="382"/>
      <c r="P508" s="382"/>
      <c r="Q508" s="382"/>
      <c r="R508" s="382"/>
      <c r="S508" s="382"/>
      <c r="T508" s="382"/>
    </row>
    <row r="509" spans="1:24">
      <c r="D509" s="381"/>
      <c r="E509" s="381"/>
      <c r="H509" s="382"/>
      <c r="I509" s="382"/>
      <c r="J509" s="382"/>
      <c r="K509" s="382"/>
      <c r="L509" s="382"/>
      <c r="M509" s="382"/>
      <c r="N509" s="382"/>
      <c r="O509" s="382"/>
      <c r="P509" s="382"/>
      <c r="Q509" s="382"/>
      <c r="R509" s="382"/>
      <c r="S509" s="382"/>
      <c r="T509" s="382"/>
    </row>
    <row r="510" spans="1:24">
      <c r="D510" s="381"/>
      <c r="E510" s="381"/>
      <c r="H510" s="382"/>
      <c r="I510" s="382"/>
      <c r="J510" s="382"/>
      <c r="K510" s="382"/>
      <c r="L510" s="382"/>
      <c r="M510" s="382"/>
      <c r="N510" s="382"/>
      <c r="O510" s="382"/>
      <c r="P510" s="382"/>
      <c r="Q510" s="382"/>
      <c r="R510" s="382"/>
      <c r="S510" s="382"/>
      <c r="T510" s="382"/>
    </row>
    <row r="511" spans="1:24">
      <c r="D511" s="381"/>
      <c r="E511" s="381"/>
      <c r="H511" s="382"/>
      <c r="I511" s="382"/>
      <c r="J511" s="382"/>
      <c r="K511" s="382"/>
      <c r="L511" s="382"/>
      <c r="M511" s="382"/>
      <c r="N511" s="382"/>
      <c r="O511" s="382"/>
      <c r="P511" s="382"/>
      <c r="Q511" s="382"/>
      <c r="R511" s="382"/>
      <c r="S511" s="382"/>
      <c r="T511" s="382"/>
    </row>
    <row r="512" spans="1:24">
      <c r="D512" s="381"/>
      <c r="E512" s="381"/>
      <c r="H512" s="382"/>
      <c r="I512" s="382"/>
      <c r="J512" s="382"/>
      <c r="K512" s="382"/>
      <c r="L512" s="382"/>
      <c r="M512" s="382"/>
      <c r="N512" s="382"/>
      <c r="O512" s="382"/>
      <c r="P512" s="382"/>
      <c r="Q512" s="382"/>
      <c r="R512" s="382"/>
      <c r="S512" s="382"/>
      <c r="T512" s="382"/>
    </row>
    <row r="513" spans="1:24">
      <c r="D513" s="381"/>
      <c r="E513" s="381"/>
      <c r="H513" s="382"/>
      <c r="I513" s="382"/>
      <c r="J513" s="382"/>
      <c r="K513" s="382"/>
      <c r="L513" s="382"/>
      <c r="M513" s="382"/>
      <c r="N513" s="382"/>
      <c r="O513" s="382"/>
      <c r="P513" s="382"/>
      <c r="Q513" s="382"/>
      <c r="R513" s="382"/>
      <c r="S513" s="382"/>
      <c r="T513" s="382"/>
    </row>
    <row r="514" spans="1:24">
      <c r="D514" s="381"/>
      <c r="E514" s="381"/>
      <c r="H514" s="382"/>
      <c r="I514" s="382"/>
      <c r="J514" s="382"/>
      <c r="K514" s="382"/>
      <c r="L514" s="382"/>
      <c r="M514" s="382"/>
      <c r="N514" s="382"/>
      <c r="O514" s="382"/>
      <c r="P514" s="382"/>
      <c r="Q514" s="382"/>
      <c r="R514" s="382"/>
      <c r="S514" s="382"/>
      <c r="T514" s="382"/>
    </row>
    <row r="515" spans="1:24">
      <c r="D515" s="381"/>
      <c r="E515" s="381"/>
      <c r="H515" s="382"/>
      <c r="I515" s="382"/>
      <c r="J515" s="382"/>
      <c r="K515" s="382"/>
      <c r="L515" s="382"/>
      <c r="M515" s="382"/>
      <c r="N515" s="382"/>
      <c r="O515" s="382"/>
      <c r="P515" s="382"/>
      <c r="Q515" s="382"/>
      <c r="R515" s="382"/>
      <c r="S515" s="382"/>
      <c r="T515" s="382"/>
    </row>
    <row r="516" spans="1:24">
      <c r="D516" s="381"/>
      <c r="E516" s="381"/>
      <c r="H516" s="382"/>
      <c r="I516" s="382"/>
      <c r="J516" s="382"/>
      <c r="K516" s="382"/>
      <c r="L516" s="382"/>
      <c r="M516" s="382"/>
      <c r="N516" s="382"/>
      <c r="O516" s="382"/>
      <c r="P516" s="382"/>
      <c r="Q516" s="382"/>
      <c r="R516" s="382"/>
      <c r="S516" s="382"/>
      <c r="T516" s="382"/>
    </row>
    <row r="517" spans="1:24">
      <c r="D517" s="381"/>
      <c r="E517" s="381"/>
      <c r="H517" s="382"/>
      <c r="I517" s="382"/>
      <c r="J517" s="382"/>
      <c r="K517" s="382"/>
      <c r="L517" s="382"/>
      <c r="M517" s="382"/>
      <c r="N517" s="382"/>
      <c r="O517" s="382"/>
      <c r="P517" s="382"/>
      <c r="Q517" s="382"/>
      <c r="R517" s="382"/>
      <c r="S517" s="382"/>
      <c r="T517" s="382"/>
    </row>
    <row r="518" spans="1:24">
      <c r="D518" s="381"/>
      <c r="E518" s="381"/>
      <c r="H518" s="382"/>
      <c r="I518" s="382"/>
      <c r="J518" s="382"/>
      <c r="K518" s="382"/>
      <c r="L518" s="382"/>
      <c r="M518" s="382"/>
      <c r="N518" s="382"/>
      <c r="O518" s="382"/>
      <c r="P518" s="382"/>
      <c r="Q518" s="382"/>
      <c r="R518" s="382"/>
      <c r="S518" s="382"/>
      <c r="T518" s="382"/>
    </row>
    <row r="519" spans="1:24">
      <c r="D519" s="381"/>
      <c r="E519" s="381"/>
      <c r="H519" s="382"/>
      <c r="I519" s="382"/>
      <c r="J519" s="382"/>
      <c r="K519" s="382"/>
      <c r="L519" s="382"/>
      <c r="M519" s="382"/>
      <c r="N519" s="382"/>
      <c r="O519" s="382"/>
      <c r="P519" s="382"/>
      <c r="Q519" s="382"/>
      <c r="R519" s="382"/>
      <c r="S519" s="382"/>
      <c r="T519" s="382"/>
    </row>
    <row r="520" spans="1:24">
      <c r="D520" s="381"/>
      <c r="E520" s="381"/>
      <c r="H520" s="382"/>
      <c r="I520" s="382"/>
      <c r="J520" s="382"/>
      <c r="K520" s="382"/>
      <c r="L520" s="382"/>
      <c r="M520" s="382"/>
      <c r="N520" s="382"/>
      <c r="O520" s="382"/>
      <c r="P520" s="382"/>
      <c r="Q520" s="382"/>
      <c r="R520" s="382"/>
      <c r="S520" s="382"/>
      <c r="T520" s="382"/>
    </row>
    <row r="521" spans="1:24">
      <c r="D521" s="381"/>
      <c r="E521" s="381"/>
      <c r="H521" s="382"/>
      <c r="I521" s="382"/>
      <c r="J521" s="382"/>
      <c r="K521" s="382"/>
      <c r="L521" s="382"/>
      <c r="M521" s="382"/>
      <c r="N521" s="382"/>
      <c r="O521" s="382"/>
      <c r="P521" s="382"/>
      <c r="Q521" s="382"/>
      <c r="R521" s="382"/>
      <c r="S521" s="382"/>
      <c r="T521" s="382"/>
    </row>
    <row r="522" spans="1:24">
      <c r="D522" s="381"/>
      <c r="E522" s="381"/>
      <c r="H522" s="382"/>
      <c r="I522" s="382"/>
      <c r="J522" s="382"/>
      <c r="K522" s="382"/>
      <c r="L522" s="382"/>
      <c r="M522" s="382"/>
      <c r="N522" s="382"/>
      <c r="O522" s="382"/>
      <c r="P522" s="382"/>
      <c r="Q522" s="382"/>
      <c r="R522" s="382"/>
      <c r="S522" s="382"/>
      <c r="T522" s="382"/>
    </row>
    <row r="523" spans="1:24">
      <c r="D523" s="381"/>
      <c r="E523" s="381"/>
      <c r="H523" s="382"/>
      <c r="I523" s="382"/>
      <c r="J523" s="382"/>
      <c r="K523" s="382"/>
      <c r="L523" s="382"/>
      <c r="M523" s="382"/>
      <c r="N523" s="382"/>
      <c r="O523" s="382"/>
      <c r="P523" s="382"/>
      <c r="Q523" s="382"/>
      <c r="R523" s="382"/>
      <c r="S523" s="382"/>
      <c r="T523" s="382"/>
    </row>
    <row r="524" spans="1:24">
      <c r="D524" s="381"/>
      <c r="E524" s="381"/>
      <c r="H524" s="382"/>
      <c r="I524" s="382"/>
      <c r="J524" s="382"/>
      <c r="K524" s="382"/>
      <c r="L524" s="382"/>
      <c r="M524" s="382"/>
      <c r="N524" s="382"/>
      <c r="O524" s="382"/>
      <c r="P524" s="382"/>
      <c r="Q524" s="382"/>
      <c r="R524" s="382"/>
      <c r="S524" s="382"/>
      <c r="T524" s="382"/>
    </row>
    <row r="525" spans="1:24">
      <c r="D525" s="381"/>
      <c r="E525" s="381"/>
      <c r="H525" s="382"/>
      <c r="I525" s="382"/>
      <c r="J525" s="382"/>
      <c r="K525" s="382"/>
      <c r="L525" s="382"/>
      <c r="M525" s="382"/>
      <c r="N525" s="382"/>
      <c r="O525" s="382"/>
      <c r="P525" s="382"/>
      <c r="Q525" s="382"/>
      <c r="R525" s="382"/>
      <c r="S525" s="382"/>
      <c r="T525" s="382"/>
    </row>
    <row r="526" spans="1:24">
      <c r="D526" s="381"/>
      <c r="E526" s="381"/>
      <c r="H526" s="382"/>
      <c r="I526" s="382"/>
      <c r="J526" s="382"/>
      <c r="K526" s="382"/>
      <c r="L526" s="382"/>
      <c r="M526" s="382"/>
      <c r="N526" s="382"/>
      <c r="O526" s="382"/>
      <c r="P526" s="382"/>
      <c r="Q526" s="382"/>
      <c r="R526" s="382"/>
      <c r="S526" s="382"/>
      <c r="T526" s="382"/>
    </row>
    <row r="527" spans="1:24">
      <c r="D527" s="381"/>
      <c r="E527" s="381"/>
      <c r="H527" s="382"/>
      <c r="I527" s="382"/>
      <c r="J527" s="382"/>
      <c r="K527" s="382"/>
      <c r="L527" s="382"/>
      <c r="M527" s="382"/>
      <c r="N527" s="382"/>
      <c r="O527" s="382"/>
      <c r="P527" s="382"/>
      <c r="Q527" s="382"/>
      <c r="R527" s="382"/>
      <c r="S527" s="382"/>
      <c r="T527" s="382"/>
    </row>
    <row r="528" spans="1:24">
      <c r="D528" s="381"/>
      <c r="E528" s="381"/>
      <c r="H528" s="382"/>
      <c r="I528" s="382"/>
      <c r="J528" s="382"/>
      <c r="K528" s="382"/>
      <c r="L528" s="382"/>
      <c r="M528" s="382"/>
      <c r="N528" s="382"/>
      <c r="O528" s="382"/>
      <c r="P528" s="382"/>
      <c r="Q528" s="382"/>
      <c r="R528" s="382"/>
      <c r="S528" s="382"/>
      <c r="T528" s="382"/>
    </row>
    <row r="529" spans="1:24">
      <c r="D529" s="381"/>
      <c r="E529" s="381"/>
      <c r="H529" s="382"/>
      <c r="I529" s="382"/>
      <c r="J529" s="382"/>
      <c r="K529" s="382"/>
      <c r="L529" s="382"/>
      <c r="M529" s="382"/>
      <c r="N529" s="382"/>
      <c r="O529" s="382"/>
      <c r="P529" s="382"/>
      <c r="Q529" s="382"/>
      <c r="R529" s="382"/>
      <c r="S529" s="382"/>
      <c r="T529" s="382"/>
    </row>
    <row r="530" spans="1:24">
      <c r="D530" s="381"/>
      <c r="E530" s="381"/>
      <c r="H530" s="382"/>
      <c r="I530" s="382"/>
      <c r="J530" s="382"/>
      <c r="K530" s="382"/>
      <c r="L530" s="382"/>
      <c r="M530" s="382"/>
      <c r="N530" s="382"/>
      <c r="O530" s="382"/>
      <c r="P530" s="382"/>
      <c r="Q530" s="382"/>
      <c r="R530" s="382"/>
      <c r="S530" s="382"/>
      <c r="T530" s="382"/>
    </row>
    <row r="531" spans="1:24">
      <c r="D531" s="381"/>
      <c r="E531" s="381"/>
      <c r="H531" s="382"/>
      <c r="I531" s="382"/>
      <c r="J531" s="382"/>
      <c r="K531" s="382"/>
      <c r="L531" s="382"/>
      <c r="M531" s="382"/>
      <c r="N531" s="382"/>
      <c r="O531" s="382"/>
      <c r="P531" s="382"/>
      <c r="Q531" s="382"/>
      <c r="R531" s="382"/>
      <c r="S531" s="382"/>
      <c r="T531" s="382"/>
    </row>
    <row r="532" spans="1:24">
      <c r="D532" s="381"/>
      <c r="E532" s="381"/>
      <c r="H532" s="382"/>
      <c r="I532" s="382"/>
      <c r="J532" s="382"/>
      <c r="K532" s="382"/>
      <c r="L532" s="382"/>
      <c r="M532" s="382"/>
      <c r="N532" s="382"/>
      <c r="O532" s="382"/>
      <c r="P532" s="382"/>
      <c r="Q532" s="382"/>
      <c r="R532" s="382"/>
      <c r="S532" s="382"/>
      <c r="T532" s="382"/>
    </row>
    <row r="533" spans="1:24">
      <c r="D533" s="381"/>
      <c r="E533" s="381"/>
      <c r="H533" s="382"/>
      <c r="I533" s="382"/>
      <c r="J533" s="382"/>
      <c r="K533" s="382"/>
      <c r="L533" s="382"/>
      <c r="M533" s="382"/>
      <c r="N533" s="382"/>
      <c r="O533" s="382"/>
      <c r="P533" s="382"/>
      <c r="Q533" s="382"/>
      <c r="R533" s="382"/>
      <c r="S533" s="382"/>
      <c r="T533" s="382"/>
    </row>
    <row r="534" spans="1:24">
      <c r="D534" s="381"/>
      <c r="E534" s="381"/>
      <c r="H534" s="382"/>
      <c r="I534" s="382"/>
      <c r="J534" s="382"/>
      <c r="K534" s="382"/>
      <c r="L534" s="382"/>
      <c r="M534" s="382"/>
      <c r="N534" s="382"/>
      <c r="O534" s="382"/>
      <c r="P534" s="382"/>
      <c r="Q534" s="382"/>
      <c r="R534" s="382"/>
      <c r="S534" s="382"/>
      <c r="T534" s="382"/>
    </row>
    <row r="535" spans="1:24">
      <c r="D535" s="381"/>
      <c r="E535" s="381"/>
      <c r="H535" s="382"/>
      <c r="I535" s="382"/>
      <c r="J535" s="382"/>
      <c r="K535" s="382"/>
      <c r="L535" s="382"/>
      <c r="M535" s="382"/>
      <c r="N535" s="382"/>
      <c r="O535" s="382"/>
      <c r="P535" s="382"/>
      <c r="Q535" s="382"/>
      <c r="R535" s="382"/>
      <c r="S535" s="382"/>
      <c r="T535" s="382"/>
    </row>
    <row r="536" spans="1:24">
      <c r="D536" s="381"/>
      <c r="E536" s="381"/>
      <c r="H536" s="382"/>
      <c r="I536" s="382"/>
      <c r="J536" s="382"/>
      <c r="K536" s="382"/>
      <c r="L536" s="382"/>
      <c r="M536" s="382"/>
      <c r="N536" s="382"/>
      <c r="O536" s="382"/>
      <c r="P536" s="382"/>
      <c r="Q536" s="382"/>
      <c r="R536" s="382"/>
      <c r="S536" s="382"/>
      <c r="T536" s="382"/>
    </row>
    <row r="537" spans="1:24">
      <c r="D537" s="381"/>
      <c r="E537" s="381"/>
      <c r="H537" s="382"/>
      <c r="I537" s="382"/>
      <c r="J537" s="382"/>
      <c r="K537" s="382"/>
      <c r="L537" s="382"/>
      <c r="M537" s="382"/>
      <c r="N537" s="382"/>
      <c r="O537" s="382"/>
      <c r="P537" s="382"/>
      <c r="Q537" s="382"/>
      <c r="R537" s="382"/>
      <c r="S537" s="382"/>
      <c r="T537" s="382"/>
    </row>
    <row r="538" spans="1:24">
      <c r="D538" s="381"/>
      <c r="E538" s="381"/>
      <c r="H538" s="382"/>
      <c r="I538" s="382"/>
      <c r="J538" s="382"/>
      <c r="K538" s="382"/>
      <c r="L538" s="382"/>
      <c r="M538" s="382"/>
      <c r="N538" s="382"/>
      <c r="O538" s="382"/>
      <c r="P538" s="382"/>
      <c r="Q538" s="382"/>
      <c r="R538" s="382"/>
      <c r="S538" s="382"/>
      <c r="T538" s="382"/>
    </row>
    <row r="539" spans="1:24">
      <c r="D539" s="381"/>
      <c r="E539" s="381"/>
      <c r="H539" s="382"/>
      <c r="I539" s="382"/>
      <c r="J539" s="382"/>
      <c r="K539" s="382"/>
      <c r="L539" s="382"/>
      <c r="M539" s="382"/>
      <c r="N539" s="382"/>
      <c r="O539" s="382"/>
      <c r="P539" s="382"/>
      <c r="Q539" s="382"/>
      <c r="R539" s="382"/>
      <c r="S539" s="382"/>
      <c r="T539" s="382"/>
    </row>
    <row r="540" spans="1:24">
      <c r="D540" s="381"/>
      <c r="E540" s="381"/>
      <c r="H540" s="382"/>
      <c r="I540" s="382"/>
      <c r="J540" s="382"/>
      <c r="K540" s="382"/>
      <c r="L540" s="382"/>
      <c r="M540" s="382"/>
      <c r="N540" s="382"/>
      <c r="O540" s="382"/>
      <c r="P540" s="382"/>
      <c r="Q540" s="382"/>
      <c r="R540" s="382"/>
      <c r="S540" s="382"/>
      <c r="T540" s="382"/>
    </row>
    <row r="541" spans="1:24">
      <c r="D541" s="381"/>
      <c r="E541" s="381"/>
      <c r="H541" s="382"/>
      <c r="I541" s="382"/>
      <c r="J541" s="382"/>
      <c r="K541" s="382"/>
      <c r="L541" s="382"/>
      <c r="M541" s="382"/>
      <c r="N541" s="382"/>
      <c r="O541" s="382"/>
      <c r="P541" s="382"/>
      <c r="Q541" s="382"/>
      <c r="R541" s="382"/>
      <c r="S541" s="382"/>
      <c r="T541" s="382"/>
    </row>
    <row r="542" spans="1:24">
      <c r="D542" s="381"/>
      <c r="E542" s="381"/>
      <c r="H542" s="382"/>
      <c r="I542" s="382"/>
      <c r="J542" s="382"/>
      <c r="K542" s="382"/>
      <c r="L542" s="382"/>
      <c r="M542" s="382"/>
      <c r="N542" s="382"/>
      <c r="O542" s="382"/>
      <c r="P542" s="382"/>
      <c r="Q542" s="382"/>
      <c r="R542" s="382"/>
      <c r="S542" s="382"/>
      <c r="T542" s="382"/>
    </row>
    <row r="543" spans="1:24">
      <c r="D543" s="381"/>
      <c r="E543" s="381"/>
      <c r="H543" s="382"/>
      <c r="I543" s="382"/>
      <c r="J543" s="382"/>
      <c r="K543" s="382"/>
      <c r="L543" s="382"/>
      <c r="M543" s="382"/>
      <c r="N543" s="382"/>
      <c r="O543" s="382"/>
      <c r="P543" s="382"/>
      <c r="Q543" s="382"/>
      <c r="R543" s="382"/>
      <c r="S543" s="382"/>
      <c r="T543" s="382"/>
    </row>
    <row r="544" spans="1:24">
      <c r="D544" s="381"/>
      <c r="E544" s="381"/>
      <c r="H544" s="382"/>
      <c r="I544" s="382"/>
      <c r="J544" s="382"/>
      <c r="K544" s="382"/>
      <c r="L544" s="382"/>
      <c r="M544" s="382"/>
      <c r="N544" s="382"/>
      <c r="O544" s="382"/>
      <c r="P544" s="382"/>
      <c r="Q544" s="382"/>
      <c r="R544" s="382"/>
      <c r="S544" s="382"/>
      <c r="T544" s="382"/>
    </row>
    <row r="545" spans="1:24">
      <c r="D545" s="381"/>
      <c r="E545" s="381"/>
      <c r="H545" s="382"/>
      <c r="I545" s="382"/>
      <c r="J545" s="382"/>
      <c r="K545" s="382"/>
      <c r="L545" s="382"/>
      <c r="M545" s="382"/>
      <c r="N545" s="382"/>
      <c r="O545" s="382"/>
      <c r="P545" s="382"/>
      <c r="Q545" s="382"/>
      <c r="R545" s="382"/>
      <c r="S545" s="382"/>
      <c r="T545" s="382"/>
    </row>
    <row r="546" spans="1:24">
      <c r="D546" s="381"/>
      <c r="E546" s="381"/>
      <c r="H546" s="382"/>
      <c r="I546" s="382"/>
      <c r="J546" s="382"/>
      <c r="K546" s="382"/>
      <c r="L546" s="382"/>
      <c r="M546" s="382"/>
      <c r="N546" s="382"/>
      <c r="O546" s="382"/>
      <c r="P546" s="382"/>
      <c r="Q546" s="382"/>
      <c r="R546" s="382"/>
      <c r="S546" s="382"/>
      <c r="T546" s="382"/>
    </row>
    <row r="547" spans="1:24">
      <c r="D547" s="381"/>
      <c r="E547" s="381"/>
      <c r="H547" s="382"/>
      <c r="I547" s="382"/>
      <c r="J547" s="382"/>
      <c r="K547" s="382"/>
      <c r="L547" s="382"/>
      <c r="M547" s="382"/>
      <c r="N547" s="382"/>
      <c r="O547" s="382"/>
      <c r="P547" s="382"/>
      <c r="Q547" s="382"/>
      <c r="R547" s="382"/>
      <c r="S547" s="382"/>
      <c r="T547" s="382"/>
    </row>
    <row r="548" spans="1:24">
      <c r="D548" s="381"/>
      <c r="E548" s="381"/>
      <c r="H548" s="382"/>
      <c r="I548" s="382"/>
      <c r="J548" s="382"/>
      <c r="K548" s="382"/>
      <c r="L548" s="382"/>
      <c r="M548" s="382"/>
      <c r="N548" s="382"/>
      <c r="O548" s="382"/>
      <c r="P548" s="382"/>
      <c r="Q548" s="382"/>
      <c r="R548" s="382"/>
      <c r="S548" s="382"/>
      <c r="T548" s="382"/>
    </row>
    <row r="549" spans="1:24">
      <c r="D549" s="381"/>
      <c r="E549" s="381"/>
      <c r="H549" s="382"/>
      <c r="I549" s="382"/>
      <c r="J549" s="382"/>
      <c r="K549" s="382"/>
      <c r="L549" s="382"/>
      <c r="M549" s="382"/>
      <c r="N549" s="382"/>
      <c r="O549" s="382"/>
      <c r="P549" s="382"/>
      <c r="Q549" s="382"/>
      <c r="R549" s="382"/>
      <c r="S549" s="382"/>
      <c r="T549" s="382"/>
    </row>
    <row r="550" spans="1:24">
      <c r="D550" s="381"/>
      <c r="E550" s="381"/>
      <c r="H550" s="382"/>
      <c r="I550" s="382"/>
      <c r="J550" s="382"/>
      <c r="K550" s="382"/>
      <c r="L550" s="382"/>
      <c r="M550" s="382"/>
      <c r="N550" s="382"/>
      <c r="O550" s="382"/>
      <c r="P550" s="382"/>
      <c r="Q550" s="382"/>
      <c r="R550" s="382"/>
      <c r="S550" s="382"/>
      <c r="T550" s="382"/>
    </row>
    <row r="551" spans="1:24">
      <c r="D551" s="381"/>
      <c r="E551" s="381"/>
      <c r="H551" s="382"/>
      <c r="I551" s="382"/>
      <c r="J551" s="382"/>
      <c r="K551" s="382"/>
      <c r="L551" s="382"/>
      <c r="M551" s="382"/>
      <c r="N551" s="382"/>
      <c r="O551" s="382"/>
      <c r="P551" s="382"/>
      <c r="Q551" s="382"/>
      <c r="R551" s="382"/>
      <c r="S551" s="382"/>
      <c r="T551" s="382"/>
    </row>
    <row r="552" spans="1:24">
      <c r="D552" s="381"/>
      <c r="E552" s="381"/>
      <c r="H552" s="382"/>
      <c r="I552" s="382"/>
      <c r="J552" s="382"/>
      <c r="K552" s="382"/>
      <c r="L552" s="382"/>
      <c r="M552" s="382"/>
      <c r="N552" s="382"/>
      <c r="O552" s="382"/>
      <c r="P552" s="382"/>
      <c r="Q552" s="382"/>
      <c r="R552" s="382"/>
      <c r="S552" s="382"/>
      <c r="T552" s="382"/>
    </row>
    <row r="553" spans="1:24">
      <c r="D553" s="381"/>
      <c r="E553" s="381"/>
      <c r="H553" s="382"/>
      <c r="I553" s="382"/>
      <c r="J553" s="382"/>
      <c r="K553" s="382"/>
      <c r="L553" s="382"/>
      <c r="M553" s="382"/>
      <c r="N553" s="382"/>
      <c r="O553" s="382"/>
      <c r="P553" s="382"/>
      <c r="Q553" s="382"/>
      <c r="R553" s="382"/>
      <c r="S553" s="382"/>
      <c r="T553" s="382"/>
    </row>
    <row r="554" spans="1:24">
      <c r="D554" s="381"/>
      <c r="E554" s="381"/>
      <c r="H554" s="382"/>
      <c r="I554" s="382"/>
      <c r="J554" s="382"/>
      <c r="K554" s="382"/>
      <c r="L554" s="382"/>
      <c r="M554" s="382"/>
      <c r="N554" s="382"/>
      <c r="O554" s="382"/>
      <c r="P554" s="382"/>
      <c r="Q554" s="382"/>
      <c r="R554" s="382"/>
      <c r="S554" s="382"/>
      <c r="T554" s="382"/>
    </row>
    <row r="555" spans="1:24">
      <c r="D555" s="381"/>
      <c r="E555" s="381"/>
      <c r="H555" s="382"/>
      <c r="I555" s="382"/>
      <c r="J555" s="382"/>
      <c r="K555" s="382"/>
      <c r="L555" s="382"/>
      <c r="M555" s="382"/>
      <c r="N555" s="382"/>
      <c r="O555" s="382"/>
      <c r="P555" s="382"/>
      <c r="Q555" s="382"/>
      <c r="R555" s="382"/>
      <c r="S555" s="382"/>
      <c r="T555" s="382"/>
    </row>
    <row r="556" spans="1:24">
      <c r="D556" s="381"/>
      <c r="E556" s="381"/>
      <c r="H556" s="382"/>
      <c r="I556" s="382"/>
      <c r="J556" s="382"/>
      <c r="K556" s="382"/>
      <c r="L556" s="382"/>
      <c r="M556" s="382"/>
      <c r="N556" s="382"/>
      <c r="O556" s="382"/>
      <c r="P556" s="382"/>
      <c r="Q556" s="382"/>
      <c r="R556" s="382"/>
      <c r="S556" s="382"/>
      <c r="T556" s="382"/>
    </row>
    <row r="557" spans="1:24">
      <c r="D557" s="381"/>
      <c r="E557" s="381"/>
      <c r="H557" s="382"/>
      <c r="I557" s="382"/>
      <c r="J557" s="382"/>
      <c r="K557" s="382"/>
      <c r="L557" s="382"/>
      <c r="M557" s="382"/>
      <c r="N557" s="382"/>
      <c r="O557" s="382"/>
      <c r="P557" s="382"/>
      <c r="Q557" s="382"/>
      <c r="R557" s="382"/>
      <c r="S557" s="382"/>
      <c r="T557" s="382"/>
    </row>
    <row r="558" spans="1:24">
      <c r="D558" s="381"/>
      <c r="E558" s="381"/>
      <c r="H558" s="382"/>
      <c r="I558" s="382"/>
      <c r="J558" s="382"/>
      <c r="K558" s="382"/>
      <c r="L558" s="382"/>
      <c r="M558" s="382"/>
      <c r="N558" s="382"/>
      <c r="O558" s="382"/>
      <c r="P558" s="382"/>
      <c r="Q558" s="382"/>
      <c r="R558" s="382"/>
      <c r="S558" s="382"/>
      <c r="T558" s="382"/>
    </row>
    <row r="559" spans="1:24">
      <c r="D559" s="381"/>
      <c r="E559" s="381"/>
      <c r="H559" s="382"/>
      <c r="I559" s="382"/>
      <c r="J559" s="382"/>
      <c r="K559" s="382"/>
      <c r="L559" s="382"/>
      <c r="M559" s="382"/>
      <c r="N559" s="382"/>
      <c r="O559" s="382"/>
      <c r="P559" s="382"/>
      <c r="Q559" s="382"/>
      <c r="R559" s="382"/>
      <c r="S559" s="382"/>
      <c r="T559" s="382"/>
    </row>
    <row r="560" spans="1:24">
      <c r="D560" s="381"/>
      <c r="E560" s="381"/>
      <c r="H560" s="382"/>
      <c r="I560" s="382"/>
      <c r="J560" s="382"/>
      <c r="K560" s="382"/>
      <c r="L560" s="382"/>
      <c r="M560" s="382"/>
      <c r="N560" s="382"/>
      <c r="O560" s="382"/>
      <c r="P560" s="382"/>
      <c r="Q560" s="382"/>
      <c r="R560" s="382"/>
      <c r="S560" s="382"/>
      <c r="T560" s="382"/>
    </row>
    <row r="561" spans="1:24">
      <c r="D561" s="381"/>
      <c r="E561" s="381"/>
      <c r="H561" s="382"/>
      <c r="I561" s="382"/>
      <c r="J561" s="382"/>
      <c r="K561" s="382"/>
      <c r="L561" s="382"/>
      <c r="M561" s="382"/>
      <c r="N561" s="382"/>
      <c r="O561" s="382"/>
      <c r="P561" s="382"/>
      <c r="Q561" s="382"/>
      <c r="R561" s="382"/>
      <c r="S561" s="382"/>
      <c r="T561" s="382"/>
    </row>
    <row r="562" spans="1:24">
      <c r="D562" s="381"/>
      <c r="E562" s="381"/>
      <c r="H562" s="382"/>
      <c r="I562" s="382"/>
      <c r="J562" s="382"/>
      <c r="K562" s="382"/>
      <c r="L562" s="382"/>
      <c r="M562" s="382"/>
      <c r="N562" s="382"/>
      <c r="O562" s="382"/>
      <c r="P562" s="382"/>
      <c r="Q562" s="382"/>
      <c r="R562" s="382"/>
      <c r="S562" s="382"/>
      <c r="T562" s="382"/>
    </row>
    <row r="563" spans="1:24">
      <c r="D563" s="381"/>
      <c r="E563" s="381"/>
      <c r="H563" s="382"/>
      <c r="I563" s="382"/>
      <c r="J563" s="382"/>
      <c r="K563" s="382"/>
      <c r="L563" s="382"/>
      <c r="M563" s="382"/>
      <c r="N563" s="382"/>
      <c r="O563" s="382"/>
      <c r="P563" s="382"/>
      <c r="Q563" s="382"/>
      <c r="R563" s="382"/>
      <c r="S563" s="382"/>
      <c r="T563" s="382"/>
    </row>
    <row r="564" spans="1:24">
      <c r="D564" s="381"/>
      <c r="E564" s="381"/>
      <c r="H564" s="382"/>
      <c r="I564" s="382"/>
      <c r="J564" s="382"/>
      <c r="K564" s="382"/>
      <c r="L564" s="382"/>
      <c r="M564" s="382"/>
      <c r="N564" s="382"/>
      <c r="O564" s="382"/>
      <c r="P564" s="382"/>
      <c r="Q564" s="382"/>
      <c r="R564" s="382"/>
      <c r="S564" s="382"/>
      <c r="T564" s="382"/>
    </row>
    <row r="565" spans="1:24">
      <c r="D565" s="381"/>
      <c r="E565" s="381"/>
      <c r="H565" s="382"/>
      <c r="I565" s="382"/>
      <c r="J565" s="382"/>
      <c r="K565" s="382"/>
      <c r="L565" s="382"/>
      <c r="M565" s="382"/>
      <c r="N565" s="382"/>
      <c r="O565" s="382"/>
      <c r="P565" s="382"/>
      <c r="Q565" s="382"/>
      <c r="R565" s="382"/>
      <c r="S565" s="382"/>
      <c r="T565" s="382"/>
    </row>
    <row r="566" spans="1:24">
      <c r="D566" s="381"/>
      <c r="E566" s="381"/>
      <c r="H566" s="382"/>
      <c r="I566" s="382"/>
      <c r="J566" s="382"/>
      <c r="K566" s="382"/>
      <c r="L566" s="382"/>
      <c r="M566" s="382"/>
      <c r="N566" s="382"/>
      <c r="O566" s="382"/>
      <c r="P566" s="382"/>
      <c r="Q566" s="382"/>
      <c r="R566" s="382"/>
      <c r="S566" s="382"/>
      <c r="T566" s="382"/>
    </row>
    <row r="567" spans="1:24">
      <c r="D567" s="381"/>
      <c r="E567" s="381"/>
      <c r="H567" s="382"/>
      <c r="I567" s="382"/>
      <c r="J567" s="382"/>
      <c r="K567" s="382"/>
      <c r="L567" s="382"/>
      <c r="M567" s="382"/>
      <c r="N567" s="382"/>
      <c r="O567" s="382"/>
      <c r="P567" s="382"/>
      <c r="Q567" s="382"/>
      <c r="R567" s="382"/>
      <c r="S567" s="382"/>
      <c r="T567" s="382"/>
    </row>
    <row r="568" spans="1:24">
      <c r="D568" s="381"/>
      <c r="E568" s="381"/>
      <c r="H568" s="382"/>
      <c r="I568" s="382"/>
      <c r="J568" s="382"/>
      <c r="K568" s="382"/>
      <c r="L568" s="382"/>
      <c r="M568" s="382"/>
      <c r="N568" s="382"/>
      <c r="O568" s="382"/>
      <c r="P568" s="382"/>
      <c r="Q568" s="382"/>
      <c r="R568" s="382"/>
      <c r="S568" s="382"/>
      <c r="T568" s="382"/>
    </row>
    <row r="569" spans="1:24">
      <c r="D569" s="381"/>
      <c r="E569" s="381"/>
      <c r="H569" s="382"/>
      <c r="I569" s="382"/>
      <c r="J569" s="382"/>
      <c r="K569" s="382"/>
      <c r="L569" s="382"/>
      <c r="M569" s="382"/>
      <c r="N569" s="382"/>
      <c r="O569" s="382"/>
      <c r="P569" s="382"/>
      <c r="Q569" s="382"/>
      <c r="R569" s="382"/>
      <c r="S569" s="382"/>
      <c r="T569" s="382"/>
    </row>
    <row r="570" spans="1:24">
      <c r="D570" s="381"/>
      <c r="E570" s="381"/>
      <c r="H570" s="382"/>
      <c r="I570" s="382"/>
      <c r="J570" s="382"/>
      <c r="K570" s="382"/>
      <c r="L570" s="382"/>
      <c r="M570" s="382"/>
      <c r="N570" s="382"/>
      <c r="O570" s="382"/>
      <c r="P570" s="382"/>
      <c r="Q570" s="382"/>
      <c r="R570" s="382"/>
      <c r="S570" s="382"/>
      <c r="T570" s="382"/>
    </row>
    <row r="571" spans="1:24">
      <c r="D571" s="381"/>
      <c r="E571" s="381"/>
      <c r="H571" s="382"/>
      <c r="I571" s="382"/>
      <c r="J571" s="382"/>
      <c r="K571" s="382"/>
      <c r="L571" s="382"/>
      <c r="M571" s="382"/>
      <c r="N571" s="382"/>
      <c r="O571" s="382"/>
      <c r="P571" s="382"/>
      <c r="Q571" s="382"/>
      <c r="R571" s="382"/>
      <c r="S571" s="382"/>
      <c r="T571" s="382"/>
    </row>
    <row r="572" spans="1:24">
      <c r="D572" s="381"/>
      <c r="E572" s="381"/>
      <c r="H572" s="382"/>
      <c r="I572" s="382"/>
      <c r="J572" s="382"/>
      <c r="K572" s="382"/>
      <c r="L572" s="382"/>
      <c r="M572" s="382"/>
      <c r="N572" s="382"/>
      <c r="O572" s="382"/>
      <c r="P572" s="382"/>
      <c r="Q572" s="382"/>
      <c r="R572" s="382"/>
      <c r="S572" s="382"/>
      <c r="T572" s="382"/>
    </row>
    <row r="573" spans="1:24">
      <c r="D573" s="381"/>
      <c r="E573" s="381"/>
      <c r="H573" s="382"/>
      <c r="I573" s="382"/>
      <c r="J573" s="382"/>
      <c r="K573" s="382"/>
      <c r="L573" s="382"/>
      <c r="M573" s="382"/>
      <c r="N573" s="382"/>
      <c r="O573" s="382"/>
      <c r="P573" s="382"/>
      <c r="Q573" s="382"/>
      <c r="R573" s="382"/>
      <c r="S573" s="382"/>
      <c r="T573" s="382"/>
    </row>
    <row r="574" spans="1:24">
      <c r="D574" s="381"/>
      <c r="E574" s="381"/>
      <c r="H574" s="382"/>
      <c r="I574" s="382"/>
      <c r="J574" s="382"/>
      <c r="K574" s="382"/>
      <c r="L574" s="382"/>
      <c r="M574" s="382"/>
      <c r="N574" s="382"/>
      <c r="O574" s="382"/>
      <c r="P574" s="382"/>
      <c r="Q574" s="382"/>
      <c r="R574" s="382"/>
      <c r="S574" s="382"/>
      <c r="T574" s="382"/>
    </row>
    <row r="575" spans="1:24">
      <c r="D575" s="381"/>
      <c r="E575" s="381"/>
      <c r="H575" s="382"/>
      <c r="I575" s="382"/>
      <c r="J575" s="382"/>
      <c r="K575" s="382"/>
      <c r="L575" s="382"/>
      <c r="M575" s="382"/>
      <c r="N575" s="382"/>
      <c r="O575" s="382"/>
      <c r="P575" s="382"/>
      <c r="Q575" s="382"/>
      <c r="R575" s="382"/>
      <c r="S575" s="382"/>
      <c r="T575" s="382"/>
    </row>
    <row r="576" spans="1:24">
      <c r="D576" s="381"/>
      <c r="E576" s="381"/>
      <c r="H576" s="382"/>
      <c r="I576" s="382"/>
      <c r="J576" s="382"/>
      <c r="K576" s="382"/>
      <c r="L576" s="382"/>
      <c r="M576" s="382"/>
      <c r="N576" s="382"/>
      <c r="O576" s="382"/>
      <c r="P576" s="382"/>
      <c r="Q576" s="382"/>
      <c r="R576" s="382"/>
      <c r="S576" s="382"/>
      <c r="T576" s="382"/>
    </row>
    <row r="577" spans="1:24">
      <c r="D577" s="381"/>
      <c r="E577" s="381"/>
      <c r="H577" s="382"/>
      <c r="I577" s="382"/>
      <c r="J577" s="382"/>
      <c r="K577" s="382"/>
      <c r="L577" s="382"/>
      <c r="M577" s="382"/>
      <c r="N577" s="382"/>
      <c r="O577" s="382"/>
      <c r="P577" s="382"/>
      <c r="Q577" s="382"/>
      <c r="R577" s="382"/>
      <c r="S577" s="382"/>
      <c r="T577" s="382"/>
    </row>
    <row r="578" spans="1:24">
      <c r="D578" s="381"/>
      <c r="E578" s="381"/>
      <c r="H578" s="382"/>
      <c r="I578" s="382"/>
      <c r="J578" s="382"/>
      <c r="K578" s="382"/>
      <c r="L578" s="382"/>
      <c r="M578" s="382"/>
      <c r="N578" s="382"/>
      <c r="O578" s="382"/>
      <c r="P578" s="382"/>
      <c r="Q578" s="382"/>
      <c r="R578" s="382"/>
      <c r="S578" s="382"/>
      <c r="T578" s="382"/>
    </row>
    <row r="579" spans="1:24">
      <c r="D579" s="381"/>
      <c r="E579" s="381"/>
      <c r="H579" s="382"/>
      <c r="I579" s="382"/>
      <c r="J579" s="382"/>
      <c r="K579" s="382"/>
      <c r="L579" s="382"/>
      <c r="M579" s="382"/>
      <c r="N579" s="382"/>
      <c r="O579" s="382"/>
      <c r="P579" s="382"/>
      <c r="Q579" s="382"/>
      <c r="R579" s="382"/>
      <c r="S579" s="382"/>
      <c r="T579" s="382"/>
    </row>
    <row r="580" spans="1:24">
      <c r="D580" s="381"/>
      <c r="E580" s="381"/>
      <c r="H580" s="382"/>
      <c r="I580" s="382"/>
      <c r="J580" s="382"/>
      <c r="K580" s="382"/>
      <c r="L580" s="382"/>
      <c r="M580" s="382"/>
      <c r="N580" s="382"/>
      <c r="O580" s="382"/>
      <c r="P580" s="382"/>
      <c r="Q580" s="382"/>
      <c r="R580" s="382"/>
      <c r="S580" s="382"/>
      <c r="T580" s="382"/>
    </row>
    <row r="581" spans="1:24">
      <c r="D581" s="381"/>
      <c r="E581" s="381"/>
      <c r="H581" s="382"/>
      <c r="I581" s="382"/>
      <c r="J581" s="382"/>
      <c r="K581" s="382"/>
      <c r="L581" s="382"/>
      <c r="M581" s="382"/>
      <c r="N581" s="382"/>
      <c r="O581" s="382"/>
      <c r="P581" s="382"/>
      <c r="Q581" s="382"/>
      <c r="R581" s="382"/>
      <c r="S581" s="382"/>
      <c r="T581" s="382"/>
    </row>
    <row r="582" spans="1:24">
      <c r="D582" s="381"/>
      <c r="E582" s="381"/>
      <c r="H582" s="382"/>
      <c r="I582" s="382"/>
      <c r="J582" s="382"/>
      <c r="K582" s="382"/>
      <c r="L582" s="382"/>
      <c r="M582" s="382"/>
      <c r="N582" s="382"/>
      <c r="O582" s="382"/>
      <c r="P582" s="382"/>
      <c r="Q582" s="382"/>
      <c r="R582" s="382"/>
      <c r="S582" s="382"/>
      <c r="T582" s="382"/>
    </row>
    <row r="583" spans="1:24">
      <c r="D583" s="381"/>
      <c r="E583" s="381"/>
      <c r="H583" s="382"/>
      <c r="I583" s="382"/>
      <c r="J583" s="382"/>
      <c r="K583" s="382"/>
      <c r="L583" s="382"/>
      <c r="M583" s="382"/>
      <c r="N583" s="382"/>
      <c r="O583" s="382"/>
      <c r="P583" s="382"/>
      <c r="Q583" s="382"/>
      <c r="R583" s="382"/>
      <c r="S583" s="382"/>
      <c r="T583" s="382"/>
    </row>
    <row r="584" spans="1:24">
      <c r="D584" s="381"/>
      <c r="E584" s="381"/>
      <c r="H584" s="382"/>
      <c r="I584" s="382"/>
      <c r="J584" s="382"/>
      <c r="K584" s="382"/>
      <c r="L584" s="382"/>
      <c r="M584" s="382"/>
      <c r="N584" s="382"/>
      <c r="O584" s="382"/>
      <c r="P584" s="382"/>
      <c r="Q584" s="382"/>
      <c r="R584" s="382"/>
      <c r="S584" s="382"/>
      <c r="T584" s="382"/>
    </row>
    <row r="585" spans="1:24">
      <c r="D585" s="381"/>
      <c r="E585" s="381"/>
      <c r="H585" s="382"/>
      <c r="I585" s="382"/>
      <c r="J585" s="382"/>
      <c r="K585" s="382"/>
      <c r="L585" s="382"/>
      <c r="M585" s="382"/>
      <c r="N585" s="382"/>
      <c r="O585" s="382"/>
      <c r="P585" s="382"/>
      <c r="Q585" s="382"/>
      <c r="R585" s="382"/>
      <c r="S585" s="382"/>
      <c r="T585" s="382"/>
    </row>
    <row r="586" spans="1:24">
      <c r="D586" s="381"/>
      <c r="E586" s="381"/>
      <c r="H586" s="382"/>
      <c r="I586" s="382"/>
      <c r="J586" s="382"/>
      <c r="K586" s="382"/>
      <c r="L586" s="382"/>
      <c r="M586" s="382"/>
      <c r="N586" s="382"/>
      <c r="O586" s="382"/>
      <c r="P586" s="382"/>
      <c r="Q586" s="382"/>
      <c r="R586" s="382"/>
      <c r="S586" s="382"/>
      <c r="T586" s="382"/>
    </row>
    <row r="587" spans="1:24">
      <c r="D587" s="381"/>
      <c r="E587" s="381"/>
      <c r="H587" s="382"/>
      <c r="I587" s="382"/>
      <c r="J587" s="382"/>
      <c r="K587" s="382"/>
      <c r="L587" s="382"/>
      <c r="M587" s="382"/>
      <c r="N587" s="382"/>
      <c r="O587" s="382"/>
      <c r="P587" s="382"/>
      <c r="Q587" s="382"/>
      <c r="R587" s="382"/>
      <c r="S587" s="382"/>
      <c r="T587" s="382"/>
    </row>
    <row r="588" spans="1:24">
      <c r="D588" s="381"/>
      <c r="E588" s="381"/>
      <c r="H588" s="382"/>
      <c r="I588" s="382"/>
      <c r="J588" s="382"/>
      <c r="K588" s="382"/>
      <c r="L588" s="382"/>
      <c r="M588" s="382"/>
      <c r="N588" s="382"/>
      <c r="O588" s="382"/>
      <c r="P588" s="382"/>
      <c r="Q588" s="382"/>
      <c r="R588" s="382"/>
      <c r="S588" s="382"/>
      <c r="T588" s="382"/>
    </row>
    <row r="589" spans="1:24">
      <c r="D589" s="381"/>
      <c r="E589" s="381"/>
      <c r="H589" s="382"/>
      <c r="I589" s="382"/>
      <c r="J589" s="382"/>
      <c r="K589" s="382"/>
      <c r="L589" s="382"/>
      <c r="M589" s="382"/>
      <c r="N589" s="382"/>
      <c r="O589" s="382"/>
      <c r="P589" s="382"/>
      <c r="Q589" s="382"/>
      <c r="R589" s="382"/>
      <c r="S589" s="382"/>
      <c r="T589" s="382"/>
    </row>
    <row r="590" spans="1:24">
      <c r="D590" s="381"/>
      <c r="E590" s="381"/>
      <c r="H590" s="382"/>
      <c r="I590" s="382"/>
      <c r="J590" s="382"/>
      <c r="K590" s="382"/>
      <c r="L590" s="382"/>
      <c r="M590" s="382"/>
      <c r="N590" s="382"/>
      <c r="O590" s="382"/>
      <c r="P590" s="382"/>
      <c r="Q590" s="382"/>
      <c r="R590" s="382"/>
      <c r="S590" s="382"/>
      <c r="T590" s="382"/>
    </row>
    <row r="591" spans="1:24">
      <c r="D591" s="381"/>
      <c r="E591" s="381"/>
      <c r="H591" s="382"/>
      <c r="I591" s="382"/>
      <c r="J591" s="382"/>
      <c r="K591" s="382"/>
      <c r="L591" s="382"/>
      <c r="M591" s="382"/>
      <c r="N591" s="382"/>
      <c r="O591" s="382"/>
      <c r="P591" s="382"/>
      <c r="Q591" s="382"/>
      <c r="R591" s="382"/>
      <c r="S591" s="382"/>
      <c r="T591" s="382"/>
    </row>
    <row r="592" spans="1:24">
      <c r="D592" s="381"/>
      <c r="E592" s="381"/>
      <c r="H592" s="382"/>
      <c r="I592" s="382"/>
      <c r="J592" s="382"/>
      <c r="K592" s="382"/>
      <c r="L592" s="382"/>
      <c r="M592" s="382"/>
      <c r="N592" s="382"/>
      <c r="O592" s="382"/>
      <c r="P592" s="382"/>
      <c r="Q592" s="382"/>
      <c r="R592" s="382"/>
      <c r="S592" s="382"/>
      <c r="T592" s="382"/>
    </row>
    <row r="593" spans="1:24">
      <c r="D593" s="381"/>
      <c r="E593" s="381"/>
      <c r="H593" s="382"/>
      <c r="I593" s="382"/>
      <c r="J593" s="382"/>
      <c r="K593" s="382"/>
      <c r="L593" s="382"/>
      <c r="M593" s="382"/>
      <c r="N593" s="382"/>
      <c r="O593" s="382"/>
      <c r="P593" s="382"/>
      <c r="Q593" s="382"/>
      <c r="R593" s="382"/>
      <c r="S593" s="382"/>
      <c r="T593" s="382"/>
    </row>
    <row r="594" spans="1:24">
      <c r="D594" s="381"/>
      <c r="E594" s="381"/>
      <c r="H594" s="382"/>
      <c r="I594" s="382"/>
      <c r="J594" s="382"/>
      <c r="K594" s="382"/>
      <c r="L594" s="382"/>
      <c r="M594" s="382"/>
      <c r="N594" s="382"/>
      <c r="O594" s="382"/>
      <c r="P594" s="382"/>
      <c r="Q594" s="382"/>
      <c r="R594" s="382"/>
      <c r="S594" s="382"/>
      <c r="T594" s="382"/>
    </row>
    <row r="595" spans="1:24">
      <c r="D595" s="381"/>
      <c r="E595" s="381"/>
      <c r="H595" s="382"/>
      <c r="I595" s="382"/>
      <c r="J595" s="382"/>
      <c r="K595" s="382"/>
      <c r="L595" s="382"/>
      <c r="M595" s="382"/>
      <c r="N595" s="382"/>
      <c r="O595" s="382"/>
      <c r="P595" s="382"/>
      <c r="Q595" s="382"/>
      <c r="R595" s="382"/>
      <c r="S595" s="382"/>
      <c r="T595" s="382"/>
    </row>
    <row r="596" spans="1:24">
      <c r="D596" s="381"/>
      <c r="E596" s="381"/>
      <c r="H596" s="382"/>
      <c r="I596" s="382"/>
      <c r="J596" s="382"/>
      <c r="K596" s="382"/>
      <c r="L596" s="382"/>
      <c r="M596" s="382"/>
      <c r="N596" s="382"/>
      <c r="O596" s="382"/>
      <c r="P596" s="382"/>
      <c r="Q596" s="382"/>
      <c r="R596" s="382"/>
      <c r="S596" s="382"/>
      <c r="T596" s="382"/>
    </row>
    <row r="597" spans="1:24">
      <c r="D597" s="381"/>
      <c r="E597" s="381"/>
      <c r="H597" s="382"/>
      <c r="I597" s="382"/>
      <c r="J597" s="382"/>
      <c r="K597" s="382"/>
      <c r="L597" s="382"/>
      <c r="M597" s="382"/>
      <c r="N597" s="382"/>
      <c r="O597" s="382"/>
      <c r="P597" s="382"/>
      <c r="Q597" s="382"/>
      <c r="R597" s="382"/>
      <c r="S597" s="382"/>
      <c r="T597" s="382"/>
    </row>
    <row r="598" spans="1:24">
      <c r="D598" s="381"/>
      <c r="E598" s="381"/>
      <c r="H598" s="382"/>
      <c r="I598" s="382"/>
      <c r="J598" s="382"/>
      <c r="K598" s="382"/>
      <c r="L598" s="382"/>
      <c r="M598" s="382"/>
      <c r="N598" s="382"/>
      <c r="O598" s="382"/>
      <c r="P598" s="382"/>
      <c r="Q598" s="382"/>
      <c r="R598" s="382"/>
      <c r="S598" s="382"/>
      <c r="T598" s="382"/>
    </row>
    <row r="599" spans="1:24">
      <c r="D599" s="381"/>
      <c r="E599" s="381"/>
      <c r="H599" s="382"/>
      <c r="I599" s="382"/>
      <c r="J599" s="382"/>
      <c r="K599" s="382"/>
      <c r="L599" s="382"/>
      <c r="M599" s="382"/>
      <c r="N599" s="382"/>
      <c r="O599" s="382"/>
      <c r="P599" s="382"/>
      <c r="Q599" s="382"/>
      <c r="R599" s="382"/>
      <c r="S599" s="382"/>
      <c r="T599" s="382"/>
    </row>
    <row r="600" spans="1:24">
      <c r="D600" s="381"/>
      <c r="E600" s="381"/>
      <c r="H600" s="382"/>
      <c r="I600" s="382"/>
      <c r="J600" s="382"/>
      <c r="K600" s="382"/>
      <c r="L600" s="382"/>
      <c r="M600" s="382"/>
      <c r="N600" s="382"/>
      <c r="O600" s="382"/>
      <c r="P600" s="382"/>
      <c r="Q600" s="382"/>
      <c r="R600" s="382"/>
      <c r="S600" s="382"/>
      <c r="T600" s="382"/>
    </row>
    <row r="601" spans="1:24">
      <c r="D601" s="381"/>
      <c r="E601" s="381"/>
      <c r="H601" s="382"/>
      <c r="I601" s="382"/>
      <c r="J601" s="382"/>
      <c r="K601" s="382"/>
      <c r="L601" s="382"/>
      <c r="M601" s="382"/>
      <c r="N601" s="382"/>
      <c r="O601" s="382"/>
      <c r="P601" s="382"/>
      <c r="Q601" s="382"/>
      <c r="R601" s="382"/>
      <c r="S601" s="382"/>
      <c r="T601" s="382"/>
    </row>
    <row r="602" spans="1:24">
      <c r="D602" s="381"/>
      <c r="E602" s="381"/>
      <c r="H602" s="382"/>
      <c r="I602" s="382"/>
      <c r="J602" s="382"/>
      <c r="K602" s="382"/>
      <c r="L602" s="382"/>
      <c r="M602" s="382"/>
      <c r="N602" s="382"/>
      <c r="O602" s="382"/>
      <c r="P602" s="382"/>
      <c r="Q602" s="382"/>
      <c r="R602" s="382"/>
      <c r="S602" s="382"/>
      <c r="T602" s="382"/>
    </row>
    <row r="603" spans="1:24">
      <c r="D603" s="381"/>
      <c r="E603" s="381"/>
      <c r="H603" s="382"/>
      <c r="I603" s="382"/>
      <c r="J603" s="382"/>
      <c r="K603" s="382"/>
      <c r="L603" s="382"/>
      <c r="M603" s="382"/>
      <c r="N603" s="382"/>
      <c r="O603" s="382"/>
      <c r="P603" s="382"/>
      <c r="Q603" s="382"/>
      <c r="R603" s="382"/>
      <c r="S603" s="382"/>
      <c r="T603" s="382"/>
    </row>
    <row r="604" spans="1:24">
      <c r="D604" s="381"/>
      <c r="E604" s="381"/>
      <c r="H604" s="382"/>
      <c r="I604" s="382"/>
      <c r="J604" s="382"/>
      <c r="K604" s="382"/>
      <c r="L604" s="382"/>
      <c r="M604" s="382"/>
      <c r="N604" s="382"/>
      <c r="O604" s="382"/>
      <c r="P604" s="382"/>
      <c r="Q604" s="382"/>
      <c r="R604" s="382"/>
      <c r="S604" s="382"/>
      <c r="T604" s="382"/>
    </row>
    <row r="605" spans="1:24">
      <c r="D605" s="381"/>
      <c r="E605" s="381"/>
      <c r="H605" s="382"/>
      <c r="I605" s="382"/>
      <c r="J605" s="382"/>
      <c r="K605" s="382"/>
      <c r="L605" s="382"/>
      <c r="M605" s="382"/>
      <c r="N605" s="382"/>
      <c r="O605" s="382"/>
      <c r="P605" s="382"/>
      <c r="Q605" s="382"/>
      <c r="R605" s="382"/>
      <c r="S605" s="382"/>
      <c r="T605" s="382"/>
    </row>
    <row r="606" spans="1:24">
      <c r="D606" s="381"/>
      <c r="E606" s="381"/>
      <c r="H606" s="382"/>
      <c r="I606" s="382"/>
      <c r="J606" s="382"/>
      <c r="K606" s="382"/>
      <c r="L606" s="382"/>
      <c r="M606" s="382"/>
      <c r="N606" s="382"/>
      <c r="O606" s="382"/>
      <c r="P606" s="382"/>
      <c r="Q606" s="382"/>
      <c r="R606" s="382"/>
      <c r="S606" s="382"/>
      <c r="T606" s="382"/>
    </row>
    <row r="607" spans="1:24">
      <c r="D607" s="381"/>
      <c r="E607" s="381"/>
      <c r="H607" s="382"/>
      <c r="I607" s="382"/>
      <c r="J607" s="382"/>
      <c r="K607" s="382"/>
      <c r="L607" s="382"/>
      <c r="M607" s="382"/>
      <c r="N607" s="382"/>
      <c r="O607" s="382"/>
      <c r="P607" s="382"/>
      <c r="Q607" s="382"/>
      <c r="R607" s="382"/>
      <c r="S607" s="382"/>
      <c r="T607" s="382"/>
    </row>
    <row r="608" spans="1:24">
      <c r="D608" s="381"/>
      <c r="E608" s="381"/>
      <c r="H608" s="382"/>
      <c r="I608" s="382"/>
      <c r="J608" s="382"/>
      <c r="K608" s="382"/>
      <c r="L608" s="382"/>
      <c r="M608" s="382"/>
      <c r="N608" s="382"/>
      <c r="O608" s="382"/>
      <c r="P608" s="382"/>
      <c r="Q608" s="382"/>
      <c r="R608" s="382"/>
      <c r="S608" s="382"/>
      <c r="T608" s="382"/>
    </row>
    <row r="609" spans="1:24">
      <c r="D609" s="381"/>
      <c r="E609" s="381"/>
      <c r="H609" s="382"/>
      <c r="I609" s="382"/>
      <c r="J609" s="382"/>
      <c r="K609" s="382"/>
      <c r="L609" s="382"/>
      <c r="M609" s="382"/>
      <c r="N609" s="382"/>
      <c r="O609" s="382"/>
      <c r="P609" s="382"/>
      <c r="Q609" s="382"/>
      <c r="R609" s="382"/>
      <c r="S609" s="382"/>
      <c r="T609" s="382"/>
    </row>
    <row r="610" spans="1:24">
      <c r="D610" s="381"/>
      <c r="E610" s="381"/>
      <c r="H610" s="382"/>
      <c r="I610" s="382"/>
      <c r="J610" s="382"/>
      <c r="K610" s="382"/>
      <c r="L610" s="382"/>
      <c r="M610" s="382"/>
      <c r="N610" s="382"/>
      <c r="O610" s="382"/>
      <c r="P610" s="382"/>
      <c r="Q610" s="382"/>
      <c r="R610" s="382"/>
      <c r="S610" s="382"/>
      <c r="T610" s="382"/>
    </row>
    <row r="611" spans="1:24">
      <c r="D611" s="381"/>
      <c r="E611" s="381"/>
      <c r="H611" s="382"/>
      <c r="I611" s="382"/>
      <c r="J611" s="382"/>
      <c r="K611" s="382"/>
      <c r="L611" s="382"/>
      <c r="M611" s="382"/>
      <c r="N611" s="382"/>
      <c r="O611" s="382"/>
      <c r="P611" s="382"/>
      <c r="Q611" s="382"/>
      <c r="R611" s="382"/>
      <c r="S611" s="382"/>
      <c r="T611" s="382"/>
    </row>
    <row r="612" spans="1:24">
      <c r="D612" s="381"/>
      <c r="E612" s="381"/>
      <c r="H612" s="382"/>
      <c r="I612" s="382"/>
      <c r="J612" s="382"/>
      <c r="K612" s="382"/>
      <c r="L612" s="382"/>
      <c r="M612" s="382"/>
      <c r="N612" s="382"/>
      <c r="O612" s="382"/>
      <c r="P612" s="382"/>
      <c r="Q612" s="382"/>
      <c r="R612" s="382"/>
      <c r="S612" s="382"/>
      <c r="T612" s="382"/>
    </row>
    <row r="613" spans="1:24">
      <c r="D613" s="381"/>
      <c r="E613" s="381"/>
      <c r="H613" s="382"/>
      <c r="I613" s="382"/>
      <c r="J613" s="382"/>
      <c r="K613" s="382"/>
      <c r="L613" s="382"/>
      <c r="M613" s="382"/>
      <c r="N613" s="382"/>
      <c r="O613" s="382"/>
      <c r="P613" s="382"/>
      <c r="Q613" s="382"/>
      <c r="R613" s="382"/>
      <c r="S613" s="382"/>
      <c r="T613" s="382"/>
    </row>
    <row r="614" spans="1:24">
      <c r="D614" s="381"/>
      <c r="E614" s="381"/>
      <c r="H614" s="382"/>
      <c r="I614" s="382"/>
      <c r="J614" s="382"/>
      <c r="K614" s="382"/>
      <c r="L614" s="382"/>
      <c r="M614" s="382"/>
      <c r="N614" s="382"/>
      <c r="O614" s="382"/>
      <c r="P614" s="382"/>
      <c r="Q614" s="382"/>
      <c r="R614" s="382"/>
      <c r="S614" s="382"/>
      <c r="T614" s="382"/>
    </row>
    <row r="615" spans="1:24">
      <c r="D615" s="381"/>
      <c r="E615" s="381"/>
      <c r="H615" s="382"/>
      <c r="I615" s="382"/>
      <c r="J615" s="382"/>
      <c r="K615" s="382"/>
      <c r="L615" s="382"/>
      <c r="M615" s="382"/>
      <c r="N615" s="382"/>
      <c r="O615" s="382"/>
      <c r="P615" s="382"/>
      <c r="Q615" s="382"/>
      <c r="R615" s="382"/>
      <c r="S615" s="382"/>
      <c r="T615" s="382"/>
    </row>
    <row r="616" spans="1:24">
      <c r="D616" s="381"/>
      <c r="E616" s="381"/>
      <c r="H616" s="382"/>
      <c r="I616" s="382"/>
      <c r="J616" s="382"/>
      <c r="K616" s="382"/>
      <c r="L616" s="382"/>
      <c r="M616" s="382"/>
      <c r="N616" s="382"/>
      <c r="O616" s="382"/>
      <c r="P616" s="382"/>
      <c r="Q616" s="382"/>
      <c r="R616" s="382"/>
      <c r="S616" s="382"/>
      <c r="T616" s="382"/>
    </row>
    <row r="617" spans="1:24">
      <c r="D617" s="381"/>
      <c r="E617" s="381"/>
      <c r="H617" s="382"/>
      <c r="I617" s="382"/>
      <c r="J617" s="382"/>
      <c r="K617" s="382"/>
      <c r="L617" s="382"/>
      <c r="M617" s="382"/>
      <c r="N617" s="382"/>
      <c r="O617" s="382"/>
      <c r="P617" s="382"/>
      <c r="Q617" s="382"/>
      <c r="R617" s="382"/>
      <c r="S617" s="382"/>
      <c r="T617" s="382"/>
    </row>
    <row r="618" spans="1:24">
      <c r="D618" s="381"/>
      <c r="E618" s="381"/>
      <c r="H618" s="382"/>
      <c r="I618" s="382"/>
      <c r="J618" s="382"/>
      <c r="K618" s="382"/>
      <c r="L618" s="382"/>
      <c r="M618" s="382"/>
      <c r="N618" s="382"/>
      <c r="O618" s="382"/>
      <c r="P618" s="382"/>
      <c r="Q618" s="382"/>
      <c r="R618" s="382"/>
      <c r="S618" s="382"/>
      <c r="T618" s="382"/>
    </row>
    <row r="619" spans="1:24">
      <c r="D619" s="381"/>
      <c r="E619" s="381"/>
      <c r="H619" s="382"/>
      <c r="I619" s="382"/>
      <c r="J619" s="382"/>
      <c r="K619" s="382"/>
      <c r="L619" s="382"/>
      <c r="M619" s="382"/>
      <c r="N619" s="382"/>
      <c r="O619" s="382"/>
      <c r="P619" s="382"/>
      <c r="Q619" s="382"/>
      <c r="R619" s="382"/>
      <c r="S619" s="382"/>
      <c r="T619" s="382"/>
    </row>
    <row r="620" spans="1:24">
      <c r="D620" s="381"/>
      <c r="E620" s="381"/>
      <c r="H620" s="382"/>
      <c r="I620" s="382"/>
      <c r="J620" s="382"/>
      <c r="K620" s="382"/>
      <c r="L620" s="382"/>
      <c r="M620" s="382"/>
      <c r="N620" s="382"/>
      <c r="O620" s="382"/>
      <c r="P620" s="382"/>
      <c r="Q620" s="382"/>
      <c r="R620" s="382"/>
      <c r="S620" s="382"/>
      <c r="T620" s="382"/>
    </row>
    <row r="621" spans="1:24">
      <c r="D621" s="381"/>
      <c r="E621" s="381"/>
      <c r="H621" s="382"/>
      <c r="I621" s="382"/>
      <c r="J621" s="382"/>
      <c r="K621" s="382"/>
      <c r="L621" s="382"/>
      <c r="M621" s="382"/>
      <c r="N621" s="382"/>
      <c r="O621" s="382"/>
      <c r="P621" s="382"/>
      <c r="Q621" s="382"/>
      <c r="R621" s="382"/>
      <c r="S621" s="382"/>
      <c r="T621" s="382"/>
    </row>
    <row r="622" spans="1:24">
      <c r="D622" s="381"/>
      <c r="E622" s="381"/>
      <c r="H622" s="382"/>
      <c r="I622" s="382"/>
      <c r="J622" s="382"/>
      <c r="K622" s="382"/>
      <c r="L622" s="382"/>
      <c r="M622" s="382"/>
      <c r="N622" s="382"/>
      <c r="O622" s="382"/>
      <c r="P622" s="382"/>
      <c r="Q622" s="382"/>
      <c r="R622" s="382"/>
      <c r="S622" s="382"/>
      <c r="T622" s="382"/>
    </row>
    <row r="623" spans="1:24">
      <c r="D623" s="381"/>
      <c r="E623" s="381"/>
      <c r="H623" s="382"/>
      <c r="I623" s="382"/>
      <c r="J623" s="382"/>
      <c r="K623" s="382"/>
      <c r="L623" s="382"/>
      <c r="M623" s="382"/>
      <c r="N623" s="382"/>
      <c r="O623" s="382"/>
      <c r="P623" s="382"/>
      <c r="Q623" s="382"/>
      <c r="R623" s="382"/>
      <c r="S623" s="382"/>
      <c r="T623" s="382"/>
    </row>
    <row r="624" spans="1:24">
      <c r="D624" s="381"/>
      <c r="E624" s="381"/>
      <c r="H624" s="382"/>
      <c r="I624" s="382"/>
      <c r="J624" s="382"/>
      <c r="K624" s="382"/>
      <c r="L624" s="382"/>
      <c r="M624" s="382"/>
      <c r="N624" s="382"/>
      <c r="O624" s="382"/>
      <c r="P624" s="382"/>
      <c r="Q624" s="382"/>
      <c r="R624" s="382"/>
      <c r="S624" s="382"/>
      <c r="T624" s="382"/>
    </row>
    <row r="625" spans="1:24">
      <c r="D625" s="381"/>
      <c r="E625" s="381"/>
      <c r="H625" s="382"/>
      <c r="I625" s="382"/>
      <c r="J625" s="382"/>
      <c r="K625" s="382"/>
      <c r="L625" s="382"/>
      <c r="M625" s="382"/>
      <c r="N625" s="382"/>
      <c r="O625" s="382"/>
      <c r="P625" s="382"/>
      <c r="Q625" s="382"/>
      <c r="R625" s="382"/>
      <c r="S625" s="382"/>
      <c r="T625" s="382"/>
    </row>
    <row r="626" spans="1:24">
      <c r="D626" s="381"/>
      <c r="E626" s="381"/>
      <c r="H626" s="382"/>
      <c r="I626" s="382"/>
      <c r="J626" s="382"/>
      <c r="K626" s="382"/>
      <c r="L626" s="382"/>
      <c r="M626" s="382"/>
      <c r="N626" s="382"/>
      <c r="O626" s="382"/>
      <c r="P626" s="382"/>
      <c r="Q626" s="382"/>
      <c r="R626" s="382"/>
      <c r="S626" s="382"/>
      <c r="T626" s="382"/>
    </row>
    <row r="627" spans="1:24">
      <c r="D627" s="381"/>
      <c r="E627" s="381"/>
      <c r="H627" s="382"/>
      <c r="I627" s="382"/>
      <c r="J627" s="382"/>
      <c r="K627" s="382"/>
      <c r="L627" s="382"/>
      <c r="M627" s="382"/>
      <c r="N627" s="382"/>
      <c r="O627" s="382"/>
      <c r="P627" s="382"/>
      <c r="Q627" s="382"/>
      <c r="R627" s="382"/>
      <c r="S627" s="382"/>
      <c r="T627" s="382"/>
    </row>
    <row r="628" spans="1:24">
      <c r="D628" s="381"/>
      <c r="E628" s="381"/>
      <c r="H628" s="382"/>
      <c r="I628" s="382"/>
      <c r="J628" s="382"/>
      <c r="K628" s="382"/>
      <c r="L628" s="382"/>
      <c r="M628" s="382"/>
      <c r="N628" s="382"/>
      <c r="O628" s="382"/>
      <c r="P628" s="382"/>
      <c r="Q628" s="382"/>
      <c r="R628" s="382"/>
      <c r="S628" s="382"/>
      <c r="T628" s="382"/>
    </row>
    <row r="629" spans="1:24">
      <c r="D629" s="381"/>
      <c r="E629" s="381"/>
      <c r="H629" s="382"/>
      <c r="I629" s="382"/>
      <c r="J629" s="382"/>
      <c r="K629" s="382"/>
      <c r="L629" s="382"/>
      <c r="M629" s="382"/>
      <c r="N629" s="382"/>
      <c r="O629" s="382"/>
      <c r="P629" s="382"/>
      <c r="Q629" s="382"/>
      <c r="R629" s="382"/>
      <c r="S629" s="382"/>
      <c r="T629" s="382"/>
    </row>
    <row r="630" spans="1:24">
      <c r="D630" s="381"/>
      <c r="E630" s="381"/>
      <c r="H630" s="382"/>
      <c r="I630" s="382"/>
      <c r="J630" s="382"/>
      <c r="K630" s="382"/>
      <c r="L630" s="382"/>
      <c r="M630" s="382"/>
      <c r="N630" s="382"/>
      <c r="O630" s="382"/>
      <c r="P630" s="382"/>
      <c r="Q630" s="382"/>
      <c r="R630" s="382"/>
      <c r="S630" s="382"/>
      <c r="T630" s="382"/>
    </row>
    <row r="631" spans="1:24">
      <c r="D631" s="381"/>
      <c r="E631" s="381"/>
      <c r="H631" s="382"/>
      <c r="I631" s="382"/>
      <c r="J631" s="382"/>
      <c r="K631" s="382"/>
      <c r="L631" s="382"/>
      <c r="M631" s="382"/>
      <c r="N631" s="382"/>
      <c r="O631" s="382"/>
      <c r="P631" s="382"/>
      <c r="Q631" s="382"/>
      <c r="R631" s="382"/>
      <c r="S631" s="382"/>
      <c r="T631" s="382"/>
    </row>
    <row r="632" spans="1:24">
      <c r="D632" s="381"/>
      <c r="E632" s="381"/>
      <c r="H632" s="382"/>
      <c r="I632" s="382"/>
      <c r="J632" s="382"/>
      <c r="K632" s="382"/>
      <c r="L632" s="382"/>
      <c r="M632" s="382"/>
      <c r="N632" s="382"/>
      <c r="O632" s="382"/>
      <c r="P632" s="382"/>
      <c r="Q632" s="382"/>
      <c r="R632" s="382"/>
      <c r="S632" s="382"/>
      <c r="T632" s="382"/>
    </row>
    <row r="633" spans="1:24">
      <c r="D633" s="381"/>
      <c r="E633" s="381"/>
      <c r="H633" s="382"/>
      <c r="I633" s="382"/>
      <c r="J633" s="382"/>
      <c r="K633" s="382"/>
      <c r="L633" s="382"/>
      <c r="M633" s="382"/>
      <c r="N633" s="382"/>
      <c r="O633" s="382"/>
      <c r="P633" s="382"/>
      <c r="Q633" s="382"/>
      <c r="R633" s="382"/>
      <c r="S633" s="382"/>
      <c r="T633" s="382"/>
    </row>
    <row r="634" spans="1:24">
      <c r="D634" s="381"/>
      <c r="E634" s="381"/>
      <c r="H634" s="382"/>
      <c r="I634" s="382"/>
      <c r="J634" s="382"/>
      <c r="K634" s="382"/>
      <c r="L634" s="382"/>
      <c r="M634" s="382"/>
      <c r="N634" s="382"/>
      <c r="O634" s="382"/>
      <c r="P634" s="382"/>
      <c r="Q634" s="382"/>
      <c r="R634" s="382"/>
      <c r="S634" s="382"/>
      <c r="T634" s="382"/>
    </row>
    <row r="635" spans="1:24">
      <c r="D635" s="381"/>
      <c r="E635" s="381"/>
      <c r="H635" s="382"/>
      <c r="I635" s="382"/>
      <c r="J635" s="382"/>
      <c r="K635" s="382"/>
      <c r="L635" s="382"/>
      <c r="M635" s="382"/>
      <c r="N635" s="382"/>
      <c r="O635" s="382"/>
      <c r="P635" s="382"/>
      <c r="Q635" s="382"/>
      <c r="R635" s="382"/>
      <c r="S635" s="382"/>
      <c r="T635" s="382"/>
    </row>
    <row r="636" spans="1:24">
      <c r="D636" s="381"/>
      <c r="E636" s="381"/>
      <c r="H636" s="382"/>
      <c r="I636" s="382"/>
      <c r="J636" s="382"/>
      <c r="K636" s="382"/>
      <c r="L636" s="382"/>
      <c r="M636" s="382"/>
      <c r="N636" s="382"/>
      <c r="O636" s="382"/>
      <c r="P636" s="382"/>
      <c r="Q636" s="382"/>
      <c r="R636" s="382"/>
      <c r="S636" s="382"/>
      <c r="T636" s="382"/>
    </row>
    <row r="637" spans="1:24">
      <c r="D637" s="381"/>
      <c r="E637" s="381"/>
      <c r="H637" s="382"/>
      <c r="I637" s="382"/>
      <c r="J637" s="382"/>
      <c r="K637" s="382"/>
      <c r="L637" s="382"/>
      <c r="M637" s="382"/>
      <c r="N637" s="382"/>
      <c r="O637" s="382"/>
      <c r="P637" s="382"/>
      <c r="Q637" s="382"/>
      <c r="R637" s="382"/>
      <c r="S637" s="382"/>
      <c r="T637" s="382"/>
    </row>
    <row r="638" spans="1:24">
      <c r="D638" s="381"/>
      <c r="E638" s="381"/>
      <c r="H638" s="382"/>
      <c r="I638" s="382"/>
      <c r="J638" s="382"/>
      <c r="K638" s="382"/>
      <c r="L638" s="382"/>
      <c r="M638" s="382"/>
      <c r="N638" s="382"/>
      <c r="O638" s="382"/>
      <c r="P638" s="382"/>
      <c r="Q638" s="382"/>
      <c r="R638" s="382"/>
      <c r="S638" s="382"/>
      <c r="T638" s="382"/>
    </row>
    <row r="639" spans="1:24">
      <c r="D639" s="381"/>
      <c r="E639" s="381"/>
      <c r="H639" s="382"/>
      <c r="I639" s="382"/>
      <c r="J639" s="382"/>
      <c r="K639" s="382"/>
      <c r="L639" s="382"/>
      <c r="M639" s="382"/>
      <c r="N639" s="382"/>
      <c r="O639" s="382"/>
      <c r="P639" s="382"/>
      <c r="Q639" s="382"/>
      <c r="R639" s="382"/>
      <c r="S639" s="382"/>
      <c r="T639" s="382"/>
    </row>
    <row r="640" spans="1:24">
      <c r="D640" s="381"/>
      <c r="E640" s="381"/>
      <c r="H640" s="382"/>
      <c r="I640" s="382"/>
      <c r="J640" s="382"/>
      <c r="K640" s="382"/>
      <c r="L640" s="382"/>
      <c r="M640" s="382"/>
      <c r="N640" s="382"/>
      <c r="O640" s="382"/>
      <c r="P640" s="382"/>
      <c r="Q640" s="382"/>
      <c r="R640" s="382"/>
      <c r="S640" s="382"/>
      <c r="T640" s="382"/>
    </row>
    <row r="641" spans="1:24">
      <c r="D641" s="381"/>
      <c r="E641" s="381"/>
      <c r="H641" s="382"/>
      <c r="I641" s="382"/>
      <c r="J641" s="382"/>
      <c r="K641" s="382"/>
      <c r="L641" s="382"/>
      <c r="M641" s="382"/>
      <c r="N641" s="382"/>
      <c r="O641" s="382"/>
      <c r="P641" s="382"/>
      <c r="Q641" s="382"/>
      <c r="R641" s="382"/>
      <c r="S641" s="382"/>
      <c r="T641" s="382"/>
    </row>
    <row r="642" spans="1:24">
      <c r="D642" s="381"/>
      <c r="E642" s="381"/>
      <c r="H642" s="382"/>
      <c r="I642" s="382"/>
      <c r="J642" s="382"/>
      <c r="K642" s="382"/>
      <c r="L642" s="382"/>
      <c r="M642" s="382"/>
      <c r="N642" s="382"/>
      <c r="O642" s="382"/>
      <c r="P642" s="382"/>
      <c r="Q642" s="382"/>
      <c r="R642" s="382"/>
      <c r="S642" s="382"/>
      <c r="T642" s="382"/>
    </row>
    <row r="643" spans="1:24">
      <c r="D643" s="381"/>
      <c r="E643" s="381"/>
      <c r="H643" s="382"/>
      <c r="I643" s="382"/>
      <c r="J643" s="382"/>
      <c r="K643" s="382"/>
      <c r="L643" s="382"/>
      <c r="M643" s="382"/>
      <c r="N643" s="382"/>
      <c r="O643" s="382"/>
      <c r="P643" s="382"/>
      <c r="Q643" s="382"/>
      <c r="R643" s="382"/>
      <c r="S643" s="382"/>
      <c r="T643" s="382"/>
    </row>
    <row r="644" spans="1:24">
      <c r="D644" s="381"/>
      <c r="E644" s="381"/>
      <c r="H644" s="382"/>
      <c r="I644" s="382"/>
      <c r="J644" s="382"/>
      <c r="K644" s="382"/>
      <c r="L644" s="382"/>
      <c r="M644" s="382"/>
      <c r="N644" s="382"/>
      <c r="O644" s="382"/>
      <c r="P644" s="382"/>
      <c r="Q644" s="382"/>
      <c r="R644" s="382"/>
      <c r="S644" s="382"/>
      <c r="T644" s="382"/>
    </row>
    <row r="645" spans="1:24">
      <c r="D645" s="381"/>
      <c r="E645" s="381"/>
      <c r="H645" s="382"/>
      <c r="I645" s="382"/>
      <c r="J645" s="382"/>
      <c r="K645" s="382"/>
      <c r="L645" s="382"/>
      <c r="M645" s="382"/>
      <c r="N645" s="382"/>
      <c r="O645" s="382"/>
      <c r="P645" s="382"/>
      <c r="Q645" s="382"/>
      <c r="R645" s="382"/>
      <c r="S645" s="382"/>
      <c r="T645" s="382"/>
    </row>
    <row r="646" spans="1:24">
      <c r="D646" s="381"/>
      <c r="E646" s="381"/>
      <c r="H646" s="382"/>
      <c r="I646" s="382"/>
      <c r="J646" s="382"/>
      <c r="K646" s="382"/>
      <c r="L646" s="382"/>
      <c r="M646" s="382"/>
      <c r="N646" s="382"/>
      <c r="O646" s="382"/>
      <c r="P646" s="382"/>
      <c r="Q646" s="382"/>
      <c r="R646" s="382"/>
      <c r="S646" s="382"/>
      <c r="T646" s="382"/>
    </row>
    <row r="647" spans="1:24">
      <c r="D647" s="381"/>
      <c r="E647" s="381"/>
      <c r="H647" s="382"/>
      <c r="I647" s="382"/>
      <c r="J647" s="382"/>
      <c r="K647" s="382"/>
      <c r="L647" s="382"/>
      <c r="M647" s="382"/>
      <c r="N647" s="382"/>
      <c r="O647" s="382"/>
      <c r="P647" s="382"/>
      <c r="Q647" s="382"/>
      <c r="R647" s="382"/>
      <c r="S647" s="382"/>
      <c r="T647" s="382"/>
    </row>
    <row r="648" spans="1:24">
      <c r="D648" s="381"/>
      <c r="E648" s="381"/>
      <c r="H648" s="382"/>
      <c r="I648" s="382"/>
      <c r="J648" s="382"/>
      <c r="K648" s="382"/>
      <c r="L648" s="382"/>
      <c r="M648" s="382"/>
      <c r="N648" s="382"/>
      <c r="O648" s="382"/>
      <c r="P648" s="382"/>
      <c r="Q648" s="382"/>
      <c r="R648" s="382"/>
      <c r="S648" s="382"/>
      <c r="T648" s="382"/>
    </row>
    <row r="649" spans="1:24">
      <c r="D649" s="381"/>
      <c r="E649" s="381"/>
      <c r="H649" s="382"/>
      <c r="I649" s="382"/>
      <c r="J649" s="382"/>
      <c r="K649" s="382"/>
      <c r="L649" s="382"/>
      <c r="M649" s="382"/>
      <c r="N649" s="382"/>
      <c r="O649" s="382"/>
      <c r="P649" s="382"/>
      <c r="Q649" s="382"/>
      <c r="R649" s="382"/>
      <c r="S649" s="382"/>
      <c r="T649" s="382"/>
    </row>
    <row r="650" spans="1:24">
      <c r="D650" s="381"/>
      <c r="E650" s="381"/>
      <c r="H650" s="382"/>
      <c r="I650" s="382"/>
      <c r="J650" s="382"/>
      <c r="K650" s="382"/>
      <c r="L650" s="382"/>
      <c r="M650" s="382"/>
      <c r="N650" s="382"/>
      <c r="O650" s="382"/>
      <c r="P650" s="382"/>
      <c r="Q650" s="382"/>
      <c r="R650" s="382"/>
      <c r="S650" s="382"/>
      <c r="T650" s="382"/>
    </row>
    <row r="651" spans="1:24">
      <c r="D651" s="381"/>
      <c r="E651" s="381"/>
      <c r="H651" s="382"/>
      <c r="I651" s="382"/>
      <c r="J651" s="382"/>
      <c r="K651" s="382"/>
      <c r="L651" s="382"/>
      <c r="M651" s="382"/>
      <c r="N651" s="382"/>
      <c r="O651" s="382"/>
      <c r="P651" s="382"/>
      <c r="Q651" s="382"/>
      <c r="R651" s="382"/>
      <c r="S651" s="382"/>
      <c r="T651" s="382"/>
    </row>
    <row r="652" spans="1:24">
      <c r="D652" s="381"/>
      <c r="E652" s="381"/>
      <c r="H652" s="382"/>
      <c r="I652" s="382"/>
      <c r="J652" s="382"/>
      <c r="K652" s="382"/>
      <c r="L652" s="382"/>
      <c r="M652" s="382"/>
      <c r="N652" s="382"/>
      <c r="O652" s="382"/>
      <c r="P652" s="382"/>
      <c r="Q652" s="382"/>
      <c r="R652" s="382"/>
      <c r="S652" s="382"/>
      <c r="T652" s="382"/>
    </row>
    <row r="653" spans="1:24">
      <c r="D653" s="381"/>
      <c r="E653" s="381"/>
      <c r="H653" s="382"/>
      <c r="I653" s="382"/>
      <c r="J653" s="382"/>
      <c r="K653" s="382"/>
      <c r="L653" s="382"/>
      <c r="M653" s="382"/>
      <c r="N653" s="382"/>
      <c r="O653" s="382"/>
      <c r="P653" s="382"/>
      <c r="Q653" s="382"/>
      <c r="R653" s="382"/>
      <c r="S653" s="382"/>
      <c r="T653" s="382"/>
    </row>
    <row r="654" spans="1:24">
      <c r="D654" s="381"/>
      <c r="E654" s="381"/>
      <c r="H654" s="382"/>
      <c r="I654" s="382"/>
      <c r="J654" s="382"/>
      <c r="K654" s="382"/>
      <c r="L654" s="382"/>
      <c r="M654" s="382"/>
      <c r="N654" s="382"/>
      <c r="O654" s="382"/>
      <c r="P654" s="382"/>
      <c r="Q654" s="382"/>
      <c r="R654" s="382"/>
      <c r="S654" s="382"/>
      <c r="T654" s="382"/>
    </row>
    <row r="655" spans="1:24">
      <c r="D655" s="381"/>
      <c r="E655" s="381"/>
      <c r="H655" s="382"/>
      <c r="I655" s="382"/>
      <c r="J655" s="382"/>
      <c r="K655" s="382"/>
      <c r="L655" s="382"/>
      <c r="M655" s="382"/>
      <c r="N655" s="382"/>
      <c r="O655" s="382"/>
      <c r="P655" s="382"/>
      <c r="Q655" s="382"/>
      <c r="R655" s="382"/>
      <c r="S655" s="382"/>
      <c r="T655" s="382"/>
    </row>
    <row r="656" spans="1:24">
      <c r="D656" s="381"/>
      <c r="E656" s="381"/>
      <c r="H656" s="382"/>
      <c r="I656" s="382"/>
      <c r="J656" s="382"/>
      <c r="K656" s="382"/>
      <c r="L656" s="382"/>
      <c r="M656" s="382"/>
      <c r="N656" s="382"/>
      <c r="O656" s="382"/>
      <c r="P656" s="382"/>
      <c r="Q656" s="382"/>
      <c r="R656" s="382"/>
      <c r="S656" s="382"/>
      <c r="T656" s="382"/>
    </row>
    <row r="657" spans="1:24">
      <c r="D657" s="381"/>
      <c r="E657" s="381"/>
      <c r="H657" s="382"/>
      <c r="I657" s="382"/>
      <c r="J657" s="382"/>
      <c r="K657" s="382"/>
      <c r="L657" s="382"/>
      <c r="M657" s="382"/>
      <c r="N657" s="382"/>
      <c r="O657" s="382"/>
      <c r="P657" s="382"/>
      <c r="Q657" s="382"/>
      <c r="R657" s="382"/>
      <c r="S657" s="382"/>
      <c r="T657" s="382"/>
    </row>
    <row r="658" spans="1:24">
      <c r="D658" s="381"/>
      <c r="E658" s="381"/>
      <c r="H658" s="382"/>
      <c r="I658" s="382"/>
      <c r="J658" s="382"/>
      <c r="K658" s="382"/>
      <c r="L658" s="382"/>
      <c r="M658" s="382"/>
      <c r="N658" s="382"/>
      <c r="O658" s="382"/>
      <c r="P658" s="382"/>
      <c r="Q658" s="382"/>
      <c r="R658" s="382"/>
      <c r="S658" s="382"/>
      <c r="T658" s="382"/>
    </row>
    <row r="659" spans="1:24">
      <c r="D659" s="381"/>
      <c r="E659" s="381"/>
      <c r="H659" s="382"/>
      <c r="I659" s="382"/>
      <c r="J659" s="382"/>
      <c r="K659" s="382"/>
      <c r="L659" s="382"/>
      <c r="M659" s="382"/>
      <c r="N659" s="382"/>
      <c r="O659" s="382"/>
      <c r="P659" s="382"/>
      <c r="Q659" s="382"/>
      <c r="R659" s="382"/>
      <c r="S659" s="382"/>
      <c r="T659" s="382"/>
    </row>
    <row r="660" spans="1:24">
      <c r="D660" s="381"/>
      <c r="E660" s="381"/>
      <c r="H660" s="382"/>
      <c r="I660" s="382"/>
      <c r="J660" s="382"/>
      <c r="K660" s="382"/>
      <c r="L660" s="382"/>
      <c r="M660" s="382"/>
      <c r="N660" s="382"/>
      <c r="O660" s="382"/>
      <c r="P660" s="382"/>
      <c r="Q660" s="382"/>
      <c r="R660" s="382"/>
      <c r="S660" s="382"/>
      <c r="T660" s="382"/>
    </row>
    <row r="661" spans="1:24">
      <c r="D661" s="381"/>
      <c r="E661" s="381"/>
      <c r="H661" s="382"/>
      <c r="I661" s="382"/>
      <c r="J661" s="382"/>
      <c r="K661" s="382"/>
      <c r="L661" s="382"/>
      <c r="M661" s="382"/>
      <c r="N661" s="382"/>
      <c r="O661" s="382"/>
      <c r="P661" s="382"/>
      <c r="Q661" s="382"/>
      <c r="R661" s="382"/>
      <c r="S661" s="382"/>
      <c r="T661" s="382"/>
    </row>
    <row r="662" spans="1:24">
      <c r="D662" s="381"/>
      <c r="E662" s="381"/>
      <c r="H662" s="382"/>
      <c r="I662" s="382"/>
      <c r="J662" s="382"/>
      <c r="K662" s="382"/>
      <c r="L662" s="382"/>
      <c r="M662" s="382"/>
      <c r="N662" s="382"/>
      <c r="O662" s="382"/>
      <c r="P662" s="382"/>
      <c r="Q662" s="382"/>
      <c r="R662" s="382"/>
      <c r="S662" s="382"/>
      <c r="T662" s="382"/>
    </row>
    <row r="663" spans="1:24">
      <c r="D663" s="381"/>
      <c r="E663" s="381"/>
      <c r="H663" s="382"/>
      <c r="I663" s="382"/>
      <c r="J663" s="382"/>
      <c r="K663" s="382"/>
      <c r="L663" s="382"/>
      <c r="M663" s="382"/>
      <c r="N663" s="382"/>
      <c r="O663" s="382"/>
      <c r="P663" s="382"/>
      <c r="Q663" s="382"/>
      <c r="R663" s="382"/>
      <c r="S663" s="382"/>
      <c r="T663" s="382"/>
    </row>
    <row r="664" spans="1:24">
      <c r="D664" s="381"/>
      <c r="E664" s="381"/>
      <c r="H664" s="382"/>
      <c r="I664" s="382"/>
      <c r="J664" s="382"/>
      <c r="K664" s="382"/>
      <c r="L664" s="382"/>
      <c r="M664" s="382"/>
      <c r="N664" s="382"/>
      <c r="O664" s="382"/>
      <c r="P664" s="382"/>
      <c r="Q664" s="382"/>
      <c r="R664" s="382"/>
      <c r="S664" s="382"/>
      <c r="T664" s="382"/>
    </row>
    <row r="665" spans="1:24">
      <c r="D665" s="381"/>
      <c r="E665" s="381"/>
      <c r="H665" s="382"/>
      <c r="I665" s="382"/>
      <c r="J665" s="382"/>
      <c r="K665" s="382"/>
      <c r="L665" s="382"/>
      <c r="M665" s="382"/>
      <c r="N665" s="382"/>
      <c r="O665" s="382"/>
      <c r="P665" s="382"/>
      <c r="Q665" s="382"/>
      <c r="R665" s="382"/>
      <c r="S665" s="382"/>
      <c r="T665" s="382"/>
    </row>
    <row r="666" spans="1:24">
      <c r="D666" s="381"/>
      <c r="E666" s="381"/>
      <c r="H666" s="382"/>
      <c r="I666" s="382"/>
      <c r="J666" s="382"/>
      <c r="K666" s="382"/>
      <c r="L666" s="382"/>
      <c r="M666" s="382"/>
      <c r="N666" s="382"/>
      <c r="O666" s="382"/>
      <c r="P666" s="382"/>
      <c r="Q666" s="382"/>
      <c r="R666" s="382"/>
      <c r="S666" s="382"/>
      <c r="T666" s="382"/>
    </row>
    <row r="667" spans="1:24">
      <c r="D667" s="381"/>
      <c r="E667" s="381"/>
      <c r="H667" s="382"/>
      <c r="I667" s="382"/>
      <c r="J667" s="382"/>
      <c r="K667" s="382"/>
      <c r="L667" s="382"/>
      <c r="M667" s="382"/>
      <c r="N667" s="382"/>
      <c r="O667" s="382"/>
      <c r="P667" s="382"/>
      <c r="Q667" s="382"/>
      <c r="R667" s="382"/>
      <c r="S667" s="382"/>
      <c r="T667" s="382"/>
    </row>
    <row r="668" spans="1:24">
      <c r="D668" s="381"/>
      <c r="E668" s="381"/>
      <c r="H668" s="382"/>
      <c r="I668" s="382"/>
      <c r="J668" s="382"/>
      <c r="K668" s="382"/>
      <c r="L668" s="382"/>
      <c r="M668" s="382"/>
      <c r="N668" s="382"/>
      <c r="O668" s="382"/>
      <c r="P668" s="382"/>
      <c r="Q668" s="382"/>
      <c r="R668" s="382"/>
      <c r="S668" s="382"/>
      <c r="T668" s="382"/>
    </row>
    <row r="669" spans="1:24">
      <c r="D669" s="381"/>
      <c r="E669" s="381"/>
      <c r="H669" s="382"/>
      <c r="I669" s="382"/>
      <c r="J669" s="382"/>
      <c r="K669" s="382"/>
      <c r="L669" s="382"/>
      <c r="M669" s="382"/>
      <c r="N669" s="382"/>
      <c r="O669" s="382"/>
      <c r="P669" s="382"/>
      <c r="Q669" s="382"/>
      <c r="R669" s="382"/>
      <c r="S669" s="382"/>
      <c r="T669" s="382"/>
    </row>
    <row r="670" spans="1:24">
      <c r="D670" s="381"/>
      <c r="E670" s="381"/>
      <c r="H670" s="382"/>
      <c r="I670" s="382"/>
      <c r="J670" s="382"/>
      <c r="K670" s="382"/>
      <c r="L670" s="382"/>
      <c r="M670" s="382"/>
      <c r="N670" s="382"/>
      <c r="O670" s="382"/>
      <c r="P670" s="382"/>
      <c r="Q670" s="382"/>
      <c r="R670" s="382"/>
      <c r="S670" s="382"/>
      <c r="T670" s="382"/>
    </row>
    <row r="671" spans="1:24">
      <c r="D671" s="381"/>
      <c r="E671" s="381"/>
      <c r="H671" s="382"/>
      <c r="I671" s="382"/>
      <c r="J671" s="382"/>
      <c r="K671" s="382"/>
      <c r="L671" s="382"/>
      <c r="M671" s="382"/>
      <c r="N671" s="382"/>
      <c r="O671" s="382"/>
      <c r="P671" s="382"/>
      <c r="Q671" s="382"/>
      <c r="R671" s="382"/>
      <c r="S671" s="382"/>
      <c r="T671" s="382"/>
    </row>
    <row r="672" spans="1:24">
      <c r="D672" s="381"/>
      <c r="E672" s="381"/>
      <c r="H672" s="382"/>
      <c r="I672" s="382"/>
      <c r="J672" s="382"/>
      <c r="K672" s="382"/>
      <c r="L672" s="382"/>
      <c r="M672" s="382"/>
      <c r="N672" s="382"/>
      <c r="O672" s="382"/>
      <c r="P672" s="382"/>
      <c r="Q672" s="382"/>
      <c r="R672" s="382"/>
      <c r="S672" s="382"/>
      <c r="T672" s="382"/>
    </row>
    <row r="673" spans="1:24">
      <c r="D673" s="381"/>
      <c r="E673" s="381"/>
      <c r="H673" s="382"/>
      <c r="I673" s="382"/>
      <c r="J673" s="382"/>
      <c r="K673" s="382"/>
      <c r="L673" s="382"/>
      <c r="M673" s="382"/>
      <c r="N673" s="382"/>
      <c r="O673" s="382"/>
      <c r="P673" s="382"/>
      <c r="Q673" s="382"/>
      <c r="R673" s="382"/>
      <c r="S673" s="382"/>
      <c r="T673" s="382"/>
    </row>
    <row r="674" spans="1:24">
      <c r="D674" s="381"/>
      <c r="E674" s="381"/>
      <c r="H674" s="382"/>
      <c r="I674" s="382"/>
      <c r="J674" s="382"/>
      <c r="K674" s="382"/>
      <c r="L674" s="382"/>
      <c r="M674" s="382"/>
      <c r="N674" s="382"/>
      <c r="O674" s="382"/>
      <c r="P674" s="382"/>
      <c r="Q674" s="382"/>
      <c r="R674" s="382"/>
      <c r="S674" s="382"/>
      <c r="T674" s="382"/>
    </row>
    <row r="675" spans="1:24">
      <c r="D675" s="381"/>
      <c r="E675" s="381"/>
      <c r="H675" s="382"/>
      <c r="I675" s="382"/>
      <c r="J675" s="382"/>
      <c r="K675" s="382"/>
      <c r="L675" s="382"/>
      <c r="M675" s="382"/>
      <c r="N675" s="382"/>
      <c r="O675" s="382"/>
      <c r="P675" s="382"/>
      <c r="Q675" s="382"/>
      <c r="R675" s="382"/>
      <c r="S675" s="382"/>
      <c r="T675" s="382"/>
    </row>
    <row r="676" spans="1:24">
      <c r="D676" s="381"/>
      <c r="E676" s="381"/>
      <c r="H676" s="382"/>
      <c r="I676" s="382"/>
      <c r="J676" s="382"/>
      <c r="K676" s="382"/>
      <c r="L676" s="382"/>
      <c r="M676" s="382"/>
      <c r="N676" s="382"/>
      <c r="O676" s="382"/>
      <c r="P676" s="382"/>
      <c r="Q676" s="382"/>
      <c r="R676" s="382"/>
      <c r="S676" s="382"/>
      <c r="T676" s="382"/>
    </row>
    <row r="677" spans="1:24">
      <c r="D677" s="381"/>
      <c r="E677" s="381"/>
      <c r="H677" s="382"/>
      <c r="I677" s="382"/>
      <c r="J677" s="382"/>
      <c r="K677" s="382"/>
      <c r="L677" s="382"/>
      <c r="M677" s="382"/>
      <c r="N677" s="382"/>
      <c r="O677" s="382"/>
      <c r="P677" s="382"/>
      <c r="Q677" s="382"/>
      <c r="R677" s="382"/>
      <c r="S677" s="382"/>
      <c r="T677" s="382"/>
    </row>
    <row r="678" spans="1:24">
      <c r="D678" s="381"/>
      <c r="E678" s="381"/>
      <c r="H678" s="382"/>
      <c r="I678" s="382"/>
      <c r="J678" s="382"/>
      <c r="K678" s="382"/>
      <c r="L678" s="382"/>
      <c r="M678" s="382"/>
      <c r="N678" s="382"/>
      <c r="O678" s="382"/>
      <c r="P678" s="382"/>
      <c r="Q678" s="382"/>
      <c r="R678" s="382"/>
      <c r="S678" s="382"/>
      <c r="T678" s="382"/>
    </row>
    <row r="679" spans="1:24">
      <c r="D679" s="381"/>
      <c r="E679" s="381"/>
      <c r="H679" s="382"/>
      <c r="I679" s="382"/>
      <c r="J679" s="382"/>
      <c r="K679" s="382"/>
      <c r="L679" s="382"/>
      <c r="M679" s="382"/>
      <c r="N679" s="382"/>
      <c r="O679" s="382"/>
      <c r="P679" s="382"/>
      <c r="Q679" s="382"/>
      <c r="R679" s="382"/>
      <c r="S679" s="382"/>
      <c r="T679" s="382"/>
    </row>
    <row r="680" spans="1:24">
      <c r="D680" s="381"/>
      <c r="E680" s="381"/>
      <c r="H680" s="382"/>
      <c r="I680" s="382"/>
      <c r="J680" s="382"/>
      <c r="K680" s="382"/>
      <c r="L680" s="382"/>
      <c r="M680" s="382"/>
      <c r="N680" s="382"/>
      <c r="O680" s="382"/>
      <c r="P680" s="382"/>
      <c r="Q680" s="382"/>
      <c r="R680" s="382"/>
      <c r="S680" s="382"/>
      <c r="T680" s="382"/>
    </row>
    <row r="681" spans="1:24">
      <c r="D681" s="381"/>
      <c r="E681" s="381"/>
      <c r="H681" s="382"/>
      <c r="I681" s="382"/>
      <c r="J681" s="382"/>
      <c r="K681" s="382"/>
      <c r="L681" s="382"/>
      <c r="M681" s="382"/>
      <c r="N681" s="382"/>
      <c r="O681" s="382"/>
      <c r="P681" s="382"/>
      <c r="Q681" s="382"/>
      <c r="R681" s="382"/>
      <c r="S681" s="382"/>
      <c r="T681" s="382"/>
    </row>
    <row r="682" spans="1:24">
      <c r="D682" s="381"/>
      <c r="E682" s="381"/>
      <c r="H682" s="382"/>
      <c r="I682" s="382"/>
      <c r="J682" s="382"/>
      <c r="K682" s="382"/>
      <c r="L682" s="382"/>
      <c r="M682" s="382"/>
      <c r="N682" s="382"/>
      <c r="O682" s="382"/>
      <c r="P682" s="382"/>
      <c r="Q682" s="382"/>
      <c r="R682" s="382"/>
      <c r="S682" s="382"/>
      <c r="T682" s="382"/>
    </row>
    <row r="683" spans="1:24">
      <c r="D683" s="381"/>
      <c r="E683" s="381"/>
      <c r="H683" s="382"/>
      <c r="I683" s="382"/>
      <c r="J683" s="382"/>
      <c r="K683" s="382"/>
      <c r="L683" s="382"/>
      <c r="M683" s="382"/>
      <c r="N683" s="382"/>
      <c r="O683" s="382"/>
      <c r="P683" s="382"/>
      <c r="Q683" s="382"/>
      <c r="R683" s="382"/>
      <c r="S683" s="382"/>
      <c r="T683" s="382"/>
    </row>
    <row r="684" spans="1:24">
      <c r="D684" s="381"/>
      <c r="E684" s="381"/>
      <c r="H684" s="382"/>
      <c r="I684" s="382"/>
      <c r="J684" s="382"/>
      <c r="K684" s="382"/>
      <c r="L684" s="382"/>
      <c r="M684" s="382"/>
      <c r="N684" s="382"/>
      <c r="O684" s="382"/>
      <c r="P684" s="382"/>
      <c r="Q684" s="382"/>
      <c r="R684" s="382"/>
      <c r="S684" s="382"/>
      <c r="T684" s="382"/>
    </row>
    <row r="685" spans="1:24">
      <c r="D685" s="381"/>
      <c r="E685" s="381"/>
      <c r="H685" s="382"/>
      <c r="I685" s="382"/>
      <c r="J685" s="382"/>
      <c r="K685" s="382"/>
      <c r="L685" s="382"/>
      <c r="M685" s="382"/>
      <c r="N685" s="382"/>
      <c r="O685" s="382"/>
      <c r="P685" s="382"/>
      <c r="Q685" s="382"/>
      <c r="R685" s="382"/>
      <c r="S685" s="382"/>
      <c r="T685" s="382"/>
    </row>
    <row r="686" spans="1:24">
      <c r="D686" s="381"/>
      <c r="E686" s="381"/>
      <c r="H686" s="382"/>
      <c r="I686" s="382"/>
      <c r="J686" s="382"/>
      <c r="K686" s="382"/>
      <c r="L686" s="382"/>
      <c r="M686" s="382"/>
      <c r="N686" s="382"/>
      <c r="O686" s="382"/>
      <c r="P686" s="382"/>
      <c r="Q686" s="382"/>
      <c r="R686" s="382"/>
      <c r="S686" s="382"/>
      <c r="T686" s="382"/>
    </row>
    <row r="687" spans="1:24">
      <c r="D687" s="381"/>
      <c r="E687" s="381"/>
      <c r="H687" s="382"/>
      <c r="I687" s="382"/>
      <c r="J687" s="382"/>
      <c r="K687" s="382"/>
      <c r="L687" s="382"/>
      <c r="M687" s="382"/>
      <c r="N687" s="382"/>
      <c r="O687" s="382"/>
      <c r="P687" s="382"/>
      <c r="Q687" s="382"/>
      <c r="R687" s="382"/>
      <c r="S687" s="382"/>
      <c r="T687" s="382"/>
    </row>
    <row r="688" spans="1:24">
      <c r="D688" s="381"/>
      <c r="E688" s="381"/>
      <c r="H688" s="382"/>
      <c r="I688" s="382"/>
      <c r="J688" s="382"/>
      <c r="K688" s="382"/>
      <c r="L688" s="382"/>
      <c r="M688" s="382"/>
      <c r="N688" s="382"/>
      <c r="O688" s="382"/>
      <c r="P688" s="382"/>
      <c r="Q688" s="382"/>
      <c r="R688" s="382"/>
      <c r="S688" s="382"/>
      <c r="T688" s="382"/>
    </row>
    <row r="689" spans="1:24">
      <c r="D689" s="381"/>
      <c r="E689" s="381"/>
      <c r="H689" s="382"/>
      <c r="I689" s="382"/>
      <c r="J689" s="382"/>
      <c r="K689" s="382"/>
      <c r="L689" s="382"/>
      <c r="M689" s="382"/>
      <c r="N689" s="382"/>
      <c r="O689" s="382"/>
      <c r="P689" s="382"/>
      <c r="Q689" s="382"/>
      <c r="R689" s="382"/>
      <c r="S689" s="382"/>
      <c r="T689" s="382"/>
    </row>
    <row r="690" spans="1:24">
      <c r="D690" s="381"/>
      <c r="E690" s="381"/>
      <c r="H690" s="382"/>
      <c r="I690" s="382"/>
      <c r="J690" s="382"/>
      <c r="K690" s="382"/>
      <c r="L690" s="382"/>
      <c r="M690" s="382"/>
      <c r="N690" s="382"/>
      <c r="O690" s="382"/>
      <c r="P690" s="382"/>
      <c r="Q690" s="382"/>
      <c r="R690" s="382"/>
      <c r="S690" s="382"/>
      <c r="T690" s="382"/>
    </row>
    <row r="691" spans="1:24">
      <c r="D691" s="381"/>
      <c r="E691" s="381"/>
      <c r="H691" s="382"/>
      <c r="I691" s="382"/>
      <c r="J691" s="382"/>
      <c r="K691" s="382"/>
      <c r="L691" s="382"/>
      <c r="M691" s="382"/>
      <c r="N691" s="382"/>
      <c r="O691" s="382"/>
      <c r="P691" s="382"/>
      <c r="Q691" s="382"/>
      <c r="R691" s="382"/>
      <c r="S691" s="382"/>
      <c r="T691" s="382"/>
    </row>
    <row r="692" spans="1:24">
      <c r="D692" s="381"/>
      <c r="E692" s="381"/>
      <c r="H692" s="382"/>
      <c r="I692" s="382"/>
      <c r="J692" s="382"/>
      <c r="K692" s="382"/>
      <c r="L692" s="382"/>
      <c r="M692" s="382"/>
      <c r="N692" s="382"/>
      <c r="O692" s="382"/>
      <c r="P692" s="382"/>
      <c r="Q692" s="382"/>
      <c r="R692" s="382"/>
      <c r="S692" s="382"/>
      <c r="T692" s="382"/>
    </row>
    <row r="693" spans="1:24">
      <c r="D693" s="381"/>
      <c r="E693" s="381"/>
      <c r="H693" s="382"/>
      <c r="I693" s="382"/>
      <c r="J693" s="382"/>
      <c r="K693" s="382"/>
      <c r="L693" s="382"/>
      <c r="M693" s="382"/>
      <c r="N693" s="382"/>
      <c r="O693" s="382"/>
      <c r="P693" s="382"/>
      <c r="Q693" s="382"/>
      <c r="R693" s="382"/>
      <c r="S693" s="382"/>
      <c r="T693" s="382"/>
    </row>
    <row r="694" spans="1:24">
      <c r="D694" s="381"/>
      <c r="E694" s="381"/>
      <c r="H694" s="382"/>
      <c r="I694" s="382"/>
      <c r="J694" s="382"/>
      <c r="K694" s="382"/>
      <c r="L694" s="382"/>
      <c r="M694" s="382"/>
      <c r="N694" s="382"/>
      <c r="O694" s="382"/>
      <c r="P694" s="382"/>
      <c r="Q694" s="382"/>
      <c r="R694" s="382"/>
      <c r="S694" s="382"/>
      <c r="T694" s="382"/>
    </row>
    <row r="695" spans="1:24">
      <c r="D695" s="381"/>
      <c r="E695" s="381"/>
      <c r="H695" s="382"/>
      <c r="I695" s="382"/>
      <c r="J695" s="382"/>
      <c r="K695" s="382"/>
      <c r="L695" s="382"/>
      <c r="M695" s="382"/>
      <c r="N695" s="382"/>
      <c r="O695" s="382"/>
      <c r="P695" s="382"/>
      <c r="Q695" s="382"/>
      <c r="R695" s="382"/>
      <c r="S695" s="382"/>
      <c r="T695" s="382"/>
    </row>
    <row r="696" spans="1:24">
      <c r="D696" s="381"/>
      <c r="E696" s="381"/>
      <c r="H696" s="382"/>
      <c r="I696" s="382"/>
      <c r="J696" s="382"/>
      <c r="K696" s="382"/>
      <c r="L696" s="382"/>
      <c r="M696" s="382"/>
      <c r="N696" s="382"/>
      <c r="O696" s="382"/>
      <c r="P696" s="382"/>
      <c r="Q696" s="382"/>
      <c r="R696" s="382"/>
      <c r="S696" s="382"/>
      <c r="T696" s="382"/>
    </row>
    <row r="697" spans="1:24">
      <c r="D697" s="381"/>
      <c r="E697" s="381"/>
      <c r="H697" s="382"/>
      <c r="I697" s="382"/>
      <c r="J697" s="382"/>
      <c r="K697" s="382"/>
      <c r="L697" s="382"/>
      <c r="M697" s="382"/>
      <c r="N697" s="382"/>
      <c r="O697" s="382"/>
      <c r="P697" s="382"/>
      <c r="Q697" s="382"/>
      <c r="R697" s="382"/>
      <c r="S697" s="382"/>
      <c r="T697" s="382"/>
    </row>
    <row r="698" spans="1:24">
      <c r="D698" s="381"/>
      <c r="E698" s="381"/>
      <c r="H698" s="382"/>
      <c r="I698" s="382"/>
      <c r="J698" s="382"/>
      <c r="K698" s="382"/>
      <c r="L698" s="382"/>
      <c r="M698" s="382"/>
      <c r="N698" s="382"/>
      <c r="O698" s="382"/>
      <c r="P698" s="382"/>
      <c r="Q698" s="382"/>
      <c r="R698" s="382"/>
      <c r="S698" s="382"/>
      <c r="T698" s="382"/>
    </row>
    <row r="699" spans="1:24">
      <c r="D699" s="381"/>
      <c r="E699" s="381"/>
      <c r="H699" s="382"/>
      <c r="I699" s="382"/>
      <c r="J699" s="382"/>
      <c r="K699" s="382"/>
      <c r="L699" s="382"/>
      <c r="M699" s="382"/>
      <c r="N699" s="382"/>
      <c r="O699" s="382"/>
      <c r="P699" s="382"/>
      <c r="Q699" s="382"/>
      <c r="R699" s="382"/>
      <c r="S699" s="382"/>
      <c r="T699" s="382"/>
    </row>
    <row r="700" spans="1:24">
      <c r="D700" s="381"/>
      <c r="E700" s="381"/>
      <c r="H700" s="382"/>
      <c r="I700" s="382"/>
      <c r="J700" s="382"/>
      <c r="K700" s="382"/>
      <c r="L700" s="382"/>
      <c r="M700" s="382"/>
      <c r="N700" s="382"/>
      <c r="O700" s="382"/>
      <c r="P700" s="382"/>
      <c r="Q700" s="382"/>
      <c r="R700" s="382"/>
      <c r="S700" s="382"/>
      <c r="T700" s="382"/>
    </row>
    <row r="701" spans="1:24">
      <c r="D701" s="381"/>
      <c r="E701" s="381"/>
      <c r="H701" s="382"/>
      <c r="I701" s="382"/>
      <c r="J701" s="382"/>
      <c r="K701" s="382"/>
      <c r="L701" s="382"/>
      <c r="M701" s="382"/>
      <c r="N701" s="382"/>
      <c r="O701" s="382"/>
      <c r="P701" s="382"/>
      <c r="Q701" s="382"/>
      <c r="R701" s="382"/>
      <c r="S701" s="382"/>
      <c r="T701" s="382"/>
    </row>
    <row r="702" spans="1:24">
      <c r="D702" s="381"/>
      <c r="E702" s="381"/>
      <c r="H702" s="382"/>
      <c r="I702" s="382"/>
      <c r="J702" s="382"/>
      <c r="K702" s="382"/>
      <c r="L702" s="382"/>
      <c r="M702" s="382"/>
      <c r="N702" s="382"/>
      <c r="O702" s="382"/>
      <c r="P702" s="382"/>
      <c r="Q702" s="382"/>
      <c r="R702" s="382"/>
      <c r="S702" s="382"/>
      <c r="T702" s="382"/>
    </row>
    <row r="703" spans="1:24">
      <c r="D703" s="381"/>
      <c r="E703" s="381"/>
      <c r="H703" s="382"/>
      <c r="I703" s="382"/>
      <c r="J703" s="382"/>
      <c r="K703" s="382"/>
      <c r="L703" s="382"/>
      <c r="M703" s="382"/>
      <c r="N703" s="382"/>
      <c r="O703" s="382"/>
      <c r="P703" s="382"/>
      <c r="Q703" s="382"/>
      <c r="R703" s="382"/>
      <c r="S703" s="382"/>
      <c r="T703" s="382"/>
    </row>
    <row r="704" spans="1:24">
      <c r="D704" s="381"/>
      <c r="E704" s="381"/>
      <c r="H704" s="382"/>
      <c r="I704" s="382"/>
      <c r="J704" s="382"/>
      <c r="K704" s="382"/>
      <c r="L704" s="382"/>
      <c r="M704" s="382"/>
      <c r="N704" s="382"/>
      <c r="O704" s="382"/>
      <c r="P704" s="382"/>
      <c r="Q704" s="382"/>
      <c r="R704" s="382"/>
      <c r="S704" s="382"/>
      <c r="T704" s="382"/>
    </row>
    <row r="705" spans="1:24">
      <c r="D705" s="381"/>
      <c r="E705" s="381"/>
      <c r="H705" s="382"/>
      <c r="I705" s="382"/>
      <c r="J705" s="382"/>
      <c r="K705" s="382"/>
      <c r="L705" s="382"/>
      <c r="M705" s="382"/>
      <c r="N705" s="382"/>
      <c r="O705" s="382"/>
      <c r="P705" s="382"/>
      <c r="Q705" s="382"/>
      <c r="R705" s="382"/>
      <c r="S705" s="382"/>
      <c r="T705" s="382"/>
    </row>
    <row r="706" spans="1:24">
      <c r="D706" s="381"/>
      <c r="E706" s="381"/>
      <c r="H706" s="382"/>
      <c r="I706" s="382"/>
      <c r="J706" s="382"/>
      <c r="K706" s="382"/>
      <c r="L706" s="382"/>
      <c r="M706" s="382"/>
      <c r="N706" s="382"/>
      <c r="O706" s="382"/>
      <c r="P706" s="382"/>
      <c r="Q706" s="382"/>
      <c r="R706" s="382"/>
      <c r="S706" s="382"/>
      <c r="T706" s="382"/>
    </row>
    <row r="707" spans="1:24">
      <c r="D707" s="381"/>
      <c r="E707" s="381"/>
      <c r="H707" s="382"/>
      <c r="I707" s="382"/>
      <c r="J707" s="382"/>
      <c r="K707" s="382"/>
      <c r="L707" s="382"/>
      <c r="M707" s="382"/>
      <c r="N707" s="382"/>
      <c r="O707" s="382"/>
      <c r="P707" s="382"/>
      <c r="Q707" s="382"/>
      <c r="R707" s="382"/>
      <c r="S707" s="382"/>
      <c r="T707" s="382"/>
    </row>
    <row r="708" spans="1:24">
      <c r="D708" s="381"/>
      <c r="E708" s="381"/>
      <c r="H708" s="382"/>
      <c r="I708" s="382"/>
      <c r="J708" s="382"/>
      <c r="K708" s="382"/>
      <c r="L708" s="382"/>
      <c r="M708" s="382"/>
      <c r="N708" s="382"/>
      <c r="O708" s="382"/>
      <c r="P708" s="382"/>
      <c r="Q708" s="382"/>
      <c r="R708" s="382"/>
      <c r="S708" s="382"/>
      <c r="T708" s="382"/>
    </row>
    <row r="709" spans="1:24">
      <c r="D709" s="381"/>
      <c r="E709" s="381"/>
      <c r="H709" s="382"/>
      <c r="I709" s="382"/>
      <c r="J709" s="382"/>
      <c r="K709" s="382"/>
      <c r="L709" s="382"/>
      <c r="M709" s="382"/>
      <c r="N709" s="382"/>
      <c r="O709" s="382"/>
      <c r="P709" s="382"/>
      <c r="Q709" s="382"/>
      <c r="R709" s="382"/>
      <c r="S709" s="382"/>
      <c r="T709" s="382"/>
    </row>
    <row r="710" spans="1:24">
      <c r="D710" s="381"/>
      <c r="E710" s="381"/>
      <c r="H710" s="382"/>
      <c r="I710" s="382"/>
      <c r="J710" s="382"/>
      <c r="K710" s="382"/>
      <c r="L710" s="382"/>
      <c r="M710" s="382"/>
      <c r="N710" s="382"/>
      <c r="O710" s="382"/>
      <c r="P710" s="382"/>
      <c r="Q710" s="382"/>
      <c r="R710" s="382"/>
      <c r="S710" s="382"/>
      <c r="T710" s="382"/>
    </row>
    <row r="711" spans="1:24">
      <c r="D711" s="381"/>
      <c r="E711" s="381"/>
      <c r="H711" s="382"/>
      <c r="I711" s="382"/>
      <c r="J711" s="382"/>
      <c r="K711" s="382"/>
      <c r="L711" s="382"/>
      <c r="M711" s="382"/>
      <c r="N711" s="382"/>
      <c r="O711" s="382"/>
      <c r="P711" s="382"/>
      <c r="Q711" s="382"/>
      <c r="R711" s="382"/>
      <c r="S711" s="382"/>
      <c r="T711" s="382"/>
    </row>
    <row r="712" spans="1:24">
      <c r="D712" s="381"/>
      <c r="E712" s="381"/>
      <c r="H712" s="382"/>
      <c r="I712" s="382"/>
      <c r="J712" s="382"/>
      <c r="K712" s="382"/>
      <c r="L712" s="382"/>
      <c r="M712" s="382"/>
      <c r="N712" s="382"/>
      <c r="O712" s="382"/>
      <c r="P712" s="382"/>
      <c r="Q712" s="382"/>
      <c r="R712" s="382"/>
      <c r="S712" s="382"/>
      <c r="T712" s="382"/>
    </row>
    <row r="713" spans="1:24">
      <c r="D713" s="381"/>
      <c r="E713" s="381"/>
      <c r="H713" s="382"/>
      <c r="I713" s="382"/>
      <c r="J713" s="382"/>
      <c r="K713" s="382"/>
      <c r="L713" s="382"/>
      <c r="M713" s="382"/>
      <c r="N713" s="382"/>
      <c r="O713" s="382"/>
      <c r="P713" s="382"/>
      <c r="Q713" s="382"/>
      <c r="R713" s="382"/>
      <c r="S713" s="382"/>
      <c r="T713" s="382"/>
    </row>
    <row r="714" spans="1:24">
      <c r="D714" s="381"/>
      <c r="E714" s="381"/>
      <c r="H714" s="382"/>
      <c r="I714" s="382"/>
      <c r="J714" s="382"/>
      <c r="K714" s="382"/>
      <c r="L714" s="382"/>
      <c r="M714" s="382"/>
      <c r="N714" s="382"/>
      <c r="O714" s="382"/>
      <c r="P714" s="382"/>
      <c r="Q714" s="382"/>
      <c r="R714" s="382"/>
      <c r="S714" s="382"/>
      <c r="T714" s="382"/>
    </row>
    <row r="715" spans="1:24">
      <c r="D715" s="381"/>
      <c r="E715" s="381"/>
      <c r="H715" s="382"/>
      <c r="I715" s="382"/>
      <c r="J715" s="382"/>
      <c r="K715" s="382"/>
      <c r="L715" s="382"/>
      <c r="M715" s="382"/>
      <c r="N715" s="382"/>
      <c r="O715" s="382"/>
      <c r="P715" s="382"/>
      <c r="Q715" s="382"/>
      <c r="R715" s="382"/>
      <c r="S715" s="382"/>
      <c r="T715" s="382"/>
    </row>
    <row r="716" spans="1:24">
      <c r="D716" s="381"/>
      <c r="E716" s="381"/>
      <c r="H716" s="382"/>
      <c r="I716" s="382"/>
      <c r="J716" s="382"/>
      <c r="K716" s="382"/>
      <c r="L716" s="382"/>
      <c r="M716" s="382"/>
      <c r="N716" s="382"/>
      <c r="O716" s="382"/>
      <c r="P716" s="382"/>
      <c r="Q716" s="382"/>
      <c r="R716" s="382"/>
      <c r="S716" s="382"/>
      <c r="T716" s="382"/>
    </row>
    <row r="717" spans="1:24">
      <c r="D717" s="381"/>
      <c r="E717" s="381"/>
      <c r="H717" s="382"/>
      <c r="I717" s="382"/>
      <c r="J717" s="382"/>
      <c r="K717" s="382"/>
      <c r="L717" s="382"/>
      <c r="M717" s="382"/>
      <c r="N717" s="382"/>
      <c r="O717" s="382"/>
      <c r="P717" s="382"/>
      <c r="Q717" s="382"/>
      <c r="R717" s="382"/>
      <c r="S717" s="382"/>
      <c r="T717" s="382"/>
    </row>
    <row r="718" spans="1:24">
      <c r="D718" s="381"/>
      <c r="E718" s="381"/>
      <c r="H718" s="382"/>
      <c r="I718" s="382"/>
      <c r="J718" s="382"/>
      <c r="K718" s="382"/>
      <c r="L718" s="382"/>
      <c r="M718" s="382"/>
      <c r="N718" s="382"/>
      <c r="O718" s="382"/>
      <c r="P718" s="382"/>
      <c r="Q718" s="382"/>
      <c r="R718" s="382"/>
      <c r="S718" s="382"/>
      <c r="T718" s="382"/>
    </row>
    <row r="719" spans="1:24">
      <c r="D719" s="381"/>
      <c r="E719" s="381"/>
      <c r="H719" s="382"/>
      <c r="I719" s="382"/>
      <c r="J719" s="382"/>
      <c r="K719" s="382"/>
      <c r="L719" s="382"/>
      <c r="M719" s="382"/>
      <c r="N719" s="382"/>
      <c r="O719" s="382"/>
      <c r="P719" s="382"/>
      <c r="Q719" s="382"/>
      <c r="R719" s="382"/>
      <c r="S719" s="382"/>
      <c r="T719" s="382"/>
    </row>
    <row r="720" spans="1:24">
      <c r="D720" s="381"/>
      <c r="E720" s="381"/>
      <c r="H720" s="382"/>
      <c r="I720" s="382"/>
      <c r="J720" s="382"/>
      <c r="K720" s="382"/>
      <c r="L720" s="382"/>
      <c r="M720" s="382"/>
      <c r="N720" s="382"/>
      <c r="O720" s="382"/>
      <c r="P720" s="382"/>
      <c r="Q720" s="382"/>
      <c r="R720" s="382"/>
      <c r="S720" s="382"/>
      <c r="T720" s="382"/>
    </row>
    <row r="721" spans="1:24">
      <c r="D721" s="381"/>
      <c r="E721" s="381"/>
      <c r="H721" s="382"/>
      <c r="I721" s="382"/>
      <c r="J721" s="382"/>
      <c r="K721" s="382"/>
      <c r="L721" s="382"/>
      <c r="M721" s="382"/>
      <c r="N721" s="382"/>
      <c r="O721" s="382"/>
      <c r="P721" s="382"/>
      <c r="Q721" s="382"/>
      <c r="R721" s="382"/>
      <c r="S721" s="382"/>
      <c r="T721" s="382"/>
    </row>
    <row r="722" spans="1:24">
      <c r="D722" s="381"/>
      <c r="E722" s="381"/>
      <c r="H722" s="382"/>
      <c r="I722" s="382"/>
      <c r="J722" s="382"/>
      <c r="K722" s="382"/>
      <c r="L722" s="382"/>
      <c r="M722" s="382"/>
      <c r="N722" s="382"/>
      <c r="O722" s="382"/>
      <c r="P722" s="382"/>
      <c r="Q722" s="382"/>
      <c r="R722" s="382"/>
      <c r="S722" s="382"/>
      <c r="T722" s="382"/>
    </row>
    <row r="723" spans="1:24">
      <c r="D723" s="381"/>
      <c r="E723" s="381"/>
      <c r="H723" s="382"/>
      <c r="I723" s="382"/>
      <c r="J723" s="382"/>
      <c r="K723" s="382"/>
      <c r="L723" s="382"/>
      <c r="M723" s="382"/>
      <c r="N723" s="382"/>
      <c r="O723" s="382"/>
      <c r="P723" s="382"/>
      <c r="Q723" s="382"/>
      <c r="R723" s="382"/>
      <c r="S723" s="382"/>
      <c r="T723" s="382"/>
    </row>
    <row r="724" spans="1:24">
      <c r="D724" s="381"/>
      <c r="E724" s="381"/>
      <c r="H724" s="382"/>
      <c r="I724" s="382"/>
      <c r="J724" s="382"/>
      <c r="K724" s="382"/>
      <c r="L724" s="382"/>
      <c r="M724" s="382"/>
      <c r="N724" s="382"/>
      <c r="O724" s="382"/>
      <c r="P724" s="382"/>
      <c r="Q724" s="382"/>
      <c r="R724" s="382"/>
      <c r="S724" s="382"/>
      <c r="T724" s="382"/>
    </row>
    <row r="725" spans="1:24">
      <c r="D725" s="381"/>
      <c r="E725" s="381"/>
      <c r="H725" s="382"/>
      <c r="I725" s="382"/>
      <c r="J725" s="382"/>
      <c r="K725" s="382"/>
      <c r="L725" s="382"/>
      <c r="M725" s="382"/>
      <c r="N725" s="382"/>
      <c r="O725" s="382"/>
      <c r="P725" s="382"/>
      <c r="Q725" s="382"/>
      <c r="R725" s="382"/>
      <c r="S725" s="382"/>
      <c r="T725" s="382"/>
    </row>
    <row r="726" spans="1:24">
      <c r="D726" s="381"/>
      <c r="E726" s="381"/>
      <c r="H726" s="382"/>
      <c r="I726" s="382"/>
      <c r="J726" s="382"/>
      <c r="K726" s="382"/>
      <c r="L726" s="382"/>
      <c r="M726" s="382"/>
      <c r="N726" s="382"/>
      <c r="O726" s="382"/>
      <c r="P726" s="382"/>
      <c r="Q726" s="382"/>
      <c r="R726" s="382"/>
      <c r="S726" s="382"/>
      <c r="T726" s="382"/>
    </row>
    <row r="727" spans="1:24">
      <c r="D727" s="381"/>
      <c r="E727" s="381"/>
      <c r="H727" s="382"/>
      <c r="I727" s="382"/>
      <c r="J727" s="382"/>
      <c r="K727" s="382"/>
      <c r="L727" s="382"/>
      <c r="M727" s="382"/>
      <c r="N727" s="382"/>
      <c r="O727" s="382"/>
      <c r="P727" s="382"/>
      <c r="Q727" s="382"/>
      <c r="R727" s="382"/>
      <c r="S727" s="382"/>
      <c r="T727" s="382"/>
    </row>
    <row r="728" spans="1:24">
      <c r="D728" s="381"/>
      <c r="E728" s="381"/>
      <c r="H728" s="382"/>
      <c r="I728" s="382"/>
      <c r="J728" s="382"/>
      <c r="K728" s="382"/>
      <c r="L728" s="382"/>
      <c r="M728" s="382"/>
      <c r="N728" s="382"/>
      <c r="O728" s="382"/>
      <c r="P728" s="382"/>
      <c r="Q728" s="382"/>
      <c r="R728" s="382"/>
      <c r="S728" s="382"/>
      <c r="T728" s="382"/>
    </row>
    <row r="729" spans="1:24">
      <c r="D729" s="381"/>
      <c r="E729" s="381"/>
      <c r="H729" s="382"/>
      <c r="I729" s="382"/>
      <c r="J729" s="382"/>
      <c r="K729" s="382"/>
      <c r="L729" s="382"/>
      <c r="M729" s="382"/>
      <c r="N729" s="382"/>
      <c r="O729" s="382"/>
      <c r="P729" s="382"/>
      <c r="Q729" s="382"/>
      <c r="R729" s="382"/>
      <c r="S729" s="382"/>
      <c r="T729" s="382"/>
    </row>
    <row r="730" spans="1:24">
      <c r="D730" s="381"/>
      <c r="E730" s="381"/>
      <c r="H730" s="382"/>
      <c r="I730" s="382"/>
      <c r="J730" s="382"/>
      <c r="K730" s="382"/>
      <c r="L730" s="382"/>
      <c r="M730" s="382"/>
      <c r="N730" s="382"/>
      <c r="O730" s="382"/>
      <c r="P730" s="382"/>
      <c r="Q730" s="382"/>
      <c r="R730" s="382"/>
      <c r="S730" s="382"/>
      <c r="T730" s="382"/>
    </row>
    <row r="731" spans="1:24">
      <c r="D731" s="381"/>
      <c r="E731" s="381"/>
      <c r="H731" s="382"/>
      <c r="I731" s="382"/>
      <c r="J731" s="382"/>
      <c r="K731" s="382"/>
      <c r="L731" s="382"/>
      <c r="M731" s="382"/>
      <c r="N731" s="382"/>
      <c r="O731" s="382"/>
      <c r="P731" s="382"/>
      <c r="Q731" s="382"/>
      <c r="R731" s="382"/>
      <c r="S731" s="382"/>
      <c r="T731" s="382"/>
    </row>
    <row r="732" spans="1:24">
      <c r="D732" s="381"/>
      <c r="E732" s="381"/>
      <c r="H732" s="382"/>
      <c r="I732" s="382"/>
      <c r="J732" s="382"/>
      <c r="K732" s="382"/>
      <c r="L732" s="382"/>
      <c r="M732" s="382"/>
      <c r="N732" s="382"/>
      <c r="O732" s="382"/>
      <c r="P732" s="382"/>
      <c r="Q732" s="382"/>
      <c r="R732" s="382"/>
      <c r="S732" s="382"/>
      <c r="T732" s="382"/>
    </row>
    <row r="733" spans="1:24">
      <c r="D733" s="381"/>
      <c r="E733" s="381"/>
      <c r="H733" s="382"/>
      <c r="I733" s="382"/>
      <c r="J733" s="382"/>
      <c r="K733" s="382"/>
      <c r="L733" s="382"/>
      <c r="M733" s="382"/>
      <c r="N733" s="382"/>
      <c r="O733" s="382"/>
      <c r="P733" s="382"/>
      <c r="Q733" s="382"/>
      <c r="R733" s="382"/>
      <c r="S733" s="382"/>
      <c r="T733" s="382"/>
    </row>
    <row r="734" spans="1:24">
      <c r="D734" s="381"/>
      <c r="E734" s="381"/>
      <c r="H734" s="382"/>
      <c r="I734" s="382"/>
      <c r="J734" s="382"/>
      <c r="K734" s="382"/>
      <c r="L734" s="382"/>
      <c r="M734" s="382"/>
      <c r="N734" s="382"/>
      <c r="O734" s="382"/>
      <c r="P734" s="382"/>
      <c r="Q734" s="382"/>
      <c r="R734" s="382"/>
      <c r="S734" s="382"/>
      <c r="T734" s="382"/>
    </row>
    <row r="735" spans="1:24">
      <c r="D735" s="381"/>
      <c r="E735" s="381"/>
      <c r="H735" s="382"/>
      <c r="I735" s="382"/>
      <c r="J735" s="382"/>
      <c r="K735" s="382"/>
      <c r="L735" s="382"/>
      <c r="M735" s="382"/>
      <c r="N735" s="382"/>
      <c r="O735" s="382"/>
      <c r="P735" s="382"/>
      <c r="Q735" s="382"/>
      <c r="R735" s="382"/>
      <c r="S735" s="382"/>
      <c r="T735" s="382"/>
    </row>
    <row r="736" spans="1:24">
      <c r="D736" s="381"/>
      <c r="E736" s="381"/>
      <c r="H736" s="382"/>
      <c r="I736" s="382"/>
      <c r="J736" s="382"/>
      <c r="K736" s="382"/>
      <c r="L736" s="382"/>
      <c r="M736" s="382"/>
      <c r="N736" s="382"/>
      <c r="O736" s="382"/>
      <c r="P736" s="382"/>
      <c r="Q736" s="382"/>
      <c r="R736" s="382"/>
      <c r="S736" s="382"/>
      <c r="T736" s="382"/>
    </row>
    <row r="737" spans="1:24">
      <c r="D737" s="381"/>
      <c r="E737" s="381"/>
      <c r="H737" s="382"/>
      <c r="I737" s="382"/>
      <c r="J737" s="382"/>
      <c r="K737" s="382"/>
      <c r="L737" s="382"/>
      <c r="M737" s="382"/>
      <c r="N737" s="382"/>
      <c r="O737" s="382"/>
      <c r="P737" s="382"/>
      <c r="Q737" s="382"/>
      <c r="R737" s="382"/>
      <c r="S737" s="382"/>
      <c r="T737" s="382"/>
    </row>
    <row r="738" spans="1:24">
      <c r="D738" s="381"/>
      <c r="E738" s="381"/>
      <c r="H738" s="382"/>
      <c r="I738" s="382"/>
      <c r="J738" s="382"/>
      <c r="K738" s="382"/>
      <c r="L738" s="382"/>
      <c r="M738" s="382"/>
      <c r="N738" s="382"/>
      <c r="O738" s="382"/>
      <c r="P738" s="382"/>
      <c r="Q738" s="382"/>
      <c r="R738" s="382"/>
      <c r="S738" s="382"/>
      <c r="T738" s="382"/>
    </row>
    <row r="739" spans="1:24">
      <c r="D739" s="381"/>
      <c r="E739" s="381"/>
      <c r="H739" s="382"/>
      <c r="I739" s="382"/>
      <c r="J739" s="382"/>
      <c r="K739" s="382"/>
      <c r="L739" s="382"/>
      <c r="M739" s="382"/>
      <c r="N739" s="382"/>
      <c r="O739" s="382"/>
      <c r="P739" s="382"/>
      <c r="Q739" s="382"/>
      <c r="R739" s="382"/>
      <c r="S739" s="382"/>
      <c r="T739" s="382"/>
    </row>
    <row r="740" spans="1:24">
      <c r="D740" s="381"/>
      <c r="E740" s="381"/>
      <c r="H740" s="382"/>
      <c r="I740" s="382"/>
      <c r="J740" s="382"/>
      <c r="K740" s="382"/>
      <c r="L740" s="382"/>
      <c r="M740" s="382"/>
      <c r="N740" s="382"/>
      <c r="O740" s="382"/>
      <c r="P740" s="382"/>
      <c r="Q740" s="382"/>
      <c r="R740" s="382"/>
      <c r="S740" s="382"/>
      <c r="T740" s="382"/>
    </row>
    <row r="741" spans="1:24">
      <c r="D741" s="381"/>
      <c r="E741" s="381"/>
      <c r="H741" s="382"/>
      <c r="I741" s="382"/>
      <c r="J741" s="382"/>
      <c r="K741" s="382"/>
      <c r="L741" s="382"/>
      <c r="M741" s="382"/>
      <c r="N741" s="382"/>
      <c r="O741" s="382"/>
      <c r="P741" s="382"/>
      <c r="Q741" s="382"/>
      <c r="R741" s="382"/>
      <c r="S741" s="382"/>
      <c r="T741" s="382"/>
    </row>
    <row r="742" spans="1:24">
      <c r="D742" s="381"/>
      <c r="E742" s="381"/>
      <c r="H742" s="382"/>
      <c r="I742" s="382"/>
      <c r="J742" s="382"/>
      <c r="K742" s="382"/>
      <c r="L742" s="382"/>
      <c r="M742" s="382"/>
      <c r="N742" s="382"/>
      <c r="O742" s="382"/>
      <c r="P742" s="382"/>
      <c r="Q742" s="382"/>
      <c r="R742" s="382"/>
      <c r="S742" s="382"/>
      <c r="T742" s="382"/>
    </row>
    <row r="743" spans="1:24">
      <c r="D743" s="381"/>
      <c r="E743" s="381"/>
      <c r="H743" s="382"/>
      <c r="I743" s="382"/>
      <c r="J743" s="382"/>
      <c r="K743" s="382"/>
      <c r="L743" s="382"/>
      <c r="M743" s="382"/>
      <c r="N743" s="382"/>
      <c r="O743" s="382"/>
      <c r="P743" s="382"/>
      <c r="Q743" s="382"/>
      <c r="R743" s="382"/>
      <c r="S743" s="382"/>
      <c r="T743" s="382"/>
    </row>
    <row r="744" spans="1:24">
      <c r="D744" s="381"/>
      <c r="E744" s="381"/>
      <c r="H744" s="382"/>
      <c r="I744" s="382"/>
      <c r="J744" s="382"/>
      <c r="K744" s="382"/>
      <c r="L744" s="382"/>
      <c r="M744" s="382"/>
      <c r="N744" s="382"/>
      <c r="O744" s="382"/>
      <c r="P744" s="382"/>
      <c r="Q744" s="382"/>
      <c r="R744" s="382"/>
      <c r="S744" s="382"/>
      <c r="T744" s="382"/>
    </row>
    <row r="745" spans="1:24">
      <c r="D745" s="381"/>
      <c r="E745" s="381"/>
      <c r="H745" s="382"/>
      <c r="I745" s="382"/>
      <c r="J745" s="382"/>
      <c r="K745" s="382"/>
      <c r="L745" s="382"/>
      <c r="M745" s="382"/>
      <c r="N745" s="382"/>
      <c r="O745" s="382"/>
      <c r="P745" s="382"/>
      <c r="Q745" s="382"/>
      <c r="R745" s="382"/>
      <c r="S745" s="382"/>
      <c r="T745" s="382"/>
    </row>
    <row r="746" spans="1:24">
      <c r="D746" s="381"/>
      <c r="E746" s="381"/>
      <c r="H746" s="382"/>
      <c r="I746" s="382"/>
      <c r="J746" s="382"/>
      <c r="K746" s="382"/>
      <c r="L746" s="382"/>
      <c r="M746" s="382"/>
      <c r="N746" s="382"/>
      <c r="O746" s="382"/>
      <c r="P746" s="382"/>
      <c r="Q746" s="382"/>
      <c r="R746" s="382"/>
      <c r="S746" s="382"/>
      <c r="T746" s="382"/>
    </row>
    <row r="747" spans="1:24">
      <c r="D747" s="381"/>
      <c r="E747" s="381"/>
      <c r="H747" s="382"/>
      <c r="I747" s="382"/>
      <c r="J747" s="382"/>
      <c r="K747" s="382"/>
      <c r="L747" s="382"/>
      <c r="M747" s="382"/>
      <c r="N747" s="382"/>
      <c r="O747" s="382"/>
      <c r="P747" s="382"/>
      <c r="Q747" s="382"/>
      <c r="R747" s="382"/>
      <c r="S747" s="382"/>
      <c r="T747" s="382"/>
    </row>
    <row r="748" spans="1:24">
      <c r="D748" s="381"/>
      <c r="E748" s="381"/>
      <c r="H748" s="382"/>
      <c r="I748" s="382"/>
      <c r="J748" s="382"/>
      <c r="K748" s="382"/>
      <c r="L748" s="382"/>
      <c r="M748" s="382"/>
      <c r="N748" s="382"/>
      <c r="O748" s="382"/>
      <c r="P748" s="382"/>
      <c r="Q748" s="382"/>
      <c r="R748" s="382"/>
      <c r="S748" s="382"/>
      <c r="T748" s="382"/>
    </row>
    <row r="749" spans="1:24">
      <c r="D749" s="381"/>
      <c r="E749" s="381"/>
      <c r="H749" s="382"/>
      <c r="I749" s="382"/>
      <c r="J749" s="382"/>
      <c r="K749" s="382"/>
      <c r="L749" s="382"/>
      <c r="M749" s="382"/>
      <c r="N749" s="382"/>
      <c r="O749" s="382"/>
      <c r="P749" s="382"/>
      <c r="Q749" s="382"/>
      <c r="R749" s="382"/>
      <c r="S749" s="382"/>
      <c r="T749" s="382"/>
    </row>
    <row r="750" spans="1:24">
      <c r="D750" s="381"/>
      <c r="E750" s="381"/>
      <c r="H750" s="382"/>
      <c r="I750" s="382"/>
      <c r="J750" s="382"/>
      <c r="K750" s="382"/>
      <c r="L750" s="382"/>
      <c r="M750" s="382"/>
      <c r="N750" s="382"/>
      <c r="O750" s="382"/>
      <c r="P750" s="382"/>
      <c r="Q750" s="382"/>
      <c r="R750" s="382"/>
      <c r="S750" s="382"/>
      <c r="T750" s="382"/>
    </row>
    <row r="751" spans="1:24">
      <c r="D751" s="381"/>
      <c r="E751" s="381"/>
      <c r="H751" s="382"/>
      <c r="I751" s="382"/>
      <c r="J751" s="382"/>
      <c r="K751" s="382"/>
      <c r="L751" s="382"/>
      <c r="M751" s="382"/>
      <c r="N751" s="382"/>
      <c r="O751" s="382"/>
      <c r="P751" s="382"/>
      <c r="Q751" s="382"/>
      <c r="R751" s="382"/>
      <c r="S751" s="382"/>
      <c r="T751" s="382"/>
    </row>
    <row r="752" spans="1:24">
      <c r="D752" s="381"/>
      <c r="E752" s="381"/>
      <c r="H752" s="382"/>
      <c r="I752" s="382"/>
      <c r="J752" s="382"/>
      <c r="K752" s="382"/>
      <c r="L752" s="382"/>
      <c r="M752" s="382"/>
      <c r="N752" s="382"/>
      <c r="O752" s="382"/>
      <c r="P752" s="382"/>
      <c r="Q752" s="382"/>
      <c r="R752" s="382"/>
      <c r="S752" s="382"/>
      <c r="T752" s="382"/>
    </row>
    <row r="753" spans="1:24">
      <c r="D753" s="381"/>
      <c r="E753" s="381"/>
      <c r="H753" s="382"/>
      <c r="I753" s="382"/>
      <c r="J753" s="382"/>
      <c r="K753" s="382"/>
      <c r="L753" s="382"/>
      <c r="M753" s="382"/>
      <c r="N753" s="382"/>
      <c r="O753" s="382"/>
      <c r="P753" s="382"/>
      <c r="Q753" s="382"/>
      <c r="R753" s="382"/>
      <c r="S753" s="382"/>
      <c r="T753" s="382"/>
    </row>
    <row r="754" spans="1:24">
      <c r="D754" s="381"/>
      <c r="E754" s="381"/>
      <c r="H754" s="382"/>
      <c r="I754" s="382"/>
      <c r="J754" s="382"/>
      <c r="K754" s="382"/>
      <c r="L754" s="382"/>
      <c r="M754" s="382"/>
      <c r="N754" s="382"/>
      <c r="O754" s="382"/>
      <c r="P754" s="382"/>
      <c r="Q754" s="382"/>
      <c r="R754" s="382"/>
      <c r="S754" s="382"/>
      <c r="T754" s="382"/>
    </row>
    <row r="755" spans="1:24">
      <c r="D755" s="381"/>
      <c r="E755" s="381"/>
      <c r="H755" s="382"/>
      <c r="I755" s="382"/>
      <c r="J755" s="382"/>
      <c r="K755" s="382"/>
      <c r="L755" s="382"/>
      <c r="M755" s="382"/>
      <c r="N755" s="382"/>
      <c r="O755" s="382"/>
      <c r="P755" s="382"/>
      <c r="Q755" s="382"/>
      <c r="R755" s="382"/>
      <c r="S755" s="382"/>
      <c r="T755" s="382"/>
    </row>
    <row r="756" spans="1:24">
      <c r="D756" s="381"/>
      <c r="E756" s="381"/>
      <c r="H756" s="382"/>
      <c r="I756" s="382"/>
      <c r="J756" s="382"/>
      <c r="K756" s="382"/>
      <c r="L756" s="382"/>
      <c r="M756" s="382"/>
      <c r="N756" s="382"/>
      <c r="O756" s="382"/>
      <c r="P756" s="382"/>
      <c r="Q756" s="382"/>
      <c r="R756" s="382"/>
      <c r="S756" s="382"/>
      <c r="T756" s="382"/>
    </row>
    <row r="757" spans="1:24">
      <c r="D757" s="381"/>
      <c r="E757" s="381"/>
      <c r="H757" s="382"/>
      <c r="I757" s="382"/>
      <c r="J757" s="382"/>
      <c r="K757" s="382"/>
      <c r="L757" s="382"/>
      <c r="M757" s="382"/>
      <c r="N757" s="382"/>
      <c r="O757" s="382"/>
      <c r="P757" s="382"/>
      <c r="Q757" s="382"/>
      <c r="R757" s="382"/>
      <c r="S757" s="382"/>
      <c r="T757" s="382"/>
    </row>
    <row r="758" spans="1:24">
      <c r="D758" s="381"/>
      <c r="E758" s="381"/>
      <c r="H758" s="382"/>
      <c r="I758" s="382"/>
      <c r="J758" s="382"/>
      <c r="K758" s="382"/>
      <c r="L758" s="382"/>
      <c r="M758" s="382"/>
      <c r="N758" s="382"/>
      <c r="O758" s="382"/>
      <c r="P758" s="382"/>
      <c r="Q758" s="382"/>
      <c r="R758" s="382"/>
      <c r="S758" s="382"/>
      <c r="T758" s="382"/>
    </row>
    <row r="759" spans="1:24">
      <c r="D759" s="381"/>
      <c r="E759" s="381"/>
      <c r="H759" s="382"/>
      <c r="I759" s="382"/>
      <c r="J759" s="382"/>
      <c r="K759" s="382"/>
      <c r="L759" s="382"/>
      <c r="M759" s="382"/>
      <c r="N759" s="382"/>
      <c r="O759" s="382"/>
      <c r="P759" s="382"/>
      <c r="Q759" s="382"/>
      <c r="R759" s="382"/>
      <c r="S759" s="382"/>
      <c r="T759" s="382"/>
    </row>
    <row r="760" spans="1:24">
      <c r="D760" s="381"/>
      <c r="E760" s="381"/>
      <c r="H760" s="382"/>
      <c r="I760" s="382"/>
      <c r="J760" s="382"/>
      <c r="K760" s="382"/>
      <c r="L760" s="382"/>
      <c r="M760" s="382"/>
      <c r="N760" s="382"/>
      <c r="O760" s="382"/>
      <c r="P760" s="382"/>
      <c r="Q760" s="382"/>
      <c r="R760" s="382"/>
      <c r="S760" s="382"/>
      <c r="T760" s="382"/>
    </row>
    <row r="761" spans="1:24">
      <c r="D761" s="381"/>
      <c r="E761" s="381"/>
      <c r="H761" s="382"/>
      <c r="I761" s="382"/>
      <c r="J761" s="382"/>
      <c r="K761" s="382"/>
      <c r="L761" s="382"/>
      <c r="M761" s="382"/>
      <c r="N761" s="382"/>
      <c r="O761" s="382"/>
      <c r="P761" s="382"/>
      <c r="Q761" s="382"/>
      <c r="R761" s="382"/>
      <c r="S761" s="382"/>
      <c r="T761" s="382"/>
    </row>
    <row r="762" spans="1:24">
      <c r="D762" s="381"/>
      <c r="E762" s="381"/>
      <c r="H762" s="382"/>
      <c r="I762" s="382"/>
      <c r="J762" s="382"/>
      <c r="K762" s="382"/>
      <c r="L762" s="382"/>
      <c r="M762" s="382"/>
      <c r="N762" s="382"/>
      <c r="O762" s="382"/>
      <c r="P762" s="382"/>
      <c r="Q762" s="382"/>
      <c r="R762" s="382"/>
      <c r="S762" s="382"/>
      <c r="T762" s="382"/>
    </row>
    <row r="763" spans="1:24">
      <c r="D763" s="381"/>
      <c r="E763" s="381"/>
      <c r="H763" s="382"/>
      <c r="I763" s="382"/>
      <c r="J763" s="382"/>
      <c r="K763" s="382"/>
      <c r="L763" s="382"/>
      <c r="M763" s="382"/>
      <c r="N763" s="382"/>
      <c r="O763" s="382"/>
      <c r="P763" s="382"/>
      <c r="Q763" s="382"/>
      <c r="R763" s="382"/>
      <c r="S763" s="382"/>
      <c r="T763" s="382"/>
    </row>
    <row r="764" spans="1:24">
      <c r="D764" s="381"/>
      <c r="E764" s="381"/>
      <c r="H764" s="382"/>
      <c r="I764" s="382"/>
      <c r="J764" s="382"/>
      <c r="K764" s="382"/>
      <c r="L764" s="382"/>
      <c r="M764" s="382"/>
      <c r="N764" s="382"/>
      <c r="O764" s="382"/>
      <c r="P764" s="382"/>
      <c r="Q764" s="382"/>
      <c r="R764" s="382"/>
      <c r="S764" s="382"/>
      <c r="T764" s="382"/>
    </row>
    <row r="765" spans="1:24">
      <c r="D765" s="381"/>
      <c r="E765" s="381"/>
      <c r="H765" s="382"/>
      <c r="I765" s="382"/>
      <c r="J765" s="382"/>
      <c r="K765" s="382"/>
      <c r="L765" s="382"/>
      <c r="M765" s="382"/>
      <c r="N765" s="382"/>
      <c r="O765" s="382"/>
      <c r="P765" s="382"/>
      <c r="Q765" s="382"/>
      <c r="R765" s="382"/>
      <c r="S765" s="382"/>
      <c r="T765" s="382"/>
    </row>
    <row r="766" spans="1:24">
      <c r="D766" s="381"/>
      <c r="E766" s="381"/>
      <c r="H766" s="382"/>
      <c r="I766" s="382"/>
      <c r="J766" s="382"/>
      <c r="K766" s="382"/>
      <c r="L766" s="382"/>
      <c r="M766" s="382"/>
      <c r="N766" s="382"/>
      <c r="O766" s="382"/>
      <c r="P766" s="382"/>
      <c r="Q766" s="382"/>
      <c r="R766" s="382"/>
      <c r="S766" s="382"/>
      <c r="T766" s="382"/>
    </row>
    <row r="767" spans="1:24">
      <c r="D767" s="381"/>
      <c r="E767" s="381"/>
      <c r="H767" s="382"/>
      <c r="I767" s="382"/>
      <c r="J767" s="382"/>
      <c r="K767" s="382"/>
      <c r="L767" s="382"/>
      <c r="M767" s="382"/>
      <c r="N767" s="382"/>
      <c r="O767" s="382"/>
      <c r="P767" s="382"/>
      <c r="Q767" s="382"/>
      <c r="R767" s="382"/>
      <c r="S767" s="382"/>
      <c r="T767" s="382"/>
    </row>
    <row r="768" spans="1:24">
      <c r="D768" s="381"/>
      <c r="E768" s="381"/>
      <c r="H768" s="382"/>
      <c r="I768" s="382"/>
      <c r="J768" s="382"/>
      <c r="K768" s="382"/>
      <c r="L768" s="382"/>
      <c r="M768" s="382"/>
      <c r="N768" s="382"/>
      <c r="O768" s="382"/>
      <c r="P768" s="382"/>
      <c r="Q768" s="382"/>
      <c r="R768" s="382"/>
      <c r="S768" s="382"/>
      <c r="T768" s="382"/>
    </row>
    <row r="769" spans="1:24">
      <c r="D769" s="381"/>
      <c r="E769" s="381"/>
      <c r="H769" s="382"/>
      <c r="I769" s="382"/>
      <c r="J769" s="382"/>
      <c r="K769" s="382"/>
      <c r="L769" s="382"/>
      <c r="M769" s="382"/>
      <c r="N769" s="382"/>
      <c r="O769" s="382"/>
      <c r="P769" s="382"/>
      <c r="Q769" s="382"/>
      <c r="R769" s="382"/>
      <c r="S769" s="382"/>
      <c r="T769" s="382"/>
    </row>
    <row r="770" spans="1:24">
      <c r="D770" s="381"/>
      <c r="E770" s="381"/>
      <c r="H770" s="382"/>
      <c r="I770" s="382"/>
      <c r="J770" s="382"/>
      <c r="K770" s="382"/>
      <c r="L770" s="382"/>
      <c r="M770" s="382"/>
      <c r="N770" s="382"/>
      <c r="O770" s="382"/>
      <c r="P770" s="382"/>
      <c r="Q770" s="382"/>
      <c r="R770" s="382"/>
      <c r="S770" s="382"/>
      <c r="T770" s="382"/>
    </row>
    <row r="771" spans="1:24">
      <c r="D771" s="381"/>
      <c r="E771" s="381"/>
      <c r="H771" s="382"/>
      <c r="I771" s="382"/>
      <c r="J771" s="382"/>
      <c r="K771" s="382"/>
      <c r="L771" s="382"/>
      <c r="M771" s="382"/>
      <c r="N771" s="382"/>
      <c r="O771" s="382"/>
      <c r="P771" s="382"/>
      <c r="Q771" s="382"/>
      <c r="R771" s="382"/>
      <c r="S771" s="382"/>
      <c r="T771" s="382"/>
    </row>
    <row r="772" spans="1:24">
      <c r="D772" s="381"/>
      <c r="E772" s="381"/>
      <c r="H772" s="382"/>
      <c r="I772" s="382"/>
      <c r="J772" s="382"/>
      <c r="K772" s="382"/>
      <c r="L772" s="382"/>
      <c r="M772" s="382"/>
      <c r="N772" s="382"/>
      <c r="O772" s="382"/>
      <c r="P772" s="382"/>
      <c r="Q772" s="382"/>
      <c r="R772" s="382"/>
      <c r="S772" s="382"/>
      <c r="T772" s="382"/>
    </row>
    <row r="773" spans="1:24">
      <c r="D773" s="381"/>
      <c r="E773" s="381"/>
      <c r="H773" s="382"/>
      <c r="I773" s="382"/>
      <c r="J773" s="382"/>
      <c r="K773" s="382"/>
      <c r="L773" s="382"/>
      <c r="M773" s="382"/>
      <c r="N773" s="382"/>
      <c r="O773" s="382"/>
      <c r="P773" s="382"/>
      <c r="Q773" s="382"/>
      <c r="R773" s="382"/>
      <c r="S773" s="382"/>
      <c r="T773" s="382"/>
    </row>
    <row r="774" spans="1:24">
      <c r="D774" s="381"/>
      <c r="E774" s="381"/>
      <c r="H774" s="382"/>
      <c r="I774" s="382"/>
      <c r="J774" s="382"/>
      <c r="K774" s="382"/>
      <c r="L774" s="382"/>
      <c r="M774" s="382"/>
      <c r="N774" s="382"/>
      <c r="O774" s="382"/>
      <c r="P774" s="382"/>
      <c r="Q774" s="382"/>
      <c r="R774" s="382"/>
      <c r="S774" s="382"/>
      <c r="T774" s="382"/>
    </row>
    <row r="775" spans="1:24">
      <c r="D775" s="381"/>
      <c r="E775" s="381"/>
      <c r="H775" s="382"/>
      <c r="I775" s="382"/>
      <c r="J775" s="382"/>
      <c r="K775" s="382"/>
      <c r="L775" s="382"/>
      <c r="M775" s="382"/>
      <c r="N775" s="382"/>
      <c r="O775" s="382"/>
      <c r="P775" s="382"/>
      <c r="Q775" s="382"/>
      <c r="R775" s="382"/>
      <c r="S775" s="382"/>
      <c r="T775" s="382"/>
    </row>
    <row r="776" spans="1:24">
      <c r="D776" s="381"/>
      <c r="E776" s="381"/>
      <c r="H776" s="382"/>
      <c r="I776" s="382"/>
      <c r="J776" s="382"/>
      <c r="K776" s="382"/>
      <c r="L776" s="382"/>
      <c r="M776" s="382"/>
      <c r="N776" s="382"/>
      <c r="O776" s="382"/>
      <c r="P776" s="382"/>
      <c r="Q776" s="382"/>
      <c r="R776" s="382"/>
      <c r="S776" s="382"/>
      <c r="T776" s="382"/>
    </row>
    <row r="777" spans="1:24">
      <c r="D777" s="381"/>
      <c r="E777" s="381"/>
      <c r="H777" s="382"/>
      <c r="I777" s="382"/>
      <c r="J777" s="382"/>
      <c r="K777" s="382"/>
      <c r="L777" s="382"/>
      <c r="M777" s="382"/>
      <c r="N777" s="382"/>
      <c r="O777" s="382"/>
      <c r="P777" s="382"/>
      <c r="Q777" s="382"/>
      <c r="R777" s="382"/>
      <c r="S777" s="382"/>
      <c r="T777" s="382"/>
    </row>
    <row r="778" spans="1:24">
      <c r="D778" s="381"/>
      <c r="E778" s="381"/>
      <c r="H778" s="382"/>
      <c r="I778" s="382"/>
      <c r="J778" s="382"/>
      <c r="K778" s="382"/>
      <c r="L778" s="382"/>
      <c r="M778" s="382"/>
      <c r="N778" s="382"/>
      <c r="O778" s="382"/>
      <c r="P778" s="382"/>
      <c r="Q778" s="382"/>
      <c r="R778" s="382"/>
      <c r="S778" s="382"/>
      <c r="T778" s="382"/>
    </row>
    <row r="779" spans="1:24">
      <c r="D779" s="381"/>
      <c r="E779" s="381"/>
      <c r="H779" s="382"/>
      <c r="I779" s="382"/>
      <c r="J779" s="382"/>
      <c r="K779" s="382"/>
      <c r="L779" s="382"/>
      <c r="M779" s="382"/>
      <c r="N779" s="382"/>
      <c r="O779" s="382"/>
      <c r="P779" s="382"/>
      <c r="Q779" s="382"/>
      <c r="R779" s="382"/>
      <c r="S779" s="382"/>
      <c r="T779" s="382"/>
    </row>
    <row r="780" spans="1:24">
      <c r="D780" s="381"/>
      <c r="E780" s="381"/>
      <c r="H780" s="382"/>
      <c r="I780" s="382"/>
      <c r="J780" s="382"/>
      <c r="K780" s="382"/>
      <c r="L780" s="382"/>
      <c r="M780" s="382"/>
      <c r="N780" s="382"/>
      <c r="O780" s="382"/>
      <c r="P780" s="382"/>
      <c r="Q780" s="382"/>
      <c r="R780" s="382"/>
      <c r="S780" s="382"/>
      <c r="T780" s="382"/>
    </row>
    <row r="781" spans="1:24">
      <c r="D781" s="381"/>
      <c r="E781" s="381"/>
      <c r="H781" s="382"/>
      <c r="I781" s="382"/>
      <c r="J781" s="382"/>
      <c r="K781" s="382"/>
      <c r="L781" s="382"/>
      <c r="M781" s="382"/>
      <c r="N781" s="382"/>
      <c r="O781" s="382"/>
      <c r="P781" s="382"/>
      <c r="Q781" s="382"/>
      <c r="R781" s="382"/>
      <c r="S781" s="382"/>
      <c r="T781" s="382"/>
    </row>
    <row r="782" spans="1:24">
      <c r="D782" s="381"/>
      <c r="E782" s="381"/>
      <c r="H782" s="382"/>
      <c r="I782" s="382"/>
      <c r="J782" s="382"/>
      <c r="K782" s="382"/>
      <c r="L782" s="382"/>
      <c r="M782" s="382"/>
      <c r="N782" s="382"/>
      <c r="O782" s="382"/>
      <c r="P782" s="382"/>
      <c r="Q782" s="382"/>
      <c r="R782" s="382"/>
      <c r="S782" s="382"/>
      <c r="T782" s="382"/>
    </row>
    <row r="783" spans="1:24">
      <c r="D783" s="381"/>
      <c r="E783" s="381"/>
      <c r="H783" s="382"/>
      <c r="I783" s="382"/>
      <c r="J783" s="382"/>
      <c r="K783" s="382"/>
      <c r="L783" s="382"/>
      <c r="M783" s="382"/>
      <c r="N783" s="382"/>
      <c r="O783" s="382"/>
      <c r="P783" s="382"/>
      <c r="Q783" s="382"/>
      <c r="R783" s="382"/>
      <c r="S783" s="382"/>
      <c r="T783" s="382"/>
    </row>
    <row r="784" spans="1:24">
      <c r="D784" s="381"/>
      <c r="E784" s="381"/>
      <c r="H784" s="382"/>
      <c r="I784" s="382"/>
      <c r="J784" s="382"/>
      <c r="K784" s="382"/>
      <c r="L784" s="382"/>
      <c r="M784" s="382"/>
      <c r="N784" s="382"/>
      <c r="O784" s="382"/>
      <c r="P784" s="382"/>
      <c r="Q784" s="382"/>
      <c r="R784" s="382"/>
      <c r="S784" s="382"/>
      <c r="T784" s="382"/>
    </row>
    <row r="785" spans="1:24">
      <c r="D785" s="381"/>
      <c r="E785" s="381"/>
      <c r="H785" s="382"/>
      <c r="I785" s="382"/>
      <c r="J785" s="382"/>
      <c r="K785" s="382"/>
      <c r="L785" s="382"/>
      <c r="M785" s="382"/>
      <c r="N785" s="382"/>
      <c r="O785" s="382"/>
      <c r="P785" s="382"/>
      <c r="Q785" s="382"/>
      <c r="R785" s="382"/>
      <c r="S785" s="382"/>
      <c r="T785" s="382"/>
    </row>
    <row r="786" spans="1:24">
      <c r="D786" s="381"/>
      <c r="E786" s="381"/>
      <c r="H786" s="382"/>
      <c r="I786" s="382"/>
      <c r="J786" s="382"/>
      <c r="K786" s="382"/>
      <c r="L786" s="382"/>
      <c r="M786" s="382"/>
      <c r="N786" s="382"/>
      <c r="O786" s="382"/>
      <c r="P786" s="382"/>
      <c r="Q786" s="382"/>
      <c r="R786" s="382"/>
      <c r="S786" s="382"/>
      <c r="T786" s="382"/>
    </row>
    <row r="787" spans="1:24">
      <c r="D787" s="381"/>
      <c r="E787" s="381"/>
      <c r="H787" s="382"/>
      <c r="I787" s="382"/>
      <c r="J787" s="382"/>
      <c r="K787" s="382"/>
      <c r="L787" s="382"/>
      <c r="M787" s="382"/>
      <c r="N787" s="382"/>
      <c r="O787" s="382"/>
      <c r="P787" s="382"/>
      <c r="Q787" s="382"/>
      <c r="R787" s="382"/>
      <c r="S787" s="382"/>
      <c r="T787" s="382"/>
    </row>
    <row r="788" spans="1:24">
      <c r="D788" s="381"/>
      <c r="E788" s="381"/>
      <c r="H788" s="382"/>
      <c r="I788" s="382"/>
      <c r="J788" s="382"/>
      <c r="K788" s="382"/>
      <c r="L788" s="382"/>
      <c r="M788" s="382"/>
      <c r="N788" s="382"/>
      <c r="O788" s="382"/>
      <c r="P788" s="382"/>
      <c r="Q788" s="382"/>
      <c r="R788" s="382"/>
      <c r="S788" s="382"/>
      <c r="T788" s="382"/>
    </row>
    <row r="789" spans="1:24">
      <c r="D789" s="381"/>
      <c r="E789" s="381"/>
      <c r="H789" s="382"/>
      <c r="I789" s="382"/>
      <c r="J789" s="382"/>
      <c r="K789" s="382"/>
      <c r="L789" s="382"/>
      <c r="M789" s="382"/>
      <c r="N789" s="382"/>
      <c r="O789" s="382"/>
      <c r="P789" s="382"/>
      <c r="Q789" s="382"/>
      <c r="R789" s="382"/>
      <c r="S789" s="382"/>
      <c r="T789" s="382"/>
    </row>
    <row r="790" spans="1:24">
      <c r="D790" s="381"/>
      <c r="E790" s="381"/>
      <c r="H790" s="382"/>
      <c r="I790" s="382"/>
      <c r="J790" s="382"/>
      <c r="K790" s="382"/>
      <c r="L790" s="382"/>
      <c r="M790" s="382"/>
      <c r="N790" s="382"/>
      <c r="O790" s="382"/>
      <c r="P790" s="382"/>
      <c r="Q790" s="382"/>
      <c r="R790" s="382"/>
      <c r="S790" s="382"/>
      <c r="T790" s="382"/>
    </row>
    <row r="791" spans="1:24">
      <c r="D791" s="381"/>
      <c r="E791" s="381"/>
      <c r="H791" s="382"/>
      <c r="I791" s="382"/>
      <c r="J791" s="382"/>
      <c r="K791" s="382"/>
      <c r="L791" s="382"/>
      <c r="M791" s="382"/>
      <c r="N791" s="382"/>
      <c r="O791" s="382"/>
      <c r="P791" s="382"/>
      <c r="Q791" s="382"/>
      <c r="R791" s="382"/>
      <c r="S791" s="382"/>
      <c r="T791" s="382"/>
    </row>
    <row r="792" spans="1:24">
      <c r="D792" s="381"/>
      <c r="E792" s="381"/>
      <c r="H792" s="382"/>
      <c r="I792" s="382"/>
      <c r="J792" s="382"/>
      <c r="K792" s="382"/>
      <c r="L792" s="382"/>
      <c r="M792" s="382"/>
      <c r="N792" s="382"/>
      <c r="O792" s="382"/>
      <c r="P792" s="382"/>
      <c r="Q792" s="382"/>
      <c r="R792" s="382"/>
      <c r="S792" s="382"/>
      <c r="T792" s="382"/>
    </row>
    <row r="793" spans="1:24">
      <c r="D793" s="381"/>
      <c r="E793" s="381"/>
      <c r="H793" s="382"/>
      <c r="I793" s="382"/>
      <c r="J793" s="382"/>
      <c r="K793" s="382"/>
      <c r="L793" s="382"/>
      <c r="M793" s="382"/>
      <c r="N793" s="382"/>
      <c r="O793" s="382"/>
      <c r="P793" s="382"/>
      <c r="Q793" s="382"/>
      <c r="R793" s="382"/>
      <c r="S793" s="382"/>
      <c r="T793" s="382"/>
    </row>
    <row r="794" spans="1:24">
      <c r="D794" s="381"/>
      <c r="E794" s="381"/>
      <c r="H794" s="382"/>
      <c r="I794" s="382"/>
      <c r="J794" s="382"/>
      <c r="K794" s="382"/>
      <c r="L794" s="382"/>
      <c r="M794" s="382"/>
      <c r="N794" s="382"/>
      <c r="O794" s="382"/>
      <c r="P794" s="382"/>
      <c r="Q794" s="382"/>
      <c r="R794" s="382"/>
      <c r="S794" s="382"/>
      <c r="T794" s="382"/>
    </row>
    <row r="795" spans="1:24">
      <c r="D795" s="381"/>
      <c r="E795" s="381"/>
      <c r="H795" s="382"/>
      <c r="I795" s="382"/>
      <c r="J795" s="382"/>
      <c r="K795" s="382"/>
      <c r="L795" s="382"/>
      <c r="M795" s="382"/>
      <c r="N795" s="382"/>
      <c r="O795" s="382"/>
      <c r="P795" s="382"/>
      <c r="Q795" s="382"/>
      <c r="R795" s="382"/>
      <c r="S795" s="382"/>
      <c r="T795" s="382"/>
    </row>
    <row r="796" spans="1:24">
      <c r="D796" s="381"/>
      <c r="E796" s="381"/>
      <c r="H796" s="382"/>
      <c r="I796" s="382"/>
      <c r="J796" s="382"/>
      <c r="K796" s="382"/>
      <c r="L796" s="382"/>
      <c r="M796" s="382"/>
      <c r="N796" s="382"/>
      <c r="O796" s="382"/>
      <c r="P796" s="382"/>
      <c r="Q796" s="382"/>
      <c r="R796" s="382"/>
      <c r="S796" s="382"/>
      <c r="T796" s="382"/>
    </row>
    <row r="797" spans="1:24">
      <c r="D797" s="381"/>
      <c r="E797" s="381"/>
      <c r="H797" s="382"/>
      <c r="I797" s="382"/>
      <c r="J797" s="382"/>
      <c r="K797" s="382"/>
      <c r="L797" s="382"/>
      <c r="M797" s="382"/>
      <c r="N797" s="382"/>
      <c r="O797" s="382"/>
      <c r="P797" s="382"/>
      <c r="Q797" s="382"/>
      <c r="R797" s="382"/>
      <c r="S797" s="382"/>
      <c r="T797" s="382"/>
    </row>
    <row r="798" spans="1:24">
      <c r="D798" s="381"/>
      <c r="E798" s="381"/>
      <c r="H798" s="382"/>
      <c r="I798" s="382"/>
      <c r="J798" s="382"/>
      <c r="K798" s="382"/>
      <c r="L798" s="382"/>
      <c r="M798" s="382"/>
      <c r="N798" s="382"/>
      <c r="O798" s="382"/>
      <c r="P798" s="382"/>
      <c r="Q798" s="382"/>
      <c r="R798" s="382"/>
      <c r="S798" s="382"/>
      <c r="T798" s="382"/>
    </row>
    <row r="799" spans="1:24">
      <c r="D799" s="381"/>
      <c r="E799" s="381"/>
      <c r="H799" s="382"/>
      <c r="I799" s="382"/>
      <c r="J799" s="382"/>
      <c r="K799" s="382"/>
      <c r="L799" s="382"/>
      <c r="M799" s="382"/>
      <c r="N799" s="382"/>
      <c r="O799" s="382"/>
      <c r="P799" s="382"/>
      <c r="Q799" s="382"/>
      <c r="R799" s="382"/>
      <c r="S799" s="382"/>
      <c r="T799" s="382"/>
    </row>
    <row r="800" spans="1:24">
      <c r="D800" s="381"/>
      <c r="E800" s="381"/>
      <c r="H800" s="382"/>
      <c r="I800" s="382"/>
      <c r="J800" s="382"/>
      <c r="K800" s="382"/>
      <c r="L800" s="382"/>
      <c r="M800" s="382"/>
      <c r="N800" s="382"/>
      <c r="O800" s="382"/>
      <c r="P800" s="382"/>
      <c r="Q800" s="382"/>
      <c r="R800" s="382"/>
      <c r="S800" s="382"/>
      <c r="T800" s="382"/>
    </row>
    <row r="801" spans="1:24">
      <c r="D801" s="381"/>
      <c r="E801" s="381"/>
      <c r="H801" s="382"/>
      <c r="I801" s="382"/>
      <c r="J801" s="382"/>
      <c r="K801" s="382"/>
      <c r="L801" s="382"/>
      <c r="M801" s="382"/>
      <c r="N801" s="382"/>
      <c r="O801" s="382"/>
      <c r="P801" s="382"/>
      <c r="Q801" s="382"/>
      <c r="R801" s="382"/>
      <c r="S801" s="382"/>
      <c r="T801" s="382"/>
    </row>
    <row r="802" spans="1:24">
      <c r="D802" s="381"/>
      <c r="E802" s="381"/>
      <c r="H802" s="382"/>
      <c r="I802" s="382"/>
      <c r="J802" s="382"/>
      <c r="K802" s="382"/>
      <c r="L802" s="382"/>
      <c r="M802" s="382"/>
      <c r="N802" s="382"/>
      <c r="O802" s="382"/>
      <c r="P802" s="382"/>
      <c r="Q802" s="382"/>
      <c r="R802" s="382"/>
      <c r="S802" s="382"/>
      <c r="T802" s="382"/>
    </row>
    <row r="803" spans="1:24">
      <c r="D803" s="381"/>
      <c r="E803" s="381"/>
      <c r="H803" s="382"/>
      <c r="I803" s="382"/>
      <c r="J803" s="382"/>
      <c r="K803" s="382"/>
      <c r="L803" s="382"/>
      <c r="M803" s="382"/>
      <c r="N803" s="382"/>
      <c r="O803" s="382"/>
      <c r="P803" s="382"/>
      <c r="Q803" s="382"/>
      <c r="R803" s="382"/>
      <c r="S803" s="382"/>
      <c r="T803" s="382"/>
    </row>
    <row r="804" spans="1:24">
      <c r="D804" s="381"/>
      <c r="E804" s="381"/>
      <c r="H804" s="382"/>
      <c r="I804" s="382"/>
      <c r="J804" s="382"/>
      <c r="K804" s="382"/>
      <c r="L804" s="382"/>
      <c r="M804" s="382"/>
      <c r="N804" s="382"/>
      <c r="O804" s="382"/>
      <c r="P804" s="382"/>
      <c r="Q804" s="382"/>
      <c r="R804" s="382"/>
      <c r="S804" s="382"/>
      <c r="T804" s="382"/>
    </row>
    <row r="805" spans="1:24">
      <c r="D805" s="381"/>
      <c r="E805" s="381"/>
      <c r="H805" s="382"/>
      <c r="I805" s="382"/>
      <c r="J805" s="382"/>
      <c r="K805" s="382"/>
      <c r="L805" s="382"/>
      <c r="M805" s="382"/>
      <c r="N805" s="382"/>
      <c r="O805" s="382"/>
      <c r="P805" s="382"/>
      <c r="Q805" s="382"/>
      <c r="R805" s="382"/>
      <c r="S805" s="382"/>
      <c r="T805" s="382"/>
    </row>
    <row r="806" spans="1:24">
      <c r="D806" s="381"/>
      <c r="E806" s="381"/>
      <c r="H806" s="382"/>
      <c r="I806" s="382"/>
      <c r="J806" s="382"/>
      <c r="K806" s="382"/>
      <c r="L806" s="382"/>
      <c r="M806" s="382"/>
      <c r="N806" s="382"/>
      <c r="O806" s="382"/>
      <c r="P806" s="382"/>
      <c r="Q806" s="382"/>
      <c r="R806" s="382"/>
      <c r="S806" s="382"/>
      <c r="T806" s="382"/>
    </row>
    <row r="807" spans="1:24">
      <c r="D807" s="381"/>
      <c r="E807" s="381"/>
      <c r="H807" s="382"/>
      <c r="I807" s="382"/>
      <c r="J807" s="382"/>
      <c r="K807" s="382"/>
      <c r="L807" s="382"/>
      <c r="M807" s="382"/>
      <c r="N807" s="382"/>
      <c r="O807" s="382"/>
      <c r="P807" s="382"/>
      <c r="Q807" s="382"/>
      <c r="R807" s="382"/>
      <c r="S807" s="382"/>
      <c r="T807" s="382"/>
    </row>
    <row r="808" spans="1:24">
      <c r="D808" s="381"/>
      <c r="E808" s="381"/>
      <c r="H808" s="382"/>
      <c r="I808" s="382"/>
      <c r="J808" s="382"/>
      <c r="K808" s="382"/>
      <c r="L808" s="382"/>
      <c r="M808" s="382"/>
      <c r="N808" s="382"/>
      <c r="O808" s="382"/>
      <c r="P808" s="382"/>
      <c r="Q808" s="382"/>
      <c r="R808" s="382"/>
      <c r="S808" s="382"/>
      <c r="T808" s="382"/>
    </row>
    <row r="809" spans="1:24">
      <c r="D809" s="381"/>
      <c r="E809" s="381"/>
      <c r="H809" s="382"/>
      <c r="I809" s="382"/>
      <c r="J809" s="382"/>
      <c r="K809" s="382"/>
      <c r="L809" s="382"/>
      <c r="M809" s="382"/>
      <c r="N809" s="382"/>
      <c r="O809" s="382"/>
      <c r="P809" s="382"/>
      <c r="Q809" s="382"/>
      <c r="R809" s="382"/>
      <c r="S809" s="382"/>
      <c r="T809" s="382"/>
    </row>
    <row r="810" spans="1:24">
      <c r="D810" s="381"/>
      <c r="E810" s="381"/>
      <c r="H810" s="382"/>
      <c r="I810" s="382"/>
      <c r="J810" s="382"/>
      <c r="K810" s="382"/>
      <c r="L810" s="382"/>
      <c r="M810" s="382"/>
      <c r="N810" s="382"/>
      <c r="O810" s="382"/>
      <c r="P810" s="382"/>
      <c r="Q810" s="382"/>
      <c r="R810" s="382"/>
      <c r="S810" s="382"/>
      <c r="T810" s="382"/>
    </row>
    <row r="811" spans="1:24">
      <c r="D811" s="381"/>
      <c r="E811" s="381"/>
      <c r="H811" s="382"/>
      <c r="I811" s="382"/>
      <c r="J811" s="382"/>
      <c r="K811" s="382"/>
      <c r="L811" s="382"/>
      <c r="M811" s="382"/>
      <c r="N811" s="382"/>
      <c r="O811" s="382"/>
      <c r="P811" s="382"/>
      <c r="Q811" s="382"/>
      <c r="R811" s="382"/>
      <c r="S811" s="382"/>
      <c r="T811" s="382"/>
    </row>
    <row r="812" spans="1:24">
      <c r="D812" s="381"/>
      <c r="E812" s="381"/>
      <c r="H812" s="382"/>
      <c r="I812" s="382"/>
      <c r="J812" s="382"/>
      <c r="K812" s="382"/>
      <c r="L812" s="382"/>
      <c r="M812" s="382"/>
      <c r="N812" s="382"/>
      <c r="O812" s="382"/>
      <c r="P812" s="382"/>
      <c r="Q812" s="382"/>
      <c r="R812" s="382"/>
      <c r="S812" s="382"/>
      <c r="T812" s="382"/>
    </row>
    <row r="813" spans="1:24">
      <c r="D813" s="381"/>
      <c r="E813" s="381"/>
      <c r="H813" s="382"/>
      <c r="I813" s="382"/>
      <c r="J813" s="382"/>
      <c r="K813" s="382"/>
      <c r="L813" s="382"/>
      <c r="M813" s="382"/>
      <c r="N813" s="382"/>
      <c r="O813" s="382"/>
      <c r="P813" s="382"/>
      <c r="Q813" s="382"/>
      <c r="R813" s="382"/>
      <c r="S813" s="382"/>
      <c r="T813" s="382"/>
    </row>
    <row r="814" spans="1:24">
      <c r="D814" s="381"/>
      <c r="E814" s="381"/>
      <c r="H814" s="382"/>
      <c r="I814" s="382"/>
      <c r="J814" s="382"/>
      <c r="K814" s="382"/>
      <c r="L814" s="382"/>
      <c r="M814" s="382"/>
      <c r="N814" s="382"/>
      <c r="O814" s="382"/>
      <c r="P814" s="382"/>
      <c r="Q814" s="382"/>
      <c r="R814" s="382"/>
      <c r="S814" s="382"/>
      <c r="T814" s="382"/>
    </row>
    <row r="815" spans="1:24">
      <c r="D815" s="381"/>
      <c r="E815" s="381"/>
      <c r="H815" s="382"/>
      <c r="I815" s="382"/>
      <c r="J815" s="382"/>
      <c r="K815" s="382"/>
      <c r="L815" s="382"/>
      <c r="M815" s="382"/>
      <c r="N815" s="382"/>
      <c r="O815" s="382"/>
      <c r="P815" s="382"/>
      <c r="Q815" s="382"/>
      <c r="R815" s="382"/>
      <c r="S815" s="382"/>
      <c r="T815" s="382"/>
    </row>
    <row r="816" spans="1:24">
      <c r="D816" s="381"/>
      <c r="E816" s="381"/>
      <c r="H816" s="382"/>
      <c r="I816" s="382"/>
      <c r="J816" s="382"/>
      <c r="K816" s="382"/>
      <c r="L816" s="382"/>
      <c r="M816" s="382"/>
      <c r="N816" s="382"/>
      <c r="O816" s="382"/>
      <c r="P816" s="382"/>
      <c r="Q816" s="382"/>
      <c r="R816" s="382"/>
      <c r="S816" s="382"/>
      <c r="T816" s="382"/>
    </row>
    <row r="817" spans="1:24">
      <c r="D817" s="381"/>
      <c r="E817" s="381"/>
      <c r="H817" s="382"/>
      <c r="I817" s="382"/>
      <c r="J817" s="382"/>
      <c r="K817" s="382"/>
      <c r="L817" s="382"/>
      <c r="M817" s="382"/>
      <c r="N817" s="382"/>
      <c r="O817" s="382"/>
      <c r="P817" s="382"/>
      <c r="Q817" s="382"/>
      <c r="R817" s="382"/>
      <c r="S817" s="382"/>
      <c r="T817" s="382"/>
    </row>
    <row r="818" spans="1:24">
      <c r="D818" s="381"/>
      <c r="E818" s="381"/>
      <c r="H818" s="382"/>
      <c r="I818" s="382"/>
      <c r="J818" s="382"/>
      <c r="K818" s="382"/>
      <c r="L818" s="382"/>
      <c r="M818" s="382"/>
      <c r="N818" s="382"/>
      <c r="O818" s="382"/>
      <c r="P818" s="382"/>
      <c r="Q818" s="382"/>
      <c r="R818" s="382"/>
      <c r="S818" s="382"/>
      <c r="T818" s="382"/>
    </row>
    <row r="819" spans="1:24">
      <c r="D819" s="381"/>
      <c r="E819" s="381"/>
      <c r="H819" s="382"/>
      <c r="I819" s="382"/>
      <c r="J819" s="382"/>
      <c r="K819" s="382"/>
      <c r="L819" s="382"/>
      <c r="M819" s="382"/>
      <c r="N819" s="382"/>
      <c r="O819" s="382"/>
      <c r="P819" s="382"/>
      <c r="Q819" s="382"/>
      <c r="R819" s="382"/>
      <c r="S819" s="382"/>
      <c r="T819" s="382"/>
    </row>
    <row r="820" spans="1:24">
      <c r="D820" s="381"/>
      <c r="E820" s="381"/>
      <c r="H820" s="382"/>
      <c r="I820" s="382"/>
      <c r="J820" s="382"/>
      <c r="K820" s="382"/>
      <c r="L820" s="382"/>
      <c r="M820" s="382"/>
      <c r="N820" s="382"/>
      <c r="O820" s="382"/>
      <c r="P820" s="382"/>
      <c r="Q820" s="382"/>
      <c r="R820" s="382"/>
      <c r="S820" s="382"/>
      <c r="T820" s="382"/>
    </row>
    <row r="821" spans="1:24">
      <c r="D821" s="381"/>
      <c r="E821" s="381"/>
      <c r="H821" s="382"/>
      <c r="I821" s="382"/>
      <c r="J821" s="382"/>
      <c r="K821" s="382"/>
      <c r="L821" s="382"/>
      <c r="M821" s="382"/>
      <c r="N821" s="382"/>
      <c r="O821" s="382"/>
      <c r="P821" s="382"/>
      <c r="Q821" s="382"/>
      <c r="R821" s="382"/>
      <c r="S821" s="382"/>
      <c r="T821" s="382"/>
    </row>
    <row r="822" spans="1:24">
      <c r="D822" s="381"/>
      <c r="E822" s="381"/>
      <c r="H822" s="382"/>
      <c r="I822" s="382"/>
      <c r="J822" s="382"/>
      <c r="K822" s="382"/>
      <c r="L822" s="382"/>
      <c r="M822" s="382"/>
      <c r="N822" s="382"/>
      <c r="O822" s="382"/>
      <c r="P822" s="382"/>
      <c r="Q822" s="382"/>
      <c r="R822" s="382"/>
      <c r="S822" s="382"/>
      <c r="T822" s="382"/>
    </row>
    <row r="823" spans="1:24">
      <c r="D823" s="381"/>
      <c r="E823" s="381"/>
      <c r="H823" s="382"/>
      <c r="I823" s="382"/>
      <c r="J823" s="382"/>
      <c r="K823" s="382"/>
      <c r="L823" s="382"/>
      <c r="M823" s="382"/>
      <c r="N823" s="382"/>
      <c r="O823" s="382"/>
      <c r="P823" s="382"/>
      <c r="Q823" s="382"/>
      <c r="R823" s="382"/>
      <c r="S823" s="382"/>
      <c r="T823" s="382"/>
    </row>
    <row r="824" spans="1:24">
      <c r="D824" s="381"/>
      <c r="E824" s="381"/>
      <c r="H824" s="382"/>
      <c r="I824" s="382"/>
      <c r="J824" s="382"/>
      <c r="K824" s="382"/>
      <c r="L824" s="382"/>
      <c r="M824" s="382"/>
      <c r="N824" s="382"/>
      <c r="O824" s="382"/>
      <c r="P824" s="382"/>
      <c r="Q824" s="382"/>
      <c r="R824" s="382"/>
      <c r="S824" s="382"/>
      <c r="T824" s="382"/>
    </row>
    <row r="825" spans="1:24">
      <c r="D825" s="381"/>
      <c r="E825" s="381"/>
      <c r="H825" s="382"/>
      <c r="I825" s="382"/>
      <c r="J825" s="382"/>
      <c r="K825" s="382"/>
      <c r="L825" s="382"/>
      <c r="M825" s="382"/>
      <c r="N825" s="382"/>
      <c r="O825" s="382"/>
      <c r="P825" s="382"/>
      <c r="Q825" s="382"/>
      <c r="R825" s="382"/>
      <c r="S825" s="382"/>
      <c r="T825" s="382"/>
    </row>
    <row r="826" spans="1:24">
      <c r="D826" s="381"/>
      <c r="E826" s="381"/>
      <c r="H826" s="382"/>
      <c r="I826" s="382"/>
      <c r="J826" s="382"/>
      <c r="K826" s="382"/>
      <c r="L826" s="382"/>
      <c r="M826" s="382"/>
      <c r="N826" s="382"/>
      <c r="O826" s="382"/>
      <c r="P826" s="382"/>
      <c r="Q826" s="382"/>
      <c r="R826" s="382"/>
      <c r="S826" s="382"/>
      <c r="T826" s="382"/>
    </row>
    <row r="827" spans="1:24">
      <c r="D827" s="381"/>
      <c r="E827" s="381"/>
      <c r="H827" s="382"/>
      <c r="I827" s="382"/>
      <c r="J827" s="382"/>
      <c r="K827" s="382"/>
      <c r="L827" s="382"/>
      <c r="M827" s="382"/>
      <c r="N827" s="382"/>
      <c r="O827" s="382"/>
      <c r="P827" s="382"/>
      <c r="Q827" s="382"/>
      <c r="R827" s="382"/>
      <c r="S827" s="382"/>
      <c r="T827" s="382"/>
    </row>
    <row r="828" spans="1:24">
      <c r="D828" s="381"/>
      <c r="E828" s="381"/>
      <c r="H828" s="382"/>
      <c r="I828" s="382"/>
      <c r="J828" s="382"/>
      <c r="K828" s="382"/>
      <c r="L828" s="382"/>
      <c r="M828" s="382"/>
      <c r="N828" s="382"/>
      <c r="O828" s="382"/>
      <c r="P828" s="382"/>
      <c r="Q828" s="382"/>
      <c r="R828" s="382"/>
      <c r="S828" s="382"/>
      <c r="T828" s="382"/>
    </row>
    <row r="829" spans="1:24">
      <c r="D829" s="381"/>
      <c r="E829" s="381"/>
      <c r="H829" s="382"/>
      <c r="I829" s="382"/>
      <c r="J829" s="382"/>
      <c r="K829" s="382"/>
      <c r="L829" s="382"/>
      <c r="M829" s="382"/>
      <c r="N829" s="382"/>
      <c r="O829" s="382"/>
      <c r="P829" s="382"/>
      <c r="Q829" s="382"/>
      <c r="R829" s="382"/>
      <c r="S829" s="382"/>
      <c r="T829" s="382"/>
    </row>
    <row r="830" spans="1:24">
      <c r="D830" s="381"/>
      <c r="E830" s="381"/>
      <c r="H830" s="382"/>
      <c r="I830" s="382"/>
      <c r="J830" s="382"/>
      <c r="K830" s="382"/>
      <c r="L830" s="382"/>
      <c r="M830" s="382"/>
      <c r="N830" s="382"/>
      <c r="O830" s="382"/>
      <c r="P830" s="382"/>
      <c r="Q830" s="382"/>
      <c r="R830" s="382"/>
      <c r="S830" s="382"/>
      <c r="T830" s="382"/>
    </row>
    <row r="831" spans="1:24">
      <c r="D831" s="381"/>
      <c r="E831" s="381"/>
      <c r="H831" s="382"/>
      <c r="I831" s="382"/>
      <c r="J831" s="382"/>
      <c r="K831" s="382"/>
      <c r="L831" s="382"/>
      <c r="M831" s="382"/>
      <c r="N831" s="382"/>
      <c r="O831" s="382"/>
      <c r="P831" s="382"/>
      <c r="Q831" s="382"/>
      <c r="R831" s="382"/>
      <c r="S831" s="382"/>
      <c r="T831" s="382"/>
    </row>
    <row r="832" spans="1:24">
      <c r="D832" s="381"/>
      <c r="E832" s="381"/>
      <c r="H832" s="382"/>
      <c r="I832" s="382"/>
      <c r="J832" s="382"/>
      <c r="K832" s="382"/>
      <c r="L832" s="382"/>
      <c r="M832" s="382"/>
      <c r="N832" s="382"/>
      <c r="O832" s="382"/>
      <c r="P832" s="382"/>
      <c r="Q832" s="382"/>
      <c r="R832" s="382"/>
      <c r="S832" s="382"/>
      <c r="T832" s="382"/>
    </row>
    <row r="833" spans="1:24">
      <c r="D833" s="381"/>
      <c r="E833" s="381"/>
      <c r="H833" s="382"/>
      <c r="I833" s="382"/>
      <c r="J833" s="382"/>
      <c r="K833" s="382"/>
      <c r="L833" s="382"/>
      <c r="M833" s="382"/>
      <c r="N833" s="382"/>
      <c r="O833" s="382"/>
      <c r="P833" s="382"/>
      <c r="Q833" s="382"/>
      <c r="R833" s="382"/>
      <c r="S833" s="382"/>
      <c r="T833" s="382"/>
    </row>
    <row r="834" spans="1:24">
      <c r="D834" s="381"/>
      <c r="E834" s="381"/>
      <c r="H834" s="382"/>
      <c r="I834" s="382"/>
      <c r="J834" s="382"/>
      <c r="K834" s="382"/>
      <c r="L834" s="382"/>
      <c r="M834" s="382"/>
      <c r="N834" s="382"/>
      <c r="O834" s="382"/>
      <c r="P834" s="382"/>
      <c r="Q834" s="382"/>
      <c r="R834" s="382"/>
      <c r="S834" s="382"/>
      <c r="T834" s="382"/>
    </row>
    <row r="835" spans="1:24">
      <c r="D835" s="381"/>
      <c r="E835" s="381"/>
      <c r="H835" s="382"/>
      <c r="I835" s="382"/>
      <c r="J835" s="382"/>
      <c r="K835" s="382"/>
      <c r="L835" s="382"/>
      <c r="M835" s="382"/>
      <c r="N835" s="382"/>
      <c r="O835" s="382"/>
      <c r="P835" s="382"/>
      <c r="Q835" s="382"/>
      <c r="R835" s="382"/>
      <c r="S835" s="382"/>
      <c r="T835" s="382"/>
    </row>
    <row r="836" spans="1:24">
      <c r="D836" s="381"/>
      <c r="E836" s="381"/>
      <c r="H836" s="382"/>
      <c r="I836" s="382"/>
      <c r="J836" s="382"/>
      <c r="K836" s="382"/>
      <c r="L836" s="382"/>
      <c r="M836" s="382"/>
      <c r="N836" s="382"/>
      <c r="O836" s="382"/>
      <c r="P836" s="382"/>
      <c r="Q836" s="382"/>
      <c r="R836" s="382"/>
      <c r="S836" s="382"/>
      <c r="T836" s="382"/>
    </row>
    <row r="837" spans="1:24">
      <c r="D837" s="381"/>
      <c r="E837" s="381"/>
      <c r="H837" s="382"/>
      <c r="I837" s="382"/>
      <c r="J837" s="382"/>
      <c r="K837" s="382"/>
      <c r="L837" s="382"/>
      <c r="M837" s="382"/>
      <c r="N837" s="382"/>
      <c r="O837" s="382"/>
      <c r="P837" s="382"/>
      <c r="Q837" s="382"/>
      <c r="R837" s="382"/>
      <c r="S837" s="382"/>
      <c r="T837" s="382"/>
    </row>
    <row r="838" spans="1:24">
      <c r="D838" s="381"/>
      <c r="E838" s="381"/>
      <c r="H838" s="382"/>
      <c r="I838" s="382"/>
      <c r="J838" s="382"/>
      <c r="K838" s="382"/>
      <c r="L838" s="382"/>
      <c r="M838" s="382"/>
      <c r="N838" s="382"/>
      <c r="O838" s="382"/>
      <c r="P838" s="382"/>
      <c r="Q838" s="382"/>
      <c r="R838" s="382"/>
      <c r="S838" s="382"/>
      <c r="T838" s="382"/>
    </row>
    <row r="839" spans="1:24">
      <c r="D839" s="381"/>
      <c r="E839" s="381"/>
      <c r="H839" s="382"/>
      <c r="I839" s="382"/>
      <c r="J839" s="382"/>
      <c r="K839" s="382"/>
      <c r="L839" s="382"/>
      <c r="M839" s="382"/>
      <c r="N839" s="382"/>
      <c r="O839" s="382"/>
      <c r="P839" s="382"/>
      <c r="Q839" s="382"/>
      <c r="R839" s="382"/>
      <c r="S839" s="382"/>
      <c r="T839" s="382"/>
    </row>
    <row r="840" spans="1:24">
      <c r="D840" s="381"/>
      <c r="E840" s="381"/>
      <c r="H840" s="382"/>
      <c r="I840" s="382"/>
      <c r="J840" s="382"/>
      <c r="K840" s="382"/>
      <c r="L840" s="382"/>
      <c r="M840" s="382"/>
      <c r="N840" s="382"/>
      <c r="O840" s="382"/>
      <c r="P840" s="382"/>
      <c r="Q840" s="382"/>
      <c r="R840" s="382"/>
      <c r="S840" s="382"/>
      <c r="T840" s="382"/>
    </row>
    <row r="841" spans="1:24">
      <c r="D841" s="381"/>
      <c r="E841" s="381"/>
      <c r="H841" s="382"/>
      <c r="I841" s="382"/>
      <c r="J841" s="382"/>
      <c r="K841" s="382"/>
      <c r="L841" s="382"/>
      <c r="M841" s="382"/>
      <c r="N841" s="382"/>
      <c r="O841" s="382"/>
      <c r="P841" s="382"/>
      <c r="Q841" s="382"/>
      <c r="R841" s="382"/>
      <c r="S841" s="382"/>
      <c r="T841" s="382"/>
    </row>
    <row r="842" spans="1:24">
      <c r="D842" s="381"/>
      <c r="E842" s="381"/>
      <c r="H842" s="382"/>
      <c r="I842" s="382"/>
      <c r="J842" s="382"/>
      <c r="K842" s="382"/>
      <c r="L842" s="382"/>
      <c r="M842" s="382"/>
      <c r="N842" s="382"/>
      <c r="O842" s="382"/>
      <c r="P842" s="382"/>
      <c r="Q842" s="382"/>
      <c r="R842" s="382"/>
      <c r="S842" s="382"/>
      <c r="T842" s="382"/>
    </row>
    <row r="843" spans="1:24">
      <c r="D843" s="381"/>
      <c r="E843" s="381"/>
      <c r="H843" s="382"/>
      <c r="I843" s="382"/>
      <c r="J843" s="382"/>
      <c r="K843" s="382"/>
      <c r="L843" s="382"/>
      <c r="M843" s="382"/>
      <c r="N843" s="382"/>
      <c r="O843" s="382"/>
      <c r="P843" s="382"/>
      <c r="Q843" s="382"/>
      <c r="R843" s="382"/>
      <c r="S843" s="382"/>
      <c r="T843" s="382"/>
    </row>
    <row r="844" spans="1:24">
      <c r="D844" s="381"/>
      <c r="E844" s="381"/>
      <c r="H844" s="382"/>
      <c r="I844" s="382"/>
      <c r="J844" s="382"/>
      <c r="K844" s="382"/>
      <c r="L844" s="382"/>
      <c r="M844" s="382"/>
      <c r="N844" s="382"/>
      <c r="O844" s="382"/>
      <c r="P844" s="382"/>
      <c r="Q844" s="382"/>
      <c r="R844" s="382"/>
      <c r="S844" s="382"/>
      <c r="T844" s="382"/>
    </row>
    <row r="845" spans="1:24">
      <c r="D845" s="381"/>
      <c r="E845" s="381"/>
      <c r="H845" s="382"/>
      <c r="I845" s="382"/>
      <c r="J845" s="382"/>
      <c r="K845" s="382"/>
      <c r="L845" s="382"/>
      <c r="M845" s="382"/>
      <c r="N845" s="382"/>
      <c r="O845" s="382"/>
      <c r="P845" s="382"/>
      <c r="Q845" s="382"/>
      <c r="R845" s="382"/>
      <c r="S845" s="382"/>
      <c r="T845" s="382"/>
    </row>
    <row r="846" spans="1:24">
      <c r="D846" s="381"/>
      <c r="E846" s="381"/>
      <c r="H846" s="382"/>
      <c r="I846" s="382"/>
      <c r="J846" s="382"/>
      <c r="K846" s="382"/>
      <c r="L846" s="382"/>
      <c r="M846" s="382"/>
      <c r="N846" s="382"/>
      <c r="O846" s="382"/>
      <c r="P846" s="382"/>
      <c r="Q846" s="382"/>
      <c r="R846" s="382"/>
      <c r="S846" s="382"/>
      <c r="T846" s="382"/>
    </row>
    <row r="847" spans="1:24">
      <c r="D847" s="381"/>
      <c r="E847" s="381"/>
      <c r="H847" s="382"/>
      <c r="I847" s="382"/>
      <c r="J847" s="382"/>
      <c r="K847" s="382"/>
      <c r="L847" s="382"/>
      <c r="M847" s="382"/>
      <c r="N847" s="382"/>
      <c r="O847" s="382"/>
      <c r="P847" s="382"/>
      <c r="Q847" s="382"/>
      <c r="R847" s="382"/>
      <c r="S847" s="382"/>
      <c r="T847" s="382"/>
    </row>
    <row r="848" spans="1:24">
      <c r="D848" s="381"/>
      <c r="E848" s="381"/>
      <c r="H848" s="382"/>
      <c r="I848" s="382"/>
      <c r="J848" s="382"/>
      <c r="K848" s="382"/>
      <c r="L848" s="382"/>
      <c r="M848" s="382"/>
      <c r="N848" s="382"/>
      <c r="O848" s="382"/>
      <c r="P848" s="382"/>
      <c r="Q848" s="382"/>
      <c r="R848" s="382"/>
      <c r="S848" s="382"/>
      <c r="T848" s="382"/>
    </row>
    <row r="849" spans="1:24">
      <c r="D849" s="381"/>
      <c r="E849" s="381"/>
      <c r="H849" s="382"/>
      <c r="I849" s="382"/>
      <c r="J849" s="382"/>
      <c r="K849" s="382"/>
      <c r="L849" s="382"/>
      <c r="M849" s="382"/>
      <c r="N849" s="382"/>
      <c r="O849" s="382"/>
      <c r="P849" s="382"/>
      <c r="Q849" s="382"/>
      <c r="R849" s="382"/>
      <c r="S849" s="382"/>
      <c r="T849" s="382"/>
    </row>
    <row r="850" spans="1:24">
      <c r="D850" s="381"/>
      <c r="E850" s="381"/>
      <c r="H850" s="382"/>
      <c r="I850" s="382"/>
      <c r="J850" s="382"/>
      <c r="K850" s="382"/>
      <c r="L850" s="382"/>
      <c r="M850" s="382"/>
      <c r="N850" s="382"/>
      <c r="O850" s="382"/>
      <c r="P850" s="382"/>
      <c r="Q850" s="382"/>
      <c r="R850" s="382"/>
      <c r="S850" s="382"/>
      <c r="T850" s="382"/>
    </row>
    <row r="851" spans="1:24">
      <c r="D851" s="381"/>
      <c r="E851" s="381"/>
      <c r="H851" s="382"/>
      <c r="I851" s="382"/>
      <c r="J851" s="382"/>
      <c r="K851" s="382"/>
      <c r="L851" s="382"/>
      <c r="M851" s="382"/>
      <c r="N851" s="382"/>
      <c r="O851" s="382"/>
      <c r="P851" s="382"/>
      <c r="Q851" s="382"/>
      <c r="R851" s="382"/>
      <c r="S851" s="382"/>
      <c r="T851" s="382"/>
    </row>
    <row r="852" spans="1:24">
      <c r="D852" s="381"/>
      <c r="E852" s="381"/>
      <c r="H852" s="382"/>
      <c r="I852" s="382"/>
      <c r="J852" s="382"/>
      <c r="K852" s="382"/>
      <c r="L852" s="382"/>
      <c r="M852" s="382"/>
      <c r="N852" s="382"/>
      <c r="O852" s="382"/>
      <c r="P852" s="382"/>
      <c r="Q852" s="382"/>
      <c r="R852" s="382"/>
      <c r="S852" s="382"/>
      <c r="T852" s="382"/>
    </row>
    <row r="853" spans="1:24">
      <c r="D853" s="381"/>
      <c r="E853" s="381"/>
      <c r="H853" s="382"/>
      <c r="I853" s="382"/>
      <c r="J853" s="382"/>
      <c r="K853" s="382"/>
      <c r="L853" s="382"/>
      <c r="M853" s="382"/>
      <c r="N853" s="382"/>
      <c r="O853" s="382"/>
      <c r="P853" s="382"/>
      <c r="Q853" s="382"/>
      <c r="R853" s="382"/>
      <c r="S853" s="382"/>
      <c r="T853" s="382"/>
    </row>
    <row r="854" spans="1:24">
      <c r="D854" s="381"/>
      <c r="E854" s="381"/>
      <c r="H854" s="382"/>
      <c r="I854" s="382"/>
      <c r="J854" s="382"/>
      <c r="K854" s="382"/>
      <c r="L854" s="382"/>
      <c r="M854" s="382"/>
      <c r="N854" s="382"/>
      <c r="O854" s="382"/>
      <c r="P854" s="382"/>
      <c r="Q854" s="382"/>
      <c r="R854" s="382"/>
      <c r="S854" s="382"/>
      <c r="T854" s="382"/>
    </row>
    <row r="855" spans="1:24">
      <c r="D855" s="381"/>
      <c r="E855" s="381"/>
      <c r="H855" s="382"/>
      <c r="I855" s="382"/>
      <c r="J855" s="382"/>
      <c r="K855" s="382"/>
      <c r="L855" s="382"/>
      <c r="M855" s="382"/>
      <c r="N855" s="382"/>
      <c r="O855" s="382"/>
      <c r="P855" s="382"/>
      <c r="Q855" s="382"/>
      <c r="R855" s="382"/>
      <c r="S855" s="382"/>
      <c r="T855" s="382"/>
    </row>
    <row r="856" spans="1:24">
      <c r="D856" s="381"/>
      <c r="E856" s="381"/>
      <c r="H856" s="382"/>
      <c r="I856" s="382"/>
      <c r="J856" s="382"/>
      <c r="K856" s="382"/>
      <c r="L856" s="382"/>
      <c r="M856" s="382"/>
      <c r="N856" s="382"/>
      <c r="O856" s="382"/>
      <c r="P856" s="382"/>
      <c r="Q856" s="382"/>
      <c r="R856" s="382"/>
      <c r="S856" s="382"/>
      <c r="T856" s="382"/>
    </row>
    <row r="857" spans="1:24">
      <c r="D857" s="381"/>
      <c r="E857" s="381"/>
      <c r="H857" s="382"/>
      <c r="I857" s="382"/>
      <c r="J857" s="382"/>
      <c r="K857" s="382"/>
      <c r="L857" s="382"/>
      <c r="M857" s="382"/>
      <c r="N857" s="382"/>
      <c r="O857" s="382"/>
      <c r="P857" s="382"/>
      <c r="Q857" s="382"/>
      <c r="R857" s="382"/>
      <c r="S857" s="382"/>
      <c r="T857" s="382"/>
    </row>
    <row r="858" spans="1:24">
      <c r="D858" s="381"/>
      <c r="E858" s="381"/>
      <c r="H858" s="382"/>
      <c r="I858" s="382"/>
      <c r="J858" s="382"/>
      <c r="K858" s="382"/>
      <c r="L858" s="382"/>
      <c r="M858" s="382"/>
      <c r="N858" s="382"/>
      <c r="O858" s="382"/>
      <c r="P858" s="382"/>
      <c r="Q858" s="382"/>
      <c r="R858" s="382"/>
      <c r="S858" s="382"/>
      <c r="T858" s="382"/>
    </row>
    <row r="859" spans="1:24">
      <c r="D859" s="381"/>
      <c r="E859" s="381"/>
      <c r="H859" s="382"/>
      <c r="I859" s="382"/>
      <c r="J859" s="382"/>
      <c r="K859" s="382"/>
      <c r="L859" s="382"/>
      <c r="M859" s="382"/>
      <c r="N859" s="382"/>
      <c r="O859" s="382"/>
      <c r="P859" s="382"/>
      <c r="Q859" s="382"/>
      <c r="R859" s="382"/>
      <c r="S859" s="382"/>
      <c r="T859" s="382"/>
    </row>
    <row r="860" spans="1:24">
      <c r="D860" s="381"/>
      <c r="E860" s="381"/>
      <c r="H860" s="382"/>
      <c r="I860" s="382"/>
      <c r="J860" s="382"/>
      <c r="K860" s="382"/>
      <c r="L860" s="382"/>
      <c r="M860" s="382"/>
      <c r="N860" s="382"/>
      <c r="O860" s="382"/>
      <c r="P860" s="382"/>
      <c r="Q860" s="382"/>
      <c r="R860" s="382"/>
      <c r="S860" s="382"/>
      <c r="T860" s="382"/>
    </row>
    <row r="861" spans="1:24">
      <c r="D861" s="381"/>
      <c r="E861" s="381"/>
      <c r="H861" s="382"/>
      <c r="I861" s="382"/>
      <c r="J861" s="382"/>
      <c r="K861" s="382"/>
      <c r="L861" s="382"/>
      <c r="M861" s="382"/>
      <c r="N861" s="382"/>
      <c r="O861" s="382"/>
      <c r="P861" s="382"/>
      <c r="Q861" s="382"/>
      <c r="R861" s="382"/>
      <c r="S861" s="382"/>
      <c r="T861" s="382"/>
    </row>
    <row r="862" spans="1:24">
      <c r="D862" s="381"/>
      <c r="E862" s="381"/>
      <c r="H862" s="382"/>
      <c r="I862" s="382"/>
      <c r="J862" s="382"/>
      <c r="K862" s="382"/>
      <c r="L862" s="382"/>
      <c r="M862" s="382"/>
      <c r="N862" s="382"/>
      <c r="O862" s="382"/>
      <c r="P862" s="382"/>
      <c r="Q862" s="382"/>
      <c r="R862" s="382"/>
      <c r="S862" s="382"/>
      <c r="T862" s="382"/>
    </row>
    <row r="863" spans="1:24">
      <c r="D863" s="381"/>
      <c r="E863" s="381"/>
      <c r="H863" s="382"/>
      <c r="I863" s="382"/>
      <c r="J863" s="382"/>
      <c r="K863" s="382"/>
      <c r="L863" s="382"/>
      <c r="M863" s="382"/>
      <c r="N863" s="382"/>
      <c r="O863" s="382"/>
      <c r="P863" s="382"/>
      <c r="Q863" s="382"/>
      <c r="R863" s="382"/>
      <c r="S863" s="382"/>
      <c r="T863" s="382"/>
    </row>
    <row r="864" spans="1:24">
      <c r="D864" s="381"/>
      <c r="E864" s="381"/>
      <c r="H864" s="382"/>
      <c r="I864" s="382"/>
      <c r="J864" s="382"/>
      <c r="K864" s="382"/>
      <c r="L864" s="382"/>
      <c r="M864" s="382"/>
      <c r="N864" s="382"/>
      <c r="O864" s="382"/>
      <c r="P864" s="382"/>
      <c r="Q864" s="382"/>
      <c r="R864" s="382"/>
      <c r="S864" s="382"/>
      <c r="T864" s="382"/>
    </row>
    <row r="865" spans="1:24">
      <c r="D865" s="381"/>
      <c r="E865" s="381"/>
      <c r="H865" s="382"/>
      <c r="I865" s="382"/>
      <c r="J865" s="382"/>
      <c r="K865" s="382"/>
      <c r="L865" s="382"/>
      <c r="M865" s="382"/>
      <c r="N865" s="382"/>
      <c r="O865" s="382"/>
      <c r="P865" s="382"/>
      <c r="Q865" s="382"/>
      <c r="R865" s="382"/>
      <c r="S865" s="382"/>
      <c r="T865" s="382"/>
    </row>
    <row r="866" spans="1:24">
      <c r="D866" s="381"/>
      <c r="E866" s="381"/>
      <c r="H866" s="382"/>
      <c r="I866" s="382"/>
      <c r="J866" s="382"/>
      <c r="K866" s="382"/>
      <c r="L866" s="382"/>
      <c r="M866" s="382"/>
      <c r="N866" s="382"/>
      <c r="O866" s="382"/>
      <c r="P866" s="382"/>
      <c r="Q866" s="382"/>
      <c r="R866" s="382"/>
      <c r="S866" s="382"/>
      <c r="T866" s="382"/>
    </row>
    <row r="867" spans="1:24">
      <c r="D867" s="381"/>
      <c r="E867" s="381"/>
      <c r="H867" s="382"/>
      <c r="I867" s="382"/>
      <c r="J867" s="382"/>
      <c r="K867" s="382"/>
      <c r="L867" s="382"/>
      <c r="M867" s="382"/>
      <c r="N867" s="382"/>
      <c r="O867" s="382"/>
      <c r="P867" s="382"/>
      <c r="Q867" s="382"/>
      <c r="R867" s="382"/>
      <c r="S867" s="382"/>
      <c r="T867" s="382"/>
    </row>
    <row r="868" spans="1:24">
      <c r="D868" s="381"/>
      <c r="E868" s="381"/>
      <c r="H868" s="382"/>
      <c r="I868" s="382"/>
      <c r="J868" s="382"/>
      <c r="K868" s="382"/>
      <c r="L868" s="382"/>
      <c r="M868" s="382"/>
      <c r="N868" s="382"/>
      <c r="O868" s="382"/>
      <c r="P868" s="382"/>
      <c r="Q868" s="382"/>
      <c r="R868" s="382"/>
      <c r="S868" s="382"/>
      <c r="T868" s="382"/>
    </row>
    <row r="869" spans="1:24">
      <c r="D869" s="381"/>
      <c r="E869" s="381"/>
      <c r="H869" s="382"/>
      <c r="I869" s="382"/>
      <c r="J869" s="382"/>
      <c r="K869" s="382"/>
      <c r="L869" s="382"/>
      <c r="M869" s="382"/>
      <c r="N869" s="382"/>
      <c r="O869" s="382"/>
      <c r="P869" s="382"/>
      <c r="Q869" s="382"/>
      <c r="R869" s="382"/>
      <c r="S869" s="382"/>
      <c r="T869" s="382"/>
    </row>
    <row r="870" spans="1:24">
      <c r="D870" s="381"/>
      <c r="E870" s="381"/>
      <c r="H870" s="382"/>
      <c r="I870" s="382"/>
      <c r="J870" s="382"/>
      <c r="K870" s="382"/>
      <c r="L870" s="382"/>
      <c r="M870" s="382"/>
      <c r="N870" s="382"/>
      <c r="O870" s="382"/>
      <c r="P870" s="382"/>
      <c r="Q870" s="382"/>
      <c r="R870" s="382"/>
      <c r="S870" s="382"/>
      <c r="T870" s="382"/>
    </row>
    <row r="871" spans="1:24">
      <c r="D871" s="381"/>
      <c r="E871" s="381"/>
      <c r="H871" s="382"/>
      <c r="I871" s="382"/>
      <c r="J871" s="382"/>
      <c r="K871" s="382"/>
      <c r="L871" s="382"/>
      <c r="M871" s="382"/>
      <c r="N871" s="382"/>
      <c r="O871" s="382"/>
      <c r="P871" s="382"/>
      <c r="Q871" s="382"/>
      <c r="R871" s="382"/>
      <c r="S871" s="382"/>
      <c r="T871" s="382"/>
    </row>
    <row r="872" spans="1:24">
      <c r="D872" s="381"/>
      <c r="E872" s="381"/>
      <c r="H872" s="382"/>
      <c r="I872" s="382"/>
      <c r="J872" s="382"/>
      <c r="K872" s="382"/>
      <c r="L872" s="382"/>
      <c r="M872" s="382"/>
      <c r="N872" s="382"/>
      <c r="O872" s="382"/>
      <c r="P872" s="382"/>
      <c r="Q872" s="382"/>
      <c r="R872" s="382"/>
      <c r="S872" s="382"/>
      <c r="T872" s="382"/>
    </row>
    <row r="873" spans="1:24">
      <c r="D873" s="381"/>
      <c r="E873" s="381"/>
      <c r="H873" s="382"/>
      <c r="I873" s="382"/>
      <c r="J873" s="382"/>
      <c r="K873" s="382"/>
      <c r="L873" s="382"/>
      <c r="M873" s="382"/>
      <c r="N873" s="382"/>
      <c r="O873" s="382"/>
      <c r="P873" s="382"/>
      <c r="Q873" s="382"/>
      <c r="R873" s="382"/>
      <c r="S873" s="382"/>
      <c r="T873" s="382"/>
    </row>
    <row r="874" spans="1:24">
      <c r="D874" s="381"/>
      <c r="E874" s="381"/>
      <c r="H874" s="382"/>
      <c r="I874" s="382"/>
      <c r="J874" s="382"/>
      <c r="K874" s="382"/>
      <c r="L874" s="382"/>
      <c r="M874" s="382"/>
      <c r="N874" s="382"/>
      <c r="O874" s="382"/>
      <c r="P874" s="382"/>
      <c r="Q874" s="382"/>
      <c r="R874" s="382"/>
      <c r="S874" s="382"/>
      <c r="T874" s="382"/>
    </row>
    <row r="875" spans="1:24">
      <c r="D875" s="381"/>
      <c r="E875" s="381"/>
      <c r="H875" s="382"/>
      <c r="I875" s="382"/>
      <c r="J875" s="382"/>
      <c r="K875" s="382"/>
      <c r="L875" s="382"/>
      <c r="M875" s="382"/>
      <c r="N875" s="382"/>
      <c r="O875" s="382"/>
      <c r="P875" s="382"/>
      <c r="Q875" s="382"/>
      <c r="R875" s="382"/>
      <c r="S875" s="382"/>
      <c r="T875" s="382"/>
    </row>
    <row r="876" spans="1:24">
      <c r="D876" s="381"/>
      <c r="E876" s="381"/>
      <c r="H876" s="382"/>
      <c r="I876" s="382"/>
      <c r="J876" s="382"/>
      <c r="K876" s="382"/>
      <c r="L876" s="382"/>
      <c r="M876" s="382"/>
      <c r="N876" s="382"/>
      <c r="O876" s="382"/>
      <c r="P876" s="382"/>
      <c r="Q876" s="382"/>
      <c r="R876" s="382"/>
      <c r="S876" s="382"/>
      <c r="T876" s="382"/>
    </row>
    <row r="877" spans="1:24">
      <c r="D877" s="381"/>
      <c r="E877" s="381"/>
      <c r="H877" s="382"/>
      <c r="I877" s="382"/>
      <c r="J877" s="382"/>
      <c r="K877" s="382"/>
      <c r="L877" s="382"/>
      <c r="M877" s="382"/>
      <c r="N877" s="382"/>
      <c r="O877" s="382"/>
      <c r="P877" s="382"/>
      <c r="Q877" s="382"/>
      <c r="R877" s="382"/>
      <c r="S877" s="382"/>
      <c r="T877" s="382"/>
    </row>
    <row r="878" spans="1:24">
      <c r="D878" s="381"/>
      <c r="E878" s="381"/>
      <c r="H878" s="382"/>
      <c r="I878" s="382"/>
      <c r="J878" s="382"/>
      <c r="K878" s="382"/>
      <c r="L878" s="382"/>
      <c r="M878" s="382"/>
      <c r="N878" s="382"/>
      <c r="O878" s="382"/>
      <c r="P878" s="382"/>
      <c r="Q878" s="382"/>
      <c r="R878" s="382"/>
      <c r="S878" s="382"/>
      <c r="T878" s="382"/>
    </row>
    <row r="879" spans="1:24">
      <c r="D879" s="381"/>
      <c r="E879" s="381"/>
      <c r="H879" s="382"/>
      <c r="I879" s="382"/>
      <c r="J879" s="382"/>
      <c r="K879" s="382"/>
      <c r="L879" s="382"/>
      <c r="M879" s="382"/>
      <c r="N879" s="382"/>
      <c r="O879" s="382"/>
      <c r="P879" s="382"/>
      <c r="Q879" s="382"/>
      <c r="R879" s="382"/>
      <c r="S879" s="382"/>
      <c r="T879" s="382"/>
    </row>
    <row r="880" spans="1:24">
      <c r="D880" s="381"/>
      <c r="E880" s="381"/>
      <c r="H880" s="382"/>
      <c r="I880" s="382"/>
      <c r="J880" s="382"/>
      <c r="K880" s="382"/>
      <c r="L880" s="382"/>
      <c r="M880" s="382"/>
      <c r="N880" s="382"/>
      <c r="O880" s="382"/>
      <c r="P880" s="382"/>
      <c r="Q880" s="382"/>
      <c r="R880" s="382"/>
      <c r="S880" s="382"/>
      <c r="T880" s="382"/>
    </row>
    <row r="881" spans="1:24">
      <c r="D881" s="381"/>
      <c r="E881" s="381"/>
      <c r="H881" s="382"/>
      <c r="I881" s="382"/>
      <c r="J881" s="382"/>
      <c r="K881" s="382"/>
      <c r="L881" s="382"/>
      <c r="M881" s="382"/>
      <c r="N881" s="382"/>
      <c r="O881" s="382"/>
      <c r="P881" s="382"/>
      <c r="Q881" s="382"/>
      <c r="R881" s="382"/>
      <c r="S881" s="382"/>
      <c r="T881" s="382"/>
    </row>
    <row r="882" spans="1:24">
      <c r="D882" s="381"/>
      <c r="E882" s="381"/>
      <c r="H882" s="382"/>
      <c r="I882" s="382"/>
      <c r="J882" s="382"/>
      <c r="K882" s="382"/>
      <c r="L882" s="382"/>
      <c r="M882" s="382"/>
      <c r="N882" s="382"/>
      <c r="O882" s="382"/>
      <c r="P882" s="382"/>
      <c r="Q882" s="382"/>
      <c r="R882" s="382"/>
      <c r="S882" s="382"/>
      <c r="T882" s="382"/>
    </row>
    <row r="883" spans="1:24">
      <c r="D883" s="381"/>
      <c r="E883" s="381"/>
      <c r="H883" s="382"/>
      <c r="I883" s="382"/>
      <c r="J883" s="382"/>
      <c r="K883" s="382"/>
      <c r="L883" s="382"/>
      <c r="M883" s="382"/>
      <c r="N883" s="382"/>
      <c r="O883" s="382"/>
      <c r="P883" s="382"/>
      <c r="Q883" s="382"/>
      <c r="R883" s="382"/>
      <c r="S883" s="382"/>
      <c r="T883" s="382"/>
    </row>
    <row r="884" spans="1:24">
      <c r="D884" s="381"/>
      <c r="E884" s="381"/>
      <c r="H884" s="382"/>
      <c r="I884" s="382"/>
      <c r="J884" s="382"/>
      <c r="K884" s="382"/>
      <c r="L884" s="382"/>
      <c r="M884" s="382"/>
      <c r="N884" s="382"/>
      <c r="O884" s="382"/>
      <c r="P884" s="382"/>
      <c r="Q884" s="382"/>
      <c r="R884" s="382"/>
      <c r="S884" s="382"/>
      <c r="T884" s="382"/>
    </row>
    <row r="885" spans="1:24">
      <c r="D885" s="381"/>
      <c r="E885" s="381"/>
      <c r="H885" s="382"/>
      <c r="I885" s="382"/>
      <c r="J885" s="382"/>
      <c r="K885" s="382"/>
      <c r="L885" s="382"/>
      <c r="M885" s="382"/>
      <c r="N885" s="382"/>
      <c r="O885" s="382"/>
      <c r="P885" s="382"/>
      <c r="Q885" s="382"/>
      <c r="R885" s="382"/>
      <c r="S885" s="382"/>
      <c r="T885" s="382"/>
    </row>
    <row r="886" spans="1:24">
      <c r="D886" s="381"/>
      <c r="E886" s="381"/>
      <c r="H886" s="382"/>
      <c r="I886" s="382"/>
      <c r="J886" s="382"/>
      <c r="K886" s="382"/>
      <c r="L886" s="382"/>
      <c r="M886" s="382"/>
      <c r="N886" s="382"/>
      <c r="O886" s="382"/>
      <c r="P886" s="382"/>
      <c r="Q886" s="382"/>
      <c r="R886" s="382"/>
      <c r="S886" s="382"/>
      <c r="T886" s="382"/>
    </row>
    <row r="887" spans="1:24">
      <c r="D887" s="381"/>
      <c r="E887" s="381"/>
      <c r="H887" s="382"/>
      <c r="I887" s="382"/>
      <c r="J887" s="382"/>
      <c r="K887" s="382"/>
      <c r="L887" s="382"/>
      <c r="M887" s="382"/>
      <c r="N887" s="382"/>
      <c r="O887" s="382"/>
      <c r="P887" s="382"/>
      <c r="Q887" s="382"/>
      <c r="R887" s="382"/>
      <c r="S887" s="382"/>
      <c r="T887" s="382"/>
    </row>
    <row r="888" spans="1:24">
      <c r="D888" s="381"/>
      <c r="E888" s="381"/>
      <c r="H888" s="382"/>
      <c r="I888" s="382"/>
      <c r="J888" s="382"/>
      <c r="K888" s="382"/>
      <c r="L888" s="382"/>
      <c r="M888" s="382"/>
      <c r="N888" s="382"/>
      <c r="O888" s="382"/>
      <c r="P888" s="382"/>
      <c r="Q888" s="382"/>
      <c r="R888" s="382"/>
      <c r="S888" s="382"/>
      <c r="T888" s="382"/>
    </row>
    <row r="889" spans="1:24">
      <c r="D889" s="381"/>
      <c r="E889" s="381"/>
      <c r="H889" s="382"/>
      <c r="I889" s="382"/>
      <c r="J889" s="382"/>
      <c r="K889" s="382"/>
      <c r="L889" s="382"/>
      <c r="M889" s="382"/>
      <c r="N889" s="382"/>
      <c r="O889" s="382"/>
      <c r="P889" s="382"/>
      <c r="Q889" s="382"/>
      <c r="R889" s="382"/>
      <c r="S889" s="382"/>
      <c r="T889" s="382"/>
    </row>
    <row r="890" spans="1:24">
      <c r="D890" s="381"/>
      <c r="E890" s="381"/>
      <c r="H890" s="382"/>
      <c r="I890" s="382"/>
      <c r="J890" s="382"/>
      <c r="K890" s="382"/>
      <c r="L890" s="382"/>
      <c r="M890" s="382"/>
      <c r="N890" s="382"/>
      <c r="O890" s="382"/>
      <c r="P890" s="382"/>
      <c r="Q890" s="382"/>
      <c r="R890" s="382"/>
      <c r="S890" s="382"/>
      <c r="T890" s="382"/>
    </row>
    <row r="891" spans="1:24">
      <c r="D891" s="381"/>
      <c r="E891" s="381"/>
      <c r="H891" s="382"/>
      <c r="I891" s="382"/>
      <c r="J891" s="382"/>
      <c r="K891" s="382"/>
      <c r="L891" s="382"/>
      <c r="M891" s="382"/>
      <c r="N891" s="382"/>
      <c r="O891" s="382"/>
      <c r="P891" s="382"/>
      <c r="Q891" s="382"/>
      <c r="R891" s="382"/>
      <c r="S891" s="382"/>
      <c r="T891" s="382"/>
    </row>
    <row r="892" spans="1:24">
      <c r="D892" s="381"/>
      <c r="E892" s="381"/>
      <c r="H892" s="382"/>
      <c r="I892" s="382"/>
      <c r="J892" s="382"/>
      <c r="K892" s="382"/>
      <c r="L892" s="382"/>
      <c r="M892" s="382"/>
      <c r="N892" s="382"/>
      <c r="O892" s="382"/>
      <c r="P892" s="382"/>
      <c r="Q892" s="382"/>
      <c r="R892" s="382"/>
      <c r="S892" s="382"/>
      <c r="T892" s="382"/>
    </row>
    <row r="893" spans="1:24">
      <c r="D893" s="381"/>
      <c r="E893" s="381"/>
      <c r="H893" s="382"/>
      <c r="I893" s="382"/>
      <c r="J893" s="382"/>
      <c r="K893" s="382"/>
      <c r="L893" s="382"/>
      <c r="M893" s="382"/>
      <c r="N893" s="382"/>
      <c r="O893" s="382"/>
      <c r="P893" s="382"/>
      <c r="Q893" s="382"/>
      <c r="R893" s="382"/>
      <c r="S893" s="382"/>
      <c r="T893" s="382"/>
    </row>
    <row r="894" spans="1:24">
      <c r="D894" s="381"/>
      <c r="E894" s="381"/>
      <c r="H894" s="382"/>
      <c r="I894" s="382"/>
      <c r="J894" s="382"/>
      <c r="K894" s="382"/>
      <c r="L894" s="382"/>
      <c r="M894" s="382"/>
      <c r="N894" s="382"/>
      <c r="O894" s="382"/>
      <c r="P894" s="382"/>
      <c r="Q894" s="382"/>
      <c r="R894" s="382"/>
      <c r="S894" s="382"/>
      <c r="T894" s="382"/>
    </row>
    <row r="895" spans="1:24">
      <c r="D895" s="381"/>
      <c r="E895" s="381"/>
      <c r="H895" s="382"/>
      <c r="I895" s="382"/>
      <c r="J895" s="382"/>
      <c r="K895" s="382"/>
      <c r="L895" s="382"/>
      <c r="M895" s="382"/>
      <c r="N895" s="382"/>
      <c r="O895" s="382"/>
      <c r="P895" s="382"/>
      <c r="Q895" s="382"/>
      <c r="R895" s="382"/>
      <c r="S895" s="382"/>
      <c r="T895" s="382"/>
    </row>
    <row r="896" spans="1:24">
      <c r="D896" s="381"/>
      <c r="E896" s="381"/>
      <c r="H896" s="382"/>
      <c r="I896" s="382"/>
      <c r="J896" s="382"/>
      <c r="K896" s="382"/>
      <c r="L896" s="382"/>
      <c r="M896" s="382"/>
      <c r="N896" s="382"/>
      <c r="O896" s="382"/>
      <c r="P896" s="382"/>
      <c r="Q896" s="382"/>
      <c r="R896" s="382"/>
      <c r="S896" s="382"/>
      <c r="T896" s="382"/>
    </row>
    <row r="897" spans="1:24">
      <c r="D897" s="381"/>
      <c r="E897" s="381"/>
      <c r="H897" s="382"/>
      <c r="I897" s="382"/>
      <c r="J897" s="382"/>
      <c r="K897" s="382"/>
      <c r="L897" s="382"/>
      <c r="M897" s="382"/>
      <c r="N897" s="382"/>
      <c r="O897" s="382"/>
      <c r="P897" s="382"/>
      <c r="Q897" s="382"/>
      <c r="R897" s="382"/>
      <c r="S897" s="382"/>
      <c r="T897" s="382"/>
    </row>
    <row r="898" spans="1:24">
      <c r="D898" s="381"/>
      <c r="E898" s="381"/>
      <c r="H898" s="382"/>
      <c r="I898" s="382"/>
      <c r="J898" s="382"/>
      <c r="K898" s="382"/>
      <c r="L898" s="382"/>
      <c r="M898" s="382"/>
      <c r="N898" s="382"/>
      <c r="O898" s="382"/>
      <c r="P898" s="382"/>
      <c r="Q898" s="382"/>
      <c r="R898" s="382"/>
      <c r="S898" s="382"/>
      <c r="T898" s="382"/>
    </row>
    <row r="899" spans="1:24">
      <c r="D899" s="381"/>
      <c r="E899" s="381"/>
      <c r="H899" s="382"/>
      <c r="I899" s="382"/>
      <c r="J899" s="382"/>
      <c r="K899" s="382"/>
      <c r="L899" s="382"/>
      <c r="M899" s="382"/>
      <c r="N899" s="382"/>
      <c r="O899" s="382"/>
      <c r="P899" s="382"/>
      <c r="Q899" s="382"/>
      <c r="R899" s="382"/>
      <c r="S899" s="382"/>
      <c r="T899" s="382"/>
    </row>
    <row r="900" spans="1:24">
      <c r="D900" s="381"/>
      <c r="E900" s="381"/>
      <c r="H900" s="382"/>
      <c r="I900" s="382"/>
      <c r="J900" s="382"/>
      <c r="K900" s="382"/>
      <c r="L900" s="382"/>
      <c r="M900" s="382"/>
      <c r="N900" s="382"/>
      <c r="O900" s="382"/>
      <c r="P900" s="382"/>
      <c r="Q900" s="382"/>
      <c r="R900" s="382"/>
      <c r="S900" s="382"/>
      <c r="T900" s="382"/>
    </row>
    <row r="901" spans="1:24">
      <c r="D901" s="381"/>
      <c r="E901" s="381"/>
      <c r="H901" s="382"/>
      <c r="I901" s="382"/>
      <c r="J901" s="382"/>
      <c r="K901" s="382"/>
      <c r="L901" s="382"/>
      <c r="M901" s="382"/>
      <c r="N901" s="382"/>
      <c r="O901" s="382"/>
      <c r="P901" s="382"/>
      <c r="Q901" s="382"/>
      <c r="R901" s="382"/>
      <c r="S901" s="382"/>
      <c r="T901" s="382"/>
    </row>
    <row r="902" spans="1:24">
      <c r="D902" s="381"/>
      <c r="E902" s="381"/>
      <c r="H902" s="382"/>
      <c r="I902" s="382"/>
      <c r="J902" s="382"/>
      <c r="K902" s="382"/>
      <c r="L902" s="382"/>
      <c r="M902" s="382"/>
      <c r="N902" s="382"/>
      <c r="O902" s="382"/>
      <c r="P902" s="382"/>
      <c r="Q902" s="382"/>
      <c r="R902" s="382"/>
      <c r="S902" s="382"/>
      <c r="T902" s="382"/>
    </row>
    <row r="903" spans="1:24">
      <c r="D903" s="381"/>
      <c r="E903" s="381"/>
      <c r="H903" s="382"/>
      <c r="I903" s="382"/>
      <c r="J903" s="382"/>
      <c r="K903" s="382"/>
      <c r="L903" s="382"/>
      <c r="M903" s="382"/>
      <c r="N903" s="382"/>
      <c r="O903" s="382"/>
      <c r="P903" s="382"/>
      <c r="Q903" s="382"/>
      <c r="R903" s="382"/>
      <c r="S903" s="382"/>
      <c r="T903" s="382"/>
    </row>
    <row r="904" spans="1:24">
      <c r="D904" s="381"/>
      <c r="E904" s="381"/>
      <c r="H904" s="382"/>
      <c r="I904" s="382"/>
      <c r="J904" s="382"/>
      <c r="K904" s="382"/>
      <c r="L904" s="382"/>
      <c r="M904" s="382"/>
      <c r="N904" s="382"/>
      <c r="O904" s="382"/>
      <c r="P904" s="382"/>
      <c r="Q904" s="382"/>
      <c r="R904" s="382"/>
      <c r="S904" s="382"/>
      <c r="T904" s="382"/>
    </row>
    <row r="905" spans="1:24">
      <c r="D905" s="381"/>
      <c r="E905" s="381"/>
      <c r="H905" s="382"/>
      <c r="I905" s="382"/>
      <c r="J905" s="382"/>
      <c r="K905" s="382"/>
      <c r="L905" s="382"/>
      <c r="M905" s="382"/>
      <c r="N905" s="382"/>
      <c r="O905" s="382"/>
      <c r="P905" s="382"/>
      <c r="Q905" s="382"/>
      <c r="R905" s="382"/>
      <c r="S905" s="382"/>
      <c r="T905" s="382"/>
    </row>
    <row r="906" spans="1:24">
      <c r="D906" s="381"/>
      <c r="E906" s="381"/>
      <c r="H906" s="382"/>
      <c r="I906" s="382"/>
      <c r="J906" s="382"/>
      <c r="K906" s="382"/>
      <c r="L906" s="382"/>
      <c r="M906" s="382"/>
      <c r="N906" s="382"/>
      <c r="O906" s="382"/>
      <c r="P906" s="382"/>
      <c r="Q906" s="382"/>
      <c r="R906" s="382"/>
      <c r="S906" s="382"/>
      <c r="T906" s="382"/>
    </row>
    <row r="907" spans="1:24">
      <c r="D907" s="381"/>
      <c r="E907" s="381"/>
      <c r="H907" s="382"/>
      <c r="I907" s="382"/>
      <c r="J907" s="382"/>
      <c r="K907" s="382"/>
      <c r="L907" s="382"/>
      <c r="M907" s="382"/>
      <c r="N907" s="382"/>
      <c r="O907" s="382"/>
      <c r="P907" s="382"/>
      <c r="Q907" s="382"/>
      <c r="R907" s="382"/>
      <c r="S907" s="382"/>
      <c r="T907" s="382"/>
    </row>
    <row r="908" spans="1:24">
      <c r="D908" s="381"/>
      <c r="E908" s="381"/>
      <c r="H908" s="382"/>
      <c r="I908" s="382"/>
      <c r="J908" s="382"/>
      <c r="K908" s="382"/>
      <c r="L908" s="382"/>
      <c r="M908" s="382"/>
      <c r="N908" s="382"/>
      <c r="O908" s="382"/>
      <c r="P908" s="382"/>
      <c r="Q908" s="382"/>
      <c r="R908" s="382"/>
      <c r="S908" s="382"/>
      <c r="T908" s="382"/>
    </row>
    <row r="909" spans="1:24">
      <c r="D909" s="381"/>
      <c r="E909" s="381"/>
      <c r="H909" s="382"/>
      <c r="I909" s="382"/>
      <c r="J909" s="382"/>
      <c r="K909" s="382"/>
      <c r="L909" s="382"/>
      <c r="M909" s="382"/>
      <c r="N909" s="382"/>
      <c r="O909" s="382"/>
      <c r="P909" s="382"/>
      <c r="Q909" s="382"/>
      <c r="R909" s="382"/>
      <c r="S909" s="382"/>
      <c r="T909" s="382"/>
    </row>
    <row r="910" spans="1:24">
      <c r="D910" s="381"/>
      <c r="E910" s="381"/>
      <c r="H910" s="382"/>
      <c r="I910" s="382"/>
      <c r="J910" s="382"/>
      <c r="K910" s="382"/>
      <c r="L910" s="382"/>
      <c r="M910" s="382"/>
      <c r="N910" s="382"/>
      <c r="O910" s="382"/>
      <c r="P910" s="382"/>
      <c r="Q910" s="382"/>
      <c r="R910" s="382"/>
      <c r="S910" s="382"/>
      <c r="T910" s="382"/>
    </row>
    <row r="911" spans="1:24">
      <c r="D911" s="381"/>
      <c r="E911" s="381"/>
      <c r="H911" s="382"/>
      <c r="I911" s="382"/>
      <c r="J911" s="382"/>
      <c r="K911" s="382"/>
      <c r="L911" s="382"/>
      <c r="M911" s="382"/>
      <c r="N911" s="382"/>
      <c r="O911" s="382"/>
      <c r="P911" s="382"/>
      <c r="Q911" s="382"/>
      <c r="R911" s="382"/>
      <c r="S911" s="382"/>
      <c r="T911" s="382"/>
    </row>
    <row r="912" spans="1:24">
      <c r="D912" s="381"/>
      <c r="E912" s="381"/>
      <c r="H912" s="382"/>
      <c r="I912" s="382"/>
      <c r="J912" s="382"/>
      <c r="K912" s="382"/>
      <c r="L912" s="382"/>
      <c r="M912" s="382"/>
      <c r="N912" s="382"/>
      <c r="O912" s="382"/>
      <c r="P912" s="382"/>
      <c r="Q912" s="382"/>
      <c r="R912" s="382"/>
      <c r="S912" s="382"/>
      <c r="T912" s="382"/>
    </row>
    <row r="913" spans="1:24">
      <c r="D913" s="381"/>
      <c r="E913" s="381"/>
      <c r="H913" s="382"/>
      <c r="I913" s="382"/>
      <c r="J913" s="382"/>
      <c r="K913" s="382"/>
      <c r="L913" s="382"/>
      <c r="M913" s="382"/>
      <c r="N913" s="382"/>
      <c r="O913" s="382"/>
      <c r="P913" s="382"/>
      <c r="Q913" s="382"/>
      <c r="R913" s="382"/>
      <c r="S913" s="382"/>
      <c r="T913" s="382"/>
    </row>
    <row r="914" spans="1:24">
      <c r="D914" s="381"/>
      <c r="E914" s="381"/>
      <c r="H914" s="382"/>
      <c r="I914" s="382"/>
      <c r="J914" s="382"/>
      <c r="K914" s="382"/>
      <c r="L914" s="382"/>
      <c r="M914" s="382"/>
      <c r="N914" s="382"/>
      <c r="O914" s="382"/>
      <c r="P914" s="382"/>
      <c r="Q914" s="382"/>
      <c r="R914" s="382"/>
      <c r="S914" s="382"/>
      <c r="T914" s="382"/>
    </row>
    <row r="915" spans="1:24">
      <c r="D915" s="381"/>
      <c r="E915" s="381"/>
      <c r="H915" s="382"/>
      <c r="I915" s="382"/>
      <c r="J915" s="382"/>
      <c r="K915" s="382"/>
      <c r="L915" s="382"/>
      <c r="M915" s="382"/>
      <c r="N915" s="382"/>
      <c r="O915" s="382"/>
      <c r="P915" s="382"/>
      <c r="Q915" s="382"/>
      <c r="R915" s="382"/>
      <c r="S915" s="382"/>
      <c r="T915" s="382"/>
    </row>
    <row r="916" spans="1:24">
      <c r="D916" s="381"/>
      <c r="E916" s="381"/>
      <c r="H916" s="382"/>
      <c r="I916" s="382"/>
      <c r="J916" s="382"/>
      <c r="K916" s="382"/>
      <c r="L916" s="382"/>
      <c r="M916" s="382"/>
      <c r="N916" s="382"/>
      <c r="O916" s="382"/>
      <c r="P916" s="382"/>
      <c r="Q916" s="382"/>
      <c r="R916" s="382"/>
      <c r="S916" s="382"/>
      <c r="T916" s="382"/>
    </row>
    <row r="917" spans="1:24">
      <c r="D917" s="381"/>
      <c r="E917" s="381"/>
      <c r="H917" s="382"/>
      <c r="I917" s="382"/>
      <c r="J917" s="382"/>
      <c r="K917" s="382"/>
      <c r="L917" s="382"/>
      <c r="M917" s="382"/>
      <c r="N917" s="382"/>
      <c r="O917" s="382"/>
      <c r="P917" s="382"/>
      <c r="Q917" s="382"/>
      <c r="R917" s="382"/>
      <c r="S917" s="382"/>
      <c r="T917" s="382"/>
    </row>
    <row r="918" spans="1:24">
      <c r="D918" s="381"/>
      <c r="E918" s="381"/>
      <c r="H918" s="382"/>
      <c r="I918" s="382"/>
      <c r="J918" s="382"/>
      <c r="K918" s="382"/>
      <c r="L918" s="382"/>
      <c r="M918" s="382"/>
      <c r="N918" s="382"/>
      <c r="O918" s="382"/>
      <c r="P918" s="382"/>
      <c r="Q918" s="382"/>
      <c r="R918" s="382"/>
      <c r="S918" s="382"/>
      <c r="T918" s="382"/>
    </row>
    <row r="919" spans="1:24">
      <c r="D919" s="381"/>
      <c r="E919" s="381"/>
      <c r="H919" s="382"/>
      <c r="I919" s="382"/>
      <c r="J919" s="382"/>
      <c r="K919" s="382"/>
      <c r="L919" s="382"/>
      <c r="M919" s="382"/>
      <c r="N919" s="382"/>
      <c r="O919" s="382"/>
      <c r="P919" s="382"/>
      <c r="Q919" s="382"/>
      <c r="R919" s="382"/>
      <c r="S919" s="382"/>
      <c r="T919" s="382"/>
    </row>
    <row r="920" spans="1:24">
      <c r="D920" s="381"/>
      <c r="E920" s="381"/>
      <c r="H920" s="382"/>
      <c r="I920" s="382"/>
      <c r="J920" s="382"/>
      <c r="K920" s="382"/>
      <c r="L920" s="382"/>
      <c r="M920" s="382"/>
      <c r="N920" s="382"/>
      <c r="O920" s="382"/>
      <c r="P920" s="382"/>
      <c r="Q920" s="382"/>
      <c r="R920" s="382"/>
      <c r="S920" s="382"/>
      <c r="T920" s="382"/>
    </row>
    <row r="921" spans="1:24">
      <c r="D921" s="381"/>
      <c r="E921" s="381"/>
      <c r="H921" s="382"/>
      <c r="I921" s="382"/>
      <c r="J921" s="382"/>
      <c r="K921" s="382"/>
      <c r="L921" s="382"/>
      <c r="M921" s="382"/>
      <c r="N921" s="382"/>
      <c r="O921" s="382"/>
      <c r="P921" s="382"/>
      <c r="Q921" s="382"/>
      <c r="R921" s="382"/>
      <c r="S921" s="382"/>
      <c r="T921" s="382"/>
    </row>
    <row r="922" spans="1:24">
      <c r="D922" s="381"/>
      <c r="E922" s="381"/>
      <c r="H922" s="382"/>
      <c r="I922" s="382"/>
      <c r="J922" s="382"/>
      <c r="K922" s="382"/>
      <c r="L922" s="382"/>
      <c r="M922" s="382"/>
      <c r="N922" s="382"/>
      <c r="O922" s="382"/>
      <c r="P922" s="382"/>
      <c r="Q922" s="382"/>
      <c r="R922" s="382"/>
      <c r="S922" s="382"/>
      <c r="T922" s="382"/>
    </row>
    <row r="923" spans="1:24">
      <c r="D923" s="381"/>
      <c r="E923" s="381"/>
      <c r="H923" s="382"/>
      <c r="I923" s="382"/>
      <c r="J923" s="382"/>
      <c r="K923" s="382"/>
      <c r="L923" s="382"/>
      <c r="M923" s="382"/>
      <c r="N923" s="382"/>
      <c r="O923" s="382"/>
      <c r="P923" s="382"/>
      <c r="Q923" s="382"/>
      <c r="R923" s="382"/>
      <c r="S923" s="382"/>
      <c r="T923" s="382"/>
    </row>
    <row r="924" spans="1:24">
      <c r="D924" s="381"/>
      <c r="E924" s="381"/>
      <c r="H924" s="382"/>
      <c r="I924" s="382"/>
      <c r="J924" s="382"/>
      <c r="K924" s="382"/>
      <c r="L924" s="382"/>
      <c r="M924" s="382"/>
      <c r="N924" s="382"/>
      <c r="O924" s="382"/>
      <c r="P924" s="382"/>
      <c r="Q924" s="382"/>
      <c r="R924" s="382"/>
      <c r="S924" s="382"/>
      <c r="T924" s="382"/>
    </row>
    <row r="925" spans="1:24">
      <c r="D925" s="381"/>
      <c r="E925" s="381"/>
      <c r="H925" s="382"/>
      <c r="I925" s="382"/>
      <c r="J925" s="382"/>
      <c r="K925" s="382"/>
      <c r="L925" s="382"/>
      <c r="M925" s="382"/>
      <c r="N925" s="382"/>
      <c r="O925" s="382"/>
      <c r="P925" s="382"/>
      <c r="Q925" s="382"/>
      <c r="R925" s="382"/>
      <c r="S925" s="382"/>
      <c r="T925" s="382"/>
    </row>
    <row r="926" spans="1:24">
      <c r="D926" s="381"/>
      <c r="E926" s="381"/>
      <c r="H926" s="382"/>
      <c r="I926" s="382"/>
      <c r="J926" s="382"/>
      <c r="K926" s="382"/>
      <c r="L926" s="382"/>
      <c r="M926" s="382"/>
      <c r="N926" s="382"/>
      <c r="O926" s="382"/>
      <c r="P926" s="382"/>
      <c r="Q926" s="382"/>
      <c r="R926" s="382"/>
      <c r="S926" s="382"/>
      <c r="T926" s="382"/>
    </row>
    <row r="927" spans="1:24">
      <c r="D927" s="381"/>
      <c r="E927" s="381"/>
      <c r="H927" s="382"/>
      <c r="I927" s="382"/>
      <c r="J927" s="382"/>
      <c r="K927" s="382"/>
      <c r="L927" s="382"/>
      <c r="M927" s="382"/>
      <c r="N927" s="382"/>
      <c r="O927" s="382"/>
      <c r="P927" s="382"/>
      <c r="Q927" s="382"/>
      <c r="R927" s="382"/>
      <c r="S927" s="382"/>
      <c r="T927" s="382"/>
    </row>
    <row r="928" spans="1:24">
      <c r="D928" s="381"/>
      <c r="E928" s="381"/>
      <c r="H928" s="382"/>
      <c r="I928" s="382"/>
      <c r="J928" s="382"/>
      <c r="K928" s="382"/>
      <c r="L928" s="382"/>
      <c r="M928" s="382"/>
      <c r="N928" s="382"/>
      <c r="O928" s="382"/>
      <c r="P928" s="382"/>
      <c r="Q928" s="382"/>
      <c r="R928" s="382"/>
      <c r="S928" s="382"/>
      <c r="T928" s="382"/>
    </row>
    <row r="929" spans="1:24">
      <c r="D929" s="381"/>
      <c r="E929" s="381"/>
      <c r="H929" s="382"/>
      <c r="I929" s="382"/>
      <c r="J929" s="382"/>
      <c r="K929" s="382"/>
      <c r="L929" s="382"/>
      <c r="M929" s="382"/>
      <c r="N929" s="382"/>
      <c r="O929" s="382"/>
      <c r="P929" s="382"/>
      <c r="Q929" s="382"/>
      <c r="R929" s="382"/>
      <c r="S929" s="382"/>
      <c r="T929" s="382"/>
    </row>
    <row r="930" spans="1:24">
      <c r="D930" s="381"/>
      <c r="E930" s="381"/>
      <c r="H930" s="382"/>
      <c r="I930" s="382"/>
      <c r="J930" s="382"/>
      <c r="K930" s="382"/>
      <c r="L930" s="382"/>
      <c r="M930" s="382"/>
      <c r="N930" s="382"/>
      <c r="O930" s="382"/>
      <c r="P930" s="382"/>
      <c r="Q930" s="382"/>
      <c r="R930" s="382"/>
      <c r="S930" s="382"/>
      <c r="T930" s="382"/>
    </row>
    <row r="931" spans="1:24">
      <c r="D931" s="381"/>
      <c r="E931" s="381"/>
      <c r="H931" s="382"/>
      <c r="I931" s="382"/>
      <c r="J931" s="382"/>
      <c r="K931" s="382"/>
      <c r="L931" s="382"/>
      <c r="M931" s="382"/>
      <c r="N931" s="382"/>
      <c r="O931" s="382"/>
      <c r="P931" s="382"/>
      <c r="Q931" s="382"/>
      <c r="R931" s="382"/>
      <c r="S931" s="382"/>
      <c r="T931" s="382"/>
    </row>
    <row r="932" spans="1:24">
      <c r="D932" s="381"/>
      <c r="E932" s="381"/>
      <c r="H932" s="382"/>
      <c r="I932" s="382"/>
      <c r="J932" s="382"/>
      <c r="K932" s="382"/>
      <c r="L932" s="382"/>
      <c r="M932" s="382"/>
      <c r="N932" s="382"/>
      <c r="O932" s="382"/>
      <c r="P932" s="382"/>
      <c r="Q932" s="382"/>
      <c r="R932" s="382"/>
      <c r="S932" s="382"/>
      <c r="T932" s="382"/>
    </row>
    <row r="933" spans="1:24">
      <c r="D933" s="381"/>
      <c r="E933" s="381"/>
      <c r="H933" s="382"/>
      <c r="I933" s="382"/>
      <c r="J933" s="382"/>
      <c r="K933" s="382"/>
      <c r="L933" s="382"/>
      <c r="M933" s="382"/>
      <c r="N933" s="382"/>
      <c r="O933" s="382"/>
      <c r="P933" s="382"/>
      <c r="Q933" s="382"/>
      <c r="R933" s="382"/>
      <c r="S933" s="382"/>
      <c r="T933" s="382"/>
    </row>
    <row r="934" spans="1:24">
      <c r="D934" s="381"/>
      <c r="E934" s="381"/>
      <c r="H934" s="382"/>
      <c r="I934" s="382"/>
      <c r="J934" s="382"/>
      <c r="K934" s="382"/>
      <c r="L934" s="382"/>
      <c r="M934" s="382"/>
      <c r="N934" s="382"/>
      <c r="O934" s="382"/>
      <c r="P934" s="382"/>
      <c r="Q934" s="382"/>
      <c r="R934" s="382"/>
      <c r="S934" s="382"/>
      <c r="T934" s="382"/>
    </row>
    <row r="935" spans="1:24">
      <c r="D935" s="381"/>
      <c r="E935" s="381"/>
      <c r="H935" s="382"/>
      <c r="I935" s="382"/>
      <c r="J935" s="382"/>
      <c r="K935" s="382"/>
      <c r="L935" s="382"/>
      <c r="M935" s="382"/>
      <c r="N935" s="382"/>
      <c r="O935" s="382"/>
      <c r="P935" s="382"/>
      <c r="Q935" s="382"/>
      <c r="R935" s="382"/>
      <c r="S935" s="382"/>
      <c r="T935" s="382"/>
    </row>
    <row r="936" spans="1:24">
      <c r="D936" s="381"/>
      <c r="E936" s="381"/>
      <c r="H936" s="382"/>
      <c r="I936" s="382"/>
      <c r="J936" s="382"/>
      <c r="K936" s="382"/>
      <c r="L936" s="382"/>
      <c r="M936" s="382"/>
      <c r="N936" s="382"/>
      <c r="O936" s="382"/>
      <c r="P936" s="382"/>
      <c r="Q936" s="382"/>
      <c r="R936" s="382"/>
      <c r="S936" s="382"/>
      <c r="T936" s="382"/>
    </row>
    <row r="937" spans="1:24">
      <c r="D937" s="381"/>
      <c r="E937" s="381"/>
      <c r="H937" s="382"/>
      <c r="I937" s="382"/>
      <c r="J937" s="382"/>
      <c r="K937" s="382"/>
      <c r="L937" s="382"/>
      <c r="M937" s="382"/>
      <c r="N937" s="382"/>
      <c r="O937" s="382"/>
      <c r="P937" s="382"/>
      <c r="Q937" s="382"/>
      <c r="R937" s="382"/>
      <c r="S937" s="382"/>
      <c r="T937" s="382"/>
    </row>
    <row r="938" spans="1:24">
      <c r="D938" s="381"/>
      <c r="E938" s="381"/>
      <c r="H938" s="382"/>
      <c r="I938" s="382"/>
      <c r="J938" s="382"/>
      <c r="K938" s="382"/>
      <c r="L938" s="382"/>
      <c r="M938" s="382"/>
      <c r="N938" s="382"/>
      <c r="O938" s="382"/>
      <c r="P938" s="382"/>
      <c r="Q938" s="382"/>
      <c r="R938" s="382"/>
      <c r="S938" s="382"/>
      <c r="T938" s="382"/>
    </row>
    <row r="939" spans="1:24">
      <c r="D939" s="381"/>
      <c r="E939" s="381"/>
      <c r="H939" s="382"/>
      <c r="I939" s="382"/>
      <c r="J939" s="382"/>
      <c r="K939" s="382"/>
      <c r="L939" s="382"/>
      <c r="M939" s="382"/>
      <c r="N939" s="382"/>
      <c r="O939" s="382"/>
      <c r="P939" s="382"/>
      <c r="Q939" s="382"/>
      <c r="R939" s="382"/>
      <c r="S939" s="382"/>
      <c r="T939" s="382"/>
    </row>
    <row r="940" spans="1:24">
      <c r="D940" s="381"/>
      <c r="E940" s="381"/>
      <c r="H940" s="382"/>
      <c r="I940" s="382"/>
      <c r="J940" s="382"/>
      <c r="K940" s="382"/>
      <c r="L940" s="382"/>
      <c r="M940" s="382"/>
      <c r="N940" s="382"/>
      <c r="O940" s="382"/>
      <c r="P940" s="382"/>
      <c r="Q940" s="382"/>
      <c r="R940" s="382"/>
      <c r="S940" s="382"/>
      <c r="T940" s="382"/>
    </row>
    <row r="941" spans="1:24">
      <c r="D941" s="381"/>
      <c r="E941" s="381"/>
      <c r="H941" s="382"/>
      <c r="I941" s="382"/>
      <c r="J941" s="382"/>
      <c r="K941" s="382"/>
      <c r="L941" s="382"/>
      <c r="M941" s="382"/>
      <c r="N941" s="382"/>
      <c r="O941" s="382"/>
      <c r="P941" s="382"/>
      <c r="Q941" s="382"/>
      <c r="R941" s="382"/>
      <c r="S941" s="382"/>
      <c r="T941" s="382"/>
    </row>
    <row r="942" spans="1:24">
      <c r="D942" s="381"/>
      <c r="E942" s="381"/>
      <c r="H942" s="382"/>
      <c r="I942" s="382"/>
      <c r="J942" s="382"/>
      <c r="K942" s="382"/>
      <c r="L942" s="382"/>
      <c r="M942" s="382"/>
      <c r="N942" s="382"/>
      <c r="O942" s="382"/>
      <c r="P942" s="382"/>
      <c r="Q942" s="382"/>
      <c r="R942" s="382"/>
      <c r="S942" s="382"/>
      <c r="T942" s="382"/>
    </row>
    <row r="943" spans="1:24">
      <c r="D943" s="381"/>
      <c r="E943" s="381"/>
      <c r="H943" s="382"/>
      <c r="I943" s="382"/>
      <c r="J943" s="382"/>
      <c r="K943" s="382"/>
      <c r="L943" s="382"/>
      <c r="M943" s="382"/>
      <c r="N943" s="382"/>
      <c r="O943" s="382"/>
      <c r="P943" s="382"/>
      <c r="Q943" s="382"/>
      <c r="R943" s="382"/>
      <c r="S943" s="382"/>
      <c r="T943" s="382"/>
    </row>
    <row r="944" spans="1:24">
      <c r="D944" s="381"/>
      <c r="E944" s="381"/>
      <c r="H944" s="382"/>
      <c r="I944" s="382"/>
      <c r="J944" s="382"/>
      <c r="K944" s="382"/>
      <c r="L944" s="382"/>
      <c r="M944" s="382"/>
      <c r="N944" s="382"/>
      <c r="O944" s="382"/>
      <c r="P944" s="382"/>
      <c r="Q944" s="382"/>
      <c r="R944" s="382"/>
      <c r="S944" s="382"/>
      <c r="T944" s="382"/>
    </row>
    <row r="945" spans="1:24">
      <c r="D945" s="381"/>
      <c r="E945" s="381"/>
      <c r="H945" s="382"/>
      <c r="I945" s="382"/>
      <c r="J945" s="382"/>
      <c r="K945" s="382"/>
      <c r="L945" s="382"/>
      <c r="M945" s="382"/>
      <c r="N945" s="382"/>
      <c r="O945" s="382"/>
      <c r="P945" s="382"/>
      <c r="Q945" s="382"/>
      <c r="R945" s="382"/>
      <c r="S945" s="382"/>
      <c r="T945" s="382"/>
    </row>
    <row r="946" spans="1:24">
      <c r="D946" s="381"/>
      <c r="E946" s="381"/>
      <c r="H946" s="382"/>
      <c r="I946" s="382"/>
      <c r="J946" s="382"/>
      <c r="K946" s="382"/>
      <c r="L946" s="382"/>
      <c r="M946" s="382"/>
      <c r="N946" s="382"/>
      <c r="O946" s="382"/>
      <c r="P946" s="382"/>
      <c r="Q946" s="382"/>
      <c r="R946" s="382"/>
      <c r="S946" s="382"/>
      <c r="T946" s="382"/>
    </row>
    <row r="947" spans="1:24">
      <c r="D947" s="381"/>
      <c r="E947" s="381"/>
      <c r="H947" s="382"/>
      <c r="I947" s="382"/>
      <c r="J947" s="382"/>
      <c r="K947" s="382"/>
      <c r="L947" s="382"/>
      <c r="M947" s="382"/>
      <c r="N947" s="382"/>
      <c r="O947" s="382"/>
      <c r="P947" s="382"/>
      <c r="Q947" s="382"/>
      <c r="R947" s="382"/>
      <c r="S947" s="382"/>
      <c r="T947" s="382"/>
    </row>
    <row r="948" spans="1:24">
      <c r="D948" s="381"/>
      <c r="E948" s="381"/>
      <c r="H948" s="382"/>
      <c r="I948" s="382"/>
      <c r="J948" s="382"/>
      <c r="K948" s="382"/>
      <c r="L948" s="382"/>
      <c r="M948" s="382"/>
      <c r="N948" s="382"/>
      <c r="O948" s="382"/>
      <c r="P948" s="382"/>
      <c r="Q948" s="382"/>
      <c r="R948" s="382"/>
      <c r="S948" s="382"/>
      <c r="T948" s="382"/>
    </row>
    <row r="949" spans="1:24">
      <c r="D949" s="381"/>
      <c r="E949" s="381"/>
      <c r="H949" s="382"/>
      <c r="I949" s="382"/>
      <c r="J949" s="382"/>
      <c r="K949" s="382"/>
      <c r="L949" s="382"/>
      <c r="M949" s="382"/>
      <c r="N949" s="382"/>
      <c r="O949" s="382"/>
      <c r="P949" s="382"/>
      <c r="Q949" s="382"/>
      <c r="R949" s="382"/>
      <c r="S949" s="382"/>
      <c r="T949" s="382"/>
    </row>
    <row r="950" spans="1:24">
      <c r="D950" s="381"/>
      <c r="E950" s="381"/>
      <c r="H950" s="382"/>
      <c r="I950" s="382"/>
      <c r="J950" s="382"/>
      <c r="K950" s="382"/>
      <c r="L950" s="382"/>
      <c r="M950" s="382"/>
      <c r="N950" s="382"/>
      <c r="O950" s="382"/>
      <c r="P950" s="382"/>
      <c r="Q950" s="382"/>
      <c r="R950" s="382"/>
      <c r="S950" s="382"/>
      <c r="T950" s="382"/>
    </row>
    <row r="951" spans="1:24">
      <c r="D951" s="381"/>
      <c r="E951" s="381"/>
      <c r="H951" s="382"/>
      <c r="I951" s="382"/>
      <c r="J951" s="382"/>
      <c r="K951" s="382"/>
      <c r="L951" s="382"/>
      <c r="M951" s="382"/>
      <c r="N951" s="382"/>
      <c r="O951" s="382"/>
      <c r="P951" s="382"/>
      <c r="Q951" s="382"/>
      <c r="R951" s="382"/>
      <c r="S951" s="382"/>
      <c r="T951" s="382"/>
    </row>
    <row r="952" spans="1:24">
      <c r="D952" s="381"/>
      <c r="E952" s="381"/>
      <c r="H952" s="382"/>
      <c r="I952" s="382"/>
      <c r="J952" s="382"/>
      <c r="K952" s="382"/>
      <c r="L952" s="382"/>
      <c r="M952" s="382"/>
      <c r="N952" s="382"/>
      <c r="O952" s="382"/>
      <c r="P952" s="382"/>
      <c r="Q952" s="382"/>
      <c r="R952" s="382"/>
      <c r="S952" s="382"/>
      <c r="T952" s="382"/>
    </row>
    <row r="953" spans="1:24">
      <c r="D953" s="381"/>
      <c r="E953" s="381"/>
      <c r="H953" s="382"/>
      <c r="I953" s="382"/>
      <c r="J953" s="382"/>
      <c r="K953" s="382"/>
      <c r="L953" s="382"/>
      <c r="M953" s="382"/>
      <c r="N953" s="382"/>
      <c r="O953" s="382"/>
      <c r="P953" s="382"/>
      <c r="Q953" s="382"/>
      <c r="R953" s="382"/>
      <c r="S953" s="382"/>
      <c r="T953" s="382"/>
    </row>
    <row r="954" spans="1:24">
      <c r="D954" s="381"/>
      <c r="E954" s="381"/>
      <c r="H954" s="382"/>
      <c r="I954" s="382"/>
      <c r="J954" s="382"/>
      <c r="K954" s="382"/>
      <c r="L954" s="382"/>
      <c r="M954" s="382"/>
      <c r="N954" s="382"/>
      <c r="O954" s="382"/>
      <c r="P954" s="382"/>
      <c r="Q954" s="382"/>
      <c r="R954" s="382"/>
      <c r="S954" s="382"/>
      <c r="T954" s="382"/>
    </row>
    <row r="955" spans="1:24">
      <c r="D955" s="381"/>
      <c r="E955" s="381"/>
      <c r="H955" s="382"/>
      <c r="I955" s="382"/>
      <c r="J955" s="382"/>
      <c r="K955" s="382"/>
      <c r="L955" s="382"/>
      <c r="M955" s="382"/>
      <c r="N955" s="382"/>
      <c r="O955" s="382"/>
      <c r="P955" s="382"/>
      <c r="Q955" s="382"/>
      <c r="R955" s="382"/>
      <c r="S955" s="382"/>
      <c r="T955" s="382"/>
    </row>
    <row r="956" spans="1:24">
      <c r="D956" s="381"/>
      <c r="E956" s="381"/>
      <c r="H956" s="382"/>
      <c r="I956" s="382"/>
      <c r="J956" s="382"/>
      <c r="K956" s="382"/>
      <c r="L956" s="382"/>
      <c r="M956" s="382"/>
      <c r="N956" s="382"/>
      <c r="O956" s="382"/>
      <c r="P956" s="382"/>
      <c r="Q956" s="382"/>
      <c r="R956" s="382"/>
      <c r="S956" s="382"/>
      <c r="T956" s="382"/>
    </row>
    <row r="957" spans="1:24">
      <c r="D957" s="381"/>
      <c r="E957" s="381"/>
      <c r="H957" s="382"/>
      <c r="I957" s="382"/>
      <c r="J957" s="382"/>
      <c r="K957" s="382"/>
      <c r="L957" s="382"/>
      <c r="M957" s="382"/>
      <c r="N957" s="382"/>
      <c r="O957" s="382"/>
      <c r="P957" s="382"/>
      <c r="Q957" s="382"/>
      <c r="R957" s="382"/>
      <c r="S957" s="382"/>
      <c r="T957" s="382"/>
    </row>
    <row r="958" spans="1:24">
      <c r="D958" s="381"/>
      <c r="E958" s="381"/>
      <c r="H958" s="382"/>
      <c r="I958" s="382"/>
      <c r="J958" s="382"/>
      <c r="K958" s="382"/>
      <c r="L958" s="382"/>
      <c r="M958" s="382"/>
      <c r="N958" s="382"/>
      <c r="O958" s="382"/>
      <c r="P958" s="382"/>
      <c r="Q958" s="382"/>
      <c r="R958" s="382"/>
      <c r="S958" s="382"/>
      <c r="T958" s="382"/>
    </row>
    <row r="959" spans="1:24">
      <c r="D959" s="381"/>
      <c r="E959" s="381"/>
      <c r="H959" s="382"/>
      <c r="I959" s="382"/>
      <c r="J959" s="382"/>
      <c r="K959" s="382"/>
      <c r="L959" s="382"/>
      <c r="M959" s="382"/>
      <c r="N959" s="382"/>
      <c r="O959" s="382"/>
      <c r="P959" s="382"/>
      <c r="Q959" s="382"/>
      <c r="R959" s="382"/>
      <c r="S959" s="382"/>
      <c r="T959" s="382"/>
    </row>
    <row r="960" spans="1:24">
      <c r="D960" s="381"/>
      <c r="E960" s="381"/>
      <c r="H960" s="382"/>
      <c r="I960" s="382"/>
      <c r="J960" s="382"/>
      <c r="K960" s="382"/>
      <c r="L960" s="382"/>
      <c r="M960" s="382"/>
      <c r="N960" s="382"/>
      <c r="O960" s="382"/>
      <c r="P960" s="382"/>
      <c r="Q960" s="382"/>
      <c r="R960" s="382"/>
      <c r="S960" s="382"/>
      <c r="T960" s="382"/>
    </row>
    <row r="961" spans="1:24">
      <c r="D961" s="381"/>
      <c r="E961" s="381"/>
      <c r="H961" s="382"/>
      <c r="I961" s="382"/>
      <c r="J961" s="382"/>
      <c r="K961" s="382"/>
      <c r="L961" s="382"/>
      <c r="M961" s="382"/>
      <c r="N961" s="382"/>
      <c r="O961" s="382"/>
      <c r="P961" s="382"/>
      <c r="Q961" s="382"/>
      <c r="R961" s="382"/>
      <c r="S961" s="382"/>
      <c r="T961" s="382"/>
    </row>
    <row r="962" spans="1:24">
      <c r="D962" s="381"/>
      <c r="E962" s="381"/>
      <c r="H962" s="382"/>
      <c r="I962" s="382"/>
      <c r="J962" s="382"/>
      <c r="K962" s="382"/>
      <c r="L962" s="382"/>
      <c r="M962" s="382"/>
      <c r="N962" s="382"/>
      <c r="O962" s="382"/>
      <c r="P962" s="382"/>
      <c r="Q962" s="382"/>
      <c r="R962" s="382"/>
      <c r="S962" s="382"/>
      <c r="T962" s="382"/>
    </row>
    <row r="963" spans="1:24">
      <c r="D963" s="381"/>
      <c r="E963" s="381"/>
      <c r="H963" s="382"/>
      <c r="I963" s="382"/>
      <c r="J963" s="382"/>
      <c r="K963" s="382"/>
      <c r="L963" s="382"/>
      <c r="M963" s="382"/>
      <c r="N963" s="382"/>
      <c r="O963" s="382"/>
      <c r="P963" s="382"/>
      <c r="Q963" s="382"/>
      <c r="R963" s="382"/>
      <c r="S963" s="382"/>
      <c r="T963" s="382"/>
    </row>
    <row r="964" spans="1:24">
      <c r="D964" s="381"/>
      <c r="E964" s="381"/>
      <c r="H964" s="382"/>
      <c r="I964" s="382"/>
      <c r="J964" s="382"/>
      <c r="K964" s="382"/>
      <c r="L964" s="382"/>
      <c r="M964" s="382"/>
      <c r="N964" s="382"/>
      <c r="O964" s="382"/>
      <c r="P964" s="382"/>
      <c r="Q964" s="382"/>
      <c r="R964" s="382"/>
      <c r="S964" s="382"/>
      <c r="T964" s="382"/>
    </row>
    <row r="965" spans="1:24">
      <c r="D965" s="381"/>
      <c r="E965" s="381"/>
      <c r="H965" s="382"/>
      <c r="I965" s="382"/>
      <c r="J965" s="382"/>
      <c r="K965" s="382"/>
      <c r="L965" s="382"/>
      <c r="M965" s="382"/>
      <c r="N965" s="382"/>
      <c r="O965" s="382"/>
      <c r="P965" s="382"/>
      <c r="Q965" s="382"/>
      <c r="R965" s="382"/>
      <c r="S965" s="382"/>
      <c r="T965" s="382"/>
    </row>
    <row r="966" spans="1:24">
      <c r="D966" s="381"/>
      <c r="E966" s="381"/>
      <c r="H966" s="382"/>
      <c r="I966" s="382"/>
      <c r="J966" s="382"/>
      <c r="K966" s="382"/>
      <c r="L966" s="382"/>
      <c r="M966" s="382"/>
      <c r="N966" s="382"/>
      <c r="O966" s="382"/>
      <c r="P966" s="382"/>
      <c r="Q966" s="382"/>
      <c r="R966" s="382"/>
      <c r="S966" s="382"/>
      <c r="T966" s="382"/>
    </row>
    <row r="967" spans="1:24">
      <c r="D967" s="381"/>
      <c r="E967" s="381"/>
      <c r="H967" s="382"/>
      <c r="I967" s="382"/>
      <c r="J967" s="382"/>
      <c r="K967" s="382"/>
      <c r="L967" s="382"/>
      <c r="M967" s="382"/>
      <c r="N967" s="382"/>
      <c r="O967" s="382"/>
      <c r="P967" s="382"/>
      <c r="Q967" s="382"/>
      <c r="R967" s="382"/>
      <c r="S967" s="382"/>
      <c r="T967" s="382"/>
    </row>
    <row r="968" spans="1:24">
      <c r="D968" s="381"/>
      <c r="E968" s="381"/>
      <c r="H968" s="382"/>
      <c r="I968" s="382"/>
      <c r="J968" s="382"/>
      <c r="K968" s="382"/>
      <c r="L968" s="382"/>
      <c r="M968" s="382"/>
      <c r="N968" s="382"/>
      <c r="O968" s="382"/>
      <c r="P968" s="382"/>
      <c r="Q968" s="382"/>
      <c r="R968" s="382"/>
      <c r="S968" s="382"/>
      <c r="T968" s="382"/>
    </row>
    <row r="969" spans="1:24">
      <c r="D969" s="381"/>
      <c r="E969" s="381"/>
      <c r="H969" s="382"/>
      <c r="I969" s="382"/>
      <c r="J969" s="382"/>
      <c r="K969" s="382"/>
      <c r="L969" s="382"/>
      <c r="M969" s="382"/>
      <c r="N969" s="382"/>
      <c r="O969" s="382"/>
      <c r="P969" s="382"/>
      <c r="Q969" s="382"/>
      <c r="R969" s="382"/>
      <c r="S969" s="382"/>
      <c r="T969" s="382"/>
    </row>
    <row r="970" spans="1:24">
      <c r="D970" s="381"/>
      <c r="E970" s="381"/>
      <c r="H970" s="382"/>
      <c r="I970" s="382"/>
      <c r="J970" s="382"/>
      <c r="K970" s="382"/>
      <c r="L970" s="382"/>
      <c r="M970" s="382"/>
      <c r="N970" s="382"/>
      <c r="O970" s="382"/>
      <c r="P970" s="382"/>
      <c r="Q970" s="382"/>
      <c r="R970" s="382"/>
      <c r="S970" s="382"/>
      <c r="T970" s="382"/>
    </row>
    <row r="971" spans="1:24">
      <c r="D971" s="381"/>
      <c r="E971" s="381"/>
      <c r="H971" s="382"/>
      <c r="I971" s="382"/>
      <c r="J971" s="382"/>
      <c r="K971" s="382"/>
      <c r="L971" s="382"/>
      <c r="M971" s="382"/>
      <c r="N971" s="382"/>
      <c r="O971" s="382"/>
      <c r="P971" s="382"/>
      <c r="Q971" s="382"/>
      <c r="R971" s="382"/>
      <c r="S971" s="382"/>
      <c r="T971" s="382"/>
    </row>
    <row r="972" spans="1:24">
      <c r="D972" s="381"/>
      <c r="E972" s="381"/>
      <c r="H972" s="382"/>
      <c r="I972" s="382"/>
      <c r="J972" s="382"/>
      <c r="K972" s="382"/>
      <c r="L972" s="382"/>
      <c r="M972" s="382"/>
      <c r="N972" s="382"/>
      <c r="O972" s="382"/>
      <c r="P972" s="382"/>
      <c r="Q972" s="382"/>
      <c r="R972" s="382"/>
      <c r="S972" s="382"/>
      <c r="T972" s="382"/>
    </row>
    <row r="973" spans="1:24">
      <c r="D973" s="381"/>
      <c r="E973" s="381"/>
      <c r="H973" s="382"/>
      <c r="I973" s="382"/>
      <c r="J973" s="382"/>
      <c r="K973" s="382"/>
      <c r="L973" s="382"/>
      <c r="M973" s="382"/>
      <c r="N973" s="382"/>
      <c r="O973" s="382"/>
      <c r="P973" s="382"/>
      <c r="Q973" s="382"/>
      <c r="R973" s="382"/>
      <c r="S973" s="382"/>
      <c r="T973" s="382"/>
    </row>
    <row r="974" spans="1:24">
      <c r="D974" s="381"/>
      <c r="E974" s="381"/>
      <c r="H974" s="382"/>
      <c r="I974" s="382"/>
      <c r="J974" s="382"/>
      <c r="K974" s="382"/>
      <c r="L974" s="382"/>
      <c r="M974" s="382"/>
      <c r="N974" s="382"/>
      <c r="O974" s="382"/>
      <c r="P974" s="382"/>
      <c r="Q974" s="382"/>
      <c r="R974" s="382"/>
      <c r="S974" s="382"/>
      <c r="T974" s="382"/>
    </row>
    <row r="975" spans="1:24">
      <c r="D975" s="381"/>
      <c r="E975" s="381"/>
      <c r="H975" s="382"/>
      <c r="I975" s="382"/>
      <c r="J975" s="382"/>
      <c r="K975" s="382"/>
      <c r="L975" s="382"/>
      <c r="M975" s="382"/>
      <c r="N975" s="382"/>
      <c r="O975" s="382"/>
      <c r="P975" s="382"/>
      <c r="Q975" s="382"/>
      <c r="R975" s="382"/>
      <c r="S975" s="382"/>
      <c r="T975" s="382"/>
    </row>
    <row r="976" spans="1:24">
      <c r="D976" s="381"/>
      <c r="E976" s="381"/>
      <c r="H976" s="382"/>
      <c r="I976" s="382"/>
      <c r="J976" s="382"/>
      <c r="K976" s="382"/>
      <c r="L976" s="382"/>
      <c r="M976" s="382"/>
      <c r="N976" s="382"/>
      <c r="O976" s="382"/>
      <c r="P976" s="382"/>
      <c r="Q976" s="382"/>
      <c r="R976" s="382"/>
      <c r="S976" s="382"/>
      <c r="T976" s="382"/>
    </row>
    <row r="977" spans="1:24">
      <c r="D977" s="381"/>
      <c r="E977" s="381"/>
      <c r="H977" s="382"/>
      <c r="I977" s="382"/>
      <c r="J977" s="382"/>
      <c r="K977" s="382"/>
      <c r="L977" s="382"/>
      <c r="M977" s="382"/>
      <c r="N977" s="382"/>
      <c r="O977" s="382"/>
      <c r="P977" s="382"/>
      <c r="Q977" s="382"/>
      <c r="R977" s="382"/>
      <c r="S977" s="382"/>
      <c r="T977" s="382"/>
    </row>
    <row r="978" spans="1:24">
      <c r="D978" s="381"/>
      <c r="E978" s="381"/>
      <c r="H978" s="382"/>
      <c r="I978" s="382"/>
      <c r="J978" s="382"/>
      <c r="K978" s="382"/>
      <c r="L978" s="382"/>
      <c r="M978" s="382"/>
      <c r="N978" s="382"/>
      <c r="O978" s="382"/>
      <c r="P978" s="382"/>
      <c r="Q978" s="382"/>
      <c r="R978" s="382"/>
      <c r="S978" s="382"/>
      <c r="T978" s="382"/>
    </row>
    <row r="979" spans="1:24">
      <c r="D979" s="381"/>
      <c r="E979" s="381"/>
      <c r="H979" s="382"/>
      <c r="I979" s="382"/>
      <c r="J979" s="382"/>
      <c r="K979" s="382"/>
      <c r="L979" s="382"/>
      <c r="M979" s="382"/>
      <c r="N979" s="382"/>
      <c r="O979" s="382"/>
      <c r="P979" s="382"/>
      <c r="Q979" s="382"/>
      <c r="R979" s="382"/>
      <c r="S979" s="382"/>
      <c r="T979" s="382"/>
    </row>
    <row r="980" spans="1:24">
      <c r="D980" s="381"/>
      <c r="E980" s="381"/>
      <c r="H980" s="382"/>
      <c r="I980" s="382"/>
      <c r="J980" s="382"/>
      <c r="K980" s="382"/>
      <c r="L980" s="382"/>
      <c r="M980" s="382"/>
      <c r="N980" s="382"/>
      <c r="O980" s="382"/>
      <c r="P980" s="382"/>
      <c r="Q980" s="382"/>
      <c r="R980" s="382"/>
      <c r="S980" s="382"/>
      <c r="T980" s="382"/>
    </row>
    <row r="981" spans="1:24">
      <c r="D981" s="381"/>
      <c r="E981" s="381"/>
      <c r="H981" s="382"/>
      <c r="I981" s="382"/>
      <c r="J981" s="382"/>
      <c r="K981" s="382"/>
      <c r="L981" s="382"/>
      <c r="M981" s="382"/>
      <c r="N981" s="382"/>
      <c r="O981" s="382"/>
      <c r="P981" s="382"/>
      <c r="Q981" s="382"/>
      <c r="R981" s="382"/>
      <c r="S981" s="382"/>
      <c r="T981" s="382"/>
    </row>
    <row r="982" spans="1:24">
      <c r="D982" s="381"/>
      <c r="E982" s="381"/>
      <c r="H982" s="382"/>
      <c r="I982" s="382"/>
      <c r="J982" s="382"/>
      <c r="K982" s="382"/>
      <c r="L982" s="382"/>
      <c r="M982" s="382"/>
      <c r="N982" s="382"/>
      <c r="O982" s="382"/>
      <c r="P982" s="382"/>
      <c r="Q982" s="382"/>
      <c r="R982" s="382"/>
      <c r="S982" s="382"/>
      <c r="T982" s="382"/>
    </row>
    <row r="983" spans="1:24">
      <c r="D983" s="381"/>
      <c r="E983" s="381"/>
      <c r="H983" s="382"/>
      <c r="I983" s="382"/>
      <c r="J983" s="382"/>
      <c r="K983" s="382"/>
      <c r="L983" s="382"/>
      <c r="M983" s="382"/>
      <c r="N983" s="382"/>
      <c r="O983" s="382"/>
      <c r="P983" s="382"/>
      <c r="Q983" s="382"/>
      <c r="R983" s="382"/>
      <c r="S983" s="382"/>
      <c r="T983" s="382"/>
    </row>
    <row r="984" spans="1:24">
      <c r="D984" s="381"/>
      <c r="E984" s="381"/>
      <c r="H984" s="382"/>
      <c r="I984" s="382"/>
      <c r="J984" s="382"/>
      <c r="K984" s="382"/>
      <c r="L984" s="382"/>
      <c r="M984" s="382"/>
      <c r="N984" s="382"/>
      <c r="O984" s="382"/>
      <c r="P984" s="382"/>
      <c r="Q984" s="382"/>
      <c r="R984" s="382"/>
      <c r="S984" s="382"/>
      <c r="T984" s="382"/>
    </row>
    <row r="985" spans="1:24">
      <c r="D985" s="381"/>
      <c r="E985" s="381"/>
      <c r="H985" s="382"/>
      <c r="I985" s="382"/>
      <c r="J985" s="382"/>
      <c r="K985" s="382"/>
      <c r="L985" s="382"/>
      <c r="M985" s="382"/>
      <c r="N985" s="382"/>
      <c r="O985" s="382"/>
      <c r="P985" s="382"/>
      <c r="Q985" s="382"/>
      <c r="R985" s="382"/>
      <c r="S985" s="382"/>
      <c r="T985" s="382"/>
    </row>
    <row r="986" spans="1:24">
      <c r="D986" s="381"/>
      <c r="E986" s="381"/>
      <c r="H986" s="382"/>
      <c r="I986" s="382"/>
      <c r="J986" s="382"/>
      <c r="K986" s="382"/>
      <c r="L986" s="382"/>
      <c r="M986" s="382"/>
      <c r="N986" s="382"/>
      <c r="O986" s="382"/>
      <c r="P986" s="382"/>
      <c r="Q986" s="382"/>
      <c r="R986" s="382"/>
      <c r="S986" s="382"/>
      <c r="T986" s="382"/>
    </row>
    <row r="987" spans="1:24">
      <c r="D987" s="381"/>
      <c r="E987" s="381"/>
      <c r="H987" s="382"/>
      <c r="I987" s="382"/>
      <c r="J987" s="382"/>
      <c r="K987" s="382"/>
      <c r="L987" s="382"/>
      <c r="M987" s="382"/>
      <c r="N987" s="382"/>
      <c r="O987" s="382"/>
      <c r="P987" s="382"/>
      <c r="Q987" s="382"/>
      <c r="R987" s="382"/>
      <c r="S987" s="382"/>
      <c r="T987" s="382"/>
    </row>
    <row r="988" spans="1:24">
      <c r="D988" s="381"/>
      <c r="E988" s="381"/>
      <c r="H988" s="382"/>
      <c r="I988" s="382"/>
      <c r="J988" s="382"/>
      <c r="K988" s="382"/>
      <c r="L988" s="382"/>
      <c r="M988" s="382"/>
      <c r="N988" s="382"/>
      <c r="O988" s="382"/>
      <c r="P988" s="382"/>
      <c r="Q988" s="382"/>
      <c r="R988" s="382"/>
      <c r="S988" s="382"/>
      <c r="T988" s="382"/>
    </row>
    <row r="989" spans="1:24">
      <c r="D989" s="381"/>
      <c r="E989" s="381"/>
      <c r="H989" s="382"/>
      <c r="I989" s="382"/>
      <c r="J989" s="382"/>
      <c r="K989" s="382"/>
      <c r="L989" s="382"/>
      <c r="M989" s="382"/>
      <c r="N989" s="382"/>
      <c r="O989" s="382"/>
      <c r="P989" s="382"/>
      <c r="Q989" s="382"/>
      <c r="R989" s="382"/>
      <c r="S989" s="382"/>
      <c r="T989" s="382"/>
    </row>
    <row r="990" spans="1:24">
      <c r="D990" s="381"/>
      <c r="E990" s="381"/>
      <c r="H990" s="382"/>
      <c r="I990" s="382"/>
      <c r="J990" s="382"/>
      <c r="K990" s="382"/>
      <c r="L990" s="382"/>
      <c r="M990" s="382"/>
      <c r="N990" s="382"/>
      <c r="O990" s="382"/>
      <c r="P990" s="382"/>
      <c r="Q990" s="382"/>
      <c r="R990" s="382"/>
      <c r="S990" s="382"/>
      <c r="T990" s="382"/>
    </row>
    <row r="991" spans="1:24">
      <c r="D991" s="381"/>
      <c r="E991" s="381"/>
      <c r="H991" s="382"/>
      <c r="I991" s="382"/>
      <c r="J991" s="382"/>
      <c r="K991" s="382"/>
      <c r="L991" s="382"/>
      <c r="M991" s="382"/>
      <c r="N991" s="382"/>
      <c r="O991" s="382"/>
      <c r="P991" s="382"/>
      <c r="Q991" s="382"/>
      <c r="R991" s="382"/>
      <c r="S991" s="382"/>
      <c r="T991" s="382"/>
    </row>
    <row r="992" spans="1:24">
      <c r="D992" s="381"/>
      <c r="E992" s="381"/>
      <c r="H992" s="382"/>
      <c r="I992" s="382"/>
      <c r="J992" s="382"/>
      <c r="K992" s="382"/>
      <c r="L992" s="382"/>
      <c r="M992" s="382"/>
      <c r="N992" s="382"/>
      <c r="O992" s="382"/>
      <c r="P992" s="382"/>
      <c r="Q992" s="382"/>
      <c r="R992" s="382"/>
      <c r="S992" s="382"/>
      <c r="T992" s="382"/>
    </row>
    <row r="993" spans="1:24">
      <c r="D993" s="381"/>
      <c r="E993" s="381"/>
      <c r="H993" s="382"/>
      <c r="I993" s="382"/>
      <c r="J993" s="382"/>
      <c r="K993" s="382"/>
      <c r="L993" s="382"/>
      <c r="M993" s="382"/>
      <c r="N993" s="382"/>
      <c r="O993" s="382"/>
      <c r="P993" s="382"/>
      <c r="Q993" s="382"/>
      <c r="R993" s="382"/>
      <c r="S993" s="382"/>
      <c r="T993" s="382"/>
    </row>
    <row r="994" spans="1:24">
      <c r="D994" s="381"/>
      <c r="E994" s="381"/>
      <c r="H994" s="382"/>
      <c r="I994" s="382"/>
      <c r="J994" s="382"/>
      <c r="K994" s="382"/>
      <c r="L994" s="382"/>
      <c r="M994" s="382"/>
      <c r="N994" s="382"/>
      <c r="O994" s="382"/>
      <c r="P994" s="382"/>
      <c r="Q994" s="382"/>
      <c r="R994" s="382"/>
      <c r="S994" s="382"/>
      <c r="T994" s="382"/>
    </row>
    <row r="995" spans="1:24">
      <c r="D995" s="381"/>
      <c r="E995" s="381"/>
      <c r="H995" s="382"/>
      <c r="I995" s="382"/>
      <c r="J995" s="382"/>
      <c r="K995" s="382"/>
      <c r="L995" s="382"/>
      <c r="M995" s="382"/>
      <c r="N995" s="382"/>
      <c r="O995" s="382"/>
      <c r="P995" s="382"/>
      <c r="Q995" s="382"/>
      <c r="R995" s="382"/>
      <c r="S995" s="382"/>
      <c r="T995" s="382"/>
    </row>
    <row r="996" spans="1:24">
      <c r="D996" s="381"/>
      <c r="E996" s="381"/>
      <c r="H996" s="382"/>
      <c r="I996" s="382"/>
      <c r="J996" s="382"/>
      <c r="K996" s="382"/>
      <c r="L996" s="382"/>
      <c r="M996" s="382"/>
      <c r="N996" s="382"/>
      <c r="O996" s="382"/>
      <c r="P996" s="382"/>
      <c r="Q996" s="382"/>
      <c r="R996" s="382"/>
      <c r="S996" s="382"/>
      <c r="T996" s="382"/>
    </row>
    <row r="997" spans="1:24">
      <c r="D997" s="381"/>
      <c r="E997" s="381"/>
      <c r="H997" s="382"/>
      <c r="I997" s="382"/>
      <c r="J997" s="382"/>
      <c r="K997" s="382"/>
      <c r="L997" s="382"/>
      <c r="M997" s="382"/>
      <c r="N997" s="382"/>
      <c r="O997" s="382"/>
      <c r="P997" s="382"/>
      <c r="Q997" s="382"/>
      <c r="R997" s="382"/>
      <c r="S997" s="382"/>
      <c r="T997" s="382"/>
    </row>
    <row r="998" spans="1:24">
      <c r="D998" s="381"/>
      <c r="E998" s="381"/>
      <c r="H998" s="382"/>
      <c r="I998" s="382"/>
      <c r="J998" s="382"/>
      <c r="K998" s="382"/>
      <c r="L998" s="382"/>
      <c r="M998" s="382"/>
      <c r="N998" s="382"/>
      <c r="O998" s="382"/>
      <c r="P998" s="382"/>
      <c r="Q998" s="382"/>
      <c r="R998" s="382"/>
      <c r="S998" s="382"/>
      <c r="T998" s="382"/>
    </row>
    <row r="999" spans="1:24">
      <c r="D999" s="381"/>
      <c r="E999" s="381"/>
      <c r="H999" s="382"/>
      <c r="I999" s="382"/>
      <c r="J999" s="382"/>
      <c r="K999" s="382"/>
      <c r="L999" s="382"/>
      <c r="M999" s="382"/>
      <c r="N999" s="382"/>
      <c r="O999" s="382"/>
      <c r="P999" s="382"/>
      <c r="Q999" s="382"/>
      <c r="R999" s="382"/>
      <c r="S999" s="382"/>
      <c r="T999" s="382"/>
    </row>
    <row r="1000" spans="1:24">
      <c r="D1000" s="381"/>
      <c r="E1000" s="381"/>
      <c r="H1000" s="382"/>
      <c r="I1000" s="382"/>
      <c r="J1000" s="382"/>
      <c r="K1000" s="382"/>
      <c r="L1000" s="382"/>
      <c r="M1000" s="382"/>
      <c r="N1000" s="382"/>
      <c r="O1000" s="382"/>
      <c r="P1000" s="382"/>
      <c r="Q1000" s="382"/>
      <c r="R1000" s="382"/>
      <c r="S1000" s="382"/>
      <c r="T1000" s="382"/>
    </row>
    <row r="1001" spans="1:24">
      <c r="D1001" s="381"/>
      <c r="E1001" s="381"/>
      <c r="H1001" s="382"/>
      <c r="I1001" s="382"/>
      <c r="J1001" s="382"/>
      <c r="K1001" s="382"/>
      <c r="L1001" s="382"/>
      <c r="M1001" s="382"/>
      <c r="N1001" s="382"/>
      <c r="O1001" s="382"/>
      <c r="P1001" s="382"/>
      <c r="Q1001" s="382"/>
      <c r="R1001" s="382"/>
      <c r="S1001" s="382"/>
      <c r="T1001" s="382"/>
    </row>
    <row r="1002" spans="1:24">
      <c r="D1002" s="381"/>
      <c r="E1002" s="381"/>
      <c r="H1002" s="382"/>
      <c r="I1002" s="382"/>
      <c r="J1002" s="382"/>
      <c r="K1002" s="382"/>
      <c r="L1002" s="382"/>
      <c r="M1002" s="382"/>
      <c r="N1002" s="382"/>
      <c r="O1002" s="382"/>
      <c r="P1002" s="382"/>
      <c r="Q1002" s="382"/>
      <c r="R1002" s="382"/>
      <c r="S1002" s="382"/>
      <c r="T1002" s="382"/>
    </row>
    <row r="1003" spans="1:24">
      <c r="D1003" s="381"/>
      <c r="E1003" s="381"/>
      <c r="H1003" s="382"/>
      <c r="I1003" s="382"/>
      <c r="J1003" s="382"/>
      <c r="K1003" s="382"/>
      <c r="L1003" s="382"/>
      <c r="M1003" s="382"/>
      <c r="N1003" s="382"/>
      <c r="O1003" s="382"/>
      <c r="P1003" s="382"/>
      <c r="Q1003" s="382"/>
      <c r="R1003" s="382"/>
      <c r="S1003" s="382"/>
      <c r="T1003" s="382"/>
    </row>
    <row r="1004" spans="1:24">
      <c r="D1004" s="381"/>
      <c r="E1004" s="381"/>
      <c r="H1004" s="382"/>
      <c r="I1004" s="382"/>
      <c r="J1004" s="382"/>
      <c r="K1004" s="382"/>
      <c r="L1004" s="382"/>
      <c r="M1004" s="382"/>
      <c r="N1004" s="382"/>
      <c r="O1004" s="382"/>
      <c r="P1004" s="382"/>
      <c r="Q1004" s="382"/>
      <c r="R1004" s="382"/>
      <c r="S1004" s="382"/>
      <c r="T1004" s="382"/>
    </row>
    <row r="1005" spans="1:24">
      <c r="D1005" s="381"/>
      <c r="E1005" s="381"/>
      <c r="H1005" s="382"/>
      <c r="I1005" s="382"/>
      <c r="J1005" s="382"/>
      <c r="K1005" s="382"/>
      <c r="L1005" s="382"/>
      <c r="M1005" s="382"/>
      <c r="N1005" s="382"/>
      <c r="O1005" s="382"/>
      <c r="P1005" s="382"/>
      <c r="Q1005" s="382"/>
      <c r="R1005" s="382"/>
      <c r="S1005" s="382"/>
      <c r="T1005" s="382"/>
    </row>
    <row r="1006" spans="1:24">
      <c r="D1006" s="381"/>
      <c r="E1006" s="381"/>
      <c r="H1006" s="382"/>
      <c r="I1006" s="382"/>
      <c r="J1006" s="382"/>
      <c r="K1006" s="382"/>
      <c r="L1006" s="382"/>
      <c r="M1006" s="382"/>
      <c r="N1006" s="382"/>
      <c r="O1006" s="382"/>
      <c r="P1006" s="382"/>
      <c r="Q1006" s="382"/>
      <c r="R1006" s="382"/>
      <c r="S1006" s="382"/>
      <c r="T1006" s="382"/>
    </row>
    <row r="1007" spans="1:24">
      <c r="D1007" s="381"/>
      <c r="E1007" s="381"/>
      <c r="H1007" s="382"/>
      <c r="I1007" s="382"/>
      <c r="J1007" s="382"/>
      <c r="K1007" s="382"/>
      <c r="L1007" s="382"/>
      <c r="M1007" s="382"/>
      <c r="N1007" s="382"/>
      <c r="O1007" s="382"/>
      <c r="P1007" s="382"/>
      <c r="Q1007" s="382"/>
      <c r="R1007" s="382"/>
      <c r="S1007" s="382"/>
      <c r="T1007" s="382"/>
    </row>
    <row r="1008" spans="1:24">
      <c r="D1008" s="381"/>
      <c r="E1008" s="381"/>
      <c r="H1008" s="382"/>
      <c r="I1008" s="382"/>
      <c r="J1008" s="382"/>
      <c r="K1008" s="382"/>
      <c r="L1008" s="382"/>
      <c r="M1008" s="382"/>
      <c r="N1008" s="382"/>
      <c r="O1008" s="382"/>
      <c r="P1008" s="382"/>
      <c r="Q1008" s="382"/>
      <c r="R1008" s="382"/>
      <c r="S1008" s="382"/>
      <c r="T1008" s="382"/>
    </row>
    <row r="1009" spans="1:24">
      <c r="D1009" s="381"/>
      <c r="E1009" s="381"/>
      <c r="H1009" s="382"/>
      <c r="I1009" s="382"/>
      <c r="J1009" s="382"/>
      <c r="K1009" s="382"/>
      <c r="L1009" s="382"/>
      <c r="M1009" s="382"/>
      <c r="N1009" s="382"/>
      <c r="O1009" s="382"/>
      <c r="P1009" s="382"/>
      <c r="Q1009" s="382"/>
      <c r="R1009" s="382"/>
      <c r="S1009" s="382"/>
      <c r="T1009" s="382"/>
    </row>
    <row r="1010" spans="1:24">
      <c r="D1010" s="381"/>
      <c r="E1010" s="381"/>
      <c r="H1010" s="382"/>
      <c r="I1010" s="382"/>
      <c r="J1010" s="382"/>
      <c r="K1010" s="382"/>
      <c r="L1010" s="382"/>
      <c r="M1010" s="382"/>
      <c r="N1010" s="382"/>
      <c r="O1010" s="382"/>
      <c r="P1010" s="382"/>
      <c r="Q1010" s="382"/>
      <c r="R1010" s="382"/>
      <c r="S1010" s="382"/>
      <c r="T1010" s="382"/>
    </row>
    <row r="1011" spans="1:24">
      <c r="D1011" s="381"/>
      <c r="E1011" s="381"/>
      <c r="H1011" s="382"/>
      <c r="I1011" s="382"/>
      <c r="J1011" s="382"/>
      <c r="K1011" s="382"/>
      <c r="L1011" s="382"/>
      <c r="M1011" s="382"/>
      <c r="N1011" s="382"/>
      <c r="O1011" s="382"/>
      <c r="P1011" s="382"/>
      <c r="Q1011" s="382"/>
      <c r="R1011" s="382"/>
      <c r="S1011" s="382"/>
      <c r="T1011" s="382"/>
    </row>
    <row r="1012" spans="1:24">
      <c r="D1012" s="381"/>
      <c r="E1012" s="381"/>
      <c r="H1012" s="382"/>
      <c r="I1012" s="382"/>
      <c r="J1012" s="382"/>
      <c r="K1012" s="382"/>
      <c r="L1012" s="382"/>
      <c r="M1012" s="382"/>
      <c r="N1012" s="382"/>
      <c r="O1012" s="382"/>
      <c r="P1012" s="382"/>
      <c r="Q1012" s="382"/>
      <c r="R1012" s="382"/>
      <c r="S1012" s="382"/>
      <c r="T1012" s="382"/>
    </row>
    <row r="1013" spans="1:24">
      <c r="D1013" s="381"/>
      <c r="E1013" s="381"/>
      <c r="H1013" s="382"/>
      <c r="I1013" s="382"/>
      <c r="J1013" s="382"/>
      <c r="K1013" s="382"/>
      <c r="L1013" s="382"/>
      <c r="M1013" s="382"/>
      <c r="N1013" s="382"/>
      <c r="O1013" s="382"/>
      <c r="P1013" s="382"/>
      <c r="Q1013" s="382"/>
      <c r="R1013" s="382"/>
      <c r="S1013" s="382"/>
      <c r="T1013" s="382"/>
    </row>
    <row r="1014" spans="1:24">
      <c r="D1014" s="381"/>
      <c r="E1014" s="381"/>
      <c r="H1014" s="382"/>
      <c r="I1014" s="382"/>
      <c r="J1014" s="382"/>
      <c r="K1014" s="382"/>
      <c r="L1014" s="382"/>
      <c r="M1014" s="382"/>
      <c r="N1014" s="382"/>
      <c r="O1014" s="382"/>
      <c r="P1014" s="382"/>
      <c r="Q1014" s="382"/>
      <c r="R1014" s="382"/>
      <c r="S1014" s="382"/>
      <c r="T1014" s="382"/>
    </row>
    <row r="1015" spans="1:24">
      <c r="D1015" s="381"/>
      <c r="E1015" s="381"/>
      <c r="H1015" s="382"/>
      <c r="I1015" s="382"/>
      <c r="J1015" s="382"/>
      <c r="K1015" s="382"/>
      <c r="L1015" s="382"/>
      <c r="M1015" s="382"/>
      <c r="N1015" s="382"/>
      <c r="O1015" s="382"/>
      <c r="P1015" s="382"/>
      <c r="Q1015" s="382"/>
      <c r="R1015" s="382"/>
      <c r="S1015" s="382"/>
      <c r="T1015" s="382"/>
    </row>
    <row r="1016" spans="1:24">
      <c r="D1016" s="381"/>
      <c r="E1016" s="381"/>
      <c r="H1016" s="382"/>
      <c r="I1016" s="382"/>
      <c r="J1016" s="382"/>
      <c r="K1016" s="382"/>
      <c r="L1016" s="382"/>
      <c r="M1016" s="382"/>
      <c r="N1016" s="382"/>
      <c r="O1016" s="382"/>
      <c r="P1016" s="382"/>
      <c r="Q1016" s="382"/>
      <c r="R1016" s="382"/>
      <c r="S1016" s="382"/>
      <c r="T1016" s="382"/>
    </row>
    <row r="1017" spans="1:24">
      <c r="D1017" s="381"/>
      <c r="E1017" s="381"/>
      <c r="H1017" s="382"/>
      <c r="I1017" s="382"/>
      <c r="J1017" s="382"/>
      <c r="K1017" s="382"/>
      <c r="L1017" s="382"/>
      <c r="M1017" s="382"/>
      <c r="N1017" s="382"/>
      <c r="O1017" s="382"/>
      <c r="P1017" s="382"/>
      <c r="Q1017" s="382"/>
      <c r="R1017" s="382"/>
      <c r="S1017" s="382"/>
      <c r="T1017" s="382"/>
    </row>
    <row r="1018" spans="1:24">
      <c r="D1018" s="381"/>
      <c r="E1018" s="381"/>
      <c r="H1018" s="382"/>
      <c r="I1018" s="382"/>
      <c r="J1018" s="382"/>
      <c r="K1018" s="382"/>
      <c r="L1018" s="382"/>
      <c r="M1018" s="382"/>
      <c r="N1018" s="382"/>
      <c r="O1018" s="382"/>
      <c r="P1018" s="382"/>
      <c r="Q1018" s="382"/>
      <c r="R1018" s="382"/>
      <c r="S1018" s="382"/>
      <c r="T1018" s="382"/>
    </row>
    <row r="1019" spans="1:24">
      <c r="D1019" s="381"/>
      <c r="E1019" s="381"/>
      <c r="H1019" s="382"/>
      <c r="I1019" s="382"/>
      <c r="J1019" s="382"/>
      <c r="K1019" s="382"/>
      <c r="L1019" s="382"/>
      <c r="M1019" s="382"/>
      <c r="N1019" s="382"/>
      <c r="O1019" s="382"/>
      <c r="P1019" s="382"/>
      <c r="Q1019" s="382"/>
      <c r="R1019" s="382"/>
      <c r="S1019" s="382"/>
      <c r="T1019" s="382"/>
    </row>
    <row r="1020" spans="1:24">
      <c r="D1020" s="381"/>
      <c r="E1020" s="381"/>
      <c r="H1020" s="382"/>
      <c r="I1020" s="382"/>
      <c r="J1020" s="382"/>
      <c r="K1020" s="382"/>
      <c r="L1020" s="382"/>
      <c r="M1020" s="382"/>
      <c r="N1020" s="382"/>
      <c r="O1020" s="382"/>
      <c r="P1020" s="382"/>
      <c r="Q1020" s="382"/>
      <c r="R1020" s="382"/>
      <c r="S1020" s="382"/>
      <c r="T1020" s="382"/>
    </row>
    <row r="1021" spans="1:24">
      <c r="D1021" s="381"/>
      <c r="E1021" s="381"/>
      <c r="H1021" s="382"/>
      <c r="I1021" s="382"/>
      <c r="J1021" s="382"/>
      <c r="K1021" s="382"/>
      <c r="L1021" s="382"/>
      <c r="M1021" s="382"/>
      <c r="N1021" s="382"/>
      <c r="O1021" s="382"/>
      <c r="P1021" s="382"/>
      <c r="Q1021" s="382"/>
      <c r="R1021" s="382"/>
      <c r="S1021" s="382"/>
      <c r="T1021" s="382"/>
    </row>
    <row r="1022" spans="1:24">
      <c r="D1022" s="381"/>
      <c r="E1022" s="381"/>
      <c r="H1022" s="382"/>
      <c r="I1022" s="382"/>
      <c r="J1022" s="382"/>
      <c r="K1022" s="382"/>
      <c r="L1022" s="382"/>
      <c r="M1022" s="382"/>
      <c r="N1022" s="382"/>
      <c r="O1022" s="382"/>
      <c r="P1022" s="382"/>
      <c r="Q1022" s="382"/>
      <c r="R1022" s="382"/>
      <c r="S1022" s="382"/>
      <c r="T1022" s="382"/>
    </row>
    <row r="1023" spans="1:24">
      <c r="D1023" s="381"/>
      <c r="E1023" s="381"/>
      <c r="H1023" s="382"/>
      <c r="I1023" s="382"/>
      <c r="J1023" s="382"/>
      <c r="K1023" s="382"/>
      <c r="L1023" s="382"/>
      <c r="M1023" s="382"/>
      <c r="N1023" s="382"/>
      <c r="O1023" s="382"/>
      <c r="P1023" s="382"/>
      <c r="Q1023" s="382"/>
      <c r="R1023" s="382"/>
      <c r="S1023" s="382"/>
      <c r="T1023" s="382"/>
    </row>
    <row r="1024" spans="1:24">
      <c r="D1024" s="381"/>
      <c r="E1024" s="381"/>
      <c r="H1024" s="382"/>
      <c r="I1024" s="382"/>
      <c r="J1024" s="382"/>
      <c r="K1024" s="382"/>
      <c r="L1024" s="382"/>
      <c r="M1024" s="382"/>
      <c r="N1024" s="382"/>
      <c r="O1024" s="382"/>
      <c r="P1024" s="382"/>
      <c r="Q1024" s="382"/>
      <c r="R1024" s="382"/>
      <c r="S1024" s="382"/>
      <c r="T1024" s="382"/>
    </row>
    <row r="1025" spans="1:24">
      <c r="D1025" s="381"/>
      <c r="E1025" s="381"/>
      <c r="H1025" s="382"/>
      <c r="I1025" s="382"/>
      <c r="J1025" s="382"/>
      <c r="K1025" s="382"/>
      <c r="L1025" s="382"/>
      <c r="M1025" s="382"/>
      <c r="N1025" s="382"/>
      <c r="O1025" s="382"/>
      <c r="P1025" s="382"/>
      <c r="Q1025" s="382"/>
      <c r="R1025" s="382"/>
      <c r="S1025" s="382"/>
      <c r="T1025" s="382"/>
    </row>
    <row r="1026" spans="1:24">
      <c r="D1026" s="381"/>
      <c r="E1026" s="381"/>
      <c r="H1026" s="382"/>
      <c r="I1026" s="382"/>
      <c r="J1026" s="382"/>
      <c r="K1026" s="382"/>
      <c r="L1026" s="382"/>
      <c r="M1026" s="382"/>
      <c r="N1026" s="382"/>
      <c r="O1026" s="382"/>
      <c r="P1026" s="382"/>
      <c r="Q1026" s="382"/>
      <c r="R1026" s="382"/>
      <c r="S1026" s="382"/>
      <c r="T1026" s="382"/>
    </row>
    <row r="1027" spans="1:24">
      <c r="D1027" s="381"/>
      <c r="E1027" s="381"/>
      <c r="H1027" s="382"/>
      <c r="I1027" s="382"/>
      <c r="J1027" s="382"/>
      <c r="K1027" s="382"/>
      <c r="L1027" s="382"/>
      <c r="M1027" s="382"/>
      <c r="N1027" s="382"/>
      <c r="O1027" s="382"/>
      <c r="P1027" s="382"/>
      <c r="Q1027" s="382"/>
      <c r="R1027" s="382"/>
      <c r="S1027" s="382"/>
      <c r="T1027" s="382"/>
    </row>
    <row r="1028" spans="1:24">
      <c r="D1028" s="381"/>
      <c r="E1028" s="381"/>
      <c r="H1028" s="382"/>
      <c r="I1028" s="382"/>
      <c r="J1028" s="382"/>
      <c r="K1028" s="382"/>
      <c r="L1028" s="382"/>
      <c r="M1028" s="382"/>
      <c r="N1028" s="382"/>
      <c r="O1028" s="382"/>
      <c r="P1028" s="382"/>
      <c r="Q1028" s="382"/>
      <c r="R1028" s="382"/>
      <c r="S1028" s="382"/>
      <c r="T1028" s="382"/>
    </row>
    <row r="1029" spans="1:24">
      <c r="D1029" s="381"/>
      <c r="E1029" s="381"/>
      <c r="H1029" s="382"/>
      <c r="I1029" s="382"/>
      <c r="J1029" s="382"/>
      <c r="K1029" s="382"/>
      <c r="L1029" s="382"/>
      <c r="M1029" s="382"/>
      <c r="N1029" s="382"/>
      <c r="O1029" s="382"/>
      <c r="P1029" s="382"/>
      <c r="Q1029" s="382"/>
      <c r="R1029" s="382"/>
      <c r="S1029" s="382"/>
      <c r="T1029" s="382"/>
    </row>
    <row r="1030" spans="1:24">
      <c r="D1030" s="381"/>
      <c r="E1030" s="381"/>
      <c r="H1030" s="382"/>
      <c r="I1030" s="382"/>
      <c r="J1030" s="382"/>
      <c r="K1030" s="382"/>
      <c r="L1030" s="382"/>
      <c r="M1030" s="382"/>
      <c r="N1030" s="382"/>
      <c r="O1030" s="382"/>
      <c r="P1030" s="382"/>
      <c r="Q1030" s="382"/>
      <c r="R1030" s="382"/>
      <c r="S1030" s="382"/>
      <c r="T1030" s="382"/>
    </row>
    <row r="1031" spans="1:24">
      <c r="D1031" s="381"/>
      <c r="E1031" s="381"/>
      <c r="H1031" s="382"/>
      <c r="I1031" s="382"/>
      <c r="J1031" s="382"/>
      <c r="K1031" s="382"/>
      <c r="L1031" s="382"/>
      <c r="M1031" s="382"/>
      <c r="N1031" s="382"/>
      <c r="O1031" s="382"/>
      <c r="P1031" s="382"/>
      <c r="Q1031" s="382"/>
      <c r="R1031" s="382"/>
      <c r="S1031" s="382"/>
      <c r="T1031" s="382"/>
    </row>
    <row r="1032" spans="1:24">
      <c r="D1032" s="381"/>
      <c r="E1032" s="381"/>
      <c r="H1032" s="382"/>
      <c r="I1032" s="382"/>
      <c r="J1032" s="382"/>
      <c r="K1032" s="382"/>
      <c r="L1032" s="382"/>
      <c r="M1032" s="382"/>
      <c r="N1032" s="382"/>
      <c r="O1032" s="382"/>
      <c r="P1032" s="382"/>
      <c r="Q1032" s="382"/>
      <c r="R1032" s="382"/>
      <c r="S1032" s="382"/>
      <c r="T1032" s="382"/>
    </row>
    <row r="1033" spans="1:24">
      <c r="D1033" s="381"/>
      <c r="E1033" s="381"/>
      <c r="H1033" s="382"/>
      <c r="I1033" s="382"/>
      <c r="J1033" s="382"/>
      <c r="K1033" s="382"/>
      <c r="L1033" s="382"/>
      <c r="M1033" s="382"/>
      <c r="N1033" s="382"/>
      <c r="O1033" s="382"/>
      <c r="P1033" s="382"/>
      <c r="Q1033" s="382"/>
      <c r="R1033" s="382"/>
      <c r="S1033" s="382"/>
      <c r="T1033" s="382"/>
    </row>
    <row r="1034" spans="1:24">
      <c r="D1034" s="381"/>
      <c r="E1034" s="381"/>
      <c r="H1034" s="382"/>
      <c r="I1034" s="382"/>
      <c r="J1034" s="382"/>
      <c r="K1034" s="382"/>
      <c r="L1034" s="382"/>
      <c r="M1034" s="382"/>
      <c r="N1034" s="382"/>
      <c r="O1034" s="382"/>
      <c r="P1034" s="382"/>
      <c r="Q1034" s="382"/>
      <c r="R1034" s="382"/>
      <c r="S1034" s="382"/>
      <c r="T1034" s="382"/>
    </row>
    <row r="1035" spans="1:24">
      <c r="D1035" s="381"/>
      <c r="E1035" s="381"/>
      <c r="H1035" s="382"/>
      <c r="I1035" s="382"/>
      <c r="J1035" s="382"/>
      <c r="K1035" s="382"/>
      <c r="L1035" s="382"/>
      <c r="M1035" s="382"/>
      <c r="N1035" s="382"/>
      <c r="O1035" s="382"/>
      <c r="P1035" s="382"/>
      <c r="Q1035" s="382"/>
      <c r="R1035" s="382"/>
      <c r="S1035" s="382"/>
      <c r="T1035" s="382"/>
    </row>
    <row r="1036" spans="1:24">
      <c r="D1036" s="381"/>
      <c r="E1036" s="381"/>
      <c r="H1036" s="382"/>
      <c r="I1036" s="382"/>
      <c r="J1036" s="382"/>
      <c r="K1036" s="382"/>
      <c r="L1036" s="382"/>
      <c r="M1036" s="382"/>
      <c r="N1036" s="382"/>
      <c r="O1036" s="382"/>
      <c r="P1036" s="382"/>
      <c r="Q1036" s="382"/>
      <c r="R1036" s="382"/>
      <c r="S1036" s="382"/>
      <c r="T1036" s="382"/>
    </row>
    <row r="1037" spans="1:24">
      <c r="D1037" s="381"/>
      <c r="E1037" s="381"/>
      <c r="H1037" s="382"/>
      <c r="I1037" s="382"/>
      <c r="J1037" s="382"/>
      <c r="K1037" s="382"/>
      <c r="L1037" s="382"/>
      <c r="M1037" s="382"/>
      <c r="N1037" s="382"/>
      <c r="O1037" s="382"/>
      <c r="P1037" s="382"/>
      <c r="Q1037" s="382"/>
      <c r="R1037" s="382"/>
      <c r="S1037" s="382"/>
      <c r="T1037" s="382"/>
    </row>
    <row r="1038" spans="1:24">
      <c r="D1038" s="381"/>
      <c r="E1038" s="381"/>
      <c r="H1038" s="382"/>
      <c r="I1038" s="382"/>
      <c r="J1038" s="382"/>
      <c r="K1038" s="382"/>
      <c r="L1038" s="382"/>
      <c r="M1038" s="382"/>
      <c r="N1038" s="382"/>
      <c r="O1038" s="382"/>
      <c r="P1038" s="382"/>
      <c r="Q1038" s="382"/>
      <c r="R1038" s="382"/>
      <c r="S1038" s="382"/>
      <c r="T1038" s="382"/>
    </row>
    <row r="1039" spans="1:24">
      <c r="D1039" s="381"/>
      <c r="E1039" s="381"/>
      <c r="H1039" s="382"/>
      <c r="I1039" s="382"/>
      <c r="J1039" s="382"/>
      <c r="K1039" s="382"/>
      <c r="L1039" s="382"/>
      <c r="M1039" s="382"/>
      <c r="N1039" s="382"/>
      <c r="O1039" s="382"/>
      <c r="P1039" s="382"/>
      <c r="Q1039" s="382"/>
      <c r="R1039" s="382"/>
      <c r="S1039" s="382"/>
      <c r="T1039" s="382"/>
    </row>
    <row r="1040" spans="1:24">
      <c r="D1040" s="381"/>
      <c r="E1040" s="381"/>
      <c r="H1040" s="382"/>
      <c r="I1040" s="382"/>
      <c r="J1040" s="382"/>
      <c r="K1040" s="382"/>
      <c r="L1040" s="382"/>
      <c r="M1040" s="382"/>
      <c r="N1040" s="382"/>
      <c r="O1040" s="382"/>
      <c r="P1040" s="382"/>
      <c r="Q1040" s="382"/>
      <c r="R1040" s="382"/>
      <c r="S1040" s="382"/>
      <c r="T1040" s="382"/>
    </row>
    <row r="1041" spans="1:24">
      <c r="D1041" s="381"/>
      <c r="E1041" s="381"/>
      <c r="H1041" s="382"/>
      <c r="I1041" s="382"/>
      <c r="J1041" s="382"/>
      <c r="K1041" s="382"/>
      <c r="L1041" s="382"/>
      <c r="M1041" s="382"/>
      <c r="N1041" s="382"/>
      <c r="O1041" s="382"/>
      <c r="P1041" s="382"/>
      <c r="Q1041" s="382"/>
      <c r="R1041" s="382"/>
      <c r="S1041" s="382"/>
      <c r="T1041" s="382"/>
    </row>
    <row r="1042" spans="1:24">
      <c r="D1042" s="381"/>
      <c r="E1042" s="381"/>
      <c r="H1042" s="382"/>
      <c r="I1042" s="382"/>
      <c r="J1042" s="382"/>
      <c r="K1042" s="382"/>
      <c r="L1042" s="382"/>
      <c r="M1042" s="382"/>
      <c r="N1042" s="382"/>
      <c r="O1042" s="382"/>
      <c r="P1042" s="382"/>
      <c r="Q1042" s="382"/>
      <c r="R1042" s="382"/>
      <c r="S1042" s="382"/>
      <c r="T1042" s="382"/>
    </row>
    <row r="1043" spans="1:24">
      <c r="D1043" s="381"/>
      <c r="E1043" s="381"/>
      <c r="H1043" s="382"/>
      <c r="I1043" s="382"/>
      <c r="J1043" s="382"/>
      <c r="K1043" s="382"/>
      <c r="L1043" s="382"/>
      <c r="M1043" s="382"/>
      <c r="N1043" s="382"/>
      <c r="O1043" s="382"/>
      <c r="P1043" s="382"/>
      <c r="Q1043" s="382"/>
      <c r="R1043" s="382"/>
      <c r="S1043" s="382"/>
      <c r="T1043" s="382"/>
    </row>
    <row r="1044" spans="1:24">
      <c r="D1044" s="383"/>
      <c r="E1044" s="383"/>
      <c r="H1044" s="382"/>
      <c r="I1044" s="382"/>
      <c r="J1044" s="382"/>
      <c r="K1044" s="382"/>
      <c r="L1044" s="382"/>
      <c r="M1044" s="382"/>
      <c r="N1044" s="382"/>
      <c r="O1044" s="382"/>
      <c r="P1044" s="382"/>
      <c r="Q1044" s="382"/>
      <c r="R1044" s="382"/>
      <c r="S1044" s="382"/>
      <c r="T1044" s="382"/>
    </row>
    <row r="1045" spans="1:24">
      <c r="D1045" s="383"/>
      <c r="E1045" s="383"/>
      <c r="H1045" s="382"/>
      <c r="I1045" s="382"/>
      <c r="J1045" s="382"/>
      <c r="K1045" s="382"/>
      <c r="L1045" s="382"/>
      <c r="M1045" s="382"/>
      <c r="N1045" s="382"/>
      <c r="O1045" s="382"/>
      <c r="P1045" s="382"/>
      <c r="Q1045" s="382"/>
      <c r="R1045" s="382"/>
      <c r="S1045" s="382"/>
      <c r="T1045" s="382"/>
    </row>
    <row r="1046" spans="1:24">
      <c r="D1046" s="383"/>
      <c r="E1046" s="383"/>
      <c r="H1046" s="382"/>
      <c r="I1046" s="382"/>
      <c r="J1046" s="382"/>
      <c r="K1046" s="382"/>
      <c r="L1046" s="382"/>
      <c r="M1046" s="382"/>
      <c r="N1046" s="382"/>
      <c r="O1046" s="382"/>
      <c r="P1046" s="382"/>
      <c r="Q1046" s="382"/>
      <c r="R1046" s="382"/>
      <c r="S1046" s="382"/>
      <c r="T1046" s="382"/>
    </row>
    <row r="1047" spans="1:24">
      <c r="D1047" s="383"/>
      <c r="E1047" s="383"/>
      <c r="H1047" s="382"/>
      <c r="I1047" s="382"/>
      <c r="J1047" s="382"/>
      <c r="K1047" s="382"/>
      <c r="L1047" s="382"/>
      <c r="M1047" s="382"/>
      <c r="N1047" s="382"/>
      <c r="O1047" s="382"/>
      <c r="P1047" s="382"/>
      <c r="Q1047" s="382"/>
      <c r="R1047" s="382"/>
      <c r="S1047" s="382"/>
      <c r="T1047" s="382"/>
    </row>
    <row r="1048" spans="1:24">
      <c r="D1048" s="383"/>
      <c r="E1048" s="383"/>
      <c r="H1048" s="382"/>
      <c r="I1048" s="382"/>
      <c r="J1048" s="382"/>
      <c r="K1048" s="382"/>
      <c r="L1048" s="382"/>
      <c r="M1048" s="382"/>
      <c r="N1048" s="382"/>
      <c r="O1048" s="382"/>
      <c r="P1048" s="382"/>
      <c r="Q1048" s="382"/>
      <c r="R1048" s="382"/>
      <c r="S1048" s="382"/>
      <c r="T1048" s="382"/>
    </row>
    <row r="1049" spans="1:24">
      <c r="D1049" s="383"/>
      <c r="E1049" s="383"/>
      <c r="H1049" s="382"/>
      <c r="I1049" s="382"/>
      <c r="J1049" s="382"/>
      <c r="K1049" s="382"/>
      <c r="L1049" s="382"/>
      <c r="M1049" s="382"/>
      <c r="N1049" s="382"/>
      <c r="O1049" s="382"/>
      <c r="P1049" s="382"/>
      <c r="Q1049" s="382"/>
      <c r="R1049" s="382"/>
      <c r="S1049" s="382"/>
      <c r="T1049" s="382"/>
    </row>
    <row r="1050" spans="1:24">
      <c r="D1050" s="383"/>
      <c r="E1050" s="383"/>
      <c r="H1050" s="382"/>
      <c r="I1050" s="382"/>
      <c r="J1050" s="382"/>
      <c r="K1050" s="382"/>
      <c r="L1050" s="382"/>
      <c r="M1050" s="382"/>
      <c r="N1050" s="382"/>
      <c r="O1050" s="382"/>
      <c r="P1050" s="382"/>
      <c r="Q1050" s="382"/>
      <c r="R1050" s="382"/>
      <c r="S1050" s="382"/>
      <c r="T1050" s="382"/>
    </row>
    <row r="1051" spans="1:24">
      <c r="D1051" s="383"/>
      <c r="E1051" s="383"/>
      <c r="H1051" s="382"/>
      <c r="I1051" s="382"/>
      <c r="J1051" s="382"/>
      <c r="K1051" s="382"/>
      <c r="L1051" s="382"/>
      <c r="M1051" s="382"/>
      <c r="N1051" s="382"/>
      <c r="O1051" s="382"/>
      <c r="P1051" s="382"/>
      <c r="Q1051" s="382"/>
      <c r="R1051" s="382"/>
      <c r="S1051" s="382"/>
      <c r="T1051" s="382"/>
    </row>
    <row r="1052" spans="1:24">
      <c r="D1052" s="383"/>
      <c r="E1052" s="383"/>
      <c r="H1052" s="382"/>
      <c r="I1052" s="382"/>
      <c r="J1052" s="382"/>
      <c r="K1052" s="382"/>
      <c r="L1052" s="382"/>
      <c r="M1052" s="382"/>
      <c r="N1052" s="382"/>
      <c r="O1052" s="382"/>
      <c r="P1052" s="382"/>
      <c r="Q1052" s="382"/>
      <c r="R1052" s="382"/>
      <c r="S1052" s="382"/>
      <c r="T1052" s="382"/>
    </row>
    <row r="1053" spans="1:24">
      <c r="D1053" s="383"/>
      <c r="E1053" s="383"/>
      <c r="H1053" s="382"/>
      <c r="I1053" s="382"/>
      <c r="J1053" s="382"/>
      <c r="K1053" s="382"/>
      <c r="L1053" s="382"/>
      <c r="M1053" s="382"/>
      <c r="N1053" s="382"/>
      <c r="O1053" s="382"/>
      <c r="P1053" s="382"/>
      <c r="Q1053" s="382"/>
      <c r="R1053" s="382"/>
      <c r="S1053" s="382"/>
      <c r="T1053" s="382"/>
    </row>
    <row r="1054" spans="1:24">
      <c r="D1054" s="383"/>
      <c r="E1054" s="383"/>
      <c r="H1054" s="382"/>
      <c r="I1054" s="382"/>
      <c r="J1054" s="382"/>
      <c r="K1054" s="382"/>
      <c r="L1054" s="382"/>
      <c r="M1054" s="382"/>
      <c r="N1054" s="382"/>
      <c r="O1054" s="382"/>
      <c r="P1054" s="382"/>
      <c r="Q1054" s="382"/>
      <c r="R1054" s="382"/>
      <c r="S1054" s="382"/>
      <c r="T1054" s="382"/>
    </row>
    <row r="1055" spans="1:24">
      <c r="D1055" s="383"/>
      <c r="E1055" s="383"/>
      <c r="H1055" s="382"/>
      <c r="I1055" s="382"/>
      <c r="J1055" s="382"/>
      <c r="K1055" s="382"/>
      <c r="L1055" s="382"/>
      <c r="M1055" s="382"/>
      <c r="N1055" s="382"/>
      <c r="O1055" s="382"/>
      <c r="P1055" s="382"/>
      <c r="Q1055" s="382"/>
      <c r="R1055" s="382"/>
      <c r="S1055" s="382"/>
      <c r="T1055" s="382"/>
    </row>
    <row r="1056" spans="1:24">
      <c r="D1056" s="383"/>
      <c r="E1056" s="383"/>
      <c r="H1056" s="382"/>
      <c r="I1056" s="382"/>
      <c r="J1056" s="382"/>
      <c r="K1056" s="382"/>
      <c r="L1056" s="382"/>
      <c r="M1056" s="382"/>
      <c r="N1056" s="382"/>
      <c r="O1056" s="382"/>
      <c r="P1056" s="382"/>
      <c r="Q1056" s="382"/>
      <c r="R1056" s="382"/>
      <c r="S1056" s="382"/>
      <c r="T1056" s="382"/>
    </row>
    <row r="1057" spans="1:24">
      <c r="D1057" s="383"/>
      <c r="E1057" s="383"/>
      <c r="H1057" s="382"/>
      <c r="I1057" s="382"/>
      <c r="J1057" s="382"/>
      <c r="K1057" s="382"/>
      <c r="L1057" s="382"/>
      <c r="M1057" s="382"/>
      <c r="N1057" s="382"/>
      <c r="O1057" s="382"/>
      <c r="P1057" s="382"/>
      <c r="Q1057" s="382"/>
      <c r="R1057" s="382"/>
      <c r="S1057" s="382"/>
      <c r="T1057" s="382"/>
    </row>
    <row r="1058" spans="1:24">
      <c r="D1058" s="383"/>
      <c r="E1058" s="383"/>
      <c r="H1058" s="382"/>
      <c r="I1058" s="382"/>
      <c r="J1058" s="382"/>
      <c r="K1058" s="382"/>
      <c r="L1058" s="382"/>
      <c r="M1058" s="382"/>
      <c r="N1058" s="382"/>
      <c r="O1058" s="382"/>
      <c r="P1058" s="382"/>
      <c r="Q1058" s="382"/>
      <c r="R1058" s="382"/>
      <c r="S1058" s="382"/>
      <c r="T1058" s="382"/>
    </row>
    <row r="1059" spans="1:24">
      <c r="D1059" s="383"/>
      <c r="E1059" s="383"/>
      <c r="H1059" s="382"/>
      <c r="I1059" s="382"/>
      <c r="J1059" s="382"/>
      <c r="K1059" s="382"/>
      <c r="L1059" s="382"/>
      <c r="M1059" s="382"/>
      <c r="N1059" s="382"/>
      <c r="O1059" s="382"/>
      <c r="P1059" s="382"/>
      <c r="Q1059" s="382"/>
      <c r="R1059" s="382"/>
      <c r="S1059" s="382"/>
      <c r="T1059" s="382"/>
    </row>
    <row r="1060" spans="1:24">
      <c r="D1060" s="383"/>
      <c r="E1060" s="383"/>
      <c r="H1060" s="382"/>
      <c r="I1060" s="382"/>
      <c r="J1060" s="382"/>
      <c r="K1060" s="382"/>
      <c r="L1060" s="382"/>
      <c r="M1060" s="382"/>
      <c r="N1060" s="382"/>
      <c r="O1060" s="382"/>
      <c r="P1060" s="382"/>
      <c r="Q1060" s="382"/>
      <c r="R1060" s="382"/>
      <c r="S1060" s="382"/>
      <c r="T1060" s="382"/>
    </row>
    <row r="1061" spans="1:24">
      <c r="D1061" s="383"/>
      <c r="E1061" s="383"/>
      <c r="H1061" s="382"/>
      <c r="I1061" s="382"/>
      <c r="J1061" s="382"/>
      <c r="K1061" s="382"/>
      <c r="L1061" s="382"/>
      <c r="M1061" s="382"/>
      <c r="N1061" s="382"/>
      <c r="O1061" s="382"/>
      <c r="P1061" s="382"/>
      <c r="Q1061" s="382"/>
      <c r="R1061" s="382"/>
      <c r="S1061" s="382"/>
      <c r="T1061" s="382"/>
    </row>
    <row r="1062" spans="1:24">
      <c r="D1062" s="383"/>
      <c r="E1062" s="383"/>
      <c r="H1062" s="382"/>
      <c r="I1062" s="382"/>
      <c r="J1062" s="382"/>
      <c r="K1062" s="382"/>
      <c r="L1062" s="382"/>
      <c r="M1062" s="382"/>
      <c r="N1062" s="382"/>
      <c r="O1062" s="382"/>
      <c r="P1062" s="382"/>
      <c r="Q1062" s="382"/>
      <c r="R1062" s="382"/>
      <c r="S1062" s="382"/>
      <c r="T1062" s="382"/>
    </row>
    <row r="1063" spans="1:24">
      <c r="D1063" s="383"/>
      <c r="E1063" s="383"/>
      <c r="H1063" s="382"/>
      <c r="I1063" s="382"/>
      <c r="J1063" s="382"/>
      <c r="K1063" s="382"/>
      <c r="L1063" s="382"/>
      <c r="M1063" s="382"/>
      <c r="N1063" s="382"/>
      <c r="O1063" s="382"/>
      <c r="P1063" s="382"/>
      <c r="Q1063" s="382"/>
      <c r="R1063" s="382"/>
      <c r="S1063" s="382"/>
      <c r="T1063" s="382"/>
    </row>
    <row r="1064" spans="1:24">
      <c r="D1064" s="383"/>
      <c r="E1064" s="383"/>
      <c r="H1064" s="382"/>
      <c r="I1064" s="382"/>
      <c r="J1064" s="382"/>
      <c r="K1064" s="382"/>
      <c r="L1064" s="382"/>
      <c r="M1064" s="382"/>
      <c r="N1064" s="382"/>
      <c r="O1064" s="382"/>
      <c r="P1064" s="382"/>
      <c r="Q1064" s="382"/>
      <c r="R1064" s="382"/>
      <c r="S1064" s="382"/>
      <c r="T1064" s="382"/>
    </row>
    <row r="1065" spans="1:24">
      <c r="D1065" s="383"/>
      <c r="E1065" s="383"/>
      <c r="H1065" s="382"/>
      <c r="I1065" s="382"/>
      <c r="J1065" s="382"/>
      <c r="K1065" s="382"/>
      <c r="L1065" s="382"/>
      <c r="M1065" s="382"/>
      <c r="N1065" s="382"/>
      <c r="O1065" s="382"/>
      <c r="P1065" s="382"/>
      <c r="Q1065" s="382"/>
      <c r="R1065" s="382"/>
      <c r="S1065" s="382"/>
      <c r="T1065" s="382"/>
    </row>
    <row r="1066" spans="1:24">
      <c r="D1066" s="383"/>
      <c r="E1066" s="383"/>
      <c r="H1066" s="382"/>
      <c r="I1066" s="382"/>
      <c r="J1066" s="382"/>
      <c r="K1066" s="382"/>
      <c r="L1066" s="382"/>
      <c r="M1066" s="382"/>
      <c r="N1066" s="382"/>
      <c r="O1066" s="382"/>
      <c r="P1066" s="382"/>
      <c r="Q1066" s="382"/>
      <c r="R1066" s="382"/>
      <c r="S1066" s="382"/>
      <c r="T1066" s="382"/>
    </row>
    <row r="1067" spans="1:24">
      <c r="D1067" s="383"/>
      <c r="E1067" s="383"/>
      <c r="H1067" s="382"/>
      <c r="I1067" s="382"/>
      <c r="J1067" s="382"/>
      <c r="K1067" s="382"/>
      <c r="L1067" s="382"/>
      <c r="M1067" s="382"/>
      <c r="N1067" s="382"/>
      <c r="O1067" s="382"/>
      <c r="P1067" s="382"/>
      <c r="Q1067" s="382"/>
      <c r="R1067" s="382"/>
      <c r="S1067" s="382"/>
      <c r="T1067" s="382"/>
    </row>
    <row r="1068" spans="1:24">
      <c r="D1068" s="383"/>
      <c r="E1068" s="383"/>
      <c r="H1068" s="382"/>
      <c r="I1068" s="382"/>
      <c r="J1068" s="382"/>
      <c r="K1068" s="382"/>
      <c r="L1068" s="382"/>
      <c r="M1068" s="382"/>
      <c r="N1068" s="382"/>
      <c r="O1068" s="382"/>
      <c r="P1068" s="382"/>
      <c r="Q1068" s="382"/>
      <c r="R1068" s="382"/>
      <c r="S1068" s="382"/>
      <c r="T1068" s="382"/>
    </row>
    <row r="1069" spans="1:24">
      <c r="D1069" s="383"/>
      <c r="E1069" s="383"/>
      <c r="H1069" s="382"/>
      <c r="I1069" s="382"/>
      <c r="J1069" s="382"/>
      <c r="K1069" s="382"/>
      <c r="L1069" s="382"/>
      <c r="M1069" s="382"/>
      <c r="N1069" s="382"/>
      <c r="O1069" s="382"/>
      <c r="P1069" s="382"/>
      <c r="Q1069" s="382"/>
      <c r="R1069" s="382"/>
      <c r="S1069" s="382"/>
      <c r="T1069" s="382"/>
    </row>
    <row r="1070" spans="1:24">
      <c r="D1070" s="383"/>
      <c r="E1070" s="383"/>
      <c r="H1070" s="382"/>
      <c r="I1070" s="382"/>
      <c r="J1070" s="382"/>
      <c r="K1070" s="382"/>
      <c r="L1070" s="382"/>
      <c r="M1070" s="382"/>
      <c r="N1070" s="382"/>
      <c r="O1070" s="382"/>
      <c r="P1070" s="382"/>
      <c r="Q1070" s="382"/>
      <c r="R1070" s="382"/>
      <c r="S1070" s="382"/>
      <c r="T1070" s="382"/>
    </row>
    <row r="1071" spans="1:24">
      <c r="D1071" s="383"/>
      <c r="E1071" s="383"/>
      <c r="H1071" s="382"/>
      <c r="I1071" s="382"/>
      <c r="J1071" s="382"/>
      <c r="K1071" s="382"/>
      <c r="L1071" s="382"/>
      <c r="M1071" s="382"/>
      <c r="N1071" s="382"/>
      <c r="O1071" s="382"/>
      <c r="P1071" s="382"/>
      <c r="Q1071" s="382"/>
      <c r="R1071" s="382"/>
      <c r="S1071" s="382"/>
      <c r="T1071" s="382"/>
    </row>
    <row r="1072" spans="1:24">
      <c r="D1072" s="383"/>
      <c r="E1072" s="383"/>
      <c r="H1072" s="382"/>
      <c r="I1072" s="382"/>
      <c r="J1072" s="382"/>
      <c r="K1072" s="382"/>
      <c r="L1072" s="382"/>
      <c r="M1072" s="382"/>
      <c r="N1072" s="382"/>
      <c r="O1072" s="382"/>
      <c r="P1072" s="382"/>
      <c r="Q1072" s="382"/>
      <c r="R1072" s="382"/>
      <c r="S1072" s="382"/>
      <c r="T1072" s="382"/>
    </row>
    <row r="1073" spans="1:24">
      <c r="D1073" s="383"/>
      <c r="E1073" s="383"/>
      <c r="H1073" s="382"/>
      <c r="I1073" s="382"/>
      <c r="J1073" s="382"/>
      <c r="K1073" s="382"/>
      <c r="L1073" s="382"/>
      <c r="M1073" s="382"/>
      <c r="N1073" s="382"/>
      <c r="O1073" s="382"/>
      <c r="P1073" s="382"/>
      <c r="Q1073" s="382"/>
      <c r="R1073" s="382"/>
      <c r="S1073" s="382"/>
      <c r="T1073" s="382"/>
    </row>
    <row r="1074" spans="1:24">
      <c r="D1074" s="383"/>
      <c r="E1074" s="383"/>
      <c r="H1074" s="382"/>
      <c r="I1074" s="382"/>
      <c r="J1074" s="382"/>
      <c r="K1074" s="382"/>
      <c r="L1074" s="382"/>
      <c r="M1074" s="382"/>
      <c r="N1074" s="382"/>
      <c r="O1074" s="382"/>
      <c r="P1074" s="382"/>
      <c r="Q1074" s="382"/>
      <c r="R1074" s="382"/>
      <c r="S1074" s="382"/>
      <c r="T1074" s="382"/>
    </row>
    <row r="1075" spans="1:24">
      <c r="D1075" s="383"/>
      <c r="E1075" s="383"/>
      <c r="H1075" s="382"/>
      <c r="I1075" s="382"/>
      <c r="J1075" s="382"/>
      <c r="K1075" s="382"/>
      <c r="L1075" s="382"/>
      <c r="M1075" s="382"/>
      <c r="N1075" s="382"/>
      <c r="O1075" s="382"/>
      <c r="P1075" s="382"/>
      <c r="Q1075" s="382"/>
      <c r="R1075" s="382"/>
      <c r="S1075" s="382"/>
      <c r="T1075" s="382"/>
    </row>
    <row r="1076" spans="1:24">
      <c r="D1076" s="383"/>
      <c r="E1076" s="383"/>
      <c r="H1076" s="382"/>
      <c r="I1076" s="382"/>
      <c r="J1076" s="382"/>
      <c r="K1076" s="382"/>
      <c r="L1076" s="382"/>
      <c r="M1076" s="382"/>
      <c r="N1076" s="382"/>
      <c r="O1076" s="382"/>
      <c r="P1076" s="382"/>
      <c r="Q1076" s="382"/>
      <c r="R1076" s="382"/>
      <c r="S1076" s="382"/>
      <c r="T1076" s="382"/>
    </row>
    <row r="1077" spans="1:24">
      <c r="D1077" s="383"/>
      <c r="E1077" s="383"/>
      <c r="H1077" s="382"/>
      <c r="I1077" s="382"/>
      <c r="J1077" s="382"/>
      <c r="K1077" s="382"/>
      <c r="L1077" s="382"/>
      <c r="M1077" s="382"/>
      <c r="N1077" s="382"/>
      <c r="O1077" s="382"/>
      <c r="P1077" s="382"/>
      <c r="Q1077" s="382"/>
      <c r="R1077" s="382"/>
      <c r="S1077" s="382"/>
      <c r="T1077" s="382"/>
    </row>
    <row r="1078" spans="1:24">
      <c r="D1078" s="383"/>
      <c r="E1078" s="383"/>
      <c r="H1078" s="382"/>
      <c r="I1078" s="382"/>
      <c r="J1078" s="382"/>
      <c r="K1078" s="382"/>
      <c r="L1078" s="382"/>
      <c r="M1078" s="382"/>
      <c r="N1078" s="382"/>
      <c r="O1078" s="382"/>
      <c r="P1078" s="382"/>
      <c r="Q1078" s="382"/>
      <c r="R1078" s="382"/>
      <c r="S1078" s="382"/>
      <c r="T1078" s="382"/>
    </row>
    <row r="1079" spans="1:24">
      <c r="D1079" s="383"/>
      <c r="E1079" s="383"/>
      <c r="H1079" s="382"/>
      <c r="I1079" s="382"/>
      <c r="J1079" s="382"/>
      <c r="K1079" s="382"/>
      <c r="L1079" s="382"/>
      <c r="M1079" s="382"/>
      <c r="N1079" s="382"/>
      <c r="O1079" s="382"/>
      <c r="P1079" s="382"/>
      <c r="Q1079" s="382"/>
      <c r="R1079" s="382"/>
      <c r="S1079" s="382"/>
      <c r="T1079" s="382"/>
    </row>
    <row r="1080" spans="1:24">
      <c r="D1080" s="383"/>
      <c r="E1080" s="383"/>
      <c r="H1080" s="382"/>
      <c r="I1080" s="382"/>
      <c r="J1080" s="382"/>
      <c r="K1080" s="382"/>
      <c r="L1080" s="382"/>
      <c r="M1080" s="382"/>
      <c r="N1080" s="382"/>
      <c r="O1080" s="382"/>
      <c r="P1080" s="382"/>
      <c r="Q1080" s="382"/>
      <c r="R1080" s="382"/>
      <c r="S1080" s="382"/>
      <c r="T1080" s="382"/>
    </row>
    <row r="1081" spans="1:24">
      <c r="D1081" s="383"/>
      <c r="E1081" s="383"/>
      <c r="H1081" s="382"/>
      <c r="I1081" s="382"/>
      <c r="J1081" s="382"/>
      <c r="K1081" s="382"/>
      <c r="L1081" s="382"/>
      <c r="M1081" s="382"/>
      <c r="N1081" s="382"/>
      <c r="O1081" s="382"/>
      <c r="P1081" s="382"/>
      <c r="Q1081" s="382"/>
      <c r="R1081" s="382"/>
      <c r="S1081" s="382"/>
      <c r="T1081" s="382"/>
    </row>
    <row r="1082" spans="1:24">
      <c r="D1082" s="383"/>
      <c r="E1082" s="383"/>
      <c r="H1082" s="382"/>
      <c r="I1082" s="382"/>
      <c r="J1082" s="382"/>
      <c r="K1082" s="382"/>
      <c r="L1082" s="382"/>
      <c r="M1082" s="382"/>
      <c r="N1082" s="382"/>
      <c r="O1082" s="382"/>
      <c r="P1082" s="382"/>
      <c r="Q1082" s="382"/>
      <c r="R1082" s="382"/>
      <c r="S1082" s="382"/>
      <c r="T1082" s="382"/>
    </row>
    <row r="1083" spans="1:24">
      <c r="D1083" s="383"/>
      <c r="E1083" s="383"/>
      <c r="H1083" s="382"/>
      <c r="I1083" s="382"/>
      <c r="J1083" s="382"/>
      <c r="K1083" s="382"/>
      <c r="L1083" s="382"/>
      <c r="M1083" s="382"/>
      <c r="N1083" s="382"/>
      <c r="O1083" s="382"/>
      <c r="P1083" s="382"/>
      <c r="Q1083" s="382"/>
      <c r="R1083" s="382"/>
      <c r="S1083" s="382"/>
      <c r="T1083" s="382"/>
    </row>
    <row r="1084" spans="1:24">
      <c r="D1084" s="383"/>
      <c r="E1084" s="383"/>
      <c r="H1084" s="382"/>
      <c r="I1084" s="382"/>
      <c r="J1084" s="382"/>
      <c r="K1084" s="382"/>
      <c r="L1084" s="382"/>
      <c r="M1084" s="382"/>
      <c r="N1084" s="382"/>
      <c r="O1084" s="382"/>
      <c r="P1084" s="382"/>
      <c r="Q1084" s="382"/>
      <c r="R1084" s="382"/>
      <c r="S1084" s="382"/>
      <c r="T1084" s="382"/>
    </row>
    <row r="1085" spans="1:24">
      <c r="D1085" s="383"/>
      <c r="E1085" s="383"/>
      <c r="H1085" s="382"/>
      <c r="I1085" s="382"/>
      <c r="J1085" s="382"/>
      <c r="K1085" s="382"/>
      <c r="L1085" s="382"/>
      <c r="M1085" s="382"/>
      <c r="N1085" s="382"/>
      <c r="O1085" s="382"/>
      <c r="P1085" s="382"/>
      <c r="Q1085" s="382"/>
      <c r="R1085" s="382"/>
      <c r="S1085" s="382"/>
      <c r="T1085" s="382"/>
    </row>
    <row r="1086" spans="1:24">
      <c r="D1086" s="383"/>
      <c r="E1086" s="383"/>
      <c r="H1086" s="382"/>
      <c r="I1086" s="382"/>
      <c r="J1086" s="382"/>
      <c r="K1086" s="382"/>
      <c r="L1086" s="382"/>
      <c r="M1086" s="382"/>
      <c r="N1086" s="382"/>
      <c r="O1086" s="382"/>
      <c r="P1086" s="382"/>
      <c r="Q1086" s="382"/>
      <c r="R1086" s="382"/>
      <c r="S1086" s="382"/>
      <c r="T1086" s="382"/>
    </row>
    <row r="1087" spans="1:24">
      <c r="D1087" s="383"/>
      <c r="E1087" s="383"/>
      <c r="H1087" s="382"/>
      <c r="I1087" s="382"/>
      <c r="J1087" s="382"/>
      <c r="K1087" s="382"/>
      <c r="L1087" s="382"/>
      <c r="M1087" s="382"/>
      <c r="N1087" s="382"/>
      <c r="O1087" s="382"/>
      <c r="P1087" s="382"/>
      <c r="Q1087" s="382"/>
      <c r="R1087" s="382"/>
      <c r="S1087" s="382"/>
      <c r="T1087" s="382"/>
    </row>
    <row r="1088" spans="1:24">
      <c r="D1088" s="383"/>
      <c r="E1088" s="383"/>
      <c r="H1088" s="382"/>
      <c r="I1088" s="382"/>
      <c r="J1088" s="382"/>
      <c r="K1088" s="382"/>
      <c r="L1088" s="382"/>
      <c r="M1088" s="382"/>
      <c r="N1088" s="382"/>
      <c r="O1088" s="382"/>
      <c r="P1088" s="382"/>
      <c r="Q1088" s="382"/>
      <c r="R1088" s="382"/>
      <c r="S1088" s="382"/>
      <c r="T1088" s="382"/>
    </row>
    <row r="1089" spans="1:24">
      <c r="D1089" s="383"/>
      <c r="E1089" s="383"/>
      <c r="H1089" s="382"/>
      <c r="I1089" s="382"/>
      <c r="J1089" s="382"/>
      <c r="K1089" s="382"/>
      <c r="L1089" s="382"/>
      <c r="M1089" s="382"/>
      <c r="N1089" s="382"/>
      <c r="O1089" s="382"/>
      <c r="P1089" s="382"/>
      <c r="Q1089" s="382"/>
      <c r="R1089" s="382"/>
      <c r="S1089" s="382"/>
      <c r="T1089" s="382"/>
    </row>
    <row r="1090" spans="1:24">
      <c r="D1090" s="383"/>
      <c r="E1090" s="383"/>
      <c r="H1090" s="382"/>
      <c r="I1090" s="382"/>
      <c r="J1090" s="382"/>
      <c r="K1090" s="382"/>
      <c r="L1090" s="382"/>
      <c r="M1090" s="382"/>
      <c r="N1090" s="382"/>
      <c r="O1090" s="382"/>
      <c r="P1090" s="382"/>
      <c r="Q1090" s="382"/>
      <c r="R1090" s="382"/>
      <c r="S1090" s="382"/>
      <c r="T1090" s="382"/>
    </row>
    <row r="1091" spans="1:24">
      <c r="D1091" s="383"/>
      <c r="E1091" s="383"/>
      <c r="H1091" s="382"/>
      <c r="I1091" s="382"/>
      <c r="J1091" s="382"/>
      <c r="K1091" s="382"/>
      <c r="L1091" s="382"/>
      <c r="M1091" s="382"/>
      <c r="N1091" s="382"/>
      <c r="O1091" s="382"/>
      <c r="P1091" s="382"/>
      <c r="Q1091" s="382"/>
      <c r="R1091" s="382"/>
      <c r="S1091" s="382"/>
      <c r="T1091" s="382"/>
    </row>
    <row r="1092" spans="1:24">
      <c r="D1092" s="383"/>
      <c r="E1092" s="383"/>
      <c r="H1092" s="382"/>
      <c r="I1092" s="382"/>
      <c r="J1092" s="382"/>
      <c r="K1092" s="382"/>
      <c r="L1092" s="382"/>
      <c r="M1092" s="382"/>
      <c r="N1092" s="382"/>
      <c r="O1092" s="382"/>
      <c r="P1092" s="382"/>
      <c r="Q1092" s="382"/>
      <c r="R1092" s="382"/>
      <c r="S1092" s="382"/>
      <c r="T1092" s="382"/>
    </row>
    <row r="1093" spans="1:24">
      <c r="D1093" s="383"/>
      <c r="E1093" s="383"/>
      <c r="H1093" s="382"/>
      <c r="I1093" s="382"/>
      <c r="J1093" s="382"/>
      <c r="K1093" s="382"/>
      <c r="L1093" s="382"/>
      <c r="M1093" s="382"/>
      <c r="N1093" s="382"/>
      <c r="O1093" s="382"/>
      <c r="P1093" s="382"/>
      <c r="Q1093" s="382"/>
      <c r="R1093" s="382"/>
      <c r="S1093" s="382"/>
      <c r="T1093" s="382"/>
    </row>
    <row r="1094" spans="1:24">
      <c r="D1094" s="383"/>
      <c r="E1094" s="383"/>
      <c r="H1094" s="382"/>
      <c r="I1094" s="382"/>
      <c r="J1094" s="382"/>
      <c r="K1094" s="382"/>
      <c r="L1094" s="382"/>
      <c r="M1094" s="382"/>
      <c r="N1094" s="382"/>
      <c r="O1094" s="382"/>
      <c r="P1094" s="382"/>
      <c r="Q1094" s="382"/>
      <c r="R1094" s="382"/>
      <c r="S1094" s="382"/>
      <c r="T1094" s="382"/>
    </row>
    <row r="1095" spans="1:24">
      <c r="D1095" s="383"/>
      <c r="E1095" s="383"/>
      <c r="H1095" s="382"/>
      <c r="I1095" s="382"/>
      <c r="J1095" s="382"/>
      <c r="K1095" s="382"/>
      <c r="L1095" s="382"/>
      <c r="M1095" s="382"/>
      <c r="N1095" s="382"/>
      <c r="O1095" s="382"/>
      <c r="P1095" s="382"/>
      <c r="Q1095" s="382"/>
      <c r="R1095" s="382"/>
      <c r="S1095" s="382"/>
      <c r="T1095" s="382"/>
    </row>
    <row r="1096" spans="1:24">
      <c r="D1096" s="383"/>
      <c r="E1096" s="383"/>
      <c r="H1096" s="382"/>
      <c r="I1096" s="382"/>
      <c r="J1096" s="382"/>
      <c r="K1096" s="382"/>
      <c r="L1096" s="382"/>
      <c r="M1096" s="382"/>
      <c r="N1096" s="382"/>
      <c r="O1096" s="382"/>
      <c r="P1096" s="382"/>
      <c r="Q1096" s="382"/>
      <c r="R1096" s="382"/>
      <c r="S1096" s="382"/>
      <c r="T1096" s="382"/>
    </row>
    <row r="1097" spans="1:24">
      <c r="D1097" s="383"/>
      <c r="E1097" s="383"/>
      <c r="H1097" s="382"/>
      <c r="I1097" s="382"/>
      <c r="J1097" s="382"/>
      <c r="K1097" s="382"/>
      <c r="L1097" s="382"/>
      <c r="M1097" s="382"/>
      <c r="N1097" s="382"/>
      <c r="O1097" s="382"/>
      <c r="P1097" s="382"/>
      <c r="Q1097" s="382"/>
      <c r="R1097" s="382"/>
      <c r="S1097" s="382"/>
      <c r="T1097" s="382"/>
    </row>
    <row r="1098" spans="1:24">
      <c r="D1098" s="383"/>
      <c r="E1098" s="383"/>
      <c r="H1098" s="382"/>
      <c r="I1098" s="382"/>
      <c r="J1098" s="382"/>
      <c r="K1098" s="382"/>
      <c r="L1098" s="382"/>
      <c r="M1098" s="382"/>
      <c r="N1098" s="382"/>
      <c r="O1098" s="382"/>
      <c r="P1098" s="382"/>
      <c r="Q1098" s="382"/>
      <c r="R1098" s="382"/>
      <c r="S1098" s="382"/>
      <c r="T1098" s="382"/>
    </row>
    <row r="1099" spans="1:24">
      <c r="D1099" s="383"/>
      <c r="E1099" s="383"/>
      <c r="H1099" s="382"/>
      <c r="I1099" s="382"/>
      <c r="J1099" s="382"/>
      <c r="K1099" s="382"/>
      <c r="L1099" s="382"/>
      <c r="M1099" s="382"/>
      <c r="N1099" s="382"/>
      <c r="O1099" s="382"/>
      <c r="P1099" s="382"/>
      <c r="Q1099" s="382"/>
      <c r="R1099" s="382"/>
      <c r="S1099" s="382"/>
      <c r="T1099" s="382"/>
    </row>
    <row r="1100" spans="1:24">
      <c r="D1100" s="383"/>
      <c r="E1100" s="383"/>
      <c r="H1100" s="382"/>
      <c r="I1100" s="382"/>
      <c r="J1100" s="382"/>
      <c r="K1100" s="382"/>
      <c r="L1100" s="382"/>
      <c r="M1100" s="382"/>
      <c r="N1100" s="382"/>
      <c r="O1100" s="382"/>
      <c r="P1100" s="382"/>
      <c r="Q1100" s="382"/>
      <c r="R1100" s="382"/>
      <c r="S1100" s="382"/>
      <c r="T1100" s="382"/>
    </row>
    <row r="1101" spans="1:24">
      <c r="D1101" s="383"/>
      <c r="E1101" s="383"/>
      <c r="H1101" s="382"/>
      <c r="I1101" s="382"/>
      <c r="J1101" s="382"/>
      <c r="K1101" s="382"/>
      <c r="L1101" s="382"/>
      <c r="M1101" s="382"/>
      <c r="N1101" s="382"/>
      <c r="O1101" s="382"/>
      <c r="P1101" s="382"/>
      <c r="Q1101" s="382"/>
      <c r="R1101" s="382"/>
      <c r="S1101" s="382"/>
      <c r="T1101" s="382"/>
    </row>
    <row r="1102" spans="1:24">
      <c r="D1102" s="383"/>
      <c r="E1102" s="383"/>
      <c r="H1102" s="382"/>
      <c r="I1102" s="382"/>
      <c r="J1102" s="382"/>
      <c r="K1102" s="382"/>
      <c r="L1102" s="382"/>
      <c r="M1102" s="382"/>
      <c r="N1102" s="382"/>
      <c r="O1102" s="382"/>
      <c r="P1102" s="382"/>
      <c r="Q1102" s="382"/>
      <c r="R1102" s="382"/>
      <c r="S1102" s="382"/>
      <c r="T1102" s="382"/>
    </row>
    <row r="1103" spans="1:24">
      <c r="D1103" s="383"/>
      <c r="E1103" s="383"/>
      <c r="H1103" s="382"/>
      <c r="I1103" s="382"/>
      <c r="J1103" s="382"/>
      <c r="K1103" s="382"/>
      <c r="L1103" s="382"/>
      <c r="M1103" s="382"/>
      <c r="N1103" s="382"/>
      <c r="O1103" s="382"/>
      <c r="P1103" s="382"/>
      <c r="Q1103" s="382"/>
      <c r="R1103" s="382"/>
      <c r="S1103" s="382"/>
      <c r="T1103" s="382"/>
    </row>
    <row r="1104" spans="1:24">
      <c r="D1104" s="383"/>
      <c r="E1104" s="383"/>
      <c r="H1104" s="382"/>
      <c r="I1104" s="382"/>
      <c r="J1104" s="382"/>
      <c r="K1104" s="382"/>
      <c r="L1104" s="382"/>
      <c r="M1104" s="382"/>
      <c r="N1104" s="382"/>
      <c r="O1104" s="382"/>
      <c r="P1104" s="382"/>
      <c r="Q1104" s="382"/>
      <c r="R1104" s="382"/>
      <c r="S1104" s="382"/>
      <c r="T1104" s="382"/>
    </row>
    <row r="1105" spans="1:24">
      <c r="D1105" s="383"/>
      <c r="E1105" s="383"/>
      <c r="H1105" s="382"/>
      <c r="I1105" s="382"/>
      <c r="J1105" s="382"/>
      <c r="K1105" s="382"/>
      <c r="L1105" s="382"/>
      <c r="M1105" s="382"/>
      <c r="N1105" s="382"/>
      <c r="O1105" s="382"/>
      <c r="P1105" s="382"/>
      <c r="Q1105" s="382"/>
      <c r="R1105" s="382"/>
      <c r="S1105" s="382"/>
      <c r="T1105" s="382"/>
    </row>
    <row r="1106" spans="1:24">
      <c r="D1106" s="383"/>
      <c r="E1106" s="383"/>
      <c r="H1106" s="382"/>
      <c r="I1106" s="382"/>
      <c r="J1106" s="382"/>
      <c r="K1106" s="382"/>
      <c r="L1106" s="382"/>
      <c r="M1106" s="382"/>
      <c r="N1106" s="382"/>
      <c r="O1106" s="382"/>
      <c r="P1106" s="382"/>
      <c r="Q1106" s="382"/>
      <c r="R1106" s="382"/>
      <c r="S1106" s="382"/>
      <c r="T1106" s="382"/>
    </row>
    <row r="1107" spans="1:24">
      <c r="D1107" s="383"/>
      <c r="E1107" s="383"/>
      <c r="H1107" s="382"/>
      <c r="I1107" s="382"/>
      <c r="J1107" s="382"/>
      <c r="K1107" s="382"/>
      <c r="L1107" s="382"/>
      <c r="M1107" s="382"/>
      <c r="N1107" s="382"/>
      <c r="O1107" s="382"/>
      <c r="P1107" s="382"/>
      <c r="Q1107" s="382"/>
      <c r="R1107" s="382"/>
      <c r="S1107" s="382"/>
      <c r="T1107" s="382"/>
    </row>
    <row r="1108" spans="1:24">
      <c r="D1108" s="383"/>
      <c r="E1108" s="383"/>
      <c r="H1108" s="382"/>
      <c r="I1108" s="382"/>
      <c r="J1108" s="382"/>
      <c r="K1108" s="382"/>
      <c r="L1108" s="382"/>
      <c r="M1108" s="382"/>
      <c r="N1108" s="382"/>
      <c r="O1108" s="382"/>
      <c r="P1108" s="382"/>
      <c r="Q1108" s="382"/>
      <c r="R1108" s="382"/>
      <c r="S1108" s="382"/>
      <c r="T1108" s="382"/>
    </row>
    <row r="1109" spans="1:24">
      <c r="D1109" s="383"/>
      <c r="E1109" s="383"/>
      <c r="H1109" s="382"/>
      <c r="I1109" s="382"/>
      <c r="J1109" s="382"/>
      <c r="K1109" s="382"/>
      <c r="L1109" s="382"/>
      <c r="M1109" s="382"/>
      <c r="N1109" s="382"/>
      <c r="O1109" s="382"/>
      <c r="P1109" s="382"/>
      <c r="Q1109" s="382"/>
      <c r="R1109" s="382"/>
      <c r="S1109" s="382"/>
      <c r="T1109" s="382"/>
    </row>
    <row r="1110" spans="1:24">
      <c r="D1110" s="383"/>
      <c r="E1110" s="383"/>
      <c r="H1110" s="382"/>
      <c r="I1110" s="382"/>
      <c r="J1110" s="382"/>
      <c r="K1110" s="382"/>
      <c r="L1110" s="382"/>
      <c r="M1110" s="382"/>
      <c r="N1110" s="382"/>
      <c r="O1110" s="382"/>
      <c r="P1110" s="382"/>
      <c r="Q1110" s="382"/>
      <c r="R1110" s="382"/>
      <c r="S1110" s="382"/>
      <c r="T1110" s="382"/>
    </row>
    <row r="1111" spans="1:24">
      <c r="D1111" s="383"/>
      <c r="E1111" s="383"/>
      <c r="H1111" s="382"/>
      <c r="I1111" s="382"/>
      <c r="J1111" s="382"/>
      <c r="K1111" s="382"/>
      <c r="L1111" s="382"/>
      <c r="M1111" s="382"/>
      <c r="N1111" s="382"/>
      <c r="O1111" s="382"/>
      <c r="P1111" s="382"/>
      <c r="Q1111" s="382"/>
      <c r="R1111" s="382"/>
      <c r="S1111" s="382"/>
      <c r="T1111" s="382"/>
    </row>
    <row r="1112" spans="1:24">
      <c r="D1112" s="383"/>
      <c r="E1112" s="383"/>
      <c r="H1112" s="382"/>
      <c r="I1112" s="382"/>
      <c r="J1112" s="382"/>
      <c r="K1112" s="382"/>
      <c r="L1112" s="382"/>
      <c r="M1112" s="382"/>
      <c r="N1112" s="382"/>
      <c r="O1112" s="382"/>
      <c r="P1112" s="382"/>
      <c r="Q1112" s="382"/>
      <c r="R1112" s="382"/>
      <c r="S1112" s="382"/>
      <c r="T1112" s="382"/>
    </row>
    <row r="1113" spans="1:24">
      <c r="D1113" s="383"/>
      <c r="E1113" s="383"/>
      <c r="H1113" s="382"/>
      <c r="I1113" s="382"/>
      <c r="J1113" s="382"/>
      <c r="K1113" s="382"/>
      <c r="L1113" s="382"/>
      <c r="M1113" s="382"/>
      <c r="N1113" s="382"/>
      <c r="O1113" s="382"/>
      <c r="P1113" s="382"/>
      <c r="Q1113" s="382"/>
      <c r="R1113" s="382"/>
      <c r="S1113" s="382"/>
      <c r="T1113" s="382"/>
    </row>
    <row r="1114" spans="1:24">
      <c r="D1114" s="383"/>
      <c r="E1114" s="383"/>
      <c r="H1114" s="382"/>
      <c r="I1114" s="382"/>
      <c r="J1114" s="382"/>
      <c r="K1114" s="382"/>
      <c r="L1114" s="382"/>
      <c r="M1114" s="382"/>
      <c r="N1114" s="382"/>
      <c r="O1114" s="382"/>
      <c r="P1114" s="382"/>
      <c r="Q1114" s="382"/>
      <c r="R1114" s="382"/>
      <c r="S1114" s="382"/>
      <c r="T1114" s="382"/>
    </row>
    <row r="1115" spans="1:24">
      <c r="D1115" s="383"/>
      <c r="E1115" s="383"/>
      <c r="H1115" s="382"/>
      <c r="I1115" s="382"/>
      <c r="J1115" s="382"/>
      <c r="K1115" s="382"/>
      <c r="L1115" s="382"/>
      <c r="M1115" s="382"/>
      <c r="N1115" s="382"/>
      <c r="O1115" s="382"/>
      <c r="P1115" s="382"/>
      <c r="Q1115" s="382"/>
      <c r="R1115" s="382"/>
      <c r="S1115" s="382"/>
      <c r="T1115" s="382"/>
    </row>
    <row r="1116" spans="1:24">
      <c r="D1116" s="383"/>
      <c r="E1116" s="383"/>
      <c r="H1116" s="382"/>
      <c r="I1116" s="382"/>
      <c r="J1116" s="382"/>
      <c r="K1116" s="382"/>
      <c r="L1116" s="382"/>
      <c r="M1116" s="382"/>
      <c r="N1116" s="382"/>
      <c r="O1116" s="382"/>
      <c r="P1116" s="382"/>
      <c r="Q1116" s="382"/>
      <c r="R1116" s="382"/>
      <c r="S1116" s="382"/>
      <c r="T1116" s="382"/>
    </row>
    <row r="1117" spans="1:24">
      <c r="D1117" s="383"/>
      <c r="E1117" s="383"/>
      <c r="H1117" s="382"/>
      <c r="I1117" s="382"/>
      <c r="J1117" s="382"/>
      <c r="K1117" s="382"/>
      <c r="L1117" s="382"/>
      <c r="M1117" s="382"/>
      <c r="N1117" s="382"/>
      <c r="O1117" s="382"/>
      <c r="P1117" s="382"/>
      <c r="Q1117" s="382"/>
      <c r="R1117" s="382"/>
      <c r="S1117" s="382"/>
      <c r="T1117" s="382"/>
    </row>
    <row r="1118" spans="1:24">
      <c r="D1118" s="383"/>
      <c r="E1118" s="383"/>
      <c r="H1118" s="382"/>
      <c r="I1118" s="382"/>
      <c r="J1118" s="382"/>
      <c r="K1118" s="382"/>
      <c r="L1118" s="382"/>
      <c r="M1118" s="382"/>
      <c r="N1118" s="382"/>
      <c r="O1118" s="382"/>
      <c r="P1118" s="382"/>
      <c r="Q1118" s="382"/>
      <c r="R1118" s="382"/>
      <c r="S1118" s="382"/>
      <c r="T1118" s="382"/>
    </row>
    <row r="1119" spans="1:24">
      <c r="D1119" s="383"/>
      <c r="E1119" s="383"/>
      <c r="H1119" s="382"/>
      <c r="I1119" s="382"/>
      <c r="J1119" s="382"/>
      <c r="K1119" s="382"/>
      <c r="L1119" s="382"/>
      <c r="M1119" s="382"/>
      <c r="N1119" s="382"/>
      <c r="O1119" s="382"/>
      <c r="P1119" s="382"/>
      <c r="Q1119" s="382"/>
      <c r="R1119" s="382"/>
      <c r="S1119" s="382"/>
      <c r="T1119" s="382"/>
    </row>
    <row r="1120" spans="1:24">
      <c r="D1120" s="383"/>
      <c r="E1120" s="383"/>
      <c r="H1120" s="382"/>
      <c r="I1120" s="382"/>
      <c r="J1120" s="382"/>
      <c r="K1120" s="382"/>
      <c r="L1120" s="382"/>
      <c r="M1120" s="382"/>
      <c r="N1120" s="382"/>
      <c r="O1120" s="382"/>
      <c r="P1120" s="382"/>
      <c r="Q1120" s="382"/>
      <c r="R1120" s="382"/>
      <c r="S1120" s="382"/>
      <c r="T1120" s="382"/>
    </row>
    <row r="1121" spans="1:24">
      <c r="D1121" s="383"/>
      <c r="E1121" s="383"/>
      <c r="H1121" s="382"/>
      <c r="I1121" s="382"/>
      <c r="J1121" s="382"/>
      <c r="K1121" s="382"/>
      <c r="L1121" s="382"/>
      <c r="M1121" s="382"/>
      <c r="N1121" s="382"/>
      <c r="O1121" s="382"/>
      <c r="P1121" s="382"/>
      <c r="Q1121" s="382"/>
      <c r="R1121" s="382"/>
      <c r="S1121" s="382"/>
      <c r="T1121" s="382"/>
    </row>
    <row r="1122" spans="1:24">
      <c r="D1122" s="383"/>
      <c r="E1122" s="383"/>
      <c r="H1122" s="382"/>
      <c r="I1122" s="382"/>
      <c r="J1122" s="382"/>
      <c r="K1122" s="382"/>
      <c r="L1122" s="382"/>
      <c r="M1122" s="382"/>
      <c r="N1122" s="382"/>
      <c r="O1122" s="382"/>
      <c r="P1122" s="382"/>
      <c r="Q1122" s="382"/>
      <c r="R1122" s="382"/>
      <c r="S1122" s="382"/>
      <c r="T1122" s="382"/>
    </row>
    <row r="1123" spans="1:24">
      <c r="D1123" s="383"/>
      <c r="E1123" s="383"/>
      <c r="H1123" s="382"/>
      <c r="I1123" s="382"/>
      <c r="J1123" s="382"/>
      <c r="K1123" s="382"/>
      <c r="L1123" s="382"/>
      <c r="M1123" s="382"/>
      <c r="N1123" s="382"/>
      <c r="O1123" s="382"/>
      <c r="P1123" s="382"/>
      <c r="Q1123" s="382"/>
      <c r="R1123" s="382"/>
      <c r="S1123" s="382"/>
      <c r="T1123" s="382"/>
    </row>
    <row r="1124" spans="1:24">
      <c r="D1124" s="383"/>
      <c r="E1124" s="383"/>
      <c r="H1124" s="382"/>
      <c r="I1124" s="382"/>
      <c r="J1124" s="382"/>
      <c r="K1124" s="382"/>
      <c r="L1124" s="382"/>
      <c r="M1124" s="382"/>
      <c r="N1124" s="382"/>
      <c r="O1124" s="382"/>
      <c r="P1124" s="382"/>
      <c r="Q1124" s="382"/>
      <c r="R1124" s="382"/>
      <c r="S1124" s="382"/>
      <c r="T1124" s="382"/>
    </row>
    <row r="1125" spans="1:24">
      <c r="D1125" s="383"/>
      <c r="E1125" s="383"/>
      <c r="H1125" s="382"/>
      <c r="I1125" s="382"/>
      <c r="J1125" s="382"/>
      <c r="K1125" s="382"/>
      <c r="L1125" s="382"/>
      <c r="M1125" s="382"/>
      <c r="N1125" s="382"/>
      <c r="O1125" s="382"/>
      <c r="P1125" s="382"/>
      <c r="Q1125" s="382"/>
      <c r="R1125" s="382"/>
      <c r="S1125" s="382"/>
      <c r="T1125" s="382"/>
    </row>
    <row r="1126" spans="1:24">
      <c r="D1126" s="383"/>
      <c r="E1126" s="383"/>
      <c r="H1126" s="382"/>
      <c r="I1126" s="382"/>
      <c r="J1126" s="382"/>
      <c r="K1126" s="382"/>
      <c r="L1126" s="382"/>
      <c r="M1126" s="382"/>
      <c r="N1126" s="382"/>
      <c r="O1126" s="382"/>
      <c r="P1126" s="382"/>
      <c r="Q1126" s="382"/>
      <c r="R1126" s="382"/>
      <c r="S1126" s="382"/>
      <c r="T1126" s="382"/>
    </row>
    <row r="1127" spans="1:24">
      <c r="D1127" s="383"/>
      <c r="E1127" s="383"/>
      <c r="H1127" s="382"/>
      <c r="I1127" s="382"/>
      <c r="J1127" s="382"/>
      <c r="K1127" s="382"/>
      <c r="L1127" s="382"/>
      <c r="M1127" s="382"/>
      <c r="N1127" s="382"/>
      <c r="O1127" s="382"/>
      <c r="P1127" s="382"/>
      <c r="Q1127" s="382"/>
      <c r="R1127" s="382"/>
      <c r="S1127" s="382"/>
      <c r="T1127" s="382"/>
    </row>
    <row r="1128" spans="1:24">
      <c r="D1128" s="383"/>
      <c r="E1128" s="383"/>
      <c r="H1128" s="382"/>
      <c r="I1128" s="382"/>
      <c r="J1128" s="382"/>
      <c r="K1128" s="382"/>
      <c r="L1128" s="382"/>
      <c r="M1128" s="382"/>
      <c r="N1128" s="382"/>
      <c r="O1128" s="382"/>
      <c r="P1128" s="382"/>
      <c r="Q1128" s="382"/>
      <c r="R1128" s="382"/>
      <c r="S1128" s="382"/>
      <c r="T1128" s="382"/>
    </row>
    <row r="1129" spans="1:24">
      <c r="D1129" s="383"/>
      <c r="E1129" s="383"/>
      <c r="H1129" s="382"/>
      <c r="I1129" s="382"/>
      <c r="J1129" s="382"/>
      <c r="K1129" s="382"/>
      <c r="L1129" s="382"/>
      <c r="M1129" s="382"/>
      <c r="N1129" s="382"/>
      <c r="O1129" s="382"/>
      <c r="P1129" s="382"/>
      <c r="Q1129" s="382"/>
      <c r="R1129" s="382"/>
      <c r="S1129" s="382"/>
      <c r="T1129" s="382"/>
    </row>
    <row r="1130" spans="1:24">
      <c r="D1130" s="383"/>
      <c r="E1130" s="383"/>
      <c r="H1130" s="382"/>
      <c r="I1130" s="382"/>
      <c r="J1130" s="382"/>
      <c r="K1130" s="382"/>
      <c r="L1130" s="382"/>
      <c r="M1130" s="382"/>
      <c r="N1130" s="382"/>
      <c r="O1130" s="382"/>
      <c r="P1130" s="382"/>
      <c r="Q1130" s="382"/>
      <c r="R1130" s="382"/>
      <c r="S1130" s="382"/>
      <c r="T1130" s="382"/>
    </row>
    <row r="1131" spans="1:24">
      <c r="D1131" s="383"/>
      <c r="E1131" s="383"/>
      <c r="H1131" s="382"/>
      <c r="I1131" s="382"/>
      <c r="J1131" s="382"/>
      <c r="K1131" s="382"/>
      <c r="L1131" s="382"/>
      <c r="M1131" s="382"/>
      <c r="N1131" s="382"/>
      <c r="O1131" s="382"/>
      <c r="P1131" s="382"/>
      <c r="Q1131" s="382"/>
      <c r="R1131" s="382"/>
      <c r="S1131" s="382"/>
      <c r="T1131" s="382"/>
    </row>
    <row r="1132" spans="1:24">
      <c r="D1132" s="383"/>
      <c r="E1132" s="383"/>
      <c r="H1132" s="382"/>
      <c r="I1132" s="382"/>
      <c r="J1132" s="382"/>
      <c r="K1132" s="382"/>
      <c r="L1132" s="382"/>
      <c r="M1132" s="382"/>
      <c r="N1132" s="382"/>
      <c r="O1132" s="382"/>
      <c r="P1132" s="382"/>
      <c r="Q1132" s="382"/>
      <c r="R1132" s="382"/>
      <c r="S1132" s="382"/>
      <c r="T1132" s="382"/>
    </row>
    <row r="1133" spans="1:24">
      <c r="D1133" s="383"/>
      <c r="E1133" s="383"/>
      <c r="H1133" s="382"/>
      <c r="I1133" s="382"/>
      <c r="J1133" s="382"/>
      <c r="K1133" s="382"/>
      <c r="L1133" s="382"/>
      <c r="M1133" s="382"/>
      <c r="N1133" s="382"/>
      <c r="O1133" s="382"/>
      <c r="P1133" s="382"/>
      <c r="Q1133" s="382"/>
      <c r="R1133" s="382"/>
      <c r="S1133" s="382"/>
      <c r="T1133" s="382"/>
    </row>
    <row r="1134" spans="1:24">
      <c r="D1134" s="383"/>
      <c r="E1134" s="383"/>
      <c r="H1134" s="382"/>
      <c r="I1134" s="382"/>
      <c r="J1134" s="382"/>
      <c r="K1134" s="382"/>
      <c r="L1134" s="382"/>
      <c r="M1134" s="382"/>
      <c r="N1134" s="382"/>
      <c r="O1134" s="382"/>
      <c r="P1134" s="382"/>
      <c r="Q1134" s="382"/>
      <c r="R1134" s="382"/>
      <c r="S1134" s="382"/>
      <c r="T1134" s="382"/>
    </row>
    <row r="1135" spans="1:24">
      <c r="D1135" s="383"/>
      <c r="E1135" s="383"/>
      <c r="H1135" s="382"/>
      <c r="I1135" s="382"/>
      <c r="J1135" s="382"/>
      <c r="K1135" s="382"/>
      <c r="L1135" s="382"/>
      <c r="M1135" s="382"/>
      <c r="N1135" s="382"/>
      <c r="O1135" s="382"/>
      <c r="P1135" s="382"/>
      <c r="Q1135" s="382"/>
      <c r="R1135" s="382"/>
      <c r="S1135" s="382"/>
      <c r="T1135" s="382"/>
    </row>
    <row r="1136" spans="1:24">
      <c r="D1136" s="383"/>
      <c r="E1136" s="383"/>
      <c r="H1136" s="382"/>
      <c r="I1136" s="382"/>
      <c r="J1136" s="382"/>
      <c r="K1136" s="382"/>
      <c r="L1136" s="382"/>
      <c r="M1136" s="382"/>
      <c r="N1136" s="382"/>
      <c r="O1136" s="382"/>
      <c r="P1136" s="382"/>
      <c r="Q1136" s="382"/>
      <c r="R1136" s="382"/>
      <c r="S1136" s="382"/>
      <c r="T1136" s="382"/>
    </row>
    <row r="1137" spans="1:24">
      <c r="D1137" s="383"/>
      <c r="E1137" s="383"/>
      <c r="H1137" s="382"/>
      <c r="I1137" s="382"/>
      <c r="J1137" s="382"/>
      <c r="K1137" s="382"/>
      <c r="L1137" s="382"/>
      <c r="M1137" s="382"/>
      <c r="N1137" s="382"/>
      <c r="O1137" s="382"/>
      <c r="P1137" s="382"/>
      <c r="Q1137" s="382"/>
      <c r="R1137" s="382"/>
      <c r="S1137" s="382"/>
      <c r="T1137" s="382"/>
    </row>
    <row r="1138" spans="1:24">
      <c r="D1138" s="383"/>
      <c r="E1138" s="383"/>
      <c r="H1138" s="382"/>
      <c r="I1138" s="382"/>
      <c r="J1138" s="382"/>
      <c r="K1138" s="382"/>
      <c r="L1138" s="382"/>
      <c r="M1138" s="382"/>
      <c r="N1138" s="382"/>
      <c r="O1138" s="382"/>
      <c r="P1138" s="382"/>
      <c r="Q1138" s="382"/>
      <c r="R1138" s="382"/>
      <c r="S1138" s="382"/>
      <c r="T1138" s="382"/>
    </row>
    <row r="1139" spans="1:24">
      <c r="D1139" s="383"/>
      <c r="E1139" s="383"/>
      <c r="H1139" s="382"/>
      <c r="I1139" s="382"/>
      <c r="J1139" s="382"/>
      <c r="K1139" s="382"/>
      <c r="L1139" s="382"/>
      <c r="M1139" s="382"/>
      <c r="N1139" s="382"/>
      <c r="O1139" s="382"/>
      <c r="P1139" s="382"/>
      <c r="Q1139" s="382"/>
      <c r="R1139" s="382"/>
      <c r="S1139" s="382"/>
      <c r="T1139" s="382"/>
    </row>
    <row r="1140" spans="1:24">
      <c r="D1140" s="383"/>
      <c r="E1140" s="383"/>
      <c r="H1140" s="382"/>
      <c r="I1140" s="382"/>
      <c r="J1140" s="382"/>
      <c r="K1140" s="382"/>
      <c r="L1140" s="382"/>
      <c r="M1140" s="382"/>
      <c r="N1140" s="382"/>
      <c r="O1140" s="382"/>
      <c r="P1140" s="382"/>
      <c r="Q1140" s="382"/>
      <c r="R1140" s="382"/>
      <c r="S1140" s="382"/>
      <c r="T1140" s="382"/>
    </row>
    <row r="1141" spans="1:24">
      <c r="D1141" s="383"/>
      <c r="E1141" s="383"/>
      <c r="H1141" s="382"/>
      <c r="I1141" s="382"/>
      <c r="J1141" s="382"/>
      <c r="K1141" s="382"/>
      <c r="L1141" s="382"/>
      <c r="M1141" s="382"/>
      <c r="N1141" s="382"/>
      <c r="O1141" s="382"/>
      <c r="P1141" s="382"/>
      <c r="Q1141" s="382"/>
      <c r="R1141" s="382"/>
      <c r="S1141" s="382"/>
      <c r="T1141" s="382"/>
    </row>
    <row r="1142" spans="1:24">
      <c r="D1142" s="383"/>
      <c r="E1142" s="383"/>
      <c r="H1142" s="382"/>
      <c r="I1142" s="382"/>
      <c r="J1142" s="382"/>
      <c r="K1142" s="382"/>
      <c r="L1142" s="382"/>
      <c r="M1142" s="382"/>
      <c r="N1142" s="382"/>
      <c r="O1142" s="382"/>
      <c r="P1142" s="382"/>
      <c r="Q1142" s="382"/>
      <c r="R1142" s="382"/>
      <c r="S1142" s="382"/>
      <c r="T1142" s="382"/>
    </row>
    <row r="1143" spans="1:24">
      <c r="D1143" s="383"/>
      <c r="E1143" s="383"/>
      <c r="H1143" s="382"/>
      <c r="I1143" s="382"/>
      <c r="J1143" s="382"/>
      <c r="K1143" s="382"/>
      <c r="L1143" s="382"/>
      <c r="M1143" s="382"/>
      <c r="N1143" s="382"/>
      <c r="O1143" s="382"/>
      <c r="P1143" s="382"/>
      <c r="Q1143" s="382"/>
      <c r="R1143" s="382"/>
      <c r="S1143" s="382"/>
      <c r="T1143" s="382"/>
    </row>
    <row r="1144" spans="1:24">
      <c r="D1144" s="383"/>
      <c r="E1144" s="383"/>
      <c r="H1144" s="382"/>
      <c r="I1144" s="382"/>
      <c r="J1144" s="382"/>
      <c r="K1144" s="382"/>
      <c r="L1144" s="382"/>
      <c r="M1144" s="382"/>
      <c r="N1144" s="382"/>
      <c r="O1144" s="382"/>
      <c r="P1144" s="382"/>
      <c r="Q1144" s="382"/>
      <c r="R1144" s="382"/>
      <c r="S1144" s="382"/>
      <c r="T1144" s="382"/>
    </row>
    <row r="1145" spans="1:24">
      <c r="D1145" s="383"/>
      <c r="E1145" s="383"/>
      <c r="H1145" s="382"/>
      <c r="I1145" s="382"/>
      <c r="J1145" s="382"/>
      <c r="K1145" s="382"/>
      <c r="L1145" s="382"/>
      <c r="M1145" s="382"/>
      <c r="N1145" s="382"/>
      <c r="O1145" s="382"/>
      <c r="P1145" s="382"/>
      <c r="Q1145" s="382"/>
      <c r="R1145" s="382"/>
      <c r="S1145" s="382"/>
      <c r="T1145" s="382"/>
    </row>
    <row r="1146" spans="1:24">
      <c r="D1146" s="383"/>
      <c r="E1146" s="383"/>
      <c r="H1146" s="382"/>
      <c r="I1146" s="382"/>
      <c r="J1146" s="382"/>
      <c r="K1146" s="382"/>
      <c r="L1146" s="382"/>
      <c r="M1146" s="382"/>
      <c r="N1146" s="382"/>
      <c r="O1146" s="382"/>
      <c r="P1146" s="382"/>
      <c r="Q1146" s="382"/>
      <c r="R1146" s="382"/>
      <c r="S1146" s="382"/>
      <c r="T1146" s="382"/>
    </row>
    <row r="1147" spans="1:24">
      <c r="D1147" s="383"/>
      <c r="E1147" s="383"/>
      <c r="H1147" s="382"/>
      <c r="I1147" s="382"/>
      <c r="J1147" s="382"/>
      <c r="K1147" s="382"/>
      <c r="L1147" s="382"/>
      <c r="M1147" s="382"/>
      <c r="N1147" s="382"/>
      <c r="O1147" s="382"/>
      <c r="P1147" s="382"/>
      <c r="Q1147" s="382"/>
      <c r="R1147" s="382"/>
      <c r="S1147" s="382"/>
      <c r="T1147" s="382"/>
    </row>
    <row r="1148" spans="1:24">
      <c r="D1148" s="383"/>
      <c r="E1148" s="383"/>
      <c r="H1148" s="382"/>
      <c r="I1148" s="382"/>
      <c r="J1148" s="382"/>
      <c r="K1148" s="382"/>
      <c r="L1148" s="382"/>
      <c r="M1148" s="382"/>
      <c r="N1148" s="382"/>
      <c r="O1148" s="382"/>
      <c r="P1148" s="382"/>
      <c r="Q1148" s="382"/>
      <c r="R1148" s="382"/>
      <c r="S1148" s="382"/>
      <c r="T1148" s="382"/>
    </row>
    <row r="1149" spans="1:24">
      <c r="D1149" s="383"/>
      <c r="E1149" s="383"/>
      <c r="H1149" s="382"/>
      <c r="I1149" s="382"/>
      <c r="J1149" s="382"/>
      <c r="K1149" s="382"/>
      <c r="L1149" s="382"/>
      <c r="M1149" s="382"/>
      <c r="N1149" s="382"/>
      <c r="O1149" s="382"/>
      <c r="P1149" s="382"/>
      <c r="Q1149" s="382"/>
      <c r="R1149" s="382"/>
      <c r="S1149" s="382"/>
      <c r="T1149" s="382"/>
    </row>
    <row r="1150" spans="1:24">
      <c r="D1150" s="383"/>
      <c r="E1150" s="383"/>
      <c r="H1150" s="382"/>
      <c r="I1150" s="382"/>
      <c r="J1150" s="382"/>
      <c r="K1150" s="382"/>
      <c r="L1150" s="382"/>
      <c r="M1150" s="382"/>
      <c r="N1150" s="382"/>
      <c r="O1150" s="382"/>
      <c r="P1150" s="382"/>
      <c r="Q1150" s="382"/>
      <c r="R1150" s="382"/>
      <c r="S1150" s="382"/>
      <c r="T1150" s="382"/>
    </row>
    <row r="1151" spans="1:24">
      <c r="D1151" s="383"/>
      <c r="E1151" s="383"/>
      <c r="H1151" s="382"/>
      <c r="I1151" s="382"/>
      <c r="J1151" s="382"/>
      <c r="K1151" s="382"/>
      <c r="L1151" s="382"/>
      <c r="M1151" s="382"/>
      <c r="N1151" s="382"/>
      <c r="O1151" s="382"/>
      <c r="P1151" s="382"/>
      <c r="Q1151" s="382"/>
      <c r="R1151" s="382"/>
      <c r="S1151" s="382"/>
      <c r="T1151" s="382"/>
    </row>
    <row r="1152" spans="1:24">
      <c r="D1152" s="383"/>
      <c r="E1152" s="383"/>
      <c r="H1152" s="382"/>
      <c r="I1152" s="382"/>
      <c r="J1152" s="382"/>
      <c r="K1152" s="382"/>
      <c r="L1152" s="382"/>
      <c r="M1152" s="382"/>
      <c r="N1152" s="382"/>
      <c r="O1152" s="382"/>
      <c r="P1152" s="382"/>
      <c r="Q1152" s="382"/>
      <c r="R1152" s="382"/>
      <c r="S1152" s="382"/>
      <c r="T1152" s="382"/>
    </row>
    <row r="1153" spans="1:24">
      <c r="D1153" s="383"/>
      <c r="E1153" s="383"/>
      <c r="H1153" s="382"/>
      <c r="I1153" s="382"/>
      <c r="J1153" s="382"/>
      <c r="K1153" s="382"/>
      <c r="L1153" s="382"/>
      <c r="M1153" s="382"/>
      <c r="N1153" s="382"/>
      <c r="O1153" s="382"/>
      <c r="P1153" s="382"/>
      <c r="Q1153" s="382"/>
      <c r="R1153" s="382"/>
      <c r="S1153" s="382"/>
      <c r="T1153" s="382"/>
    </row>
    <row r="1154" spans="1:24">
      <c r="D1154" s="383"/>
      <c r="E1154" s="383"/>
      <c r="H1154" s="382"/>
      <c r="I1154" s="382"/>
      <c r="J1154" s="382"/>
      <c r="K1154" s="382"/>
      <c r="L1154" s="382"/>
      <c r="M1154" s="382"/>
      <c r="N1154" s="382"/>
      <c r="O1154" s="382"/>
      <c r="P1154" s="382"/>
      <c r="Q1154" s="382"/>
      <c r="R1154" s="382"/>
      <c r="S1154" s="382"/>
      <c r="T1154" s="382"/>
    </row>
    <row r="1155" spans="1:24">
      <c r="D1155" s="383"/>
      <c r="E1155" s="383"/>
      <c r="H1155" s="382"/>
      <c r="I1155" s="382"/>
      <c r="J1155" s="382"/>
      <c r="K1155" s="382"/>
      <c r="L1155" s="382"/>
      <c r="M1155" s="382"/>
      <c r="N1155" s="382"/>
      <c r="O1155" s="382"/>
      <c r="P1155" s="382"/>
      <c r="Q1155" s="382"/>
      <c r="R1155" s="382"/>
      <c r="S1155" s="382"/>
      <c r="T1155" s="382"/>
    </row>
    <row r="1156" spans="1:24">
      <c r="D1156" s="383"/>
      <c r="E1156" s="383"/>
      <c r="H1156" s="382"/>
      <c r="I1156" s="382"/>
      <c r="J1156" s="382"/>
      <c r="K1156" s="382"/>
      <c r="L1156" s="382"/>
      <c r="M1156" s="382"/>
      <c r="N1156" s="382"/>
      <c r="O1156" s="382"/>
      <c r="P1156" s="382"/>
      <c r="Q1156" s="382"/>
      <c r="R1156" s="382"/>
      <c r="S1156" s="382"/>
      <c r="T1156" s="382"/>
    </row>
    <row r="1157" spans="1:24">
      <c r="D1157" s="383"/>
      <c r="E1157" s="383"/>
      <c r="H1157" s="382"/>
      <c r="I1157" s="382"/>
      <c r="J1157" s="382"/>
      <c r="K1157" s="382"/>
      <c r="L1157" s="382"/>
      <c r="M1157" s="382"/>
      <c r="N1157" s="382"/>
      <c r="O1157" s="382"/>
      <c r="P1157" s="382"/>
      <c r="Q1157" s="382"/>
      <c r="R1157" s="382"/>
      <c r="S1157" s="382"/>
      <c r="T1157" s="382"/>
    </row>
    <row r="1158" spans="1:24">
      <c r="D1158" s="383"/>
      <c r="E1158" s="383"/>
      <c r="H1158" s="382"/>
      <c r="I1158" s="382"/>
      <c r="J1158" s="382"/>
      <c r="K1158" s="382"/>
      <c r="L1158" s="382"/>
      <c r="M1158" s="382"/>
      <c r="N1158" s="382"/>
      <c r="O1158" s="382"/>
      <c r="P1158" s="382"/>
      <c r="Q1158" s="382"/>
      <c r="R1158" s="382"/>
      <c r="S1158" s="382"/>
      <c r="T1158" s="382"/>
    </row>
    <row r="1159" spans="1:24">
      <c r="D1159" s="383"/>
      <c r="E1159" s="383"/>
      <c r="H1159" s="382"/>
      <c r="I1159" s="382"/>
      <c r="J1159" s="382"/>
      <c r="K1159" s="382"/>
      <c r="L1159" s="382"/>
      <c r="M1159" s="382"/>
      <c r="N1159" s="382"/>
      <c r="O1159" s="382"/>
      <c r="P1159" s="382"/>
      <c r="Q1159" s="382"/>
      <c r="R1159" s="382"/>
      <c r="S1159" s="382"/>
      <c r="T1159" s="382"/>
    </row>
    <row r="1160" spans="1:24">
      <c r="D1160" s="383"/>
      <c r="E1160" s="383"/>
      <c r="H1160" s="382"/>
      <c r="I1160" s="382"/>
      <c r="J1160" s="382"/>
      <c r="K1160" s="382"/>
      <c r="L1160" s="382"/>
      <c r="M1160" s="382"/>
      <c r="N1160" s="382"/>
      <c r="O1160" s="382"/>
      <c r="P1160" s="382"/>
      <c r="Q1160" s="382"/>
      <c r="R1160" s="382"/>
      <c r="S1160" s="382"/>
      <c r="T1160" s="382"/>
    </row>
    <row r="1161" spans="1:24">
      <c r="D1161" s="383"/>
      <c r="E1161" s="383"/>
      <c r="H1161" s="382"/>
      <c r="I1161" s="382"/>
      <c r="J1161" s="382"/>
      <c r="K1161" s="382"/>
      <c r="L1161" s="382"/>
      <c r="M1161" s="382"/>
      <c r="N1161" s="382"/>
      <c r="O1161" s="382"/>
      <c r="P1161" s="382"/>
      <c r="Q1161" s="382"/>
      <c r="R1161" s="382"/>
      <c r="S1161" s="382"/>
      <c r="T1161" s="382"/>
    </row>
    <row r="1162" spans="1:24">
      <c r="D1162" s="383"/>
      <c r="E1162" s="383"/>
      <c r="H1162" s="382"/>
      <c r="I1162" s="382"/>
      <c r="J1162" s="382"/>
      <c r="K1162" s="382"/>
      <c r="L1162" s="382"/>
      <c r="M1162" s="382"/>
      <c r="N1162" s="382"/>
      <c r="O1162" s="382"/>
      <c r="P1162" s="382"/>
      <c r="Q1162" s="382"/>
      <c r="R1162" s="382"/>
      <c r="S1162" s="382"/>
      <c r="T1162" s="382"/>
    </row>
    <row r="1163" spans="1:24">
      <c r="D1163" s="383"/>
      <c r="E1163" s="383"/>
      <c r="H1163" s="382"/>
      <c r="I1163" s="382"/>
      <c r="J1163" s="382"/>
      <c r="K1163" s="382"/>
      <c r="L1163" s="382"/>
      <c r="M1163" s="382"/>
      <c r="N1163" s="382"/>
      <c r="O1163" s="382"/>
      <c r="P1163" s="382"/>
      <c r="Q1163" s="382"/>
      <c r="R1163" s="382"/>
      <c r="S1163" s="382"/>
      <c r="T1163" s="382"/>
    </row>
    <row r="1164" spans="1:24">
      <c r="D1164" s="383"/>
      <c r="E1164" s="383"/>
      <c r="H1164" s="382"/>
      <c r="I1164" s="382"/>
      <c r="J1164" s="382"/>
      <c r="K1164" s="382"/>
      <c r="L1164" s="382"/>
      <c r="M1164" s="382"/>
      <c r="N1164" s="382"/>
      <c r="O1164" s="382"/>
      <c r="P1164" s="382"/>
      <c r="Q1164" s="382"/>
      <c r="R1164" s="382"/>
      <c r="S1164" s="382"/>
      <c r="T1164" s="382"/>
    </row>
    <row r="1165" spans="1:24">
      <c r="D1165" s="383"/>
      <c r="E1165" s="383"/>
      <c r="H1165" s="382"/>
      <c r="I1165" s="382"/>
      <c r="J1165" s="382"/>
      <c r="K1165" s="382"/>
      <c r="L1165" s="382"/>
      <c r="M1165" s="382"/>
      <c r="N1165" s="382"/>
      <c r="O1165" s="382"/>
      <c r="P1165" s="382"/>
      <c r="Q1165" s="382"/>
      <c r="R1165" s="382"/>
      <c r="S1165" s="382"/>
      <c r="T1165" s="382"/>
    </row>
    <row r="1166" spans="1:24">
      <c r="D1166" s="383"/>
      <c r="E1166" s="383"/>
      <c r="H1166" s="382"/>
      <c r="I1166" s="382"/>
      <c r="J1166" s="382"/>
      <c r="K1166" s="382"/>
      <c r="L1166" s="382"/>
      <c r="M1166" s="382"/>
      <c r="N1166" s="382"/>
      <c r="O1166" s="382"/>
      <c r="P1166" s="382"/>
      <c r="Q1166" s="382"/>
      <c r="R1166" s="382"/>
      <c r="S1166" s="382"/>
      <c r="T1166" s="382"/>
    </row>
    <row r="1167" spans="1:24">
      <c r="D1167" s="383"/>
      <c r="E1167" s="383"/>
      <c r="H1167" s="382"/>
      <c r="I1167" s="382"/>
      <c r="J1167" s="382"/>
      <c r="K1167" s="382"/>
      <c r="L1167" s="382"/>
      <c r="M1167" s="382"/>
      <c r="N1167" s="382"/>
      <c r="O1167" s="382"/>
      <c r="P1167" s="382"/>
      <c r="Q1167" s="382"/>
      <c r="R1167" s="382"/>
      <c r="S1167" s="382"/>
      <c r="T1167" s="382"/>
    </row>
    <row r="1168" spans="1:24">
      <c r="D1168" s="383"/>
      <c r="E1168" s="383"/>
      <c r="H1168" s="382"/>
      <c r="I1168" s="382"/>
      <c r="J1168" s="382"/>
      <c r="K1168" s="382"/>
      <c r="L1168" s="382"/>
      <c r="M1168" s="382"/>
      <c r="N1168" s="382"/>
      <c r="O1168" s="382"/>
      <c r="P1168" s="382"/>
      <c r="Q1168" s="382"/>
      <c r="R1168" s="382"/>
      <c r="S1168" s="382"/>
      <c r="T1168" s="382"/>
    </row>
    <row r="1169" spans="1:24">
      <c r="D1169" s="383"/>
      <c r="E1169" s="383"/>
      <c r="H1169" s="382"/>
      <c r="I1169" s="382"/>
      <c r="J1169" s="382"/>
      <c r="K1169" s="382"/>
      <c r="L1169" s="382"/>
      <c r="M1169" s="382"/>
      <c r="N1169" s="382"/>
      <c r="O1169" s="382"/>
      <c r="P1169" s="382"/>
      <c r="Q1169" s="382"/>
      <c r="R1169" s="382"/>
      <c r="S1169" s="382"/>
      <c r="T1169" s="382"/>
    </row>
    <row r="1170" spans="1:24">
      <c r="D1170" s="383"/>
      <c r="E1170" s="383"/>
      <c r="H1170" s="382"/>
      <c r="I1170" s="382"/>
      <c r="J1170" s="382"/>
      <c r="K1170" s="382"/>
      <c r="L1170" s="382"/>
      <c r="M1170" s="382"/>
      <c r="N1170" s="382"/>
      <c r="O1170" s="382"/>
      <c r="P1170" s="382"/>
      <c r="Q1170" s="382"/>
      <c r="R1170" s="382"/>
      <c r="S1170" s="382"/>
      <c r="T1170" s="382"/>
    </row>
    <row r="1171" spans="1:24">
      <c r="D1171" s="383"/>
      <c r="E1171" s="383"/>
      <c r="H1171" s="382"/>
      <c r="I1171" s="382"/>
      <c r="J1171" s="382"/>
      <c r="K1171" s="382"/>
      <c r="L1171" s="382"/>
      <c r="M1171" s="382"/>
      <c r="N1171" s="382"/>
      <c r="O1171" s="382"/>
      <c r="P1171" s="382"/>
      <c r="Q1171" s="382"/>
      <c r="R1171" s="382"/>
      <c r="S1171" s="382"/>
      <c r="T1171" s="382"/>
    </row>
    <row r="1172" spans="1:24">
      <c r="D1172" s="383"/>
      <c r="E1172" s="383"/>
      <c r="H1172" s="382"/>
      <c r="I1172" s="382"/>
      <c r="J1172" s="382"/>
      <c r="K1172" s="382"/>
      <c r="L1172" s="382"/>
      <c r="M1172" s="382"/>
      <c r="N1172" s="382"/>
      <c r="O1172" s="382"/>
      <c r="P1172" s="382"/>
      <c r="Q1172" s="382"/>
      <c r="R1172" s="382"/>
      <c r="S1172" s="382"/>
      <c r="T1172" s="382"/>
    </row>
    <row r="1173" spans="1:24">
      <c r="D1173" s="383"/>
      <c r="E1173" s="383"/>
      <c r="H1173" s="382"/>
      <c r="I1173" s="382"/>
      <c r="J1173" s="382"/>
      <c r="K1173" s="382"/>
      <c r="L1173" s="382"/>
      <c r="M1173" s="382"/>
      <c r="N1173" s="382"/>
      <c r="O1173" s="382"/>
      <c r="P1173" s="382"/>
      <c r="Q1173" s="382"/>
      <c r="R1173" s="382"/>
      <c r="S1173" s="382"/>
      <c r="T1173" s="382"/>
    </row>
    <row r="1174" spans="1:24">
      <c r="D1174" s="383"/>
      <c r="E1174" s="383"/>
      <c r="H1174" s="382"/>
      <c r="I1174" s="382"/>
      <c r="J1174" s="382"/>
      <c r="K1174" s="382"/>
      <c r="L1174" s="382"/>
      <c r="M1174" s="382"/>
      <c r="N1174" s="382"/>
      <c r="O1174" s="382"/>
      <c r="P1174" s="382"/>
      <c r="Q1174" s="382"/>
      <c r="R1174" s="382"/>
      <c r="S1174" s="382"/>
      <c r="T1174" s="382"/>
    </row>
    <row r="1175" spans="1:24">
      <c r="D1175" s="383"/>
      <c r="E1175" s="383"/>
      <c r="H1175" s="382"/>
      <c r="I1175" s="382"/>
      <c r="J1175" s="382"/>
      <c r="K1175" s="382"/>
      <c r="L1175" s="382"/>
      <c r="M1175" s="382"/>
      <c r="N1175" s="382"/>
      <c r="O1175" s="382"/>
      <c r="P1175" s="382"/>
      <c r="Q1175" s="382"/>
      <c r="R1175" s="382"/>
      <c r="S1175" s="382"/>
      <c r="T1175" s="382"/>
    </row>
    <row r="1176" spans="1:24">
      <c r="D1176" s="383"/>
      <c r="E1176" s="383"/>
      <c r="H1176" s="382"/>
      <c r="I1176" s="382"/>
      <c r="J1176" s="382"/>
      <c r="K1176" s="382"/>
      <c r="L1176" s="382"/>
      <c r="M1176" s="382"/>
      <c r="N1176" s="382"/>
      <c r="O1176" s="382"/>
      <c r="P1176" s="382"/>
      <c r="Q1176" s="382"/>
      <c r="R1176" s="382"/>
      <c r="S1176" s="382"/>
      <c r="T1176" s="382"/>
    </row>
    <row r="1177" spans="1:24">
      <c r="D1177" s="383"/>
      <c r="E1177" s="383"/>
      <c r="H1177" s="382"/>
      <c r="I1177" s="382"/>
      <c r="J1177" s="382"/>
      <c r="K1177" s="382"/>
      <c r="L1177" s="382"/>
      <c r="M1177" s="382"/>
      <c r="N1177" s="382"/>
      <c r="O1177" s="382"/>
      <c r="P1177" s="382"/>
      <c r="Q1177" s="382"/>
      <c r="R1177" s="382"/>
      <c r="S1177" s="382"/>
      <c r="T1177" s="382"/>
    </row>
    <row r="1178" spans="1:24">
      <c r="D1178" s="383"/>
      <c r="E1178" s="383"/>
      <c r="H1178" s="382"/>
      <c r="I1178" s="382"/>
      <c r="J1178" s="382"/>
      <c r="K1178" s="382"/>
      <c r="L1178" s="382"/>
      <c r="M1178" s="382"/>
      <c r="N1178" s="382"/>
      <c r="O1178" s="382"/>
      <c r="P1178" s="382"/>
      <c r="Q1178" s="382"/>
      <c r="R1178" s="382"/>
      <c r="S1178" s="382"/>
      <c r="T1178" s="382"/>
    </row>
    <row r="1179" spans="1:24">
      <c r="D1179" s="383"/>
      <c r="E1179" s="383"/>
      <c r="H1179" s="382"/>
      <c r="I1179" s="382"/>
      <c r="J1179" s="382"/>
      <c r="K1179" s="382"/>
      <c r="L1179" s="382"/>
      <c r="M1179" s="382"/>
      <c r="N1179" s="382"/>
      <c r="O1179" s="382"/>
      <c r="P1179" s="382"/>
      <c r="Q1179" s="382"/>
      <c r="R1179" s="382"/>
      <c r="S1179" s="382"/>
      <c r="T1179" s="382"/>
    </row>
    <row r="1180" spans="1:24">
      <c r="D1180" s="383"/>
      <c r="E1180" s="383"/>
      <c r="H1180" s="382"/>
      <c r="I1180" s="382"/>
      <c r="J1180" s="382"/>
      <c r="K1180" s="382"/>
      <c r="L1180" s="382"/>
      <c r="M1180" s="382"/>
      <c r="N1180" s="382"/>
      <c r="O1180" s="382"/>
      <c r="P1180" s="382"/>
      <c r="Q1180" s="382"/>
      <c r="R1180" s="382"/>
      <c r="S1180" s="382"/>
      <c r="T1180" s="382"/>
    </row>
    <row r="1181" spans="1:24">
      <c r="D1181" s="383"/>
      <c r="E1181" s="383"/>
      <c r="H1181" s="382"/>
      <c r="I1181" s="382"/>
      <c r="J1181" s="382"/>
      <c r="K1181" s="382"/>
      <c r="L1181" s="382"/>
      <c r="M1181" s="382"/>
      <c r="N1181" s="382"/>
      <c r="O1181" s="382"/>
      <c r="P1181" s="382"/>
      <c r="Q1181" s="382"/>
      <c r="R1181" s="382"/>
      <c r="S1181" s="382"/>
      <c r="T1181" s="382"/>
    </row>
    <row r="1182" spans="1:24">
      <c r="D1182" s="383"/>
      <c r="E1182" s="383"/>
      <c r="H1182" s="382"/>
      <c r="I1182" s="382"/>
      <c r="J1182" s="382"/>
      <c r="K1182" s="382"/>
      <c r="L1182" s="382"/>
      <c r="M1182" s="382"/>
      <c r="N1182" s="382"/>
      <c r="O1182" s="382"/>
      <c r="P1182" s="382"/>
      <c r="Q1182" s="382"/>
      <c r="R1182" s="382"/>
      <c r="S1182" s="382"/>
      <c r="T1182" s="382"/>
    </row>
    <row r="1183" spans="1:24">
      <c r="D1183" s="383"/>
      <c r="E1183" s="383"/>
      <c r="H1183" s="382"/>
      <c r="I1183" s="382"/>
      <c r="J1183" s="382"/>
      <c r="K1183" s="382"/>
      <c r="L1183" s="382"/>
      <c r="M1183" s="382"/>
      <c r="N1183" s="382"/>
      <c r="O1183" s="382"/>
      <c r="P1183" s="382"/>
      <c r="Q1183" s="382"/>
      <c r="R1183" s="382"/>
      <c r="S1183" s="382"/>
      <c r="T1183" s="382"/>
    </row>
    <row r="1184" spans="1:24">
      <c r="D1184" s="383"/>
      <c r="E1184" s="383"/>
      <c r="H1184" s="382"/>
      <c r="I1184" s="382"/>
      <c r="J1184" s="382"/>
      <c r="K1184" s="382"/>
      <c r="L1184" s="382"/>
      <c r="M1184" s="382"/>
      <c r="N1184" s="382"/>
      <c r="O1184" s="382"/>
      <c r="P1184" s="382"/>
      <c r="Q1184" s="382"/>
      <c r="R1184" s="382"/>
      <c r="S1184" s="382"/>
      <c r="T1184" s="382"/>
    </row>
    <row r="1185" spans="1:24">
      <c r="D1185" s="383"/>
      <c r="E1185" s="383"/>
      <c r="H1185" s="382"/>
      <c r="I1185" s="382"/>
      <c r="J1185" s="382"/>
      <c r="K1185" s="382"/>
      <c r="L1185" s="382"/>
      <c r="M1185" s="382"/>
      <c r="N1185" s="382"/>
      <c r="O1185" s="382"/>
      <c r="P1185" s="382"/>
      <c r="Q1185" s="382"/>
      <c r="R1185" s="382"/>
      <c r="S1185" s="382"/>
      <c r="T1185" s="382"/>
    </row>
    <row r="1186" spans="1:24">
      <c r="D1186" s="383"/>
      <c r="E1186" s="383"/>
      <c r="H1186" s="382"/>
      <c r="I1186" s="382"/>
      <c r="J1186" s="382"/>
      <c r="K1186" s="382"/>
      <c r="L1186" s="382"/>
      <c r="M1186" s="382"/>
      <c r="N1186" s="382"/>
      <c r="O1186" s="382"/>
      <c r="P1186" s="382"/>
      <c r="Q1186" s="382"/>
      <c r="R1186" s="382"/>
      <c r="S1186" s="382"/>
      <c r="T1186" s="382"/>
    </row>
    <row r="1187" spans="1:24">
      <c r="D1187" s="383"/>
      <c r="E1187" s="383"/>
      <c r="H1187" s="382"/>
      <c r="I1187" s="382"/>
      <c r="J1187" s="382"/>
      <c r="K1187" s="382"/>
      <c r="L1187" s="382"/>
      <c r="M1187" s="382"/>
      <c r="N1187" s="382"/>
      <c r="O1187" s="382"/>
      <c r="P1187" s="382"/>
      <c r="Q1187" s="382"/>
      <c r="R1187" s="382"/>
      <c r="S1187" s="382"/>
      <c r="T1187" s="382"/>
    </row>
    <row r="1188" spans="1:24">
      <c r="D1188" s="383"/>
      <c r="E1188" s="383"/>
      <c r="H1188" s="382"/>
      <c r="I1188" s="382"/>
      <c r="J1188" s="382"/>
      <c r="K1188" s="382"/>
      <c r="L1188" s="382"/>
      <c r="M1188" s="382"/>
      <c r="N1188" s="382"/>
      <c r="O1188" s="382"/>
      <c r="P1188" s="382"/>
      <c r="Q1188" s="382"/>
      <c r="R1188" s="382"/>
      <c r="S1188" s="382"/>
      <c r="T1188" s="382"/>
    </row>
    <row r="1189" spans="1:24">
      <c r="D1189" s="383"/>
      <c r="E1189" s="383"/>
      <c r="H1189" s="382"/>
      <c r="I1189" s="382"/>
      <c r="J1189" s="382"/>
      <c r="K1189" s="382"/>
      <c r="L1189" s="382"/>
      <c r="M1189" s="382"/>
      <c r="N1189" s="382"/>
      <c r="O1189" s="382"/>
      <c r="P1189" s="382"/>
      <c r="Q1189" s="382"/>
      <c r="R1189" s="382"/>
      <c r="S1189" s="382"/>
      <c r="T1189" s="382"/>
    </row>
    <row r="1190" spans="1:24">
      <c r="D1190" s="383"/>
      <c r="E1190" s="383"/>
      <c r="H1190" s="382"/>
      <c r="I1190" s="382"/>
      <c r="J1190" s="382"/>
      <c r="K1190" s="382"/>
      <c r="L1190" s="382"/>
      <c r="M1190" s="382"/>
      <c r="N1190" s="382"/>
      <c r="O1190" s="382"/>
      <c r="P1190" s="382"/>
      <c r="Q1190" s="382"/>
      <c r="R1190" s="382"/>
      <c r="S1190" s="382"/>
      <c r="T1190" s="382"/>
    </row>
    <row r="1191" spans="1:24">
      <c r="D1191" s="383"/>
      <c r="E1191" s="383"/>
      <c r="H1191" s="382"/>
      <c r="I1191" s="382"/>
      <c r="J1191" s="382"/>
      <c r="K1191" s="382"/>
      <c r="L1191" s="382"/>
      <c r="M1191" s="382"/>
      <c r="N1191" s="382"/>
      <c r="O1191" s="382"/>
      <c r="P1191" s="382"/>
      <c r="Q1191" s="382"/>
      <c r="R1191" s="382"/>
      <c r="S1191" s="382"/>
      <c r="T1191" s="382"/>
    </row>
    <row r="1192" spans="1:24">
      <c r="D1192" s="383"/>
      <c r="E1192" s="383"/>
      <c r="H1192" s="382"/>
      <c r="I1192" s="382"/>
      <c r="J1192" s="382"/>
      <c r="K1192" s="382"/>
      <c r="L1192" s="382"/>
      <c r="M1192" s="382"/>
      <c r="N1192" s="382"/>
      <c r="O1192" s="382"/>
      <c r="P1192" s="382"/>
      <c r="Q1192" s="382"/>
      <c r="R1192" s="382"/>
      <c r="S1192" s="382"/>
      <c r="T1192" s="382"/>
    </row>
    <row r="1193" spans="1:24">
      <c r="D1193" s="383"/>
      <c r="E1193" s="383"/>
      <c r="H1193" s="382"/>
      <c r="I1193" s="382"/>
      <c r="J1193" s="382"/>
      <c r="K1193" s="382"/>
      <c r="L1193" s="382"/>
      <c r="M1193" s="382"/>
      <c r="N1193" s="382"/>
      <c r="O1193" s="382"/>
      <c r="P1193" s="382"/>
      <c r="Q1193" s="382"/>
      <c r="R1193" s="382"/>
      <c r="S1193" s="382"/>
      <c r="T1193" s="382"/>
    </row>
    <row r="1194" spans="1:24">
      <c r="D1194" s="383"/>
      <c r="E1194" s="383"/>
      <c r="H1194" s="382"/>
      <c r="I1194" s="382"/>
      <c r="J1194" s="382"/>
      <c r="K1194" s="382"/>
      <c r="L1194" s="382"/>
      <c r="M1194" s="382"/>
      <c r="N1194" s="382"/>
      <c r="O1194" s="382"/>
      <c r="P1194" s="382"/>
      <c r="Q1194" s="382"/>
      <c r="R1194" s="382"/>
      <c r="S1194" s="382"/>
      <c r="T1194" s="382"/>
    </row>
    <row r="1195" spans="1:24">
      <c r="D1195" s="383"/>
      <c r="E1195" s="383"/>
      <c r="H1195" s="382"/>
      <c r="I1195" s="382"/>
      <c r="J1195" s="382"/>
      <c r="K1195" s="382"/>
      <c r="L1195" s="382"/>
      <c r="M1195" s="382"/>
      <c r="N1195" s="382"/>
      <c r="O1195" s="382"/>
      <c r="P1195" s="382"/>
      <c r="Q1195" s="382"/>
      <c r="R1195" s="382"/>
      <c r="S1195" s="382"/>
      <c r="T1195" s="382"/>
    </row>
    <row r="1196" spans="1:24">
      <c r="D1196" s="383"/>
      <c r="E1196" s="383"/>
      <c r="H1196" s="382"/>
      <c r="I1196" s="382"/>
      <c r="J1196" s="382"/>
      <c r="K1196" s="382"/>
      <c r="L1196" s="382"/>
      <c r="M1196" s="382"/>
      <c r="N1196" s="382"/>
      <c r="O1196" s="382"/>
      <c r="P1196" s="382"/>
      <c r="Q1196" s="382"/>
      <c r="R1196" s="382"/>
      <c r="S1196" s="382"/>
      <c r="T1196" s="382"/>
    </row>
    <row r="1197" spans="1:24">
      <c r="D1197" s="383"/>
      <c r="E1197" s="383"/>
      <c r="H1197" s="382"/>
      <c r="I1197" s="382"/>
      <c r="J1197" s="382"/>
      <c r="K1197" s="382"/>
      <c r="L1197" s="382"/>
      <c r="M1197" s="382"/>
      <c r="N1197" s="382"/>
      <c r="O1197" s="382"/>
      <c r="P1197" s="382"/>
      <c r="Q1197" s="382"/>
      <c r="R1197" s="382"/>
      <c r="S1197" s="382"/>
      <c r="T1197" s="382"/>
    </row>
    <row r="1198" spans="1:24">
      <c r="D1198" s="383"/>
      <c r="E1198" s="383"/>
      <c r="H1198" s="382"/>
      <c r="I1198" s="382"/>
      <c r="J1198" s="382"/>
      <c r="K1198" s="382"/>
      <c r="L1198" s="382"/>
      <c r="M1198" s="382"/>
      <c r="N1198" s="382"/>
      <c r="O1198" s="382"/>
      <c r="P1198" s="382"/>
      <c r="Q1198" s="382"/>
      <c r="R1198" s="382"/>
      <c r="S1198" s="382"/>
      <c r="T1198" s="382"/>
    </row>
    <row r="1199" spans="1:24">
      <c r="D1199" s="383"/>
      <c r="E1199" s="383"/>
      <c r="H1199" s="382"/>
      <c r="I1199" s="382"/>
      <c r="J1199" s="382"/>
      <c r="K1199" s="382"/>
      <c r="L1199" s="382"/>
      <c r="M1199" s="382"/>
      <c r="N1199" s="382"/>
      <c r="O1199" s="382"/>
      <c r="P1199" s="382"/>
      <c r="Q1199" s="382"/>
      <c r="R1199" s="382"/>
      <c r="S1199" s="382"/>
      <c r="T1199" s="382"/>
    </row>
    <row r="1200" spans="1:24">
      <c r="D1200" s="383"/>
      <c r="E1200" s="383"/>
    </row>
    <row r="1201" spans="1:24">
      <c r="D1201" s="383"/>
      <c r="E1201" s="383"/>
    </row>
    <row r="1202" spans="1:24">
      <c r="D1202" s="383"/>
      <c r="E1202" s="383"/>
    </row>
    <row r="1203" spans="1:24">
      <c r="D1203" s="383"/>
      <c r="E1203" s="383"/>
    </row>
    <row r="1204" spans="1:24">
      <c r="D1204" s="383"/>
      <c r="E1204" s="383"/>
    </row>
    <row r="1205" spans="1:24">
      <c r="D1205" s="383"/>
      <c r="E1205" s="383"/>
    </row>
    <row r="1206" spans="1:24">
      <c r="D1206" s="383"/>
      <c r="E1206" s="383"/>
    </row>
    <row r="1207" spans="1:24">
      <c r="D1207" s="383"/>
      <c r="E1207" s="38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xl/worksheets/sheet9.xml><?xml version="1.0" encoding="utf-8"?>
<worksheet xmlns="http://schemas.openxmlformats.org/spreadsheetml/2006/main" xmlns:r="http://schemas.openxmlformats.org/officeDocument/2006/relationships" xml:space="preserve">
  <sheetPr>
    <outlinePr summaryBelow="1" summaryRight="1"/>
  </sheetPr>
  <dimension ref="A1:X1207"/>
  <sheetViews>
    <sheetView tabSelected="0" workbookViewId="0" zoomScale="70" zoomScaleNormal="70" showGridLines="true" showRowColHeaders="1">
      <selection activeCell="X27" sqref="X27"/>
    </sheetView>
  </sheetViews>
  <sheetFormatPr defaultRowHeight="14.4" defaultColWidth="9.140625" outlineLevelRow="0" outlineLevelCol="0"/>
  <cols>
    <col min="1" max="1" width="9.140625" style="1"/>
    <col min="2" max="2" width="9.140625" style="1"/>
    <col min="3" max="3" width="25" customWidth="true" style="0"/>
    <col min="4" max="4" width="12.85546875" customWidth="true" style="1"/>
    <col min="5" max="5" width="12.85546875" customWidth="true" style="1"/>
    <col min="6" max="6" width="9.140625" style="1"/>
    <col min="7" max="7" width="15" customWidth="true" style="0"/>
    <col min="8" max="8" width="10.7109375" customWidth="true" style="1"/>
    <col min="9" max="9" width="12.28515625" customWidth="true" style="1"/>
    <col min="10" max="10" width="10.7109375" customWidth="true" style="1"/>
    <col min="11" max="11" width="10.5703125" customWidth="true" style="1"/>
    <col min="12" max="12" width="12.28515625" customWidth="true" style="1"/>
    <col min="13" max="13" width="12.28515625" customWidth="true" style="1"/>
    <col min="14" max="14" width="12.28515625" customWidth="true" style="1"/>
    <col min="15" max="15" width="10.7109375" customWidth="true" style="1"/>
    <col min="16" max="16" width="10.7109375" customWidth="true" style="1"/>
    <col min="17" max="17" width="10.7109375" customWidth="true" style="1"/>
    <col min="18" max="18" width="10.7109375" customWidth="true" style="1"/>
    <col min="19" max="19" width="12.28515625" customWidth="true" style="1"/>
    <col min="20" max="20" width="11.42578125" customWidth="true" style="1"/>
    <col min="21" max="21" width="9.140625" style="1"/>
  </cols>
  <sheetData>
    <row r="1" spans="1:24">
      <c r="A1" s="433" t="s">
        <v>231</v>
      </c>
      <c r="B1" s="433"/>
      <c r="C1" s="433"/>
      <c r="D1" s="433"/>
      <c r="E1" s="433"/>
      <c r="F1" s="433"/>
      <c r="G1" s="433"/>
      <c r="H1" s="433"/>
      <c r="I1" s="433"/>
      <c r="J1" s="433"/>
      <c r="K1" s="433"/>
      <c r="L1" s="433"/>
      <c r="M1" s="433"/>
      <c r="N1" s="433"/>
      <c r="O1" s="433"/>
      <c r="P1" s="433"/>
      <c r="Q1" s="433"/>
      <c r="R1" s="433"/>
      <c r="S1" s="433"/>
      <c r="T1" s="433"/>
    </row>
    <row r="2" spans="1:24" customHeight="1" ht="34.5">
      <c r="A2" s="434"/>
      <c r="B2" s="434"/>
      <c r="C2" s="434"/>
      <c r="D2" s="434"/>
      <c r="E2" s="434"/>
      <c r="F2" s="434"/>
      <c r="G2" s="434"/>
      <c r="H2" s="434"/>
      <c r="I2" s="434"/>
      <c r="J2" s="434"/>
      <c r="K2" s="434"/>
      <c r="L2" s="434"/>
      <c r="M2" s="434"/>
      <c r="N2" s="434"/>
      <c r="O2" s="434"/>
      <c r="P2" s="434"/>
      <c r="Q2" s="434"/>
      <c r="R2" s="434"/>
      <c r="S2" s="434"/>
      <c r="T2" s="434"/>
    </row>
    <row r="3" spans="1:24" customHeight="1" ht="23.25">
      <c r="A3" s="403"/>
      <c r="B3" s="403"/>
      <c r="C3" s="404" t="s">
        <v>232</v>
      </c>
      <c r="D3" s="405" t="s">
        <v>62</v>
      </c>
      <c r="E3" s="403"/>
      <c r="F3" s="403"/>
      <c r="G3" s="403"/>
      <c r="H3" s="403"/>
      <c r="I3" s="403"/>
      <c r="J3" s="406"/>
      <c r="K3" s="407"/>
      <c r="L3" s="408"/>
      <c r="M3" s="435" t="s">
        <v>4</v>
      </c>
      <c r="N3" s="435"/>
      <c r="O3" s="435"/>
      <c r="P3" s="435"/>
      <c r="Q3" s="435"/>
      <c r="R3" s="435"/>
      <c r="S3" s="436" t="s">
        <v>5</v>
      </c>
      <c r="T3" s="436"/>
    </row>
    <row r="4" spans="1:24" customHeight="1" ht="23.25">
      <c r="A4" s="409"/>
      <c r="B4" s="409"/>
      <c r="C4" s="404" t="s">
        <v>233</v>
      </c>
      <c r="D4" s="410" t="s">
        <v>61</v>
      </c>
      <c r="E4" s="403"/>
      <c r="F4" s="409"/>
      <c r="G4" s="409"/>
      <c r="H4" s="409"/>
      <c r="I4" s="409"/>
      <c r="J4" s="406"/>
      <c r="K4" s="407"/>
      <c r="L4" s="408"/>
      <c r="M4" s="408"/>
      <c r="N4" s="408"/>
      <c r="O4" s="408"/>
      <c r="P4" s="408"/>
      <c r="Q4" s="408"/>
      <c r="R4" s="408"/>
      <c r="S4" s="408"/>
      <c r="T4" s="408"/>
    </row>
    <row r="5" spans="1:24" customHeight="1" ht="45.75">
      <c r="A5" s="437" t="s">
        <v>234</v>
      </c>
      <c r="B5" s="437"/>
      <c r="C5" s="437"/>
      <c r="D5" s="437"/>
      <c r="E5" s="437"/>
      <c r="F5" s="437"/>
      <c r="G5" s="437"/>
      <c r="H5" s="437"/>
      <c r="I5" s="437"/>
      <c r="J5" s="437"/>
      <c r="K5" s="437"/>
      <c r="L5" s="437"/>
      <c r="M5" s="437"/>
      <c r="N5" s="437"/>
      <c r="O5" s="437"/>
      <c r="P5" s="437"/>
      <c r="Q5" s="437"/>
      <c r="R5" s="437"/>
      <c r="S5" s="437"/>
      <c r="T5" s="437"/>
    </row>
    <row r="6" spans="1:24" customHeight="1" ht="15.75">
      <c r="A6" s="411" t="s">
        <v>235</v>
      </c>
      <c r="B6" s="411" t="s">
        <v>236</v>
      </c>
      <c r="C6" s="412" t="s">
        <v>237</v>
      </c>
      <c r="D6" s="411" t="s">
        <v>238</v>
      </c>
      <c r="E6" s="411" t="s">
        <v>239</v>
      </c>
      <c r="F6" s="413" t="s">
        <v>240</v>
      </c>
      <c r="G6" s="414" t="s">
        <v>14</v>
      </c>
      <c r="H6" s="415"/>
      <c r="I6" s="416"/>
      <c r="J6" s="417"/>
      <c r="K6" s="416"/>
      <c r="L6" s="416"/>
      <c r="M6" s="416"/>
      <c r="N6" s="416"/>
      <c r="O6" s="416"/>
      <c r="P6" s="416"/>
      <c r="Q6" s="416"/>
      <c r="R6" s="416"/>
      <c r="S6" s="418"/>
      <c r="T6" s="416"/>
      <c r="U6" s="431">
        <v>2017</v>
      </c>
      <c r="V6" s="432"/>
      <c r="W6" s="432"/>
      <c r="X6" s="432"/>
    </row>
    <row r="7" spans="1:24" customHeight="1" ht="19.5">
      <c r="A7" s="419" t="s">
        <v>241</v>
      </c>
      <c r="B7" s="419" t="s">
        <v>241</v>
      </c>
      <c r="C7" s="420" t="s">
        <v>79</v>
      </c>
      <c r="D7" s="419" t="s">
        <v>242</v>
      </c>
      <c r="E7" s="419" t="s">
        <v>243</v>
      </c>
      <c r="F7" s="421" t="s">
        <v>244</v>
      </c>
      <c r="G7" s="422" t="s">
        <v>245</v>
      </c>
      <c r="H7" s="423" t="s">
        <v>246</v>
      </c>
      <c r="I7" s="424" t="s">
        <v>247</v>
      </c>
      <c r="J7" s="425" t="s">
        <v>248</v>
      </c>
      <c r="K7" s="424" t="s">
        <v>249</v>
      </c>
      <c r="L7" s="424" t="s">
        <v>250</v>
      </c>
      <c r="M7" s="424" t="s">
        <v>251</v>
      </c>
      <c r="N7" s="424" t="s">
        <v>252</v>
      </c>
      <c r="O7" s="424" t="s">
        <v>253</v>
      </c>
      <c r="P7" s="424" t="s">
        <v>254</v>
      </c>
      <c r="Q7" s="424" t="s">
        <v>255</v>
      </c>
      <c r="R7" s="424" t="s">
        <v>256</v>
      </c>
      <c r="S7" s="426" t="s">
        <v>257</v>
      </c>
      <c r="T7" s="424" t="s">
        <v>258</v>
      </c>
      <c r="U7" s="424" t="s">
        <v>246</v>
      </c>
      <c r="V7" s="424" t="s">
        <v>247</v>
      </c>
      <c r="W7" s="425" t="s">
        <v>248</v>
      </c>
      <c r="X7" s="425" t="s">
        <v>259</v>
      </c>
    </row>
    <row r="8" spans="1:24" customHeight="1" ht="15.75">
      <c r="A8" s="438" t="s">
        <v>275</v>
      </c>
      <c r="B8" s="439" t="s">
        <v>311</v>
      </c>
      <c r="C8" s="440" t="s">
        <v>443</v>
      </c>
      <c r="D8" s="441" t="s">
        <v>370</v>
      </c>
      <c r="E8" s="441" t="s">
        <v>444</v>
      </c>
      <c r="F8" s="438">
        <v>740</v>
      </c>
      <c r="G8" s="445" t="s">
        <v>266</v>
      </c>
      <c r="H8" s="448"/>
      <c r="I8" s="448">
        <v>2220</v>
      </c>
      <c r="J8" s="448"/>
      <c r="K8" s="448"/>
      <c r="L8" s="448">
        <v>2220</v>
      </c>
      <c r="M8" s="448"/>
      <c r="N8" s="448"/>
      <c r="O8" s="448">
        <v>2220</v>
      </c>
      <c r="P8" s="448"/>
      <c r="Q8" s="448"/>
      <c r="R8" s="448"/>
      <c r="S8" s="448">
        <v>2220</v>
      </c>
      <c r="T8" s="444" t="str">
        <f>SUM(H8:S8)</f>
        <v>0</v>
      </c>
      <c r="U8" s="448"/>
      <c r="V8" s="448"/>
      <c r="W8" s="448">
        <v>2340</v>
      </c>
      <c r="X8" s="447"/>
    </row>
    <row r="9" spans="1:24">
      <c r="A9" s="438" t="s">
        <v>275</v>
      </c>
      <c r="B9" s="439" t="s">
        <v>393</v>
      </c>
      <c r="C9" s="440" t="s">
        <v>445</v>
      </c>
      <c r="D9" s="441" t="s">
        <v>404</v>
      </c>
      <c r="E9" s="441" t="s">
        <v>404</v>
      </c>
      <c r="F9" s="438">
        <v>740</v>
      </c>
      <c r="G9" s="445" t="s">
        <v>266</v>
      </c>
      <c r="H9" s="448">
        <v>2220</v>
      </c>
      <c r="I9" s="448"/>
      <c r="J9" s="448"/>
      <c r="K9" s="448">
        <v>2220</v>
      </c>
      <c r="L9" s="448"/>
      <c r="M9" s="448"/>
      <c r="N9" s="448"/>
      <c r="O9" s="448">
        <v>2220</v>
      </c>
      <c r="P9" s="448"/>
      <c r="Q9" s="448">
        <v>2220</v>
      </c>
      <c r="R9" s="448"/>
      <c r="S9" s="448"/>
      <c r="T9" s="444" t="str">
        <f>SUM(H9:S9)</f>
        <v>0</v>
      </c>
      <c r="U9" s="448">
        <v>2340</v>
      </c>
      <c r="V9" s="448"/>
      <c r="W9" s="448"/>
      <c r="X9" s="447"/>
    </row>
    <row r="10" spans="1:24">
      <c r="A10" s="438" t="s">
        <v>275</v>
      </c>
      <c r="B10" s="439">
        <v>10</v>
      </c>
      <c r="C10" s="440" t="s">
        <v>446</v>
      </c>
      <c r="D10" s="441" t="s">
        <v>370</v>
      </c>
      <c r="E10" s="441" t="s">
        <v>370</v>
      </c>
      <c r="F10" s="438">
        <v>740</v>
      </c>
      <c r="G10" s="445" t="s">
        <v>266</v>
      </c>
      <c r="H10" s="448"/>
      <c r="I10" s="448">
        <v>2220</v>
      </c>
      <c r="J10" s="448"/>
      <c r="K10" s="448">
        <v>2220</v>
      </c>
      <c r="L10" s="448"/>
      <c r="M10" s="448"/>
      <c r="N10" s="448"/>
      <c r="O10" s="448">
        <v>2220</v>
      </c>
      <c r="P10" s="448"/>
      <c r="Q10" s="446"/>
      <c r="R10" s="446"/>
      <c r="S10" s="446"/>
      <c r="T10" s="444" t="str">
        <f>SUM(H10:S10)</f>
        <v>0</v>
      </c>
      <c r="U10" s="448">
        <v>4560</v>
      </c>
      <c r="V10" s="448"/>
      <c r="W10" s="448"/>
      <c r="X10" s="447"/>
    </row>
    <row r="11" spans="1:24">
      <c r="A11" s="438" t="s">
        <v>275</v>
      </c>
      <c r="B11" s="439">
        <v>11</v>
      </c>
      <c r="C11" s="440" t="s">
        <v>447</v>
      </c>
      <c r="D11" s="441" t="s">
        <v>339</v>
      </c>
      <c r="E11" s="441" t="s">
        <v>448</v>
      </c>
      <c r="F11" s="438">
        <v>740</v>
      </c>
      <c r="G11" s="445" t="s">
        <v>266</v>
      </c>
      <c r="H11" s="448"/>
      <c r="I11" s="448"/>
      <c r="J11" s="448">
        <v>2220</v>
      </c>
      <c r="K11" s="448"/>
      <c r="L11" s="448">
        <v>2220</v>
      </c>
      <c r="M11" s="448"/>
      <c r="N11" s="448"/>
      <c r="O11" s="448"/>
      <c r="P11" s="448"/>
      <c r="Q11" s="448">
        <v>2220</v>
      </c>
      <c r="R11" s="448">
        <v>2220</v>
      </c>
      <c r="S11" s="448"/>
      <c r="T11" s="444" t="str">
        <f>SUM(H11:S11)</f>
        <v>0</v>
      </c>
      <c r="U11" s="448"/>
      <c r="V11" s="448">
        <v>2340</v>
      </c>
      <c r="W11" s="448"/>
      <c r="X11" s="447"/>
    </row>
    <row r="12" spans="1:24">
      <c r="A12" s="438" t="s">
        <v>275</v>
      </c>
      <c r="B12" s="439">
        <v>12</v>
      </c>
      <c r="C12" s="440" t="s">
        <v>449</v>
      </c>
      <c r="D12" s="441" t="s">
        <v>339</v>
      </c>
      <c r="E12" s="441" t="s">
        <v>262</v>
      </c>
      <c r="F12" s="438">
        <v>740</v>
      </c>
      <c r="G12" s="442" t="s">
        <v>263</v>
      </c>
      <c r="H12" s="443"/>
      <c r="I12" s="443"/>
      <c r="J12" s="443"/>
      <c r="K12" s="443"/>
      <c r="L12" s="443"/>
      <c r="M12" s="443"/>
      <c r="N12" s="443"/>
      <c r="O12" s="443"/>
      <c r="P12" s="443"/>
      <c r="Q12" s="443"/>
      <c r="R12" s="443"/>
      <c r="S12" s="443"/>
      <c r="T12" s="444" t="str">
        <f>SUM(H12:S12)</f>
        <v>0</v>
      </c>
      <c r="U12" s="443"/>
      <c r="V12" s="443"/>
      <c r="W12" s="443"/>
      <c r="X12" s="443"/>
    </row>
    <row r="13" spans="1:24">
      <c r="A13" s="438" t="s">
        <v>275</v>
      </c>
      <c r="B13" s="439">
        <v>13</v>
      </c>
      <c r="C13" s="440" t="s">
        <v>450</v>
      </c>
      <c r="D13" s="441" t="s">
        <v>439</v>
      </c>
      <c r="E13" s="441" t="s">
        <v>407</v>
      </c>
      <c r="F13" s="438">
        <v>740</v>
      </c>
      <c r="G13" s="445" t="s">
        <v>266</v>
      </c>
      <c r="H13" s="446">
        <v>4440</v>
      </c>
      <c r="I13" s="446"/>
      <c r="J13" s="446"/>
      <c r="K13" s="446"/>
      <c r="L13" s="446"/>
      <c r="M13" s="446"/>
      <c r="N13" s="446">
        <v>4440</v>
      </c>
      <c r="O13" s="446"/>
      <c r="P13" s="446"/>
      <c r="Q13" s="446"/>
      <c r="R13" s="446"/>
      <c r="S13" s="446">
        <v>2220</v>
      </c>
      <c r="T13" s="444" t="str">
        <f>SUM(H13:S13)</f>
        <v>0</v>
      </c>
      <c r="U13" s="443"/>
      <c r="V13" s="443"/>
      <c r="W13" s="443"/>
      <c r="X13" s="447"/>
    </row>
    <row r="14" spans="1:24">
      <c r="A14" s="438" t="s">
        <v>275</v>
      </c>
      <c r="B14" s="439">
        <v>14</v>
      </c>
      <c r="C14" s="440" t="s">
        <v>451</v>
      </c>
      <c r="D14" s="441" t="s">
        <v>452</v>
      </c>
      <c r="E14" s="441" t="s">
        <v>452</v>
      </c>
      <c r="F14" s="438">
        <v>740</v>
      </c>
      <c r="G14" s="445" t="s">
        <v>274</v>
      </c>
      <c r="H14" s="448">
        <v>1110</v>
      </c>
      <c r="I14" s="448"/>
      <c r="J14" s="448"/>
      <c r="K14" s="448">
        <v>1110</v>
      </c>
      <c r="L14" s="448"/>
      <c r="M14" s="448"/>
      <c r="N14" s="448"/>
      <c r="O14" s="448">
        <v>1110</v>
      </c>
      <c r="P14" s="448"/>
      <c r="Q14" s="448">
        <v>1110</v>
      </c>
      <c r="R14" s="448"/>
      <c r="S14" s="448"/>
      <c r="T14" s="444" t="str">
        <f>SUM(H14:S14)</f>
        <v>0</v>
      </c>
      <c r="U14" s="448"/>
      <c r="V14" s="448"/>
      <c r="W14" s="448">
        <v>1170</v>
      </c>
      <c r="X14" s="447"/>
    </row>
    <row r="15" spans="1:24">
      <c r="A15" s="438" t="s">
        <v>275</v>
      </c>
      <c r="B15" s="439">
        <v>15</v>
      </c>
      <c r="C15" s="440" t="s">
        <v>453</v>
      </c>
      <c r="D15" s="441" t="s">
        <v>439</v>
      </c>
      <c r="E15" s="441" t="s">
        <v>439</v>
      </c>
      <c r="F15" s="438">
        <v>740</v>
      </c>
      <c r="G15" s="445" t="s">
        <v>266</v>
      </c>
      <c r="H15" s="448">
        <v>2220</v>
      </c>
      <c r="I15" s="448"/>
      <c r="J15" s="448"/>
      <c r="K15" s="448">
        <v>2220</v>
      </c>
      <c r="L15" s="448"/>
      <c r="M15" s="448"/>
      <c r="N15" s="448">
        <v>2220</v>
      </c>
      <c r="O15" s="448"/>
      <c r="P15" s="448"/>
      <c r="Q15" s="448">
        <v>2220</v>
      </c>
      <c r="R15" s="448"/>
      <c r="S15" s="448"/>
      <c r="T15" s="444" t="str">
        <f>SUM(H15:S15)</f>
        <v>0</v>
      </c>
      <c r="U15" s="448">
        <v>2340</v>
      </c>
      <c r="V15" s="448"/>
      <c r="W15" s="448"/>
      <c r="X15" s="447"/>
    </row>
    <row r="16" spans="1:24">
      <c r="A16" s="438" t="s">
        <v>275</v>
      </c>
      <c r="B16" s="439">
        <v>16</v>
      </c>
      <c r="C16" s="440" t="s">
        <v>454</v>
      </c>
      <c r="D16" s="441" t="s">
        <v>305</v>
      </c>
      <c r="E16" s="441" t="s">
        <v>386</v>
      </c>
      <c r="F16" s="438">
        <v>740</v>
      </c>
      <c r="G16" s="445" t="s">
        <v>274</v>
      </c>
      <c r="H16" s="448"/>
      <c r="I16" s="448"/>
      <c r="J16" s="448"/>
      <c r="K16" s="448"/>
      <c r="L16" s="448">
        <v>4440</v>
      </c>
      <c r="M16" s="448"/>
      <c r="N16" s="448"/>
      <c r="O16" s="448"/>
      <c r="P16" s="448">
        <v>2220</v>
      </c>
      <c r="Q16" s="448">
        <v>2220</v>
      </c>
      <c r="R16" s="448"/>
      <c r="S16" s="448"/>
      <c r="T16" s="444" t="str">
        <f>SUM(H16:S16)</f>
        <v>0</v>
      </c>
      <c r="U16" s="443"/>
      <c r="V16" s="443"/>
      <c r="W16" s="443"/>
      <c r="X16" s="447"/>
    </row>
    <row r="17" spans="1:24">
      <c r="A17" s="438" t="s">
        <v>275</v>
      </c>
      <c r="B17" s="439">
        <v>17</v>
      </c>
      <c r="C17" s="440" t="s">
        <v>455</v>
      </c>
      <c r="D17" s="441" t="s">
        <v>306</v>
      </c>
      <c r="E17" s="441" t="s">
        <v>386</v>
      </c>
      <c r="F17" s="438">
        <v>740</v>
      </c>
      <c r="G17" s="445" t="s">
        <v>266</v>
      </c>
      <c r="H17" s="448"/>
      <c r="I17" s="448"/>
      <c r="J17" s="448">
        <v>2220</v>
      </c>
      <c r="K17" s="448"/>
      <c r="L17" s="448"/>
      <c r="M17" s="448">
        <v>2220</v>
      </c>
      <c r="N17" s="448"/>
      <c r="O17" s="448"/>
      <c r="P17" s="448">
        <v>2220</v>
      </c>
      <c r="Q17" s="448">
        <v>2220</v>
      </c>
      <c r="R17" s="448"/>
      <c r="S17" s="448"/>
      <c r="T17" s="444" t="str">
        <f>SUM(H17:S17)</f>
        <v>0</v>
      </c>
      <c r="U17" s="448"/>
      <c r="V17" s="448">
        <v>2340</v>
      </c>
      <c r="W17" s="448"/>
      <c r="X17" s="447"/>
    </row>
    <row r="18" spans="1:24">
      <c r="A18" s="438" t="s">
        <v>275</v>
      </c>
      <c r="B18" s="439">
        <v>18</v>
      </c>
      <c r="C18" s="440" t="s">
        <v>456</v>
      </c>
      <c r="D18" s="441" t="s">
        <v>415</v>
      </c>
      <c r="E18" s="441" t="s">
        <v>457</v>
      </c>
      <c r="F18" s="438">
        <v>740</v>
      </c>
      <c r="G18" s="445" t="s">
        <v>266</v>
      </c>
      <c r="H18" s="443"/>
      <c r="I18" s="448"/>
      <c r="J18" s="448"/>
      <c r="K18" s="448">
        <v>1480</v>
      </c>
      <c r="L18" s="448">
        <v>2220</v>
      </c>
      <c r="M18" s="448"/>
      <c r="N18" s="448"/>
      <c r="O18" s="448"/>
      <c r="P18" s="448">
        <v>2220</v>
      </c>
      <c r="Q18" s="447"/>
      <c r="R18" s="447"/>
      <c r="S18" s="447"/>
      <c r="T18" s="444" t="str">
        <f>SUM(H18:S18)</f>
        <v>0</v>
      </c>
      <c r="U18" s="448">
        <v>2220</v>
      </c>
      <c r="V18" s="448"/>
      <c r="W18" s="448">
        <v>2340</v>
      </c>
      <c r="X18" s="447"/>
    </row>
    <row r="19" spans="1:24">
      <c r="A19" s="438" t="s">
        <v>275</v>
      </c>
      <c r="B19" s="439">
        <v>19</v>
      </c>
      <c r="C19" s="440" t="s">
        <v>458</v>
      </c>
      <c r="D19" s="441" t="s">
        <v>305</v>
      </c>
      <c r="E19" s="441" t="s">
        <v>415</v>
      </c>
      <c r="F19" s="438">
        <v>740</v>
      </c>
      <c r="G19" s="442" t="s">
        <v>263</v>
      </c>
      <c r="H19" s="443"/>
      <c r="I19" s="443"/>
      <c r="J19" s="443"/>
      <c r="K19" s="443"/>
      <c r="L19" s="443"/>
      <c r="M19" s="443"/>
      <c r="N19" s="443"/>
      <c r="O19" s="443"/>
      <c r="P19" s="443"/>
      <c r="Q19" s="443"/>
      <c r="R19" s="443"/>
      <c r="S19" s="443"/>
      <c r="T19" s="444" t="str">
        <f>SUM(H19:S19)</f>
        <v>0</v>
      </c>
      <c r="U19" s="443"/>
      <c r="V19" s="443"/>
      <c r="W19" s="443"/>
      <c r="X19" s="443"/>
    </row>
    <row r="20" spans="1:24">
      <c r="A20" s="438" t="s">
        <v>275</v>
      </c>
      <c r="B20" s="439">
        <v>20</v>
      </c>
      <c r="C20" s="440" t="s">
        <v>459</v>
      </c>
      <c r="D20" s="441" t="s">
        <v>346</v>
      </c>
      <c r="E20" s="441" t="s">
        <v>346</v>
      </c>
      <c r="F20" s="438">
        <v>740</v>
      </c>
      <c r="G20" s="445" t="s">
        <v>266</v>
      </c>
      <c r="H20" s="443"/>
      <c r="I20" s="443"/>
      <c r="J20" s="443"/>
      <c r="K20" s="443"/>
      <c r="L20" s="443"/>
      <c r="M20" s="448"/>
      <c r="N20" s="448">
        <v>740</v>
      </c>
      <c r="O20" s="448">
        <v>2220</v>
      </c>
      <c r="P20" s="448"/>
      <c r="Q20" s="448">
        <v>2220</v>
      </c>
      <c r="R20" s="448"/>
      <c r="S20" s="448"/>
      <c r="T20" s="444" t="str">
        <f>SUM(H20:S20)</f>
        <v>0</v>
      </c>
      <c r="U20" s="448"/>
      <c r="V20" s="448">
        <v>2340</v>
      </c>
      <c r="W20" s="448"/>
      <c r="X20" s="447"/>
    </row>
    <row r="21" spans="1:24">
      <c r="A21" s="438" t="s">
        <v>275</v>
      </c>
      <c r="B21" s="439">
        <v>21</v>
      </c>
      <c r="C21" s="440" t="s">
        <v>460</v>
      </c>
      <c r="D21" s="441" t="s">
        <v>433</v>
      </c>
      <c r="E21" s="441" t="s">
        <v>461</v>
      </c>
      <c r="F21" s="438">
        <v>740</v>
      </c>
      <c r="G21" s="445" t="s">
        <v>266</v>
      </c>
      <c r="H21" s="443"/>
      <c r="I21" s="443"/>
      <c r="J21" s="443"/>
      <c r="K21" s="443"/>
      <c r="L21" s="443"/>
      <c r="M21" s="443"/>
      <c r="N21" s="448"/>
      <c r="O21" s="448"/>
      <c r="P21" s="448">
        <v>2220</v>
      </c>
      <c r="Q21" s="448"/>
      <c r="R21" s="448"/>
      <c r="S21" s="448">
        <v>2220</v>
      </c>
      <c r="T21" s="444" t="str">
        <f>SUM(H21:S21)</f>
        <v>0</v>
      </c>
      <c r="U21" s="448"/>
      <c r="V21" s="448"/>
      <c r="W21" s="448">
        <v>2340</v>
      </c>
      <c r="X21" s="447"/>
    </row>
    <row r="22" spans="1:24">
      <c r="A22" s="438" t="s">
        <v>275</v>
      </c>
      <c r="B22" s="439">
        <v>22</v>
      </c>
      <c r="C22" s="440" t="s">
        <v>462</v>
      </c>
      <c r="D22" s="441" t="s">
        <v>284</v>
      </c>
      <c r="E22" s="441" t="s">
        <v>291</v>
      </c>
      <c r="F22" s="438">
        <v>740</v>
      </c>
      <c r="G22" s="442" t="s">
        <v>263</v>
      </c>
      <c r="H22" s="443"/>
      <c r="I22" s="443"/>
      <c r="J22" s="443"/>
      <c r="K22" s="443"/>
      <c r="L22" s="443"/>
      <c r="M22" s="443"/>
      <c r="N22" s="443"/>
      <c r="O22" s="443"/>
      <c r="P22" s="443"/>
      <c r="Q22" s="443"/>
      <c r="R22" s="443"/>
      <c r="S22" s="443"/>
      <c r="T22" s="444" t="str">
        <f>SUM(H22:S22)</f>
        <v>0</v>
      </c>
      <c r="U22" s="443"/>
      <c r="V22" s="443"/>
      <c r="W22" s="443"/>
      <c r="X22" s="443"/>
    </row>
    <row r="23" spans="1:24">
      <c r="A23" s="438" t="s">
        <v>275</v>
      </c>
      <c r="B23" s="439">
        <v>23</v>
      </c>
      <c r="C23" s="440" t="s">
        <v>463</v>
      </c>
      <c r="D23" s="441" t="s">
        <v>309</v>
      </c>
      <c r="E23" s="441" t="s">
        <v>348</v>
      </c>
      <c r="F23" s="438"/>
      <c r="G23" s="442" t="s">
        <v>266</v>
      </c>
      <c r="H23" s="443"/>
      <c r="I23" s="443"/>
      <c r="J23" s="443"/>
      <c r="K23" s="443"/>
      <c r="L23" s="443"/>
      <c r="M23" s="443"/>
      <c r="N23" s="443"/>
      <c r="O23" s="443"/>
      <c r="P23" s="443"/>
      <c r="Q23" s="443"/>
      <c r="R23" s="443"/>
      <c r="S23" s="443"/>
      <c r="T23" s="444" t="str">
        <f>SUM(H23:S23)</f>
        <v>0</v>
      </c>
      <c r="U23" s="448"/>
      <c r="V23" s="448"/>
      <c r="W23" s="448">
        <v>2340</v>
      </c>
      <c r="X23" s="443"/>
    </row>
    <row r="24" spans="1:24">
      <c r="A24" s="438" t="s">
        <v>275</v>
      </c>
      <c r="B24" s="439">
        <v>24</v>
      </c>
      <c r="C24" s="440" t="s">
        <v>464</v>
      </c>
      <c r="D24" s="441" t="s">
        <v>309</v>
      </c>
      <c r="E24" s="441" t="s">
        <v>309</v>
      </c>
      <c r="F24" s="438"/>
      <c r="G24" s="442" t="s">
        <v>266</v>
      </c>
      <c r="H24" s="443"/>
      <c r="I24" s="443"/>
      <c r="J24" s="443"/>
      <c r="K24" s="443"/>
      <c r="L24" s="443"/>
      <c r="M24" s="443"/>
      <c r="N24" s="443"/>
      <c r="O24" s="443"/>
      <c r="P24" s="443"/>
      <c r="Q24" s="443"/>
      <c r="R24" s="443"/>
      <c r="S24" s="443"/>
      <c r="T24" s="444" t="str">
        <f>SUM(H24:S24)</f>
        <v>0</v>
      </c>
      <c r="U24" s="443"/>
      <c r="V24" s="443"/>
      <c r="W24" s="448">
        <v>780</v>
      </c>
      <c r="X24" s="443"/>
    </row>
    <row r="25" spans="1:24">
      <c r="A25" s="438" t="s">
        <v>275</v>
      </c>
      <c r="B25" s="439">
        <v>25</v>
      </c>
      <c r="C25" s="440" t="s">
        <v>465</v>
      </c>
      <c r="D25" s="441" t="s">
        <v>309</v>
      </c>
      <c r="E25" s="441" t="s">
        <v>309</v>
      </c>
      <c r="F25" s="438"/>
      <c r="G25" s="442" t="s">
        <v>266</v>
      </c>
      <c r="H25" s="443"/>
      <c r="I25" s="443"/>
      <c r="J25" s="443"/>
      <c r="K25" s="443"/>
      <c r="L25" s="443"/>
      <c r="M25" s="443"/>
      <c r="N25" s="443"/>
      <c r="O25" s="443"/>
      <c r="P25" s="443"/>
      <c r="Q25" s="443"/>
      <c r="R25" s="443"/>
      <c r="S25" s="443"/>
      <c r="T25" s="444" t="str">
        <f>SUM(H25:S25)</f>
        <v>0</v>
      </c>
      <c r="U25" s="443"/>
      <c r="V25" s="443"/>
      <c r="W25" s="443"/>
      <c r="X25" s="443"/>
    </row>
    <row r="26" spans="1:24">
      <c r="B26" s="427"/>
      <c r="D26" s="428"/>
      <c r="E26" s="428"/>
      <c r="H26" s="429"/>
      <c r="I26" s="429"/>
      <c r="J26" s="429"/>
      <c r="K26" s="429"/>
      <c r="L26" s="429"/>
      <c r="M26" s="429"/>
      <c r="N26" s="429"/>
      <c r="O26" s="429"/>
      <c r="P26" s="429"/>
      <c r="Q26" s="429"/>
      <c r="R26" s="429"/>
      <c r="S26" s="429"/>
      <c r="T26" s="429"/>
      <c r="U26" s="429"/>
      <c r="V26" s="429"/>
      <c r="W26" s="429"/>
      <c r="X26" s="429"/>
    </row>
    <row r="27" spans="1:24">
      <c r="B27" s="427"/>
      <c r="D27" s="428"/>
      <c r="E27" s="428"/>
      <c r="G27" s="402" t="s">
        <v>310</v>
      </c>
      <c r="H27" s="444" t="str">
        <f>SUM(H8:H25)</f>
        <v>0</v>
      </c>
      <c r="I27" s="444" t="str">
        <f>SUM(I8:I25)</f>
        <v>0</v>
      </c>
      <c r="J27" s="444" t="str">
        <f>SUM(J8:J25)</f>
        <v>0</v>
      </c>
      <c r="K27" s="444" t="str">
        <f>SUM(K8:K25)</f>
        <v>0</v>
      </c>
      <c r="L27" s="444" t="str">
        <f>SUM(L8:L25)</f>
        <v>0</v>
      </c>
      <c r="M27" s="444" t="str">
        <f>SUM(M8:M25)</f>
        <v>0</v>
      </c>
      <c r="N27" s="444" t="str">
        <f>SUM(N8:N25)</f>
        <v>0</v>
      </c>
      <c r="O27" s="444" t="str">
        <f>SUM(O8:O25)</f>
        <v>0</v>
      </c>
      <c r="P27" s="444" t="str">
        <f>SUM(P8:P25)</f>
        <v>0</v>
      </c>
      <c r="Q27" s="444" t="str">
        <f>SUM(Q8:Q25)</f>
        <v>0</v>
      </c>
      <c r="R27" s="444" t="str">
        <f>SUM(R8:R25)</f>
        <v>0</v>
      </c>
      <c r="S27" s="444" t="str">
        <f>SUM(S8:S25)</f>
        <v>0</v>
      </c>
      <c r="T27" s="444" t="str">
        <f>SUM(T8:T25)</f>
        <v>0</v>
      </c>
      <c r="U27" s="444" t="str">
        <f>SUM(U8:U25)</f>
        <v>0</v>
      </c>
      <c r="V27" s="444" t="str">
        <f>SUM(V8:V25)</f>
        <v>0</v>
      </c>
      <c r="W27" s="444" t="str">
        <f>SUM(W8:W25)</f>
        <v>0</v>
      </c>
      <c r="X27" s="444" t="str">
        <f>SUM(X8:X25)</f>
        <v>0</v>
      </c>
    </row>
    <row r="28" spans="1:24">
      <c r="B28" s="427"/>
      <c r="D28" s="428"/>
      <c r="E28" s="428"/>
      <c r="H28" s="429"/>
      <c r="I28" s="429"/>
      <c r="J28" s="429"/>
      <c r="K28" s="429"/>
      <c r="L28" s="429"/>
      <c r="M28" s="429"/>
      <c r="N28" s="429"/>
      <c r="O28" s="429"/>
      <c r="P28" s="429"/>
      <c r="Q28" s="429"/>
      <c r="R28" s="429"/>
      <c r="S28" s="429"/>
      <c r="T28" s="429"/>
      <c r="U28" s="429"/>
      <c r="V28" s="429"/>
      <c r="W28" s="429"/>
      <c r="X28" s="429"/>
    </row>
    <row r="29" spans="1:24">
      <c r="B29" s="427"/>
      <c r="D29" s="428"/>
      <c r="E29" s="428"/>
      <c r="H29" s="429"/>
      <c r="I29" s="429"/>
      <c r="J29" s="429"/>
      <c r="K29" s="429"/>
      <c r="L29" s="429"/>
      <c r="M29" s="429"/>
      <c r="N29" s="429"/>
      <c r="O29" s="429"/>
      <c r="P29" s="429"/>
      <c r="Q29" s="429"/>
      <c r="R29" s="429"/>
      <c r="S29" s="429"/>
      <c r="T29" s="429"/>
      <c r="U29" s="429"/>
      <c r="V29" s="429"/>
      <c r="W29" s="429"/>
      <c r="X29" s="429"/>
    </row>
    <row r="30" spans="1:24">
      <c r="B30" s="427"/>
      <c r="D30" s="428"/>
      <c r="E30" s="428"/>
      <c r="H30" s="429"/>
      <c r="I30" s="429"/>
      <c r="J30" s="429"/>
      <c r="K30" s="429"/>
      <c r="L30" s="429"/>
      <c r="M30" s="429"/>
      <c r="N30" s="429"/>
      <c r="O30" s="429"/>
      <c r="P30" s="429"/>
      <c r="Q30" s="429"/>
      <c r="R30" s="429"/>
      <c r="S30" s="429"/>
      <c r="T30" s="429"/>
      <c r="U30" s="429"/>
      <c r="V30" s="429"/>
      <c r="W30" s="429"/>
      <c r="X30" s="429"/>
    </row>
    <row r="31" spans="1:24">
      <c r="B31" s="427"/>
      <c r="D31" s="428"/>
      <c r="E31" s="428"/>
      <c r="H31" s="429"/>
      <c r="I31" s="429"/>
      <c r="J31" s="429"/>
      <c r="K31" s="429"/>
      <c r="L31" s="429"/>
      <c r="M31" s="429"/>
      <c r="N31" s="429"/>
      <c r="O31" s="429"/>
      <c r="P31" s="429"/>
      <c r="Q31" s="429"/>
      <c r="R31" s="429"/>
      <c r="S31" s="429"/>
      <c r="T31" s="429"/>
      <c r="U31" s="429"/>
      <c r="V31" s="429"/>
      <c r="W31" s="429"/>
      <c r="X31" s="429"/>
    </row>
    <row r="32" spans="1:24">
      <c r="B32" s="427"/>
      <c r="D32" s="428"/>
      <c r="E32" s="428"/>
      <c r="H32" s="429"/>
      <c r="I32" s="429"/>
      <c r="J32" s="429"/>
      <c r="K32" s="429"/>
      <c r="L32" s="429"/>
      <c r="M32" s="429"/>
      <c r="N32" s="429"/>
      <c r="O32" s="429"/>
      <c r="P32" s="429"/>
      <c r="Q32" s="429"/>
      <c r="R32" s="429"/>
      <c r="S32" s="429"/>
      <c r="T32" s="429"/>
      <c r="U32" s="429"/>
      <c r="V32" s="429"/>
      <c r="W32" s="429"/>
      <c r="X32" s="429"/>
    </row>
    <row r="33" spans="1:24">
      <c r="B33" s="427"/>
      <c r="D33" s="428"/>
      <c r="E33" s="428"/>
      <c r="H33" s="429"/>
      <c r="I33" s="429"/>
      <c r="J33" s="429"/>
      <c r="K33" s="429"/>
      <c r="L33" s="429"/>
      <c r="M33" s="429"/>
      <c r="N33" s="429"/>
      <c r="O33" s="429"/>
      <c r="P33" s="429"/>
      <c r="Q33" s="429"/>
      <c r="R33" s="429"/>
      <c r="S33" s="429"/>
      <c r="T33" s="429"/>
      <c r="U33" s="429"/>
      <c r="V33" s="429"/>
      <c r="W33" s="429"/>
      <c r="X33" s="429"/>
    </row>
    <row r="34" spans="1:24">
      <c r="B34" s="427"/>
      <c r="D34" s="428"/>
      <c r="E34" s="428"/>
      <c r="H34" s="429"/>
      <c r="I34" s="429"/>
      <c r="J34" s="429"/>
      <c r="K34" s="429"/>
      <c r="L34" s="429"/>
      <c r="M34" s="429"/>
      <c r="N34" s="429"/>
      <c r="O34" s="429"/>
      <c r="P34" s="429"/>
      <c r="Q34" s="429"/>
      <c r="R34" s="429"/>
      <c r="S34" s="429"/>
      <c r="T34" s="429"/>
      <c r="U34" s="429"/>
      <c r="V34" s="429"/>
      <c r="W34" s="429"/>
      <c r="X34" s="429"/>
    </row>
    <row r="35" spans="1:24">
      <c r="B35" s="427"/>
      <c r="D35" s="428"/>
      <c r="E35" s="428"/>
      <c r="H35" s="429"/>
      <c r="I35" s="429"/>
      <c r="J35" s="429"/>
      <c r="K35" s="429"/>
      <c r="L35" s="429"/>
      <c r="M35" s="429"/>
      <c r="N35" s="429"/>
      <c r="O35" s="429"/>
      <c r="P35" s="429"/>
      <c r="Q35" s="429"/>
      <c r="R35" s="429"/>
      <c r="S35" s="429"/>
      <c r="T35" s="429"/>
      <c r="U35" s="429"/>
      <c r="V35" s="429"/>
      <c r="W35" s="429"/>
      <c r="X35" s="429"/>
    </row>
    <row r="36" spans="1:24">
      <c r="B36" s="427"/>
      <c r="D36" s="428"/>
      <c r="E36" s="428"/>
      <c r="H36" s="429"/>
      <c r="I36" s="429"/>
      <c r="J36" s="429"/>
      <c r="K36" s="429"/>
      <c r="L36" s="429"/>
      <c r="M36" s="429"/>
      <c r="N36" s="429"/>
      <c r="O36" s="429"/>
      <c r="P36" s="429"/>
      <c r="Q36" s="429"/>
      <c r="R36" s="429"/>
      <c r="S36" s="429"/>
      <c r="T36" s="429"/>
      <c r="U36" s="429"/>
      <c r="V36" s="429"/>
      <c r="W36" s="429"/>
      <c r="X36" s="429"/>
    </row>
    <row r="37" spans="1:24">
      <c r="B37" s="427"/>
      <c r="D37" s="428"/>
      <c r="E37" s="428"/>
      <c r="H37" s="429"/>
      <c r="I37" s="429"/>
      <c r="J37" s="429"/>
      <c r="K37" s="429"/>
      <c r="L37" s="429"/>
      <c r="M37" s="429"/>
      <c r="N37" s="429"/>
      <c r="O37" s="429"/>
      <c r="P37" s="429"/>
      <c r="Q37" s="429"/>
      <c r="R37" s="429"/>
      <c r="S37" s="429"/>
      <c r="T37" s="429"/>
      <c r="U37" s="429"/>
      <c r="V37" s="429"/>
      <c r="W37" s="429"/>
      <c r="X37" s="429"/>
    </row>
    <row r="38" spans="1:24">
      <c r="B38" s="427"/>
      <c r="D38" s="428"/>
      <c r="E38" s="428"/>
      <c r="H38" s="429"/>
      <c r="I38" s="429"/>
      <c r="J38" s="429"/>
      <c r="K38" s="429"/>
      <c r="L38" s="429"/>
      <c r="M38" s="429"/>
      <c r="N38" s="429"/>
      <c r="O38" s="429"/>
      <c r="P38" s="429"/>
      <c r="Q38" s="429"/>
      <c r="R38" s="429"/>
      <c r="S38" s="429"/>
      <c r="T38" s="429"/>
      <c r="U38" s="429"/>
      <c r="V38" s="429"/>
      <c r="W38" s="429"/>
      <c r="X38" s="429"/>
    </row>
    <row r="39" spans="1:24">
      <c r="B39" s="427"/>
      <c r="D39" s="428"/>
      <c r="E39" s="428"/>
      <c r="H39" s="429"/>
      <c r="I39" s="429"/>
      <c r="J39" s="429"/>
      <c r="K39" s="429"/>
      <c r="L39" s="429"/>
      <c r="M39" s="429"/>
      <c r="N39" s="429"/>
      <c r="O39" s="429"/>
      <c r="P39" s="429"/>
      <c r="Q39" s="429"/>
      <c r="R39" s="429"/>
      <c r="S39" s="429"/>
      <c r="T39" s="429"/>
      <c r="U39" s="429"/>
      <c r="V39" s="429"/>
      <c r="W39" s="429"/>
      <c r="X39" s="429"/>
    </row>
    <row r="40" spans="1:24">
      <c r="B40" s="427"/>
      <c r="D40" s="428"/>
      <c r="E40" s="428"/>
      <c r="H40" s="429"/>
      <c r="I40" s="429"/>
      <c r="J40" s="429"/>
      <c r="K40" s="429"/>
      <c r="L40" s="429"/>
      <c r="M40" s="429"/>
      <c r="N40" s="429"/>
      <c r="O40" s="429"/>
      <c r="P40" s="429"/>
      <c r="Q40" s="429"/>
      <c r="R40" s="429"/>
      <c r="S40" s="429"/>
      <c r="T40" s="429"/>
      <c r="U40" s="429"/>
      <c r="V40" s="429"/>
      <c r="W40" s="429"/>
      <c r="X40" s="429"/>
    </row>
    <row r="41" spans="1:24">
      <c r="B41" s="427"/>
      <c r="D41" s="428"/>
      <c r="E41" s="428"/>
      <c r="H41" s="429"/>
      <c r="I41" s="429"/>
      <c r="J41" s="429"/>
      <c r="K41" s="429"/>
      <c r="L41" s="429"/>
      <c r="M41" s="429"/>
      <c r="N41" s="429"/>
      <c r="O41" s="429"/>
      <c r="P41" s="429"/>
      <c r="Q41" s="429"/>
      <c r="R41" s="429"/>
      <c r="S41" s="429"/>
      <c r="T41" s="429"/>
      <c r="U41" s="429"/>
      <c r="V41" s="429"/>
      <c r="W41" s="429"/>
      <c r="X41" s="429"/>
    </row>
    <row r="42" spans="1:24">
      <c r="B42" s="427"/>
      <c r="D42" s="428"/>
      <c r="E42" s="428"/>
      <c r="H42" s="429"/>
      <c r="I42" s="429"/>
      <c r="J42" s="429"/>
      <c r="K42" s="429"/>
      <c r="L42" s="429"/>
      <c r="M42" s="429"/>
      <c r="N42" s="429"/>
      <c r="O42" s="429"/>
      <c r="P42" s="429"/>
      <c r="Q42" s="429"/>
      <c r="R42" s="429"/>
      <c r="S42" s="429"/>
      <c r="T42" s="429"/>
      <c r="U42" s="429"/>
      <c r="V42" s="429"/>
      <c r="W42" s="429"/>
      <c r="X42" s="429"/>
    </row>
    <row r="43" spans="1:24">
      <c r="B43" s="427"/>
      <c r="D43" s="428"/>
      <c r="E43" s="428"/>
      <c r="H43" s="429"/>
      <c r="I43" s="429"/>
      <c r="J43" s="429"/>
      <c r="K43" s="429"/>
      <c r="L43" s="429"/>
      <c r="M43" s="429"/>
      <c r="N43" s="429"/>
      <c r="O43" s="429"/>
      <c r="P43" s="429"/>
      <c r="Q43" s="429"/>
      <c r="R43" s="429"/>
      <c r="S43" s="429"/>
      <c r="T43" s="429"/>
      <c r="U43" s="429"/>
      <c r="V43" s="429"/>
      <c r="W43" s="429"/>
      <c r="X43" s="429"/>
    </row>
    <row r="44" spans="1:24">
      <c r="B44" s="427"/>
      <c r="D44" s="428"/>
      <c r="E44" s="428"/>
      <c r="H44" s="429"/>
      <c r="I44" s="429"/>
      <c r="J44" s="429"/>
      <c r="K44" s="429"/>
      <c r="L44" s="429"/>
      <c r="M44" s="429"/>
      <c r="N44" s="429"/>
      <c r="O44" s="429"/>
      <c r="P44" s="429"/>
      <c r="Q44" s="429"/>
      <c r="R44" s="429"/>
      <c r="S44" s="429"/>
      <c r="T44" s="429"/>
      <c r="U44" s="429"/>
      <c r="V44" s="429"/>
      <c r="W44" s="429"/>
      <c r="X44" s="429"/>
    </row>
    <row r="45" spans="1:24">
      <c r="B45" s="427"/>
      <c r="D45" s="428"/>
      <c r="E45" s="428"/>
      <c r="H45" s="429"/>
      <c r="I45" s="429"/>
      <c r="J45" s="429"/>
      <c r="K45" s="429"/>
      <c r="L45" s="429"/>
      <c r="M45" s="429"/>
      <c r="N45" s="429"/>
      <c r="O45" s="429"/>
      <c r="P45" s="429"/>
      <c r="Q45" s="429"/>
      <c r="R45" s="429"/>
      <c r="S45" s="429"/>
      <c r="T45" s="429"/>
      <c r="U45" s="429"/>
      <c r="V45" s="429"/>
      <c r="W45" s="429"/>
      <c r="X45" s="429"/>
    </row>
    <row r="46" spans="1:24">
      <c r="B46" s="427"/>
      <c r="D46" s="428"/>
      <c r="E46" s="428"/>
      <c r="H46" s="429"/>
      <c r="I46" s="429"/>
      <c r="J46" s="429"/>
      <c r="K46" s="429"/>
      <c r="L46" s="429"/>
      <c r="M46" s="429"/>
      <c r="N46" s="429"/>
      <c r="O46" s="429"/>
      <c r="P46" s="429"/>
      <c r="Q46" s="429"/>
      <c r="R46" s="429"/>
      <c r="S46" s="429"/>
      <c r="T46" s="429"/>
      <c r="U46" s="429"/>
      <c r="V46" s="429"/>
      <c r="W46" s="429"/>
      <c r="X46" s="429"/>
    </row>
    <row r="47" spans="1:24">
      <c r="B47" s="427"/>
      <c r="D47" s="428"/>
      <c r="E47" s="428"/>
      <c r="H47" s="429"/>
      <c r="I47" s="429"/>
      <c r="J47" s="429"/>
      <c r="K47" s="429"/>
      <c r="L47" s="429"/>
      <c r="M47" s="429"/>
      <c r="N47" s="429"/>
      <c r="O47" s="429"/>
      <c r="P47" s="429"/>
      <c r="Q47" s="429"/>
      <c r="R47" s="429"/>
      <c r="S47" s="429"/>
      <c r="T47" s="429"/>
      <c r="U47" s="429"/>
      <c r="V47" s="429"/>
      <c r="W47" s="429"/>
      <c r="X47" s="429"/>
    </row>
    <row r="48" spans="1:24">
      <c r="B48" s="427"/>
      <c r="D48" s="428"/>
      <c r="E48" s="428"/>
      <c r="H48" s="429"/>
      <c r="I48" s="429"/>
      <c r="J48" s="429"/>
      <c r="K48" s="429"/>
      <c r="L48" s="429"/>
      <c r="M48" s="429"/>
      <c r="N48" s="429"/>
      <c r="O48" s="429"/>
      <c r="P48" s="429"/>
      <c r="Q48" s="429"/>
      <c r="R48" s="429"/>
      <c r="S48" s="429"/>
      <c r="T48" s="429"/>
      <c r="U48" s="429"/>
      <c r="V48" s="429"/>
      <c r="W48" s="429"/>
      <c r="X48" s="429"/>
    </row>
    <row r="49" spans="1:24">
      <c r="B49" s="427"/>
      <c r="D49" s="428"/>
      <c r="E49" s="428"/>
      <c r="H49" s="429"/>
      <c r="I49" s="429"/>
      <c r="J49" s="429"/>
      <c r="K49" s="429"/>
      <c r="L49" s="429"/>
      <c r="M49" s="429"/>
      <c r="N49" s="429"/>
      <c r="O49" s="429"/>
      <c r="P49" s="429"/>
      <c r="Q49" s="429"/>
      <c r="R49" s="429"/>
      <c r="S49" s="429"/>
      <c r="T49" s="429"/>
      <c r="U49" s="429"/>
      <c r="V49" s="429"/>
      <c r="W49" s="429"/>
      <c r="X49" s="429"/>
    </row>
    <row r="50" spans="1:24">
      <c r="B50" s="427"/>
      <c r="D50" s="428"/>
      <c r="E50" s="428"/>
      <c r="H50" s="429"/>
      <c r="I50" s="429"/>
      <c r="J50" s="429"/>
      <c r="K50" s="429"/>
      <c r="L50" s="429"/>
      <c r="M50" s="429"/>
      <c r="N50" s="429"/>
      <c r="O50" s="429"/>
      <c r="P50" s="429"/>
      <c r="Q50" s="429"/>
      <c r="R50" s="429"/>
      <c r="S50" s="429"/>
      <c r="T50" s="429"/>
      <c r="U50" s="429"/>
      <c r="V50" s="429"/>
      <c r="W50" s="429"/>
      <c r="X50" s="429"/>
    </row>
    <row r="51" spans="1:24">
      <c r="B51" s="427"/>
      <c r="D51" s="428"/>
      <c r="E51" s="428"/>
      <c r="H51" s="429"/>
      <c r="I51" s="429"/>
      <c r="J51" s="429"/>
      <c r="K51" s="429"/>
      <c r="L51" s="429"/>
      <c r="M51" s="429"/>
      <c r="N51" s="429"/>
      <c r="O51" s="429"/>
      <c r="P51" s="429"/>
      <c r="Q51" s="429"/>
      <c r="R51" s="429"/>
      <c r="S51" s="429"/>
      <c r="T51" s="429"/>
      <c r="U51" s="429"/>
      <c r="V51" s="429"/>
      <c r="W51" s="429"/>
      <c r="X51" s="429"/>
    </row>
    <row r="52" spans="1:24">
      <c r="B52" s="427"/>
      <c r="D52" s="428"/>
      <c r="E52" s="428"/>
      <c r="H52" s="429"/>
      <c r="I52" s="429"/>
      <c r="J52" s="429"/>
      <c r="K52" s="429"/>
      <c r="L52" s="429"/>
      <c r="M52" s="429"/>
      <c r="N52" s="429"/>
      <c r="O52" s="429"/>
      <c r="P52" s="429"/>
      <c r="Q52" s="429"/>
      <c r="R52" s="429"/>
      <c r="S52" s="429"/>
      <c r="T52" s="429"/>
      <c r="U52" s="429"/>
      <c r="V52" s="429"/>
      <c r="W52" s="429"/>
      <c r="X52" s="429"/>
    </row>
    <row r="53" spans="1:24">
      <c r="B53" s="427"/>
      <c r="D53" s="428"/>
      <c r="E53" s="428"/>
      <c r="H53" s="429"/>
      <c r="I53" s="429"/>
      <c r="J53" s="429"/>
      <c r="K53" s="429"/>
      <c r="L53" s="429"/>
      <c r="M53" s="429"/>
      <c r="N53" s="429"/>
      <c r="O53" s="429"/>
      <c r="P53" s="429"/>
      <c r="Q53" s="429"/>
      <c r="R53" s="429"/>
      <c r="S53" s="429"/>
      <c r="T53" s="429"/>
      <c r="U53" s="429"/>
      <c r="V53" s="429"/>
      <c r="W53" s="429"/>
      <c r="X53" s="429"/>
    </row>
    <row r="54" spans="1:24">
      <c r="B54" s="427"/>
      <c r="D54" s="428"/>
      <c r="E54" s="428"/>
      <c r="H54" s="429"/>
      <c r="I54" s="429"/>
      <c r="J54" s="429"/>
      <c r="K54" s="429"/>
      <c r="L54" s="429"/>
      <c r="M54" s="429"/>
      <c r="N54" s="429"/>
      <c r="O54" s="429"/>
      <c r="P54" s="429"/>
      <c r="Q54" s="429"/>
      <c r="R54" s="429"/>
      <c r="S54" s="429"/>
      <c r="T54" s="429"/>
      <c r="U54" s="429"/>
      <c r="V54" s="429"/>
      <c r="W54" s="429"/>
      <c r="X54" s="429"/>
    </row>
    <row r="55" spans="1:24">
      <c r="B55" s="427"/>
      <c r="D55" s="428"/>
      <c r="E55" s="428"/>
      <c r="H55" s="429"/>
      <c r="I55" s="429"/>
      <c r="J55" s="429"/>
      <c r="K55" s="429"/>
      <c r="L55" s="429"/>
      <c r="M55" s="429"/>
      <c r="N55" s="429"/>
      <c r="O55" s="429"/>
      <c r="P55" s="429"/>
      <c r="Q55" s="429"/>
      <c r="R55" s="429"/>
      <c r="S55" s="429"/>
      <c r="T55" s="429"/>
      <c r="U55" s="429"/>
      <c r="V55" s="429"/>
      <c r="W55" s="429"/>
      <c r="X55" s="429"/>
    </row>
    <row r="56" spans="1:24">
      <c r="B56" s="427"/>
      <c r="D56" s="428"/>
      <c r="E56" s="428"/>
      <c r="H56" s="429"/>
      <c r="I56" s="429"/>
      <c r="J56" s="429"/>
      <c r="K56" s="429"/>
      <c r="L56" s="429"/>
      <c r="M56" s="429"/>
      <c r="N56" s="429"/>
      <c r="O56" s="429"/>
      <c r="P56" s="429"/>
      <c r="Q56" s="429"/>
      <c r="R56" s="429"/>
      <c r="S56" s="429"/>
      <c r="T56" s="429"/>
      <c r="U56" s="429"/>
      <c r="V56" s="429"/>
      <c r="W56" s="429"/>
      <c r="X56" s="429"/>
    </row>
    <row r="57" spans="1:24">
      <c r="B57" s="427"/>
      <c r="D57" s="428"/>
      <c r="E57" s="428"/>
      <c r="H57" s="429"/>
      <c r="I57" s="429"/>
      <c r="J57" s="429"/>
      <c r="K57" s="429"/>
      <c r="L57" s="429"/>
      <c r="M57" s="429"/>
      <c r="N57" s="429"/>
      <c r="O57" s="429"/>
      <c r="P57" s="429"/>
      <c r="Q57" s="429"/>
      <c r="R57" s="429"/>
      <c r="S57" s="429"/>
      <c r="T57" s="429"/>
      <c r="U57" s="429"/>
      <c r="V57" s="429"/>
      <c r="W57" s="429"/>
      <c r="X57" s="429"/>
    </row>
    <row r="58" spans="1:24">
      <c r="B58" s="427"/>
      <c r="D58" s="428"/>
      <c r="E58" s="428"/>
      <c r="H58" s="429"/>
      <c r="I58" s="429"/>
      <c r="J58" s="429"/>
      <c r="K58" s="429"/>
      <c r="L58" s="429"/>
      <c r="M58" s="429"/>
      <c r="N58" s="429"/>
      <c r="O58" s="429"/>
      <c r="P58" s="429"/>
      <c r="Q58" s="429"/>
      <c r="R58" s="429"/>
      <c r="S58" s="429"/>
      <c r="T58" s="429"/>
      <c r="U58" s="429"/>
      <c r="V58" s="429"/>
      <c r="W58" s="429"/>
      <c r="X58" s="429"/>
    </row>
    <row r="59" spans="1:24">
      <c r="B59" s="427"/>
      <c r="D59" s="428"/>
      <c r="E59" s="428"/>
      <c r="H59" s="429"/>
      <c r="I59" s="429"/>
      <c r="J59" s="429"/>
      <c r="K59" s="429"/>
      <c r="L59" s="429"/>
      <c r="M59" s="429"/>
      <c r="N59" s="429"/>
      <c r="O59" s="429"/>
      <c r="P59" s="429"/>
      <c r="Q59" s="429"/>
      <c r="R59" s="429"/>
      <c r="S59" s="429"/>
      <c r="T59" s="429"/>
      <c r="U59" s="429"/>
      <c r="V59" s="429"/>
      <c r="W59" s="429"/>
      <c r="X59" s="429"/>
    </row>
    <row r="60" spans="1:24">
      <c r="B60" s="427"/>
      <c r="D60" s="428"/>
      <c r="E60" s="428"/>
      <c r="H60" s="429"/>
      <c r="I60" s="429"/>
      <c r="J60" s="429"/>
      <c r="K60" s="429"/>
      <c r="L60" s="429"/>
      <c r="M60" s="429"/>
      <c r="N60" s="429"/>
      <c r="O60" s="429"/>
      <c r="P60" s="429"/>
      <c r="Q60" s="429"/>
      <c r="R60" s="429"/>
      <c r="S60" s="429"/>
      <c r="T60" s="429"/>
      <c r="U60" s="429"/>
      <c r="V60" s="429"/>
      <c r="W60" s="429"/>
      <c r="X60" s="429"/>
    </row>
    <row r="61" spans="1:24">
      <c r="B61" s="427"/>
      <c r="D61" s="428"/>
      <c r="E61" s="428"/>
      <c r="H61" s="429"/>
      <c r="I61" s="429"/>
      <c r="J61" s="429"/>
      <c r="K61" s="429"/>
      <c r="L61" s="429"/>
      <c r="M61" s="429"/>
      <c r="N61" s="429"/>
      <c r="O61" s="429"/>
      <c r="P61" s="429"/>
      <c r="Q61" s="429"/>
      <c r="R61" s="429"/>
      <c r="S61" s="429"/>
      <c r="T61" s="429"/>
      <c r="U61" s="429"/>
      <c r="V61" s="429"/>
      <c r="W61" s="429"/>
      <c r="X61" s="429"/>
    </row>
    <row r="62" spans="1:24">
      <c r="B62" s="427"/>
      <c r="D62" s="428"/>
      <c r="E62" s="428"/>
      <c r="H62" s="429"/>
      <c r="I62" s="429"/>
      <c r="J62" s="429"/>
      <c r="K62" s="429"/>
      <c r="L62" s="429"/>
      <c r="M62" s="429"/>
      <c r="N62" s="429"/>
      <c r="O62" s="429"/>
      <c r="P62" s="429"/>
      <c r="Q62" s="429"/>
      <c r="R62" s="429"/>
      <c r="S62" s="429"/>
      <c r="T62" s="429"/>
      <c r="U62" s="429"/>
      <c r="V62" s="429"/>
      <c r="W62" s="429"/>
      <c r="X62" s="429"/>
    </row>
    <row r="63" spans="1:24">
      <c r="B63" s="427"/>
      <c r="D63" s="428"/>
      <c r="E63" s="428"/>
      <c r="H63" s="429"/>
      <c r="I63" s="429"/>
      <c r="J63" s="429"/>
      <c r="K63" s="429"/>
      <c r="L63" s="429"/>
      <c r="M63" s="429"/>
      <c r="N63" s="429"/>
      <c r="O63" s="429"/>
      <c r="P63" s="429"/>
      <c r="Q63" s="429"/>
      <c r="R63" s="429"/>
      <c r="S63" s="429"/>
      <c r="T63" s="429"/>
      <c r="U63" s="429"/>
      <c r="V63" s="429"/>
      <c r="W63" s="429"/>
      <c r="X63" s="429"/>
    </row>
    <row r="64" spans="1:24">
      <c r="B64" s="427"/>
      <c r="D64" s="428"/>
      <c r="E64" s="428"/>
      <c r="H64" s="429"/>
      <c r="I64" s="429"/>
      <c r="J64" s="429"/>
      <c r="K64" s="429"/>
      <c r="L64" s="429"/>
      <c r="M64" s="429"/>
      <c r="N64" s="429"/>
      <c r="O64" s="429"/>
      <c r="P64" s="429"/>
      <c r="Q64" s="429"/>
      <c r="R64" s="429"/>
      <c r="S64" s="429"/>
      <c r="T64" s="429"/>
      <c r="U64" s="429"/>
      <c r="V64" s="429"/>
      <c r="W64" s="429"/>
      <c r="X64" s="429"/>
    </row>
    <row r="65" spans="1:24">
      <c r="B65" s="427"/>
      <c r="D65" s="428"/>
      <c r="E65" s="428"/>
      <c r="H65" s="429"/>
      <c r="I65" s="429"/>
      <c r="J65" s="429"/>
      <c r="K65" s="429"/>
      <c r="L65" s="429"/>
      <c r="M65" s="429"/>
      <c r="N65" s="429"/>
      <c r="O65" s="429"/>
      <c r="P65" s="429"/>
      <c r="Q65" s="429"/>
      <c r="R65" s="429"/>
      <c r="S65" s="429"/>
      <c r="T65" s="429"/>
      <c r="U65" s="429"/>
      <c r="V65" s="429"/>
      <c r="W65" s="429"/>
      <c r="X65" s="429"/>
    </row>
    <row r="66" spans="1:24">
      <c r="B66" s="427"/>
      <c r="D66" s="428"/>
      <c r="E66" s="428"/>
      <c r="H66" s="429"/>
      <c r="I66" s="429"/>
      <c r="J66" s="429"/>
      <c r="K66" s="429"/>
      <c r="L66" s="429"/>
      <c r="M66" s="429"/>
      <c r="N66" s="429"/>
      <c r="O66" s="429"/>
      <c r="P66" s="429"/>
      <c r="Q66" s="429"/>
      <c r="R66" s="429"/>
      <c r="S66" s="429"/>
      <c r="T66" s="429"/>
      <c r="U66" s="429"/>
      <c r="V66" s="429"/>
      <c r="W66" s="429"/>
      <c r="X66" s="429"/>
    </row>
    <row r="67" spans="1:24">
      <c r="B67" s="427"/>
      <c r="D67" s="428"/>
      <c r="E67" s="428"/>
      <c r="H67" s="429"/>
      <c r="I67" s="429"/>
      <c r="J67" s="429"/>
      <c r="K67" s="429"/>
      <c r="L67" s="429"/>
      <c r="M67" s="429"/>
      <c r="N67" s="429"/>
      <c r="O67" s="429"/>
      <c r="P67" s="429"/>
      <c r="Q67" s="429"/>
      <c r="R67" s="429"/>
      <c r="S67" s="429"/>
      <c r="T67" s="429"/>
      <c r="U67" s="429"/>
      <c r="V67" s="429"/>
      <c r="W67" s="429"/>
      <c r="X67" s="429"/>
    </row>
    <row r="68" spans="1:24">
      <c r="B68" s="427"/>
      <c r="D68" s="428"/>
      <c r="E68" s="428"/>
      <c r="H68" s="429"/>
      <c r="I68" s="429"/>
      <c r="J68" s="429"/>
      <c r="K68" s="429"/>
      <c r="L68" s="429"/>
      <c r="M68" s="429"/>
      <c r="N68" s="429"/>
      <c r="O68" s="429"/>
      <c r="P68" s="429"/>
      <c r="Q68" s="429"/>
      <c r="R68" s="429"/>
      <c r="S68" s="429"/>
      <c r="T68" s="429"/>
      <c r="U68" s="429"/>
      <c r="V68" s="429"/>
      <c r="W68" s="429"/>
      <c r="X68" s="429"/>
    </row>
    <row r="69" spans="1:24">
      <c r="B69" s="427"/>
      <c r="D69" s="428"/>
      <c r="E69" s="428"/>
      <c r="H69" s="429"/>
      <c r="I69" s="429"/>
      <c r="J69" s="429"/>
      <c r="K69" s="429"/>
      <c r="L69" s="429"/>
      <c r="M69" s="429"/>
      <c r="N69" s="429"/>
      <c r="O69" s="429"/>
      <c r="P69" s="429"/>
      <c r="Q69" s="429"/>
      <c r="R69" s="429"/>
      <c r="S69" s="429"/>
      <c r="T69" s="429"/>
      <c r="U69" s="429"/>
      <c r="V69" s="429"/>
      <c r="W69" s="429"/>
      <c r="X69" s="429"/>
    </row>
    <row r="70" spans="1:24">
      <c r="B70" s="427"/>
      <c r="D70" s="428"/>
      <c r="E70" s="428"/>
      <c r="H70" s="429"/>
      <c r="I70" s="429"/>
      <c r="J70" s="429"/>
      <c r="K70" s="429"/>
      <c r="L70" s="429"/>
      <c r="M70" s="429"/>
      <c r="N70" s="429"/>
      <c r="O70" s="429"/>
      <c r="P70" s="429"/>
      <c r="Q70" s="429"/>
      <c r="R70" s="429"/>
      <c r="S70" s="429"/>
      <c r="T70" s="429"/>
      <c r="U70" s="429"/>
      <c r="V70" s="429"/>
      <c r="W70" s="429"/>
      <c r="X70" s="429"/>
    </row>
    <row r="71" spans="1:24">
      <c r="B71" s="427"/>
      <c r="D71" s="428"/>
      <c r="E71" s="428"/>
      <c r="H71" s="429"/>
      <c r="I71" s="429"/>
      <c r="J71" s="429"/>
      <c r="K71" s="429"/>
      <c r="L71" s="429"/>
      <c r="M71" s="429"/>
      <c r="N71" s="429"/>
      <c r="O71" s="429"/>
      <c r="P71" s="429"/>
      <c r="Q71" s="429"/>
      <c r="R71" s="429"/>
      <c r="S71" s="429"/>
      <c r="T71" s="429"/>
      <c r="U71" s="429"/>
      <c r="V71" s="429"/>
      <c r="W71" s="429"/>
      <c r="X71" s="429"/>
    </row>
    <row r="72" spans="1:24">
      <c r="B72" s="427"/>
      <c r="D72" s="428"/>
      <c r="E72" s="428"/>
      <c r="H72" s="429"/>
      <c r="I72" s="429"/>
      <c r="J72" s="429"/>
      <c r="K72" s="429"/>
      <c r="L72" s="429"/>
      <c r="M72" s="429"/>
      <c r="N72" s="429"/>
      <c r="O72" s="429"/>
      <c r="P72" s="429"/>
      <c r="Q72" s="429"/>
      <c r="R72" s="429"/>
      <c r="S72" s="429"/>
      <c r="T72" s="429"/>
      <c r="U72" s="429"/>
      <c r="V72" s="429"/>
      <c r="W72" s="429"/>
      <c r="X72" s="429"/>
    </row>
    <row r="73" spans="1:24">
      <c r="B73" s="427"/>
      <c r="D73" s="428"/>
      <c r="E73" s="428"/>
      <c r="H73" s="429"/>
      <c r="I73" s="429"/>
      <c r="J73" s="429"/>
      <c r="K73" s="429"/>
      <c r="L73" s="429"/>
      <c r="M73" s="429"/>
      <c r="N73" s="429"/>
      <c r="O73" s="429"/>
      <c r="P73" s="429"/>
      <c r="Q73" s="429"/>
      <c r="R73" s="429"/>
      <c r="S73" s="429"/>
      <c r="T73" s="429"/>
      <c r="U73" s="429"/>
      <c r="V73" s="429"/>
      <c r="W73" s="429"/>
      <c r="X73" s="429"/>
    </row>
    <row r="74" spans="1:24">
      <c r="B74" s="427"/>
      <c r="D74" s="428"/>
      <c r="E74" s="428"/>
      <c r="H74" s="429"/>
      <c r="I74" s="429"/>
      <c r="J74" s="429"/>
      <c r="K74" s="429"/>
      <c r="L74" s="429"/>
      <c r="M74" s="429"/>
      <c r="N74" s="429"/>
      <c r="O74" s="429"/>
      <c r="P74" s="429"/>
      <c r="Q74" s="429"/>
      <c r="R74" s="429"/>
      <c r="S74" s="429"/>
      <c r="T74" s="429"/>
      <c r="U74" s="429"/>
      <c r="V74" s="429"/>
      <c r="W74" s="429"/>
      <c r="X74" s="429"/>
    </row>
    <row r="75" spans="1:24">
      <c r="B75" s="427"/>
      <c r="D75" s="428"/>
      <c r="E75" s="428"/>
      <c r="H75" s="429"/>
      <c r="I75" s="429"/>
      <c r="J75" s="429"/>
      <c r="K75" s="429"/>
      <c r="L75" s="429"/>
      <c r="M75" s="429"/>
      <c r="N75" s="429"/>
      <c r="O75" s="429"/>
      <c r="P75" s="429"/>
      <c r="Q75" s="429"/>
      <c r="R75" s="429"/>
      <c r="S75" s="429"/>
      <c r="T75" s="429"/>
      <c r="U75" s="429"/>
      <c r="V75" s="429"/>
      <c r="W75" s="429"/>
      <c r="X75" s="429"/>
    </row>
    <row r="76" spans="1:24">
      <c r="B76" s="427"/>
      <c r="D76" s="428"/>
      <c r="E76" s="428"/>
      <c r="H76" s="429"/>
      <c r="I76" s="429"/>
      <c r="J76" s="429"/>
      <c r="K76" s="429"/>
      <c r="L76" s="429"/>
      <c r="M76" s="429"/>
      <c r="N76" s="429"/>
      <c r="O76" s="429"/>
      <c r="P76" s="429"/>
      <c r="Q76" s="429"/>
      <c r="R76" s="429"/>
      <c r="S76" s="429"/>
      <c r="T76" s="429"/>
      <c r="U76" s="429"/>
      <c r="V76" s="429"/>
      <c r="W76" s="429"/>
      <c r="X76" s="429"/>
    </row>
    <row r="77" spans="1:24">
      <c r="B77" s="427"/>
      <c r="D77" s="428"/>
      <c r="E77" s="428"/>
      <c r="H77" s="429"/>
      <c r="I77" s="429"/>
      <c r="J77" s="429"/>
      <c r="K77" s="429"/>
      <c r="L77" s="429"/>
      <c r="M77" s="429"/>
      <c r="N77" s="429"/>
      <c r="O77" s="429"/>
      <c r="P77" s="429"/>
      <c r="Q77" s="429"/>
      <c r="R77" s="429"/>
      <c r="S77" s="429"/>
      <c r="T77" s="429"/>
      <c r="U77" s="429"/>
      <c r="V77" s="429"/>
      <c r="W77" s="429"/>
      <c r="X77" s="429"/>
    </row>
    <row r="78" spans="1:24">
      <c r="B78" s="427"/>
      <c r="D78" s="428"/>
      <c r="E78" s="428"/>
      <c r="H78" s="429"/>
      <c r="I78" s="429"/>
      <c r="J78" s="429"/>
      <c r="K78" s="429"/>
      <c r="L78" s="429"/>
      <c r="M78" s="429"/>
      <c r="N78" s="429"/>
      <c r="O78" s="429"/>
      <c r="P78" s="429"/>
      <c r="Q78" s="429"/>
      <c r="R78" s="429"/>
      <c r="S78" s="429"/>
      <c r="T78" s="429"/>
      <c r="U78" s="429"/>
      <c r="V78" s="429"/>
      <c r="W78" s="429"/>
      <c r="X78" s="429"/>
    </row>
    <row r="79" spans="1:24">
      <c r="B79" s="427"/>
      <c r="D79" s="428"/>
      <c r="E79" s="428"/>
      <c r="H79" s="429"/>
      <c r="I79" s="429"/>
      <c r="J79" s="429"/>
      <c r="K79" s="429"/>
      <c r="L79" s="429"/>
      <c r="M79" s="429"/>
      <c r="N79" s="429"/>
      <c r="O79" s="429"/>
      <c r="P79" s="429"/>
      <c r="Q79" s="429"/>
      <c r="R79" s="429"/>
      <c r="S79" s="429"/>
      <c r="T79" s="429"/>
      <c r="U79" s="429"/>
      <c r="V79" s="429"/>
      <c r="W79" s="429"/>
      <c r="X79" s="429"/>
    </row>
    <row r="80" spans="1:24">
      <c r="B80" s="427"/>
      <c r="D80" s="428"/>
      <c r="E80" s="428"/>
      <c r="H80" s="429"/>
      <c r="I80" s="429"/>
      <c r="J80" s="429"/>
      <c r="K80" s="429"/>
      <c r="L80" s="429"/>
      <c r="M80" s="429"/>
      <c r="N80" s="429"/>
      <c r="O80" s="429"/>
      <c r="P80" s="429"/>
      <c r="Q80" s="429"/>
      <c r="R80" s="429"/>
      <c r="S80" s="429"/>
      <c r="T80" s="429"/>
      <c r="U80" s="429"/>
      <c r="V80" s="429"/>
      <c r="W80" s="429"/>
      <c r="X80" s="429"/>
    </row>
    <row r="81" spans="1:24">
      <c r="B81" s="427"/>
      <c r="D81" s="428"/>
      <c r="E81" s="428"/>
      <c r="H81" s="429"/>
      <c r="I81" s="429"/>
      <c r="J81" s="429"/>
      <c r="K81" s="429"/>
      <c r="L81" s="429"/>
      <c r="M81" s="429"/>
      <c r="N81" s="429"/>
      <c r="O81" s="429"/>
      <c r="P81" s="429"/>
      <c r="Q81" s="429"/>
      <c r="R81" s="429"/>
      <c r="S81" s="429"/>
      <c r="T81" s="429"/>
      <c r="U81" s="429"/>
      <c r="V81" s="429"/>
      <c r="W81" s="429"/>
      <c r="X81" s="429"/>
    </row>
    <row r="82" spans="1:24">
      <c r="B82" s="427"/>
      <c r="D82" s="428"/>
      <c r="E82" s="428"/>
      <c r="H82" s="429"/>
      <c r="I82" s="429"/>
      <c r="J82" s="429"/>
      <c r="K82" s="429"/>
      <c r="L82" s="429"/>
      <c r="M82" s="429"/>
      <c r="N82" s="429"/>
      <c r="O82" s="429"/>
      <c r="P82" s="429"/>
      <c r="Q82" s="429"/>
      <c r="R82" s="429"/>
      <c r="S82" s="429"/>
      <c r="T82" s="429"/>
      <c r="U82" s="429"/>
      <c r="V82" s="429"/>
      <c r="W82" s="429"/>
      <c r="X82" s="429"/>
    </row>
    <row r="83" spans="1:24">
      <c r="B83" s="427"/>
      <c r="D83" s="428"/>
      <c r="E83" s="428"/>
      <c r="H83" s="429"/>
      <c r="I83" s="429"/>
      <c r="J83" s="429"/>
      <c r="K83" s="429"/>
      <c r="L83" s="429"/>
      <c r="M83" s="429"/>
      <c r="N83" s="429"/>
      <c r="O83" s="429"/>
      <c r="P83" s="429"/>
      <c r="Q83" s="429"/>
      <c r="R83" s="429"/>
      <c r="S83" s="429"/>
      <c r="T83" s="429"/>
      <c r="U83" s="429"/>
      <c r="V83" s="429"/>
      <c r="W83" s="429"/>
      <c r="X83" s="429"/>
    </row>
    <row r="84" spans="1:24">
      <c r="B84" s="427"/>
      <c r="D84" s="428"/>
      <c r="E84" s="428"/>
      <c r="H84" s="429"/>
      <c r="I84" s="429"/>
      <c r="J84" s="429"/>
      <c r="K84" s="429"/>
      <c r="L84" s="429"/>
      <c r="M84" s="429"/>
      <c r="N84" s="429"/>
      <c r="O84" s="429"/>
      <c r="P84" s="429"/>
      <c r="Q84" s="429"/>
      <c r="R84" s="429"/>
      <c r="S84" s="429"/>
      <c r="T84" s="429"/>
      <c r="U84" s="429"/>
      <c r="V84" s="429"/>
      <c r="W84" s="429"/>
      <c r="X84" s="429"/>
    </row>
    <row r="85" spans="1:24">
      <c r="B85" s="427"/>
      <c r="D85" s="428"/>
      <c r="E85" s="428"/>
      <c r="H85" s="429"/>
      <c r="I85" s="429"/>
      <c r="J85" s="429"/>
      <c r="K85" s="429"/>
      <c r="L85" s="429"/>
      <c r="M85" s="429"/>
      <c r="N85" s="429"/>
      <c r="O85" s="429"/>
      <c r="P85" s="429"/>
      <c r="Q85" s="429"/>
      <c r="R85" s="429"/>
      <c r="S85" s="429"/>
      <c r="T85" s="429"/>
      <c r="U85" s="429"/>
      <c r="V85" s="429"/>
      <c r="W85" s="429"/>
      <c r="X85" s="429"/>
    </row>
    <row r="86" spans="1:24">
      <c r="B86" s="427"/>
      <c r="D86" s="428"/>
      <c r="E86" s="428"/>
      <c r="H86" s="429"/>
      <c r="I86" s="429"/>
      <c r="J86" s="429"/>
      <c r="K86" s="429"/>
      <c r="L86" s="429"/>
      <c r="M86" s="429"/>
      <c r="N86" s="429"/>
      <c r="O86" s="429"/>
      <c r="P86" s="429"/>
      <c r="Q86" s="429"/>
      <c r="R86" s="429"/>
      <c r="S86" s="429"/>
      <c r="T86" s="429"/>
      <c r="U86" s="429"/>
      <c r="V86" s="429"/>
      <c r="W86" s="429"/>
      <c r="X86" s="429"/>
    </row>
    <row r="87" spans="1:24">
      <c r="B87" s="427"/>
      <c r="D87" s="428"/>
      <c r="E87" s="428"/>
      <c r="H87" s="429"/>
      <c r="I87" s="429"/>
      <c r="J87" s="429"/>
      <c r="K87" s="429"/>
      <c r="L87" s="429"/>
      <c r="M87" s="429"/>
      <c r="N87" s="429"/>
      <c r="O87" s="429"/>
      <c r="P87" s="429"/>
      <c r="Q87" s="429"/>
      <c r="R87" s="429"/>
      <c r="S87" s="429"/>
      <c r="T87" s="429"/>
      <c r="U87" s="429"/>
      <c r="V87" s="429"/>
      <c r="W87" s="429"/>
      <c r="X87" s="429"/>
    </row>
    <row r="88" spans="1:24">
      <c r="B88" s="427"/>
      <c r="D88" s="428"/>
      <c r="E88" s="428"/>
      <c r="H88" s="429"/>
      <c r="I88" s="429"/>
      <c r="J88" s="429"/>
      <c r="K88" s="429"/>
      <c r="L88" s="429"/>
      <c r="M88" s="429"/>
      <c r="N88" s="429"/>
      <c r="O88" s="429"/>
      <c r="P88" s="429"/>
      <c r="Q88" s="429"/>
      <c r="R88" s="429"/>
      <c r="S88" s="429"/>
      <c r="T88" s="429"/>
      <c r="U88" s="429"/>
      <c r="V88" s="429"/>
      <c r="W88" s="429"/>
      <c r="X88" s="429"/>
    </row>
    <row r="89" spans="1:24">
      <c r="B89" s="427"/>
      <c r="D89" s="428"/>
      <c r="E89" s="428"/>
      <c r="H89" s="429"/>
      <c r="I89" s="429"/>
      <c r="J89" s="429"/>
      <c r="K89" s="429"/>
      <c r="L89" s="429"/>
      <c r="M89" s="429"/>
      <c r="N89" s="429"/>
      <c r="O89" s="429"/>
      <c r="P89" s="429"/>
      <c r="Q89" s="429"/>
      <c r="R89" s="429"/>
      <c r="S89" s="429"/>
      <c r="T89" s="429"/>
      <c r="U89" s="429"/>
      <c r="V89" s="429"/>
      <c r="W89" s="429"/>
      <c r="X89" s="429"/>
    </row>
    <row r="90" spans="1:24">
      <c r="B90" s="427"/>
      <c r="D90" s="428"/>
      <c r="E90" s="428"/>
      <c r="H90" s="429"/>
      <c r="I90" s="429"/>
      <c r="J90" s="429"/>
      <c r="K90" s="429"/>
      <c r="L90" s="429"/>
      <c r="M90" s="429"/>
      <c r="N90" s="429"/>
      <c r="O90" s="429"/>
      <c r="P90" s="429"/>
      <c r="Q90" s="429"/>
      <c r="R90" s="429"/>
      <c r="S90" s="429"/>
      <c r="T90" s="429"/>
      <c r="U90" s="429"/>
      <c r="V90" s="429"/>
      <c r="W90" s="429"/>
      <c r="X90" s="429"/>
    </row>
    <row r="91" spans="1:24">
      <c r="B91" s="427"/>
      <c r="D91" s="428"/>
      <c r="E91" s="428"/>
      <c r="H91" s="429"/>
      <c r="I91" s="429"/>
      <c r="J91" s="429"/>
      <c r="K91" s="429"/>
      <c r="L91" s="429"/>
      <c r="M91" s="429"/>
      <c r="N91" s="429"/>
      <c r="O91" s="429"/>
      <c r="P91" s="429"/>
      <c r="Q91" s="429"/>
      <c r="R91" s="429"/>
      <c r="S91" s="429"/>
      <c r="T91" s="429"/>
      <c r="U91" s="429"/>
      <c r="V91" s="429"/>
      <c r="W91" s="429"/>
      <c r="X91" s="429"/>
    </row>
    <row r="92" spans="1:24">
      <c r="B92" s="427"/>
      <c r="D92" s="428"/>
      <c r="E92" s="428"/>
      <c r="H92" s="429"/>
      <c r="I92" s="429"/>
      <c r="J92" s="429"/>
      <c r="K92" s="429"/>
      <c r="L92" s="429"/>
      <c r="M92" s="429"/>
      <c r="N92" s="429"/>
      <c r="O92" s="429"/>
      <c r="P92" s="429"/>
      <c r="Q92" s="429"/>
      <c r="R92" s="429"/>
      <c r="S92" s="429"/>
      <c r="T92" s="429"/>
      <c r="U92" s="429"/>
      <c r="V92" s="429"/>
      <c r="W92" s="429"/>
      <c r="X92" s="429"/>
    </row>
    <row r="93" spans="1:24">
      <c r="B93" s="427"/>
      <c r="D93" s="428"/>
      <c r="E93" s="428"/>
      <c r="H93" s="429"/>
      <c r="I93" s="429"/>
      <c r="J93" s="429"/>
      <c r="K93" s="429"/>
      <c r="L93" s="429"/>
      <c r="M93" s="429"/>
      <c r="N93" s="429"/>
      <c r="O93" s="429"/>
      <c r="P93" s="429"/>
      <c r="Q93" s="429"/>
      <c r="R93" s="429"/>
      <c r="S93" s="429"/>
      <c r="T93" s="429"/>
      <c r="U93" s="429"/>
      <c r="V93" s="429"/>
      <c r="W93" s="429"/>
      <c r="X93" s="429"/>
    </row>
    <row r="94" spans="1:24">
      <c r="B94" s="427"/>
      <c r="D94" s="428"/>
      <c r="E94" s="428"/>
      <c r="H94" s="429"/>
      <c r="I94" s="429"/>
      <c r="J94" s="429"/>
      <c r="K94" s="429"/>
      <c r="L94" s="429"/>
      <c r="M94" s="429"/>
      <c r="N94" s="429"/>
      <c r="O94" s="429"/>
      <c r="P94" s="429"/>
      <c r="Q94" s="429"/>
      <c r="R94" s="429"/>
      <c r="S94" s="429"/>
      <c r="T94" s="429"/>
      <c r="U94" s="429"/>
      <c r="V94" s="429"/>
      <c r="W94" s="429"/>
      <c r="X94" s="429"/>
    </row>
    <row r="95" spans="1:24">
      <c r="B95" s="427"/>
      <c r="D95" s="428"/>
      <c r="E95" s="428"/>
      <c r="H95" s="429"/>
      <c r="I95" s="429"/>
      <c r="J95" s="429"/>
      <c r="K95" s="429"/>
      <c r="L95" s="429"/>
      <c r="M95" s="429"/>
      <c r="N95" s="429"/>
      <c r="O95" s="429"/>
      <c r="P95" s="429"/>
      <c r="Q95" s="429"/>
      <c r="R95" s="429"/>
      <c r="S95" s="429"/>
      <c r="T95" s="429"/>
      <c r="U95" s="429"/>
      <c r="V95" s="429"/>
      <c r="W95" s="429"/>
      <c r="X95" s="429"/>
    </row>
    <row r="96" spans="1:24">
      <c r="B96" s="427"/>
      <c r="D96" s="428"/>
      <c r="E96" s="428"/>
      <c r="H96" s="429"/>
      <c r="I96" s="429"/>
      <c r="J96" s="429"/>
      <c r="K96" s="429"/>
      <c r="L96" s="429"/>
      <c r="M96" s="429"/>
      <c r="N96" s="429"/>
      <c r="O96" s="429"/>
      <c r="P96" s="429"/>
      <c r="Q96" s="429"/>
      <c r="R96" s="429"/>
      <c r="S96" s="429"/>
      <c r="T96" s="429"/>
      <c r="U96" s="429"/>
      <c r="V96" s="429"/>
      <c r="W96" s="429"/>
      <c r="X96" s="429"/>
    </row>
    <row r="97" spans="1:24">
      <c r="B97" s="427"/>
      <c r="D97" s="428"/>
      <c r="E97" s="428"/>
      <c r="H97" s="429"/>
      <c r="I97" s="429"/>
      <c r="J97" s="429"/>
      <c r="K97" s="429"/>
      <c r="L97" s="429"/>
      <c r="M97" s="429"/>
      <c r="N97" s="429"/>
      <c r="O97" s="429"/>
      <c r="P97" s="429"/>
      <c r="Q97" s="429"/>
      <c r="R97" s="429"/>
      <c r="S97" s="429"/>
      <c r="T97" s="429"/>
      <c r="U97" s="429"/>
      <c r="V97" s="429"/>
      <c r="W97" s="429"/>
      <c r="X97" s="429"/>
    </row>
    <row r="98" spans="1:24">
      <c r="B98" s="427"/>
      <c r="D98" s="428"/>
      <c r="E98" s="428"/>
      <c r="H98" s="429"/>
      <c r="I98" s="429"/>
      <c r="J98" s="429"/>
      <c r="K98" s="429"/>
      <c r="L98" s="429"/>
      <c r="M98" s="429"/>
      <c r="N98" s="429"/>
      <c r="O98" s="429"/>
      <c r="P98" s="429"/>
      <c r="Q98" s="429"/>
      <c r="R98" s="429"/>
      <c r="S98" s="429"/>
      <c r="T98" s="429"/>
      <c r="U98" s="429"/>
      <c r="V98" s="429"/>
      <c r="W98" s="429"/>
      <c r="X98" s="429"/>
    </row>
    <row r="99" spans="1:24">
      <c r="B99" s="427"/>
      <c r="D99" s="428"/>
      <c r="E99" s="428"/>
      <c r="H99" s="429"/>
      <c r="I99" s="429"/>
      <c r="J99" s="429"/>
      <c r="K99" s="429"/>
      <c r="L99" s="429"/>
      <c r="M99" s="429"/>
      <c r="N99" s="429"/>
      <c r="O99" s="429"/>
      <c r="P99" s="429"/>
      <c r="Q99" s="429"/>
      <c r="R99" s="429"/>
      <c r="S99" s="429"/>
      <c r="T99" s="429"/>
      <c r="U99" s="429"/>
      <c r="V99" s="429"/>
      <c r="W99" s="429"/>
      <c r="X99" s="429"/>
    </row>
    <row r="100" spans="1:24">
      <c r="B100" s="427"/>
      <c r="D100" s="428"/>
      <c r="E100" s="428"/>
      <c r="H100" s="429"/>
      <c r="I100" s="429"/>
      <c r="J100" s="429"/>
      <c r="K100" s="429"/>
      <c r="L100" s="429"/>
      <c r="M100" s="429"/>
      <c r="N100" s="429"/>
      <c r="O100" s="429"/>
      <c r="P100" s="429"/>
      <c r="Q100" s="429"/>
      <c r="R100" s="429"/>
      <c r="S100" s="429"/>
      <c r="T100" s="429"/>
      <c r="U100" s="429"/>
      <c r="V100" s="429"/>
      <c r="W100" s="429"/>
      <c r="X100" s="429"/>
    </row>
    <row r="101" spans="1:24">
      <c r="B101" s="427"/>
      <c r="D101" s="428"/>
      <c r="E101" s="428"/>
      <c r="H101" s="429"/>
      <c r="I101" s="429"/>
      <c r="J101" s="429"/>
      <c r="K101" s="429"/>
      <c r="L101" s="429"/>
      <c r="M101" s="429"/>
      <c r="N101" s="429"/>
      <c r="O101" s="429"/>
      <c r="P101" s="429"/>
      <c r="Q101" s="429"/>
      <c r="R101" s="429"/>
      <c r="S101" s="429"/>
      <c r="T101" s="429"/>
      <c r="U101" s="429"/>
      <c r="V101" s="429"/>
      <c r="W101" s="429"/>
      <c r="X101" s="429"/>
    </row>
    <row r="102" spans="1:24">
      <c r="B102" s="427"/>
      <c r="D102" s="428"/>
      <c r="E102" s="428"/>
      <c r="H102" s="429"/>
      <c r="I102" s="429"/>
      <c r="J102" s="429"/>
      <c r="K102" s="429"/>
      <c r="L102" s="429"/>
      <c r="M102" s="429"/>
      <c r="N102" s="429"/>
      <c r="O102" s="429"/>
      <c r="P102" s="429"/>
      <c r="Q102" s="429"/>
      <c r="R102" s="429"/>
      <c r="S102" s="429"/>
      <c r="T102" s="429"/>
      <c r="U102" s="429"/>
      <c r="V102" s="429"/>
      <c r="W102" s="429"/>
      <c r="X102" s="429"/>
    </row>
    <row r="103" spans="1:24">
      <c r="B103" s="427"/>
      <c r="D103" s="428"/>
      <c r="E103" s="428"/>
      <c r="H103" s="429"/>
      <c r="I103" s="429"/>
      <c r="J103" s="429"/>
      <c r="K103" s="429"/>
      <c r="L103" s="429"/>
      <c r="M103" s="429"/>
      <c r="N103" s="429"/>
      <c r="O103" s="429"/>
      <c r="P103" s="429"/>
      <c r="Q103" s="429"/>
      <c r="R103" s="429"/>
      <c r="S103" s="429"/>
      <c r="T103" s="429"/>
      <c r="U103" s="429"/>
      <c r="V103" s="429"/>
      <c r="W103" s="429"/>
      <c r="X103" s="429"/>
    </row>
    <row r="104" spans="1:24">
      <c r="B104" s="427"/>
      <c r="D104" s="428"/>
      <c r="E104" s="428"/>
      <c r="H104" s="429"/>
      <c r="I104" s="429"/>
      <c r="J104" s="429"/>
      <c r="K104" s="429"/>
      <c r="L104" s="429"/>
      <c r="M104" s="429"/>
      <c r="N104" s="429"/>
      <c r="O104" s="429"/>
      <c r="P104" s="429"/>
      <c r="Q104" s="429"/>
      <c r="R104" s="429"/>
      <c r="S104" s="429"/>
      <c r="T104" s="429"/>
      <c r="U104" s="429"/>
      <c r="V104" s="429"/>
      <c r="W104" s="429"/>
      <c r="X104" s="429"/>
    </row>
    <row r="105" spans="1:24">
      <c r="B105" s="427"/>
      <c r="D105" s="428"/>
      <c r="E105" s="428"/>
      <c r="H105" s="429"/>
      <c r="I105" s="429"/>
      <c r="J105" s="429"/>
      <c r="K105" s="429"/>
      <c r="L105" s="429"/>
      <c r="M105" s="429"/>
      <c r="N105" s="429"/>
      <c r="O105" s="429"/>
      <c r="P105" s="429"/>
      <c r="Q105" s="429"/>
      <c r="R105" s="429"/>
      <c r="S105" s="429"/>
      <c r="T105" s="429"/>
      <c r="U105" s="429"/>
      <c r="V105" s="429"/>
      <c r="W105" s="429"/>
      <c r="X105" s="429"/>
    </row>
    <row r="106" spans="1:24">
      <c r="B106" s="427"/>
      <c r="D106" s="428"/>
      <c r="E106" s="428"/>
      <c r="H106" s="429"/>
      <c r="I106" s="429"/>
      <c r="J106" s="429"/>
      <c r="K106" s="429"/>
      <c r="L106" s="429"/>
      <c r="M106" s="429"/>
      <c r="N106" s="429"/>
      <c r="O106" s="429"/>
      <c r="P106" s="429"/>
      <c r="Q106" s="429"/>
      <c r="R106" s="429"/>
      <c r="S106" s="429"/>
      <c r="T106" s="429"/>
      <c r="U106" s="429"/>
      <c r="V106" s="429"/>
      <c r="W106" s="429"/>
      <c r="X106" s="429"/>
    </row>
    <row r="107" spans="1:24">
      <c r="B107" s="427"/>
      <c r="D107" s="428"/>
      <c r="E107" s="428"/>
      <c r="H107" s="429"/>
      <c r="I107" s="429"/>
      <c r="J107" s="429"/>
      <c r="K107" s="429"/>
      <c r="L107" s="429"/>
      <c r="M107" s="429"/>
      <c r="N107" s="429"/>
      <c r="O107" s="429"/>
      <c r="P107" s="429"/>
      <c r="Q107" s="429"/>
      <c r="R107" s="429"/>
      <c r="S107" s="429"/>
      <c r="T107" s="429"/>
      <c r="U107" s="429"/>
      <c r="V107" s="429"/>
      <c r="W107" s="429"/>
      <c r="X107" s="429"/>
    </row>
    <row r="108" spans="1:24">
      <c r="B108" s="427"/>
      <c r="D108" s="428"/>
      <c r="E108" s="428"/>
      <c r="H108" s="429"/>
      <c r="I108" s="429"/>
      <c r="J108" s="429"/>
      <c r="K108" s="429"/>
      <c r="L108" s="429"/>
      <c r="M108" s="429"/>
      <c r="N108" s="429"/>
      <c r="O108" s="429"/>
      <c r="P108" s="429"/>
      <c r="Q108" s="429"/>
      <c r="R108" s="429"/>
      <c r="S108" s="429"/>
      <c r="T108" s="429"/>
      <c r="U108" s="429"/>
      <c r="V108" s="429"/>
      <c r="W108" s="429"/>
      <c r="X108" s="429"/>
    </row>
    <row r="109" spans="1:24">
      <c r="B109" s="427"/>
      <c r="D109" s="428"/>
      <c r="E109" s="428"/>
      <c r="H109" s="429"/>
      <c r="I109" s="429"/>
      <c r="J109" s="429"/>
      <c r="K109" s="429"/>
      <c r="L109" s="429"/>
      <c r="M109" s="429"/>
      <c r="N109" s="429"/>
      <c r="O109" s="429"/>
      <c r="P109" s="429"/>
      <c r="Q109" s="429"/>
      <c r="R109" s="429"/>
      <c r="S109" s="429"/>
      <c r="T109" s="429"/>
      <c r="U109" s="429"/>
      <c r="V109" s="429"/>
      <c r="W109" s="429"/>
      <c r="X109" s="429"/>
    </row>
    <row r="110" spans="1:24">
      <c r="B110" s="427"/>
      <c r="D110" s="428"/>
      <c r="E110" s="428"/>
      <c r="H110" s="429"/>
      <c r="I110" s="429"/>
      <c r="J110" s="429"/>
      <c r="K110" s="429"/>
      <c r="L110" s="429"/>
      <c r="M110" s="429"/>
      <c r="N110" s="429"/>
      <c r="O110" s="429"/>
      <c r="P110" s="429"/>
      <c r="Q110" s="429"/>
      <c r="R110" s="429"/>
      <c r="S110" s="429"/>
      <c r="T110" s="429"/>
      <c r="U110" s="429"/>
      <c r="V110" s="429"/>
      <c r="W110" s="429"/>
      <c r="X110" s="429"/>
    </row>
    <row r="111" spans="1:24">
      <c r="B111" s="427"/>
      <c r="D111" s="428"/>
      <c r="E111" s="428"/>
      <c r="H111" s="429"/>
      <c r="I111" s="429"/>
      <c r="J111" s="429"/>
      <c r="K111" s="429"/>
      <c r="L111" s="429"/>
      <c r="M111" s="429"/>
      <c r="N111" s="429"/>
      <c r="O111" s="429"/>
      <c r="P111" s="429"/>
      <c r="Q111" s="429"/>
      <c r="R111" s="429"/>
      <c r="S111" s="429"/>
      <c r="T111" s="429"/>
      <c r="U111" s="429"/>
      <c r="V111" s="429"/>
      <c r="W111" s="429"/>
      <c r="X111" s="429"/>
    </row>
    <row r="112" spans="1:24">
      <c r="B112" s="427"/>
      <c r="D112" s="428"/>
      <c r="E112" s="428"/>
      <c r="H112" s="429"/>
      <c r="I112" s="429"/>
      <c r="J112" s="429"/>
      <c r="K112" s="429"/>
      <c r="L112" s="429"/>
      <c r="M112" s="429"/>
      <c r="N112" s="429"/>
      <c r="O112" s="429"/>
      <c r="P112" s="429"/>
      <c r="Q112" s="429"/>
      <c r="R112" s="429"/>
      <c r="S112" s="429"/>
      <c r="T112" s="429"/>
      <c r="U112" s="429"/>
      <c r="V112" s="429"/>
      <c r="W112" s="429"/>
      <c r="X112" s="429"/>
    </row>
    <row r="113" spans="1:24">
      <c r="B113" s="427"/>
      <c r="D113" s="428"/>
      <c r="E113" s="428"/>
      <c r="H113" s="429"/>
      <c r="I113" s="429"/>
      <c r="J113" s="429"/>
      <c r="K113" s="429"/>
      <c r="L113" s="429"/>
      <c r="M113" s="429"/>
      <c r="N113" s="429"/>
      <c r="O113" s="429"/>
      <c r="P113" s="429"/>
      <c r="Q113" s="429"/>
      <c r="R113" s="429"/>
      <c r="S113" s="429"/>
      <c r="T113" s="429"/>
      <c r="U113" s="429"/>
      <c r="V113" s="429"/>
      <c r="W113" s="429"/>
      <c r="X113" s="429"/>
    </row>
    <row r="114" spans="1:24">
      <c r="B114" s="427"/>
      <c r="D114" s="428"/>
      <c r="E114" s="428"/>
      <c r="H114" s="429"/>
      <c r="I114" s="429"/>
      <c r="J114" s="429"/>
      <c r="K114" s="429"/>
      <c r="L114" s="429"/>
      <c r="M114" s="429"/>
      <c r="N114" s="429"/>
      <c r="O114" s="429"/>
      <c r="P114" s="429"/>
      <c r="Q114" s="429"/>
      <c r="R114" s="429"/>
      <c r="S114" s="429"/>
      <c r="T114" s="429"/>
      <c r="U114" s="429"/>
      <c r="V114" s="429"/>
      <c r="W114" s="429"/>
      <c r="X114" s="429"/>
    </row>
    <row r="115" spans="1:24">
      <c r="B115" s="427"/>
      <c r="D115" s="428"/>
      <c r="E115" s="428"/>
      <c r="H115" s="429"/>
      <c r="I115" s="429"/>
      <c r="J115" s="429"/>
      <c r="K115" s="429"/>
      <c r="L115" s="429"/>
      <c r="M115" s="429"/>
      <c r="N115" s="429"/>
      <c r="O115" s="429"/>
      <c r="P115" s="429"/>
      <c r="Q115" s="429"/>
      <c r="R115" s="429"/>
      <c r="S115" s="429"/>
      <c r="T115" s="429"/>
      <c r="U115" s="429"/>
      <c r="V115" s="429"/>
      <c r="W115" s="429"/>
      <c r="X115" s="429"/>
    </row>
    <row r="116" spans="1:24">
      <c r="B116" s="427"/>
      <c r="D116" s="428"/>
      <c r="E116" s="428"/>
      <c r="H116" s="429"/>
      <c r="I116" s="429"/>
      <c r="J116" s="429"/>
      <c r="K116" s="429"/>
      <c r="L116" s="429"/>
      <c r="M116" s="429"/>
      <c r="N116" s="429"/>
      <c r="O116" s="429"/>
      <c r="P116" s="429"/>
      <c r="Q116" s="429"/>
      <c r="R116" s="429"/>
      <c r="S116" s="429"/>
      <c r="T116" s="429"/>
      <c r="U116" s="429"/>
      <c r="V116" s="429"/>
      <c r="W116" s="429"/>
      <c r="X116" s="429"/>
    </row>
    <row r="117" spans="1:24">
      <c r="B117" s="427"/>
      <c r="D117" s="428"/>
      <c r="E117" s="428"/>
      <c r="H117" s="429"/>
      <c r="I117" s="429"/>
      <c r="J117" s="429"/>
      <c r="K117" s="429"/>
      <c r="L117" s="429"/>
      <c r="M117" s="429"/>
      <c r="N117" s="429"/>
      <c r="O117" s="429"/>
      <c r="P117" s="429"/>
      <c r="Q117" s="429"/>
      <c r="R117" s="429"/>
      <c r="S117" s="429"/>
      <c r="T117" s="429"/>
      <c r="U117" s="429"/>
      <c r="V117" s="429"/>
      <c r="W117" s="429"/>
      <c r="X117" s="429"/>
    </row>
    <row r="118" spans="1:24">
      <c r="B118" s="427"/>
      <c r="D118" s="428"/>
      <c r="E118" s="428"/>
      <c r="H118" s="429"/>
      <c r="I118" s="429"/>
      <c r="J118" s="429"/>
      <c r="K118" s="429"/>
      <c r="L118" s="429"/>
      <c r="M118" s="429"/>
      <c r="N118" s="429"/>
      <c r="O118" s="429"/>
      <c r="P118" s="429"/>
      <c r="Q118" s="429"/>
      <c r="R118" s="429"/>
      <c r="S118" s="429"/>
      <c r="T118" s="429"/>
      <c r="U118" s="429"/>
      <c r="V118" s="429"/>
      <c r="W118" s="429"/>
      <c r="X118" s="429"/>
    </row>
    <row r="119" spans="1:24">
      <c r="B119" s="427"/>
      <c r="D119" s="428"/>
      <c r="E119" s="428"/>
      <c r="H119" s="429"/>
      <c r="I119" s="429"/>
      <c r="J119" s="429"/>
      <c r="K119" s="429"/>
      <c r="L119" s="429"/>
      <c r="M119" s="429"/>
      <c r="N119" s="429"/>
      <c r="O119" s="429"/>
      <c r="P119" s="429"/>
      <c r="Q119" s="429"/>
      <c r="R119" s="429"/>
      <c r="S119" s="429"/>
      <c r="T119" s="429"/>
      <c r="U119" s="429"/>
      <c r="V119" s="429"/>
      <c r="W119" s="429"/>
      <c r="X119" s="429"/>
    </row>
    <row r="120" spans="1:24">
      <c r="B120" s="427"/>
      <c r="D120" s="428"/>
      <c r="E120" s="428"/>
      <c r="H120" s="429"/>
      <c r="I120" s="429"/>
      <c r="J120" s="429"/>
      <c r="K120" s="429"/>
      <c r="L120" s="429"/>
      <c r="M120" s="429"/>
      <c r="N120" s="429"/>
      <c r="O120" s="429"/>
      <c r="P120" s="429"/>
      <c r="Q120" s="429"/>
      <c r="R120" s="429"/>
      <c r="S120" s="429"/>
      <c r="T120" s="429"/>
      <c r="U120" s="429"/>
      <c r="V120" s="429"/>
      <c r="W120" s="429"/>
      <c r="X120" s="429"/>
    </row>
    <row r="121" spans="1:24">
      <c r="B121" s="427"/>
      <c r="D121" s="428"/>
      <c r="E121" s="428"/>
      <c r="H121" s="429"/>
      <c r="I121" s="429"/>
      <c r="J121" s="429"/>
      <c r="K121" s="429"/>
      <c r="L121" s="429"/>
      <c r="M121" s="429"/>
      <c r="N121" s="429"/>
      <c r="O121" s="429"/>
      <c r="P121" s="429"/>
      <c r="Q121" s="429"/>
      <c r="R121" s="429"/>
      <c r="S121" s="429"/>
      <c r="T121" s="429"/>
      <c r="U121" s="429"/>
      <c r="V121" s="429"/>
      <c r="W121" s="429"/>
      <c r="X121" s="429"/>
    </row>
    <row r="122" spans="1:24">
      <c r="B122" s="427"/>
      <c r="D122" s="428"/>
      <c r="E122" s="428"/>
      <c r="H122" s="429"/>
      <c r="I122" s="429"/>
      <c r="J122" s="429"/>
      <c r="K122" s="429"/>
      <c r="L122" s="429"/>
      <c r="M122" s="429"/>
      <c r="N122" s="429"/>
      <c r="O122" s="429"/>
      <c r="P122" s="429"/>
      <c r="Q122" s="429"/>
      <c r="R122" s="429"/>
      <c r="S122" s="429"/>
      <c r="T122" s="429"/>
      <c r="U122" s="429"/>
      <c r="V122" s="429"/>
      <c r="W122" s="429"/>
      <c r="X122" s="429"/>
    </row>
    <row r="123" spans="1:24">
      <c r="B123" s="427"/>
      <c r="D123" s="428"/>
      <c r="E123" s="428"/>
      <c r="H123" s="429"/>
      <c r="I123" s="429"/>
      <c r="J123" s="429"/>
      <c r="K123" s="429"/>
      <c r="L123" s="429"/>
      <c r="M123" s="429"/>
      <c r="N123" s="429"/>
      <c r="O123" s="429"/>
      <c r="P123" s="429"/>
      <c r="Q123" s="429"/>
      <c r="R123" s="429"/>
      <c r="S123" s="429"/>
      <c r="T123" s="429"/>
      <c r="U123" s="429"/>
      <c r="V123" s="429"/>
      <c r="W123" s="429"/>
      <c r="X123" s="429"/>
    </row>
    <row r="124" spans="1:24">
      <c r="B124" s="427"/>
      <c r="D124" s="428"/>
      <c r="E124" s="428"/>
      <c r="H124" s="429"/>
      <c r="I124" s="429"/>
      <c r="J124" s="429"/>
      <c r="K124" s="429"/>
      <c r="L124" s="429"/>
      <c r="M124" s="429"/>
      <c r="N124" s="429"/>
      <c r="O124" s="429"/>
      <c r="P124" s="429"/>
      <c r="Q124" s="429"/>
      <c r="R124" s="429"/>
      <c r="S124" s="429"/>
      <c r="T124" s="429"/>
      <c r="U124" s="429"/>
      <c r="V124" s="429"/>
      <c r="W124" s="429"/>
      <c r="X124" s="429"/>
    </row>
    <row r="125" spans="1:24">
      <c r="B125" s="427"/>
      <c r="D125" s="428"/>
      <c r="E125" s="428"/>
      <c r="H125" s="429"/>
      <c r="I125" s="429"/>
      <c r="J125" s="429"/>
      <c r="K125" s="429"/>
      <c r="L125" s="429"/>
      <c r="M125" s="429"/>
      <c r="N125" s="429"/>
      <c r="O125" s="429"/>
      <c r="P125" s="429"/>
      <c r="Q125" s="429"/>
      <c r="R125" s="429"/>
      <c r="S125" s="429"/>
      <c r="T125" s="429"/>
      <c r="U125" s="429"/>
      <c r="V125" s="429"/>
      <c r="W125" s="429"/>
      <c r="X125" s="429"/>
    </row>
    <row r="126" spans="1:24">
      <c r="B126" s="427"/>
      <c r="D126" s="428"/>
      <c r="E126" s="428"/>
      <c r="H126" s="429"/>
      <c r="I126" s="429"/>
      <c r="J126" s="429"/>
      <c r="K126" s="429"/>
      <c r="L126" s="429"/>
      <c r="M126" s="429"/>
      <c r="N126" s="429"/>
      <c r="O126" s="429"/>
      <c r="P126" s="429"/>
      <c r="Q126" s="429"/>
      <c r="R126" s="429"/>
      <c r="S126" s="429"/>
      <c r="T126" s="429"/>
      <c r="U126" s="429"/>
      <c r="V126" s="429"/>
      <c r="W126" s="429"/>
      <c r="X126" s="429"/>
    </row>
    <row r="127" spans="1:24">
      <c r="B127" s="427"/>
      <c r="D127" s="428"/>
      <c r="E127" s="428"/>
      <c r="H127" s="429"/>
      <c r="I127" s="429"/>
      <c r="J127" s="429"/>
      <c r="K127" s="429"/>
      <c r="L127" s="429"/>
      <c r="M127" s="429"/>
      <c r="N127" s="429"/>
      <c r="O127" s="429"/>
      <c r="P127" s="429"/>
      <c r="Q127" s="429"/>
      <c r="R127" s="429"/>
      <c r="S127" s="429"/>
      <c r="T127" s="429"/>
      <c r="U127" s="429"/>
      <c r="V127" s="429"/>
      <c r="W127" s="429"/>
      <c r="X127" s="429"/>
    </row>
    <row r="128" spans="1:24">
      <c r="B128" s="427"/>
      <c r="D128" s="428"/>
      <c r="E128" s="428"/>
      <c r="H128" s="429"/>
      <c r="I128" s="429"/>
      <c r="J128" s="429"/>
      <c r="K128" s="429"/>
      <c r="L128" s="429"/>
      <c r="M128" s="429"/>
      <c r="N128" s="429"/>
      <c r="O128" s="429"/>
      <c r="P128" s="429"/>
      <c r="Q128" s="429"/>
      <c r="R128" s="429"/>
      <c r="S128" s="429"/>
      <c r="T128" s="429"/>
      <c r="U128" s="429"/>
      <c r="V128" s="429"/>
      <c r="W128" s="429"/>
      <c r="X128" s="429"/>
    </row>
    <row r="129" spans="1:24">
      <c r="B129" s="427"/>
      <c r="D129" s="428"/>
      <c r="E129" s="428"/>
      <c r="H129" s="429"/>
      <c r="I129" s="429"/>
      <c r="J129" s="429"/>
      <c r="K129" s="429"/>
      <c r="L129" s="429"/>
      <c r="M129" s="429"/>
      <c r="N129" s="429"/>
      <c r="O129" s="429"/>
      <c r="P129" s="429"/>
      <c r="Q129" s="429"/>
      <c r="R129" s="429"/>
      <c r="S129" s="429"/>
      <c r="T129" s="429"/>
      <c r="U129" s="429"/>
      <c r="V129" s="429"/>
      <c r="W129" s="429"/>
      <c r="X129" s="429"/>
    </row>
    <row r="130" spans="1:24">
      <c r="B130" s="427"/>
      <c r="D130" s="428"/>
      <c r="E130" s="428"/>
      <c r="H130" s="429"/>
      <c r="I130" s="429"/>
      <c r="J130" s="429"/>
      <c r="K130" s="429"/>
      <c r="L130" s="429"/>
      <c r="M130" s="429"/>
      <c r="N130" s="429"/>
      <c r="O130" s="429"/>
      <c r="P130" s="429"/>
      <c r="Q130" s="429"/>
      <c r="R130" s="429"/>
      <c r="S130" s="429"/>
      <c r="T130" s="429"/>
      <c r="U130" s="429"/>
      <c r="V130" s="429"/>
      <c r="W130" s="429"/>
      <c r="X130" s="429"/>
    </row>
    <row r="131" spans="1:24">
      <c r="B131" s="427"/>
      <c r="D131" s="428"/>
      <c r="E131" s="428"/>
      <c r="H131" s="429"/>
      <c r="I131" s="429"/>
      <c r="J131" s="429"/>
      <c r="K131" s="429"/>
      <c r="L131" s="429"/>
      <c r="M131" s="429"/>
      <c r="N131" s="429"/>
      <c r="O131" s="429"/>
      <c r="P131" s="429"/>
      <c r="Q131" s="429"/>
      <c r="R131" s="429"/>
      <c r="S131" s="429"/>
      <c r="T131" s="429"/>
      <c r="U131" s="429"/>
      <c r="V131" s="429"/>
      <c r="W131" s="429"/>
      <c r="X131" s="429"/>
    </row>
    <row r="132" spans="1:24">
      <c r="B132" s="427"/>
      <c r="D132" s="428"/>
      <c r="E132" s="428"/>
      <c r="H132" s="429"/>
      <c r="I132" s="429"/>
      <c r="J132" s="429"/>
      <c r="K132" s="429"/>
      <c r="L132" s="429"/>
      <c r="M132" s="429"/>
      <c r="N132" s="429"/>
      <c r="O132" s="429"/>
      <c r="P132" s="429"/>
      <c r="Q132" s="429"/>
      <c r="R132" s="429"/>
      <c r="S132" s="429"/>
      <c r="T132" s="429"/>
      <c r="U132" s="429"/>
      <c r="V132" s="429"/>
      <c r="W132" s="429"/>
      <c r="X132" s="429"/>
    </row>
    <row r="133" spans="1:24">
      <c r="B133" s="427"/>
      <c r="D133" s="428"/>
      <c r="E133" s="428"/>
      <c r="H133" s="429"/>
      <c r="I133" s="429"/>
      <c r="J133" s="429"/>
      <c r="K133" s="429"/>
      <c r="L133" s="429"/>
      <c r="M133" s="429"/>
      <c r="N133" s="429"/>
      <c r="O133" s="429"/>
      <c r="P133" s="429"/>
      <c r="Q133" s="429"/>
      <c r="R133" s="429"/>
      <c r="S133" s="429"/>
      <c r="T133" s="429"/>
      <c r="U133" s="429"/>
      <c r="V133" s="429"/>
      <c r="W133" s="429"/>
      <c r="X133" s="429"/>
    </row>
    <row r="134" spans="1:24">
      <c r="B134" s="427"/>
      <c r="D134" s="428"/>
      <c r="E134" s="428"/>
      <c r="H134" s="429"/>
      <c r="I134" s="429"/>
      <c r="J134" s="429"/>
      <c r="K134" s="429"/>
      <c r="L134" s="429"/>
      <c r="M134" s="429"/>
      <c r="N134" s="429"/>
      <c r="O134" s="429"/>
      <c r="P134" s="429"/>
      <c r="Q134" s="429"/>
      <c r="R134" s="429"/>
      <c r="S134" s="429"/>
      <c r="T134" s="429"/>
      <c r="U134" s="429"/>
      <c r="V134" s="429"/>
      <c r="W134" s="429"/>
      <c r="X134" s="429"/>
    </row>
    <row r="135" spans="1:24">
      <c r="B135" s="427"/>
      <c r="D135" s="428"/>
      <c r="E135" s="428"/>
      <c r="H135" s="429"/>
      <c r="I135" s="429"/>
      <c r="J135" s="429"/>
      <c r="K135" s="429"/>
      <c r="L135" s="429"/>
      <c r="M135" s="429"/>
      <c r="N135" s="429"/>
      <c r="O135" s="429"/>
      <c r="P135" s="429"/>
      <c r="Q135" s="429"/>
      <c r="R135" s="429"/>
      <c r="S135" s="429"/>
      <c r="T135" s="429"/>
      <c r="U135" s="429"/>
      <c r="V135" s="429"/>
      <c r="W135" s="429"/>
      <c r="X135" s="429"/>
    </row>
    <row r="136" spans="1:24">
      <c r="B136" s="427"/>
      <c r="D136" s="428"/>
      <c r="E136" s="428"/>
      <c r="H136" s="429"/>
      <c r="I136" s="429"/>
      <c r="J136" s="429"/>
      <c r="K136" s="429"/>
      <c r="L136" s="429"/>
      <c r="M136" s="429"/>
      <c r="N136" s="429"/>
      <c r="O136" s="429"/>
      <c r="P136" s="429"/>
      <c r="Q136" s="429"/>
      <c r="R136" s="429"/>
      <c r="S136" s="429"/>
      <c r="T136" s="429"/>
      <c r="U136" s="429"/>
      <c r="V136" s="429"/>
      <c r="W136" s="429"/>
      <c r="X136" s="429"/>
    </row>
    <row r="137" spans="1:24">
      <c r="B137" s="427"/>
      <c r="D137" s="428"/>
      <c r="E137" s="428"/>
      <c r="H137" s="429"/>
      <c r="I137" s="429"/>
      <c r="J137" s="429"/>
      <c r="K137" s="429"/>
      <c r="L137" s="429"/>
      <c r="M137" s="429"/>
      <c r="N137" s="429"/>
      <c r="O137" s="429"/>
      <c r="P137" s="429"/>
      <c r="Q137" s="429"/>
      <c r="R137" s="429"/>
      <c r="S137" s="429"/>
      <c r="T137" s="429"/>
      <c r="U137" s="429"/>
      <c r="V137" s="429"/>
      <c r="W137" s="429"/>
      <c r="X137" s="429"/>
    </row>
    <row r="138" spans="1:24">
      <c r="B138" s="427"/>
      <c r="D138" s="428"/>
      <c r="E138" s="428"/>
      <c r="H138" s="429"/>
      <c r="I138" s="429"/>
      <c r="J138" s="429"/>
      <c r="K138" s="429"/>
      <c r="L138" s="429"/>
      <c r="M138" s="429"/>
      <c r="N138" s="429"/>
      <c r="O138" s="429"/>
      <c r="P138" s="429"/>
      <c r="Q138" s="429"/>
      <c r="R138" s="429"/>
      <c r="S138" s="429"/>
      <c r="T138" s="429"/>
      <c r="U138" s="429"/>
      <c r="V138" s="429"/>
      <c r="W138" s="429"/>
      <c r="X138" s="429"/>
    </row>
    <row r="139" spans="1:24">
      <c r="B139" s="427"/>
      <c r="D139" s="428"/>
      <c r="E139" s="428"/>
      <c r="H139" s="429"/>
      <c r="I139" s="429"/>
      <c r="J139" s="429"/>
      <c r="K139" s="429"/>
      <c r="L139" s="429"/>
      <c r="M139" s="429"/>
      <c r="N139" s="429"/>
      <c r="O139" s="429"/>
      <c r="P139" s="429"/>
      <c r="Q139" s="429"/>
      <c r="R139" s="429"/>
      <c r="S139" s="429"/>
      <c r="T139" s="429"/>
      <c r="U139" s="429"/>
      <c r="V139" s="429"/>
      <c r="W139" s="429"/>
      <c r="X139" s="429"/>
    </row>
    <row r="140" spans="1:24">
      <c r="B140" s="427"/>
      <c r="D140" s="428"/>
      <c r="E140" s="428"/>
      <c r="H140" s="429"/>
      <c r="I140" s="429"/>
      <c r="J140" s="429"/>
      <c r="K140" s="429"/>
      <c r="L140" s="429"/>
      <c r="M140" s="429"/>
      <c r="N140" s="429"/>
      <c r="O140" s="429"/>
      <c r="P140" s="429"/>
      <c r="Q140" s="429"/>
      <c r="R140" s="429"/>
      <c r="S140" s="429"/>
      <c r="T140" s="429"/>
      <c r="U140" s="429"/>
      <c r="V140" s="429"/>
      <c r="W140" s="429"/>
      <c r="X140" s="429"/>
    </row>
    <row r="141" spans="1:24">
      <c r="B141" s="427"/>
      <c r="D141" s="428"/>
      <c r="E141" s="428"/>
      <c r="H141" s="429"/>
      <c r="I141" s="429"/>
      <c r="J141" s="429"/>
      <c r="K141" s="429"/>
      <c r="L141" s="429"/>
      <c r="M141" s="429"/>
      <c r="N141" s="429"/>
      <c r="O141" s="429"/>
      <c r="P141" s="429"/>
      <c r="Q141" s="429"/>
      <c r="R141" s="429"/>
      <c r="S141" s="429"/>
      <c r="T141" s="429"/>
      <c r="U141" s="429"/>
      <c r="V141" s="429"/>
      <c r="W141" s="429"/>
      <c r="X141" s="429"/>
    </row>
    <row r="142" spans="1:24">
      <c r="B142" s="427"/>
      <c r="D142" s="428"/>
      <c r="E142" s="428"/>
      <c r="H142" s="429"/>
      <c r="I142" s="429"/>
      <c r="J142" s="429"/>
      <c r="K142" s="429"/>
      <c r="L142" s="429"/>
      <c r="M142" s="429"/>
      <c r="N142" s="429"/>
      <c r="O142" s="429"/>
      <c r="P142" s="429"/>
      <c r="Q142" s="429"/>
      <c r="R142" s="429"/>
      <c r="S142" s="429"/>
      <c r="T142" s="429"/>
      <c r="U142" s="429"/>
      <c r="V142" s="429"/>
      <c r="W142" s="429"/>
      <c r="X142" s="429"/>
    </row>
    <row r="143" spans="1:24">
      <c r="B143" s="427"/>
      <c r="D143" s="428"/>
      <c r="E143" s="428"/>
      <c r="H143" s="429"/>
      <c r="I143" s="429"/>
      <c r="J143" s="429"/>
      <c r="K143" s="429"/>
      <c r="L143" s="429"/>
      <c r="M143" s="429"/>
      <c r="N143" s="429"/>
      <c r="O143" s="429"/>
      <c r="P143" s="429"/>
      <c r="Q143" s="429"/>
      <c r="R143" s="429"/>
      <c r="S143" s="429"/>
      <c r="T143" s="429"/>
      <c r="U143" s="429"/>
      <c r="V143" s="429"/>
      <c r="W143" s="429"/>
      <c r="X143" s="429"/>
    </row>
    <row r="144" spans="1:24">
      <c r="B144" s="427"/>
      <c r="D144" s="428"/>
      <c r="E144" s="428"/>
      <c r="H144" s="429"/>
      <c r="I144" s="429"/>
      <c r="J144" s="429"/>
      <c r="K144" s="429"/>
      <c r="L144" s="429"/>
      <c r="M144" s="429"/>
      <c r="N144" s="429"/>
      <c r="O144" s="429"/>
      <c r="P144" s="429"/>
      <c r="Q144" s="429"/>
      <c r="R144" s="429"/>
      <c r="S144" s="429"/>
      <c r="T144" s="429"/>
      <c r="U144" s="429"/>
      <c r="V144" s="429"/>
      <c r="W144" s="429"/>
      <c r="X144" s="429"/>
    </row>
    <row r="145" spans="1:24">
      <c r="B145" s="427"/>
      <c r="D145" s="428"/>
      <c r="E145" s="428"/>
      <c r="H145" s="429"/>
      <c r="I145" s="429"/>
      <c r="J145" s="429"/>
      <c r="K145" s="429"/>
      <c r="L145" s="429"/>
      <c r="M145" s="429"/>
      <c r="N145" s="429"/>
      <c r="O145" s="429"/>
      <c r="P145" s="429"/>
      <c r="Q145" s="429"/>
      <c r="R145" s="429"/>
      <c r="S145" s="429"/>
      <c r="T145" s="429"/>
      <c r="U145" s="429"/>
      <c r="V145" s="429"/>
      <c r="W145" s="429"/>
      <c r="X145" s="429"/>
    </row>
    <row r="146" spans="1:24">
      <c r="B146" s="427"/>
      <c r="D146" s="428"/>
      <c r="E146" s="428"/>
      <c r="H146" s="429"/>
      <c r="I146" s="429"/>
      <c r="J146" s="429"/>
      <c r="K146" s="429"/>
      <c r="L146" s="429"/>
      <c r="M146" s="429"/>
      <c r="N146" s="429"/>
      <c r="O146" s="429"/>
      <c r="P146" s="429"/>
      <c r="Q146" s="429"/>
      <c r="R146" s="429"/>
      <c r="S146" s="429"/>
      <c r="T146" s="429"/>
      <c r="U146" s="429"/>
      <c r="V146" s="429"/>
      <c r="W146" s="429"/>
      <c r="X146" s="429"/>
    </row>
    <row r="147" spans="1:24">
      <c r="B147" s="427"/>
      <c r="D147" s="428"/>
      <c r="E147" s="428"/>
      <c r="H147" s="429"/>
      <c r="I147" s="429"/>
      <c r="J147" s="429"/>
      <c r="K147" s="429"/>
      <c r="L147" s="429"/>
      <c r="M147" s="429"/>
      <c r="N147" s="429"/>
      <c r="O147" s="429"/>
      <c r="P147" s="429"/>
      <c r="Q147" s="429"/>
      <c r="R147" s="429"/>
      <c r="S147" s="429"/>
      <c r="T147" s="429"/>
      <c r="U147" s="429"/>
      <c r="V147" s="429"/>
      <c r="W147" s="429"/>
      <c r="X147" s="429"/>
    </row>
    <row r="148" spans="1:24">
      <c r="B148" s="427"/>
      <c r="D148" s="428"/>
      <c r="E148" s="428"/>
      <c r="H148" s="429"/>
      <c r="I148" s="429"/>
      <c r="J148" s="429"/>
      <c r="K148" s="429"/>
      <c r="L148" s="429"/>
      <c r="M148" s="429"/>
      <c r="N148" s="429"/>
      <c r="O148" s="429"/>
      <c r="P148" s="429"/>
      <c r="Q148" s="429"/>
      <c r="R148" s="429"/>
      <c r="S148" s="429"/>
      <c r="T148" s="429"/>
      <c r="U148" s="429"/>
      <c r="V148" s="429"/>
      <c r="W148" s="429"/>
      <c r="X148" s="429"/>
    </row>
    <row r="149" spans="1:24">
      <c r="B149" s="427"/>
      <c r="D149" s="428"/>
      <c r="E149" s="428"/>
      <c r="H149" s="429"/>
      <c r="I149" s="429"/>
      <c r="J149" s="429"/>
      <c r="K149" s="429"/>
      <c r="L149" s="429"/>
      <c r="M149" s="429"/>
      <c r="N149" s="429"/>
      <c r="O149" s="429"/>
      <c r="P149" s="429"/>
      <c r="Q149" s="429"/>
      <c r="R149" s="429"/>
      <c r="S149" s="429"/>
      <c r="T149" s="429"/>
      <c r="U149" s="429"/>
      <c r="V149" s="429"/>
      <c r="W149" s="429"/>
      <c r="X149" s="429"/>
    </row>
    <row r="150" spans="1:24">
      <c r="B150" s="427"/>
      <c r="D150" s="428"/>
      <c r="E150" s="428"/>
      <c r="H150" s="429"/>
      <c r="I150" s="429"/>
      <c r="J150" s="429"/>
      <c r="K150" s="429"/>
      <c r="L150" s="429"/>
      <c r="M150" s="429"/>
      <c r="N150" s="429"/>
      <c r="O150" s="429"/>
      <c r="P150" s="429"/>
      <c r="Q150" s="429"/>
      <c r="R150" s="429"/>
      <c r="S150" s="429"/>
      <c r="T150" s="429"/>
      <c r="U150" s="429"/>
      <c r="V150" s="429"/>
      <c r="W150" s="429"/>
      <c r="X150" s="429"/>
    </row>
    <row r="151" spans="1:24">
      <c r="B151" s="427"/>
      <c r="D151" s="428"/>
      <c r="E151" s="428"/>
      <c r="H151" s="429"/>
      <c r="I151" s="429"/>
      <c r="J151" s="429"/>
      <c r="K151" s="429"/>
      <c r="L151" s="429"/>
      <c r="M151" s="429"/>
      <c r="N151" s="429"/>
      <c r="O151" s="429"/>
      <c r="P151" s="429"/>
      <c r="Q151" s="429"/>
      <c r="R151" s="429"/>
      <c r="S151" s="429"/>
      <c r="T151" s="429"/>
      <c r="U151" s="429"/>
      <c r="V151" s="429"/>
      <c r="W151" s="429"/>
      <c r="X151" s="429"/>
    </row>
    <row r="152" spans="1:24">
      <c r="B152" s="427"/>
      <c r="D152" s="428"/>
      <c r="E152" s="428"/>
      <c r="H152" s="429"/>
      <c r="I152" s="429"/>
      <c r="J152" s="429"/>
      <c r="K152" s="429"/>
      <c r="L152" s="429"/>
      <c r="M152" s="429"/>
      <c r="N152" s="429"/>
      <c r="O152" s="429"/>
      <c r="P152" s="429"/>
      <c r="Q152" s="429"/>
      <c r="R152" s="429"/>
      <c r="S152" s="429"/>
      <c r="T152" s="429"/>
      <c r="U152" s="429"/>
      <c r="V152" s="429"/>
      <c r="W152" s="429"/>
      <c r="X152" s="429"/>
    </row>
    <row r="153" spans="1:24">
      <c r="B153" s="427"/>
      <c r="D153" s="428"/>
      <c r="E153" s="428"/>
      <c r="H153" s="429"/>
      <c r="I153" s="429"/>
      <c r="J153" s="429"/>
      <c r="K153" s="429"/>
      <c r="L153" s="429"/>
      <c r="M153" s="429"/>
      <c r="N153" s="429"/>
      <c r="O153" s="429"/>
      <c r="P153" s="429"/>
      <c r="Q153" s="429"/>
      <c r="R153" s="429"/>
      <c r="S153" s="429"/>
      <c r="T153" s="429"/>
      <c r="U153" s="429"/>
      <c r="V153" s="429"/>
      <c r="W153" s="429"/>
      <c r="X153" s="429"/>
    </row>
    <row r="154" spans="1:24">
      <c r="B154" s="427"/>
      <c r="D154" s="428"/>
      <c r="E154" s="428"/>
      <c r="H154" s="429"/>
      <c r="I154" s="429"/>
      <c r="J154" s="429"/>
      <c r="K154" s="429"/>
      <c r="L154" s="429"/>
      <c r="M154" s="429"/>
      <c r="N154" s="429"/>
      <c r="O154" s="429"/>
      <c r="P154" s="429"/>
      <c r="Q154" s="429"/>
      <c r="R154" s="429"/>
      <c r="S154" s="429"/>
      <c r="T154" s="429"/>
      <c r="U154" s="429"/>
      <c r="V154" s="429"/>
      <c r="W154" s="429"/>
      <c r="X154" s="429"/>
    </row>
    <row r="155" spans="1:24">
      <c r="B155" s="427"/>
      <c r="D155" s="428"/>
      <c r="E155" s="428"/>
      <c r="H155" s="429"/>
      <c r="I155" s="429"/>
      <c r="J155" s="429"/>
      <c r="K155" s="429"/>
      <c r="L155" s="429"/>
      <c r="M155" s="429"/>
      <c r="N155" s="429"/>
      <c r="O155" s="429"/>
      <c r="P155" s="429"/>
      <c r="Q155" s="429"/>
      <c r="R155" s="429"/>
      <c r="S155" s="429"/>
      <c r="T155" s="429"/>
      <c r="U155" s="429"/>
      <c r="V155" s="429"/>
      <c r="W155" s="429"/>
      <c r="X155" s="429"/>
    </row>
    <row r="156" spans="1:24">
      <c r="B156" s="427"/>
      <c r="D156" s="428"/>
      <c r="E156" s="428"/>
      <c r="H156" s="429"/>
      <c r="I156" s="429"/>
      <c r="J156" s="429"/>
      <c r="K156" s="429"/>
      <c r="L156" s="429"/>
      <c r="M156" s="429"/>
      <c r="N156" s="429"/>
      <c r="O156" s="429"/>
      <c r="P156" s="429"/>
      <c r="Q156" s="429"/>
      <c r="R156" s="429"/>
      <c r="S156" s="429"/>
      <c r="T156" s="429"/>
      <c r="U156" s="429"/>
      <c r="V156" s="429"/>
      <c r="W156" s="429"/>
      <c r="X156" s="429"/>
    </row>
    <row r="157" spans="1:24">
      <c r="B157" s="427"/>
      <c r="D157" s="428"/>
      <c r="E157" s="428"/>
      <c r="H157" s="429"/>
      <c r="I157" s="429"/>
      <c r="J157" s="429"/>
      <c r="K157" s="429"/>
      <c r="L157" s="429"/>
      <c r="M157" s="429"/>
      <c r="N157" s="429"/>
      <c r="O157" s="429"/>
      <c r="P157" s="429"/>
      <c r="Q157" s="429"/>
      <c r="R157" s="429"/>
      <c r="S157" s="429"/>
      <c r="T157" s="429"/>
      <c r="U157" s="429"/>
      <c r="V157" s="429"/>
      <c r="W157" s="429"/>
      <c r="X157" s="429"/>
    </row>
    <row r="158" spans="1:24">
      <c r="B158" s="427"/>
      <c r="D158" s="428"/>
      <c r="E158" s="428"/>
      <c r="H158" s="429"/>
      <c r="I158" s="429"/>
      <c r="J158" s="429"/>
      <c r="K158" s="429"/>
      <c r="L158" s="429"/>
      <c r="M158" s="429"/>
      <c r="N158" s="429"/>
      <c r="O158" s="429"/>
      <c r="P158" s="429"/>
      <c r="Q158" s="429"/>
      <c r="R158" s="429"/>
      <c r="S158" s="429"/>
      <c r="T158" s="429"/>
      <c r="U158" s="429"/>
      <c r="V158" s="429"/>
      <c r="W158" s="429"/>
      <c r="X158" s="429"/>
    </row>
    <row r="159" spans="1:24">
      <c r="B159" s="427"/>
      <c r="D159" s="428"/>
      <c r="E159" s="428"/>
      <c r="H159" s="429"/>
      <c r="I159" s="429"/>
      <c r="J159" s="429"/>
      <c r="K159" s="429"/>
      <c r="L159" s="429"/>
      <c r="M159" s="429"/>
      <c r="N159" s="429"/>
      <c r="O159" s="429"/>
      <c r="P159" s="429"/>
      <c r="Q159" s="429"/>
      <c r="R159" s="429"/>
      <c r="S159" s="429"/>
      <c r="T159" s="429"/>
      <c r="U159" s="429"/>
      <c r="V159" s="429"/>
      <c r="W159" s="429"/>
      <c r="X159" s="429"/>
    </row>
    <row r="160" spans="1:24">
      <c r="B160" s="427"/>
      <c r="D160" s="428"/>
      <c r="E160" s="428"/>
      <c r="H160" s="429"/>
      <c r="I160" s="429"/>
      <c r="J160" s="429"/>
      <c r="K160" s="429"/>
      <c r="L160" s="429"/>
      <c r="M160" s="429"/>
      <c r="N160" s="429"/>
      <c r="O160" s="429"/>
      <c r="P160" s="429"/>
      <c r="Q160" s="429"/>
      <c r="R160" s="429"/>
      <c r="S160" s="429"/>
      <c r="T160" s="429"/>
      <c r="U160" s="429"/>
      <c r="V160" s="429"/>
      <c r="W160" s="429"/>
      <c r="X160" s="429"/>
    </row>
    <row r="161" spans="1:24">
      <c r="B161" s="427"/>
      <c r="D161" s="428"/>
      <c r="E161" s="428"/>
      <c r="H161" s="429"/>
      <c r="I161" s="429"/>
      <c r="J161" s="429"/>
      <c r="K161" s="429"/>
      <c r="L161" s="429"/>
      <c r="M161" s="429"/>
      <c r="N161" s="429"/>
      <c r="O161" s="429"/>
      <c r="P161" s="429"/>
      <c r="Q161" s="429"/>
      <c r="R161" s="429"/>
      <c r="S161" s="429"/>
      <c r="T161" s="429"/>
      <c r="U161" s="429"/>
      <c r="V161" s="429"/>
      <c r="W161" s="429"/>
      <c r="X161" s="429"/>
    </row>
    <row r="162" spans="1:24">
      <c r="B162" s="427"/>
      <c r="D162" s="428"/>
      <c r="E162" s="428"/>
      <c r="H162" s="429"/>
      <c r="I162" s="429"/>
      <c r="J162" s="429"/>
      <c r="K162" s="429"/>
      <c r="L162" s="429"/>
      <c r="M162" s="429"/>
      <c r="N162" s="429"/>
      <c r="O162" s="429"/>
      <c r="P162" s="429"/>
      <c r="Q162" s="429"/>
      <c r="R162" s="429"/>
      <c r="S162" s="429"/>
      <c r="T162" s="429"/>
      <c r="U162" s="429"/>
      <c r="V162" s="429"/>
      <c r="W162" s="429"/>
      <c r="X162" s="429"/>
    </row>
    <row r="163" spans="1:24">
      <c r="B163" s="427"/>
      <c r="D163" s="428"/>
      <c r="E163" s="428"/>
      <c r="H163" s="429"/>
      <c r="I163" s="429"/>
      <c r="J163" s="429"/>
      <c r="K163" s="429"/>
      <c r="L163" s="429"/>
      <c r="M163" s="429"/>
      <c r="N163" s="429"/>
      <c r="O163" s="429"/>
      <c r="P163" s="429"/>
      <c r="Q163" s="429"/>
      <c r="R163" s="429"/>
      <c r="S163" s="429"/>
      <c r="T163" s="429"/>
      <c r="U163" s="429"/>
      <c r="V163" s="429"/>
      <c r="W163" s="429"/>
      <c r="X163" s="429"/>
    </row>
    <row r="164" spans="1:24">
      <c r="B164" s="427"/>
      <c r="D164" s="428"/>
      <c r="E164" s="428"/>
      <c r="H164" s="429"/>
      <c r="I164" s="429"/>
      <c r="J164" s="429"/>
      <c r="K164" s="429"/>
      <c r="L164" s="429"/>
      <c r="M164" s="429"/>
      <c r="N164" s="429"/>
      <c r="O164" s="429"/>
      <c r="P164" s="429"/>
      <c r="Q164" s="429"/>
      <c r="R164" s="429"/>
      <c r="S164" s="429"/>
      <c r="T164" s="429"/>
      <c r="U164" s="429"/>
      <c r="V164" s="429"/>
      <c r="W164" s="429"/>
      <c r="X164" s="429"/>
    </row>
    <row r="165" spans="1:24">
      <c r="B165" s="427"/>
      <c r="D165" s="428"/>
      <c r="E165" s="428"/>
      <c r="H165" s="429"/>
      <c r="I165" s="429"/>
      <c r="J165" s="429"/>
      <c r="K165" s="429"/>
      <c r="L165" s="429"/>
      <c r="M165" s="429"/>
      <c r="N165" s="429"/>
      <c r="O165" s="429"/>
      <c r="P165" s="429"/>
      <c r="Q165" s="429"/>
      <c r="R165" s="429"/>
      <c r="S165" s="429"/>
      <c r="T165" s="429"/>
      <c r="U165" s="429"/>
      <c r="V165" s="429"/>
      <c r="W165" s="429"/>
      <c r="X165" s="429"/>
    </row>
    <row r="166" spans="1:24">
      <c r="B166" s="427"/>
      <c r="D166" s="428"/>
      <c r="E166" s="428"/>
      <c r="H166" s="429"/>
      <c r="I166" s="429"/>
      <c r="J166" s="429"/>
      <c r="K166" s="429"/>
      <c r="L166" s="429"/>
      <c r="M166" s="429"/>
      <c r="N166" s="429"/>
      <c r="O166" s="429"/>
      <c r="P166" s="429"/>
      <c r="Q166" s="429"/>
      <c r="R166" s="429"/>
      <c r="S166" s="429"/>
      <c r="T166" s="429"/>
      <c r="U166" s="429"/>
      <c r="V166" s="429"/>
      <c r="W166" s="429"/>
      <c r="X166" s="429"/>
    </row>
    <row r="167" spans="1:24">
      <c r="B167" s="427"/>
      <c r="D167" s="428"/>
      <c r="E167" s="428"/>
      <c r="H167" s="429"/>
      <c r="I167" s="429"/>
      <c r="J167" s="429"/>
      <c r="K167" s="429"/>
      <c r="L167" s="429"/>
      <c r="M167" s="429"/>
      <c r="N167" s="429"/>
      <c r="O167" s="429"/>
      <c r="P167" s="429"/>
      <c r="Q167" s="429"/>
      <c r="R167" s="429"/>
      <c r="S167" s="429"/>
      <c r="T167" s="429"/>
      <c r="U167" s="429"/>
      <c r="V167" s="429"/>
      <c r="W167" s="429"/>
      <c r="X167" s="429"/>
    </row>
    <row r="168" spans="1:24">
      <c r="B168" s="427"/>
      <c r="D168" s="428"/>
      <c r="E168" s="428"/>
      <c r="H168" s="429"/>
      <c r="I168" s="429"/>
      <c r="J168" s="429"/>
      <c r="K168" s="429"/>
      <c r="L168" s="429"/>
      <c r="M168" s="429"/>
      <c r="N168" s="429"/>
      <c r="O168" s="429"/>
      <c r="P168" s="429"/>
      <c r="Q168" s="429"/>
      <c r="R168" s="429"/>
      <c r="S168" s="429"/>
      <c r="T168" s="429"/>
      <c r="U168" s="429"/>
      <c r="V168" s="429"/>
      <c r="W168" s="429"/>
      <c r="X168" s="429"/>
    </row>
    <row r="169" spans="1:24">
      <c r="B169" s="427"/>
      <c r="D169" s="428"/>
      <c r="E169" s="428"/>
      <c r="H169" s="429"/>
      <c r="I169" s="429"/>
      <c r="J169" s="429"/>
      <c r="K169" s="429"/>
      <c r="L169" s="429"/>
      <c r="M169" s="429"/>
      <c r="N169" s="429"/>
      <c r="O169" s="429"/>
      <c r="P169" s="429"/>
      <c r="Q169" s="429"/>
      <c r="R169" s="429"/>
      <c r="S169" s="429"/>
      <c r="T169" s="429"/>
      <c r="U169" s="429"/>
      <c r="V169" s="429"/>
      <c r="W169" s="429"/>
      <c r="X169" s="429"/>
    </row>
    <row r="170" spans="1:24">
      <c r="B170" s="427"/>
      <c r="D170" s="428"/>
      <c r="E170" s="428"/>
      <c r="H170" s="429"/>
      <c r="I170" s="429"/>
      <c r="J170" s="429"/>
      <c r="K170" s="429"/>
      <c r="L170" s="429"/>
      <c r="M170" s="429"/>
      <c r="N170" s="429"/>
      <c r="O170" s="429"/>
      <c r="P170" s="429"/>
      <c r="Q170" s="429"/>
      <c r="R170" s="429"/>
      <c r="S170" s="429"/>
      <c r="T170" s="429"/>
      <c r="U170" s="429"/>
      <c r="V170" s="429"/>
      <c r="W170" s="429"/>
      <c r="X170" s="429"/>
    </row>
    <row r="171" spans="1:24">
      <c r="B171" s="427"/>
      <c r="D171" s="428"/>
      <c r="E171" s="428"/>
      <c r="H171" s="429"/>
      <c r="I171" s="429"/>
      <c r="J171" s="429"/>
      <c r="K171" s="429"/>
      <c r="L171" s="429"/>
      <c r="M171" s="429"/>
      <c r="N171" s="429"/>
      <c r="O171" s="429"/>
      <c r="P171" s="429"/>
      <c r="Q171" s="429"/>
      <c r="R171" s="429"/>
      <c r="S171" s="429"/>
      <c r="T171" s="429"/>
      <c r="U171" s="429"/>
      <c r="V171" s="429"/>
      <c r="W171" s="429"/>
      <c r="X171" s="429"/>
    </row>
    <row r="172" spans="1:24">
      <c r="B172" s="427"/>
      <c r="D172" s="428"/>
      <c r="E172" s="428"/>
      <c r="H172" s="429"/>
      <c r="I172" s="429"/>
      <c r="J172" s="429"/>
      <c r="K172" s="429"/>
      <c r="L172" s="429"/>
      <c r="M172" s="429"/>
      <c r="N172" s="429"/>
      <c r="O172" s="429"/>
      <c r="P172" s="429"/>
      <c r="Q172" s="429"/>
      <c r="R172" s="429"/>
      <c r="S172" s="429"/>
      <c r="T172" s="429"/>
      <c r="U172" s="429"/>
      <c r="V172" s="429"/>
      <c r="W172" s="429"/>
      <c r="X172" s="429"/>
    </row>
    <row r="173" spans="1:24">
      <c r="B173" s="427"/>
      <c r="D173" s="428"/>
      <c r="E173" s="428"/>
      <c r="H173" s="429"/>
      <c r="I173" s="429"/>
      <c r="J173" s="429"/>
      <c r="K173" s="429"/>
      <c r="L173" s="429"/>
      <c r="M173" s="429"/>
      <c r="N173" s="429"/>
      <c r="O173" s="429"/>
      <c r="P173" s="429"/>
      <c r="Q173" s="429"/>
      <c r="R173" s="429"/>
      <c r="S173" s="429"/>
      <c r="T173" s="429"/>
      <c r="U173" s="429"/>
      <c r="V173" s="429"/>
      <c r="W173" s="429"/>
      <c r="X173" s="429"/>
    </row>
    <row r="174" spans="1:24">
      <c r="B174" s="427"/>
      <c r="D174" s="428"/>
      <c r="E174" s="428"/>
      <c r="H174" s="429"/>
      <c r="I174" s="429"/>
      <c r="J174" s="429"/>
      <c r="K174" s="429"/>
      <c r="L174" s="429"/>
      <c r="M174" s="429"/>
      <c r="N174" s="429"/>
      <c r="O174" s="429"/>
      <c r="P174" s="429"/>
      <c r="Q174" s="429"/>
      <c r="R174" s="429"/>
      <c r="S174" s="429"/>
      <c r="T174" s="429"/>
      <c r="U174" s="429"/>
      <c r="V174" s="429"/>
      <c r="W174" s="429"/>
      <c r="X174" s="429"/>
    </row>
    <row r="175" spans="1:24">
      <c r="B175" s="427"/>
      <c r="D175" s="428"/>
      <c r="E175" s="428"/>
      <c r="H175" s="429"/>
      <c r="I175" s="429"/>
      <c r="J175" s="429"/>
      <c r="K175" s="429"/>
      <c r="L175" s="429"/>
      <c r="M175" s="429"/>
      <c r="N175" s="429"/>
      <c r="O175" s="429"/>
      <c r="P175" s="429"/>
      <c r="Q175" s="429"/>
      <c r="R175" s="429"/>
      <c r="S175" s="429"/>
      <c r="T175" s="429"/>
      <c r="U175" s="429"/>
      <c r="V175" s="429"/>
      <c r="W175" s="429"/>
      <c r="X175" s="429"/>
    </row>
    <row r="176" spans="1:24">
      <c r="B176" s="427"/>
      <c r="D176" s="428"/>
      <c r="E176" s="428"/>
      <c r="H176" s="429"/>
      <c r="I176" s="429"/>
      <c r="J176" s="429"/>
      <c r="K176" s="429"/>
      <c r="L176" s="429"/>
      <c r="M176" s="429"/>
      <c r="N176" s="429"/>
      <c r="O176" s="429"/>
      <c r="P176" s="429"/>
      <c r="Q176" s="429"/>
      <c r="R176" s="429"/>
      <c r="S176" s="429"/>
      <c r="T176" s="429"/>
      <c r="U176" s="429"/>
      <c r="V176" s="429"/>
      <c r="W176" s="429"/>
      <c r="X176" s="429"/>
    </row>
    <row r="177" spans="1:24">
      <c r="B177" s="427"/>
      <c r="D177" s="428"/>
      <c r="E177" s="428"/>
      <c r="H177" s="429"/>
      <c r="I177" s="429"/>
      <c r="J177" s="429"/>
      <c r="K177" s="429"/>
      <c r="L177" s="429"/>
      <c r="M177" s="429"/>
      <c r="N177" s="429"/>
      <c r="O177" s="429"/>
      <c r="P177" s="429"/>
      <c r="Q177" s="429"/>
      <c r="R177" s="429"/>
      <c r="S177" s="429"/>
      <c r="T177" s="429"/>
      <c r="U177" s="429"/>
      <c r="V177" s="429"/>
      <c r="W177" s="429"/>
      <c r="X177" s="429"/>
    </row>
    <row r="178" spans="1:24">
      <c r="B178" s="427"/>
      <c r="D178" s="428"/>
      <c r="E178" s="428"/>
      <c r="H178" s="429"/>
      <c r="I178" s="429"/>
      <c r="J178" s="429"/>
      <c r="K178" s="429"/>
      <c r="L178" s="429"/>
      <c r="M178" s="429"/>
      <c r="N178" s="429"/>
      <c r="O178" s="429"/>
      <c r="P178" s="429"/>
      <c r="Q178" s="429"/>
      <c r="R178" s="429"/>
      <c r="S178" s="429"/>
      <c r="T178" s="429"/>
      <c r="U178" s="429"/>
      <c r="V178" s="429"/>
      <c r="W178" s="429"/>
      <c r="X178" s="429"/>
    </row>
    <row r="179" spans="1:24">
      <c r="B179" s="427"/>
      <c r="D179" s="428"/>
      <c r="E179" s="428"/>
      <c r="H179" s="429"/>
      <c r="I179" s="429"/>
      <c r="J179" s="429"/>
      <c r="K179" s="429"/>
      <c r="L179" s="429"/>
      <c r="M179" s="429"/>
      <c r="N179" s="429"/>
      <c r="O179" s="429"/>
      <c r="P179" s="429"/>
      <c r="Q179" s="429"/>
      <c r="R179" s="429"/>
      <c r="S179" s="429"/>
      <c r="T179" s="429"/>
      <c r="U179" s="429"/>
      <c r="V179" s="429"/>
      <c r="W179" s="429"/>
      <c r="X179" s="429"/>
    </row>
    <row r="180" spans="1:24">
      <c r="B180" s="427"/>
      <c r="D180" s="428"/>
      <c r="E180" s="428"/>
      <c r="H180" s="429"/>
      <c r="I180" s="429"/>
      <c r="J180" s="429"/>
      <c r="K180" s="429"/>
      <c r="L180" s="429"/>
      <c r="M180" s="429"/>
      <c r="N180" s="429"/>
      <c r="O180" s="429"/>
      <c r="P180" s="429"/>
      <c r="Q180" s="429"/>
      <c r="R180" s="429"/>
      <c r="S180" s="429"/>
      <c r="T180" s="429"/>
      <c r="U180" s="429"/>
      <c r="V180" s="429"/>
      <c r="W180" s="429"/>
      <c r="X180" s="429"/>
    </row>
    <row r="181" spans="1:24">
      <c r="B181" s="427"/>
      <c r="D181" s="428"/>
      <c r="E181" s="428"/>
      <c r="H181" s="429"/>
      <c r="I181" s="429"/>
      <c r="J181" s="429"/>
      <c r="K181" s="429"/>
      <c r="L181" s="429"/>
      <c r="M181" s="429"/>
      <c r="N181" s="429"/>
      <c r="O181" s="429"/>
      <c r="P181" s="429"/>
      <c r="Q181" s="429"/>
      <c r="R181" s="429"/>
      <c r="S181" s="429"/>
      <c r="T181" s="429"/>
      <c r="U181" s="429"/>
      <c r="V181" s="429"/>
      <c r="W181" s="429"/>
      <c r="X181" s="429"/>
    </row>
    <row r="182" spans="1:24">
      <c r="B182" s="427"/>
      <c r="D182" s="428"/>
      <c r="E182" s="428"/>
      <c r="H182" s="429"/>
      <c r="I182" s="429"/>
      <c r="J182" s="429"/>
      <c r="K182" s="429"/>
      <c r="L182" s="429"/>
      <c r="M182" s="429"/>
      <c r="N182" s="429"/>
      <c r="O182" s="429"/>
      <c r="P182" s="429"/>
      <c r="Q182" s="429"/>
      <c r="R182" s="429"/>
      <c r="S182" s="429"/>
      <c r="T182" s="429"/>
      <c r="U182" s="429"/>
      <c r="V182" s="429"/>
      <c r="W182" s="429"/>
      <c r="X182" s="429"/>
    </row>
    <row r="183" spans="1:24">
      <c r="B183" s="427"/>
      <c r="D183" s="428"/>
      <c r="E183" s="428"/>
      <c r="H183" s="429"/>
      <c r="I183" s="429"/>
      <c r="J183" s="429"/>
      <c r="K183" s="429"/>
      <c r="L183" s="429"/>
      <c r="M183" s="429"/>
      <c r="N183" s="429"/>
      <c r="O183" s="429"/>
      <c r="P183" s="429"/>
      <c r="Q183" s="429"/>
      <c r="R183" s="429"/>
      <c r="S183" s="429"/>
      <c r="T183" s="429"/>
      <c r="U183" s="429"/>
      <c r="V183" s="429"/>
      <c r="W183" s="429"/>
      <c r="X183" s="429"/>
    </row>
    <row r="184" spans="1:24">
      <c r="B184" s="427"/>
      <c r="D184" s="428"/>
      <c r="E184" s="428"/>
      <c r="H184" s="429"/>
      <c r="I184" s="429"/>
      <c r="J184" s="429"/>
      <c r="K184" s="429"/>
      <c r="L184" s="429"/>
      <c r="M184" s="429"/>
      <c r="N184" s="429"/>
      <c r="O184" s="429"/>
      <c r="P184" s="429"/>
      <c r="Q184" s="429"/>
      <c r="R184" s="429"/>
      <c r="S184" s="429"/>
      <c r="T184" s="429"/>
      <c r="U184" s="429"/>
      <c r="V184" s="429"/>
      <c r="W184" s="429"/>
      <c r="X184" s="429"/>
    </row>
    <row r="185" spans="1:24">
      <c r="B185" s="427"/>
      <c r="D185" s="428"/>
      <c r="E185" s="428"/>
      <c r="H185" s="429"/>
      <c r="I185" s="429"/>
      <c r="J185" s="429"/>
      <c r="K185" s="429"/>
      <c r="L185" s="429"/>
      <c r="M185" s="429"/>
      <c r="N185" s="429"/>
      <c r="O185" s="429"/>
      <c r="P185" s="429"/>
      <c r="Q185" s="429"/>
      <c r="R185" s="429"/>
      <c r="S185" s="429"/>
      <c r="T185" s="429"/>
      <c r="U185" s="429"/>
      <c r="V185" s="429"/>
      <c r="W185" s="429"/>
      <c r="X185" s="429"/>
    </row>
    <row r="186" spans="1:24">
      <c r="B186" s="427"/>
      <c r="D186" s="428"/>
      <c r="E186" s="428"/>
      <c r="H186" s="429"/>
      <c r="I186" s="429"/>
      <c r="J186" s="429"/>
      <c r="K186" s="429"/>
      <c r="L186" s="429"/>
      <c r="M186" s="429"/>
      <c r="N186" s="429"/>
      <c r="O186" s="429"/>
      <c r="P186" s="429"/>
      <c r="Q186" s="429"/>
      <c r="R186" s="429"/>
      <c r="S186" s="429"/>
      <c r="T186" s="429"/>
      <c r="U186" s="429"/>
      <c r="V186" s="429"/>
      <c r="W186" s="429"/>
      <c r="X186" s="429"/>
    </row>
    <row r="187" spans="1:24">
      <c r="B187" s="427"/>
      <c r="D187" s="428"/>
      <c r="E187" s="428"/>
      <c r="H187" s="429"/>
      <c r="I187" s="429"/>
      <c r="J187" s="429"/>
      <c r="K187" s="429"/>
      <c r="L187" s="429"/>
      <c r="M187" s="429"/>
      <c r="N187" s="429"/>
      <c r="O187" s="429"/>
      <c r="P187" s="429"/>
      <c r="Q187" s="429"/>
      <c r="R187" s="429"/>
      <c r="S187" s="429"/>
      <c r="T187" s="429"/>
      <c r="U187" s="429"/>
      <c r="V187" s="429"/>
      <c r="W187" s="429"/>
      <c r="X187" s="429"/>
    </row>
    <row r="188" spans="1:24">
      <c r="B188" s="427"/>
      <c r="D188" s="428"/>
      <c r="E188" s="428"/>
      <c r="H188" s="429"/>
      <c r="I188" s="429"/>
      <c r="J188" s="429"/>
      <c r="K188" s="429"/>
      <c r="L188" s="429"/>
      <c r="M188" s="429"/>
      <c r="N188" s="429"/>
      <c r="O188" s="429"/>
      <c r="P188" s="429"/>
      <c r="Q188" s="429"/>
      <c r="R188" s="429"/>
      <c r="S188" s="429"/>
      <c r="T188" s="429"/>
      <c r="U188" s="429"/>
      <c r="V188" s="429"/>
      <c r="W188" s="429"/>
      <c r="X188" s="429"/>
    </row>
    <row r="189" spans="1:24">
      <c r="B189" s="427"/>
      <c r="D189" s="428"/>
      <c r="E189" s="428"/>
      <c r="H189" s="429"/>
      <c r="I189" s="429"/>
      <c r="J189" s="429"/>
      <c r="K189" s="429"/>
      <c r="L189" s="429"/>
      <c r="M189" s="429"/>
      <c r="N189" s="429"/>
      <c r="O189" s="429"/>
      <c r="P189" s="429"/>
      <c r="Q189" s="429"/>
      <c r="R189" s="429"/>
      <c r="S189" s="429"/>
      <c r="T189" s="429"/>
      <c r="U189" s="429"/>
      <c r="V189" s="429"/>
      <c r="W189" s="429"/>
      <c r="X189" s="429"/>
    </row>
    <row r="190" spans="1:24">
      <c r="B190" s="427"/>
      <c r="D190" s="428"/>
      <c r="E190" s="428"/>
      <c r="H190" s="429"/>
      <c r="I190" s="429"/>
      <c r="J190" s="429"/>
      <c r="K190" s="429"/>
      <c r="L190" s="429"/>
      <c r="M190" s="429"/>
      <c r="N190" s="429"/>
      <c r="O190" s="429"/>
      <c r="P190" s="429"/>
      <c r="Q190" s="429"/>
      <c r="R190" s="429"/>
      <c r="S190" s="429"/>
      <c r="T190" s="429"/>
      <c r="U190" s="429"/>
      <c r="V190" s="429"/>
      <c r="W190" s="429"/>
      <c r="X190" s="429"/>
    </row>
    <row r="191" spans="1:24">
      <c r="B191" s="427"/>
      <c r="D191" s="428"/>
      <c r="E191" s="428"/>
      <c r="H191" s="429"/>
      <c r="I191" s="429"/>
      <c r="J191" s="429"/>
      <c r="K191" s="429"/>
      <c r="L191" s="429"/>
      <c r="M191" s="429"/>
      <c r="N191" s="429"/>
      <c r="O191" s="429"/>
      <c r="P191" s="429"/>
      <c r="Q191" s="429"/>
      <c r="R191" s="429"/>
      <c r="S191" s="429"/>
      <c r="T191" s="429"/>
      <c r="U191" s="429"/>
      <c r="V191" s="429"/>
      <c r="W191" s="429"/>
      <c r="X191" s="429"/>
    </row>
    <row r="192" spans="1:24">
      <c r="B192" s="427"/>
      <c r="D192" s="428"/>
      <c r="E192" s="428"/>
      <c r="H192" s="429"/>
      <c r="I192" s="429"/>
      <c r="J192" s="429"/>
      <c r="K192" s="429"/>
      <c r="L192" s="429"/>
      <c r="M192" s="429"/>
      <c r="N192" s="429"/>
      <c r="O192" s="429"/>
      <c r="P192" s="429"/>
      <c r="Q192" s="429"/>
      <c r="R192" s="429"/>
      <c r="S192" s="429"/>
      <c r="T192" s="429"/>
    </row>
    <row r="193" spans="1:24">
      <c r="B193" s="427"/>
      <c r="D193" s="428"/>
      <c r="E193" s="428"/>
      <c r="H193" s="429"/>
      <c r="I193" s="429"/>
      <c r="J193" s="429"/>
      <c r="K193" s="429"/>
      <c r="L193" s="429"/>
      <c r="M193" s="429"/>
      <c r="N193" s="429"/>
      <c r="O193" s="429"/>
      <c r="P193" s="429"/>
      <c r="Q193" s="429"/>
      <c r="R193" s="429"/>
      <c r="S193" s="429"/>
      <c r="T193" s="429"/>
    </row>
    <row r="194" spans="1:24">
      <c r="B194" s="427"/>
      <c r="D194" s="428"/>
      <c r="E194" s="428"/>
      <c r="H194" s="429"/>
      <c r="I194" s="429"/>
      <c r="J194" s="429"/>
      <c r="K194" s="429"/>
      <c r="L194" s="429"/>
      <c r="M194" s="429"/>
      <c r="N194" s="429"/>
      <c r="O194" s="429"/>
      <c r="P194" s="429"/>
      <c r="Q194" s="429"/>
      <c r="R194" s="429"/>
      <c r="S194" s="429"/>
      <c r="T194" s="429"/>
    </row>
    <row r="195" spans="1:24">
      <c r="B195" s="427"/>
      <c r="D195" s="428"/>
      <c r="E195" s="428"/>
      <c r="H195" s="429"/>
      <c r="I195" s="429"/>
      <c r="J195" s="429"/>
      <c r="K195" s="429"/>
      <c r="L195" s="429"/>
      <c r="M195" s="429"/>
      <c r="N195" s="429"/>
      <c r="O195" s="429"/>
      <c r="P195" s="429"/>
      <c r="Q195" s="429"/>
      <c r="R195" s="429"/>
      <c r="S195" s="429"/>
      <c r="T195" s="429"/>
    </row>
    <row r="196" spans="1:24">
      <c r="B196" s="427"/>
      <c r="D196" s="428"/>
      <c r="E196" s="428"/>
      <c r="H196" s="429"/>
      <c r="I196" s="429"/>
      <c r="J196" s="429"/>
      <c r="K196" s="429"/>
      <c r="L196" s="429"/>
      <c r="M196" s="429"/>
      <c r="N196" s="429"/>
      <c r="O196" s="429"/>
      <c r="P196" s="429"/>
      <c r="Q196" s="429"/>
      <c r="R196" s="429"/>
      <c r="S196" s="429"/>
      <c r="T196" s="429"/>
    </row>
    <row r="197" spans="1:24">
      <c r="B197" s="427"/>
      <c r="D197" s="428"/>
      <c r="E197" s="428"/>
      <c r="H197" s="429"/>
      <c r="I197" s="429"/>
      <c r="J197" s="429"/>
      <c r="K197" s="429"/>
      <c r="L197" s="429"/>
      <c r="M197" s="429"/>
      <c r="N197" s="429"/>
      <c r="O197" s="429"/>
      <c r="P197" s="429"/>
      <c r="Q197" s="429"/>
      <c r="R197" s="429"/>
      <c r="S197" s="429"/>
      <c r="T197" s="429"/>
    </row>
    <row r="198" spans="1:24">
      <c r="B198" s="427"/>
      <c r="D198" s="428"/>
      <c r="E198" s="428"/>
      <c r="H198" s="429"/>
      <c r="I198" s="429"/>
      <c r="J198" s="429"/>
      <c r="K198" s="429"/>
      <c r="L198" s="429"/>
      <c r="M198" s="429"/>
      <c r="N198" s="429"/>
      <c r="O198" s="429"/>
      <c r="P198" s="429"/>
      <c r="Q198" s="429"/>
      <c r="R198" s="429"/>
      <c r="S198" s="429"/>
      <c r="T198" s="429"/>
    </row>
    <row r="199" spans="1:24">
      <c r="B199" s="427"/>
      <c r="D199" s="428"/>
      <c r="E199" s="428"/>
      <c r="H199" s="429"/>
      <c r="I199" s="429"/>
      <c r="J199" s="429"/>
      <c r="K199" s="429"/>
      <c r="L199" s="429"/>
      <c r="M199" s="429"/>
      <c r="N199" s="429"/>
      <c r="O199" s="429"/>
      <c r="P199" s="429"/>
      <c r="Q199" s="429"/>
      <c r="R199" s="429"/>
      <c r="S199" s="429"/>
      <c r="T199" s="429"/>
    </row>
    <row r="200" spans="1:24">
      <c r="B200" s="427"/>
      <c r="D200" s="428"/>
      <c r="E200" s="428"/>
      <c r="H200" s="429"/>
      <c r="I200" s="429"/>
      <c r="J200" s="429"/>
      <c r="K200" s="429"/>
      <c r="L200" s="429"/>
      <c r="M200" s="429"/>
      <c r="N200" s="429"/>
      <c r="O200" s="429"/>
      <c r="P200" s="429"/>
      <c r="Q200" s="429"/>
      <c r="R200" s="429"/>
      <c r="S200" s="429"/>
      <c r="T200" s="429"/>
    </row>
    <row r="201" spans="1:24">
      <c r="B201" s="427"/>
      <c r="D201" s="428"/>
      <c r="E201" s="428"/>
      <c r="H201" s="429"/>
      <c r="I201" s="429"/>
      <c r="J201" s="429"/>
      <c r="K201" s="429"/>
      <c r="L201" s="429"/>
      <c r="M201" s="429"/>
      <c r="N201" s="429"/>
      <c r="O201" s="429"/>
      <c r="P201" s="429"/>
      <c r="Q201" s="429"/>
      <c r="R201" s="429"/>
      <c r="S201" s="429"/>
      <c r="T201" s="429"/>
    </row>
    <row r="202" spans="1:24">
      <c r="B202" s="427"/>
      <c r="D202" s="428"/>
      <c r="E202" s="428"/>
      <c r="H202" s="429"/>
      <c r="I202" s="429"/>
      <c r="J202" s="429"/>
      <c r="K202" s="429"/>
      <c r="L202" s="429"/>
      <c r="M202" s="429"/>
      <c r="N202" s="429"/>
      <c r="O202" s="429"/>
      <c r="P202" s="429"/>
      <c r="Q202" s="429"/>
      <c r="R202" s="429"/>
      <c r="S202" s="429"/>
      <c r="T202" s="429"/>
    </row>
    <row r="203" spans="1:24">
      <c r="B203" s="427"/>
      <c r="D203" s="428"/>
      <c r="E203" s="428"/>
      <c r="H203" s="429"/>
      <c r="I203" s="429"/>
      <c r="J203" s="429"/>
      <c r="K203" s="429"/>
      <c r="L203" s="429"/>
      <c r="M203" s="429"/>
      <c r="N203" s="429"/>
      <c r="O203" s="429"/>
      <c r="P203" s="429"/>
      <c r="Q203" s="429"/>
      <c r="R203" s="429"/>
      <c r="S203" s="429"/>
      <c r="T203" s="429"/>
    </row>
    <row r="204" spans="1:24">
      <c r="B204" s="427"/>
      <c r="D204" s="428"/>
      <c r="E204" s="428"/>
      <c r="H204" s="429"/>
      <c r="I204" s="429"/>
      <c r="J204" s="429"/>
      <c r="K204" s="429"/>
      <c r="L204" s="429"/>
      <c r="M204" s="429"/>
      <c r="N204" s="429"/>
      <c r="O204" s="429"/>
      <c r="P204" s="429"/>
      <c r="Q204" s="429"/>
      <c r="R204" s="429"/>
      <c r="S204" s="429"/>
      <c r="T204" s="429"/>
    </row>
    <row r="205" spans="1:24">
      <c r="B205" s="427"/>
      <c r="D205" s="428"/>
      <c r="E205" s="428"/>
      <c r="H205" s="429"/>
      <c r="I205" s="429"/>
      <c r="J205" s="429"/>
      <c r="K205" s="429"/>
      <c r="L205" s="429"/>
      <c r="M205" s="429"/>
      <c r="N205" s="429"/>
      <c r="O205" s="429"/>
      <c r="P205" s="429"/>
      <c r="Q205" s="429"/>
      <c r="R205" s="429"/>
      <c r="S205" s="429"/>
      <c r="T205" s="429"/>
    </row>
    <row r="206" spans="1:24">
      <c r="B206" s="427"/>
      <c r="D206" s="428"/>
      <c r="E206" s="428"/>
      <c r="H206" s="429"/>
      <c r="I206" s="429"/>
      <c r="J206" s="429"/>
      <c r="K206" s="429"/>
      <c r="L206" s="429"/>
      <c r="M206" s="429"/>
      <c r="N206" s="429"/>
      <c r="O206" s="429"/>
      <c r="P206" s="429"/>
      <c r="Q206" s="429"/>
      <c r="R206" s="429"/>
      <c r="S206" s="429"/>
      <c r="T206" s="429"/>
    </row>
    <row r="207" spans="1:24">
      <c r="B207" s="427"/>
      <c r="D207" s="428"/>
      <c r="E207" s="428"/>
      <c r="H207" s="429"/>
      <c r="I207" s="429"/>
      <c r="J207" s="429"/>
      <c r="K207" s="429"/>
      <c r="L207" s="429"/>
      <c r="M207" s="429"/>
      <c r="N207" s="429"/>
      <c r="O207" s="429"/>
      <c r="P207" s="429"/>
      <c r="Q207" s="429"/>
      <c r="R207" s="429"/>
      <c r="S207" s="429"/>
      <c r="T207" s="429"/>
    </row>
    <row r="208" spans="1:24">
      <c r="B208" s="427"/>
      <c r="D208" s="428"/>
      <c r="E208" s="428"/>
      <c r="H208" s="429"/>
      <c r="I208" s="429"/>
      <c r="J208" s="429"/>
      <c r="K208" s="429"/>
      <c r="L208" s="429"/>
      <c r="M208" s="429"/>
      <c r="N208" s="429"/>
      <c r="O208" s="429"/>
      <c r="P208" s="429"/>
      <c r="Q208" s="429"/>
      <c r="R208" s="429"/>
      <c r="S208" s="429"/>
      <c r="T208" s="429"/>
    </row>
    <row r="209" spans="1:24">
      <c r="B209" s="427"/>
      <c r="D209" s="428"/>
      <c r="E209" s="428"/>
      <c r="H209" s="429"/>
      <c r="I209" s="429"/>
      <c r="J209" s="429"/>
      <c r="K209" s="429"/>
      <c r="L209" s="429"/>
      <c r="M209" s="429"/>
      <c r="N209" s="429"/>
      <c r="O209" s="429"/>
      <c r="P209" s="429"/>
      <c r="Q209" s="429"/>
      <c r="R209" s="429"/>
      <c r="S209" s="429"/>
      <c r="T209" s="429"/>
    </row>
    <row r="210" spans="1:24">
      <c r="B210" s="427"/>
      <c r="D210" s="428"/>
      <c r="E210" s="428"/>
      <c r="H210" s="429"/>
      <c r="I210" s="429"/>
      <c r="J210" s="429"/>
      <c r="K210" s="429"/>
      <c r="L210" s="429"/>
      <c r="M210" s="429"/>
      <c r="N210" s="429"/>
      <c r="O210" s="429"/>
      <c r="P210" s="429"/>
      <c r="Q210" s="429"/>
      <c r="R210" s="429"/>
      <c r="S210" s="429"/>
      <c r="T210" s="429"/>
    </row>
    <row r="211" spans="1:24">
      <c r="B211" s="427"/>
      <c r="D211" s="428"/>
      <c r="E211" s="428"/>
      <c r="H211" s="429"/>
      <c r="I211" s="429"/>
      <c r="J211" s="429"/>
      <c r="K211" s="429"/>
      <c r="L211" s="429"/>
      <c r="M211" s="429"/>
      <c r="N211" s="429"/>
      <c r="O211" s="429"/>
      <c r="P211" s="429"/>
      <c r="Q211" s="429"/>
      <c r="R211" s="429"/>
      <c r="S211" s="429"/>
      <c r="T211" s="429"/>
    </row>
    <row r="212" spans="1:24">
      <c r="B212" s="427"/>
      <c r="D212" s="428"/>
      <c r="E212" s="428"/>
      <c r="H212" s="429"/>
      <c r="I212" s="429"/>
      <c r="J212" s="429"/>
      <c r="K212" s="429"/>
      <c r="L212" s="429"/>
      <c r="M212" s="429"/>
      <c r="N212" s="429"/>
      <c r="O212" s="429"/>
      <c r="P212" s="429"/>
      <c r="Q212" s="429"/>
      <c r="R212" s="429"/>
      <c r="S212" s="429"/>
      <c r="T212" s="429"/>
    </row>
    <row r="213" spans="1:24">
      <c r="B213" s="427"/>
      <c r="D213" s="428"/>
      <c r="E213" s="428"/>
      <c r="H213" s="429"/>
      <c r="I213" s="429"/>
      <c r="J213" s="429"/>
      <c r="K213" s="429"/>
      <c r="L213" s="429"/>
      <c r="M213" s="429"/>
      <c r="N213" s="429"/>
      <c r="O213" s="429"/>
      <c r="P213" s="429"/>
      <c r="Q213" s="429"/>
      <c r="R213" s="429"/>
      <c r="S213" s="429"/>
      <c r="T213" s="429"/>
    </row>
    <row r="214" spans="1:24">
      <c r="B214" s="427"/>
      <c r="D214" s="428"/>
      <c r="E214" s="428"/>
      <c r="H214" s="429"/>
      <c r="I214" s="429"/>
      <c r="J214" s="429"/>
      <c r="K214" s="429"/>
      <c r="L214" s="429"/>
      <c r="M214" s="429"/>
      <c r="N214" s="429"/>
      <c r="O214" s="429"/>
      <c r="P214" s="429"/>
      <c r="Q214" s="429"/>
      <c r="R214" s="429"/>
      <c r="S214" s="429"/>
      <c r="T214" s="429"/>
    </row>
    <row r="215" spans="1:24">
      <c r="B215" s="427"/>
      <c r="D215" s="428"/>
      <c r="E215" s="428"/>
      <c r="H215" s="429"/>
      <c r="I215" s="429"/>
      <c r="J215" s="429"/>
      <c r="K215" s="429"/>
      <c r="L215" s="429"/>
      <c r="M215" s="429"/>
      <c r="N215" s="429"/>
      <c r="O215" s="429"/>
      <c r="P215" s="429"/>
      <c r="Q215" s="429"/>
      <c r="R215" s="429"/>
      <c r="S215" s="429"/>
      <c r="T215" s="429"/>
    </row>
    <row r="216" spans="1:24">
      <c r="B216" s="427"/>
      <c r="D216" s="428"/>
      <c r="E216" s="428"/>
      <c r="H216" s="429"/>
      <c r="I216" s="429"/>
      <c r="J216" s="429"/>
      <c r="K216" s="429"/>
      <c r="L216" s="429"/>
      <c r="M216" s="429"/>
      <c r="N216" s="429"/>
      <c r="O216" s="429"/>
      <c r="P216" s="429"/>
      <c r="Q216" s="429"/>
      <c r="R216" s="429"/>
      <c r="S216" s="429"/>
      <c r="T216" s="429"/>
    </row>
    <row r="217" spans="1:24">
      <c r="B217" s="427"/>
      <c r="D217" s="428"/>
      <c r="E217" s="428"/>
      <c r="H217" s="429"/>
      <c r="I217" s="429"/>
      <c r="J217" s="429"/>
      <c r="K217" s="429"/>
      <c r="L217" s="429"/>
      <c r="M217" s="429"/>
      <c r="N217" s="429"/>
      <c r="O217" s="429"/>
      <c r="P217" s="429"/>
      <c r="Q217" s="429"/>
      <c r="R217" s="429"/>
      <c r="S217" s="429"/>
      <c r="T217" s="429"/>
    </row>
    <row r="218" spans="1:24">
      <c r="B218" s="427"/>
      <c r="D218" s="428"/>
      <c r="E218" s="428"/>
      <c r="H218" s="429"/>
      <c r="I218" s="429"/>
      <c r="J218" s="429"/>
      <c r="K218" s="429"/>
      <c r="L218" s="429"/>
      <c r="M218" s="429"/>
      <c r="N218" s="429"/>
      <c r="O218" s="429"/>
      <c r="P218" s="429"/>
      <c r="Q218" s="429"/>
      <c r="R218" s="429"/>
      <c r="S218" s="429"/>
      <c r="T218" s="429"/>
    </row>
    <row r="219" spans="1:24">
      <c r="B219" s="427"/>
      <c r="D219" s="428"/>
      <c r="E219" s="428"/>
      <c r="H219" s="429"/>
      <c r="I219" s="429"/>
      <c r="J219" s="429"/>
      <c r="K219" s="429"/>
      <c r="L219" s="429"/>
      <c r="M219" s="429"/>
      <c r="N219" s="429"/>
      <c r="O219" s="429"/>
      <c r="P219" s="429"/>
      <c r="Q219" s="429"/>
      <c r="R219" s="429"/>
      <c r="S219" s="429"/>
      <c r="T219" s="429"/>
    </row>
    <row r="220" spans="1:24">
      <c r="B220" s="427"/>
      <c r="D220" s="428"/>
      <c r="E220" s="428"/>
      <c r="H220" s="429"/>
      <c r="I220" s="429"/>
      <c r="J220" s="429"/>
      <c r="K220" s="429"/>
      <c r="L220" s="429"/>
      <c r="M220" s="429"/>
      <c r="N220" s="429"/>
      <c r="O220" s="429"/>
      <c r="P220" s="429"/>
      <c r="Q220" s="429"/>
      <c r="R220" s="429"/>
      <c r="S220" s="429"/>
      <c r="T220" s="429"/>
    </row>
    <row r="221" spans="1:24">
      <c r="B221" s="427"/>
      <c r="D221" s="428"/>
      <c r="E221" s="428"/>
      <c r="H221" s="429"/>
      <c r="I221" s="429"/>
      <c r="J221" s="429"/>
      <c r="K221" s="429"/>
      <c r="L221" s="429"/>
      <c r="M221" s="429"/>
      <c r="N221" s="429"/>
      <c r="O221" s="429"/>
      <c r="P221" s="429"/>
      <c r="Q221" s="429"/>
      <c r="R221" s="429"/>
      <c r="S221" s="429"/>
      <c r="T221" s="429"/>
    </row>
    <row r="222" spans="1:24">
      <c r="B222" s="427"/>
      <c r="D222" s="428"/>
      <c r="E222" s="428"/>
      <c r="H222" s="429"/>
      <c r="I222" s="429"/>
      <c r="J222" s="429"/>
      <c r="K222" s="429"/>
      <c r="L222" s="429"/>
      <c r="M222" s="429"/>
      <c r="N222" s="429"/>
      <c r="O222" s="429"/>
      <c r="P222" s="429"/>
      <c r="Q222" s="429"/>
      <c r="R222" s="429"/>
      <c r="S222" s="429"/>
      <c r="T222" s="429"/>
    </row>
    <row r="223" spans="1:24">
      <c r="B223" s="427"/>
      <c r="D223" s="428"/>
      <c r="E223" s="428"/>
      <c r="H223" s="429"/>
      <c r="I223" s="429"/>
      <c r="J223" s="429"/>
      <c r="K223" s="429"/>
      <c r="L223" s="429"/>
      <c r="M223" s="429"/>
      <c r="N223" s="429"/>
      <c r="O223" s="429"/>
      <c r="P223" s="429"/>
      <c r="Q223" s="429"/>
      <c r="R223" s="429"/>
      <c r="S223" s="429"/>
      <c r="T223" s="429"/>
    </row>
    <row r="224" spans="1:24">
      <c r="B224" s="427"/>
      <c r="D224" s="428"/>
      <c r="E224" s="428"/>
      <c r="H224" s="429"/>
      <c r="I224" s="429"/>
      <c r="J224" s="429"/>
      <c r="K224" s="429"/>
      <c r="L224" s="429"/>
      <c r="M224" s="429"/>
      <c r="N224" s="429"/>
      <c r="O224" s="429"/>
      <c r="P224" s="429"/>
      <c r="Q224" s="429"/>
      <c r="R224" s="429"/>
      <c r="S224" s="429"/>
      <c r="T224" s="429"/>
    </row>
    <row r="225" spans="1:24">
      <c r="B225" s="427"/>
      <c r="D225" s="428"/>
      <c r="E225" s="428"/>
      <c r="H225" s="429"/>
      <c r="I225" s="429"/>
      <c r="J225" s="429"/>
      <c r="K225" s="429"/>
      <c r="L225" s="429"/>
      <c r="M225" s="429"/>
      <c r="N225" s="429"/>
      <c r="O225" s="429"/>
      <c r="P225" s="429"/>
      <c r="Q225" s="429"/>
      <c r="R225" s="429"/>
      <c r="S225" s="429"/>
      <c r="T225" s="429"/>
    </row>
    <row r="226" spans="1:24">
      <c r="B226" s="427"/>
      <c r="D226" s="428"/>
      <c r="E226" s="428"/>
      <c r="H226" s="429"/>
      <c r="I226" s="429"/>
      <c r="J226" s="429"/>
      <c r="K226" s="429"/>
      <c r="L226" s="429"/>
      <c r="M226" s="429"/>
      <c r="N226" s="429"/>
      <c r="O226" s="429"/>
      <c r="P226" s="429"/>
      <c r="Q226" s="429"/>
      <c r="R226" s="429"/>
      <c r="S226" s="429"/>
      <c r="T226" s="429"/>
    </row>
    <row r="227" spans="1:24">
      <c r="B227" s="427"/>
      <c r="D227" s="428"/>
      <c r="E227" s="428"/>
      <c r="H227" s="429"/>
      <c r="I227" s="429"/>
      <c r="J227" s="429"/>
      <c r="K227" s="429"/>
      <c r="L227" s="429"/>
      <c r="M227" s="429"/>
      <c r="N227" s="429"/>
      <c r="O227" s="429"/>
      <c r="P227" s="429"/>
      <c r="Q227" s="429"/>
      <c r="R227" s="429"/>
      <c r="S227" s="429"/>
      <c r="T227" s="429"/>
    </row>
    <row r="228" spans="1:24">
      <c r="B228" s="427"/>
      <c r="D228" s="428"/>
      <c r="E228" s="428"/>
      <c r="H228" s="429"/>
      <c r="I228" s="429"/>
      <c r="J228" s="429"/>
      <c r="K228" s="429"/>
      <c r="L228" s="429"/>
      <c r="M228" s="429"/>
      <c r="N228" s="429"/>
      <c r="O228" s="429"/>
      <c r="P228" s="429"/>
      <c r="Q228" s="429"/>
      <c r="R228" s="429"/>
      <c r="S228" s="429"/>
      <c r="T228" s="429"/>
    </row>
    <row r="229" spans="1:24">
      <c r="B229" s="427"/>
      <c r="D229" s="428"/>
      <c r="E229" s="428"/>
      <c r="H229" s="429"/>
      <c r="I229" s="429"/>
      <c r="J229" s="429"/>
      <c r="K229" s="429"/>
      <c r="L229" s="429"/>
      <c r="M229" s="429"/>
      <c r="N229" s="429"/>
      <c r="O229" s="429"/>
      <c r="P229" s="429"/>
      <c r="Q229" s="429"/>
      <c r="R229" s="429"/>
      <c r="S229" s="429"/>
      <c r="T229" s="429"/>
    </row>
    <row r="230" spans="1:24">
      <c r="B230" s="427"/>
      <c r="D230" s="428"/>
      <c r="E230" s="428"/>
      <c r="H230" s="429"/>
      <c r="I230" s="429"/>
      <c r="J230" s="429"/>
      <c r="K230" s="429"/>
      <c r="L230" s="429"/>
      <c r="M230" s="429"/>
      <c r="N230" s="429"/>
      <c r="O230" s="429"/>
      <c r="P230" s="429"/>
      <c r="Q230" s="429"/>
      <c r="R230" s="429"/>
      <c r="S230" s="429"/>
      <c r="T230" s="429"/>
    </row>
    <row r="231" spans="1:24">
      <c r="B231" s="427"/>
      <c r="D231" s="428"/>
      <c r="E231" s="428"/>
      <c r="H231" s="429"/>
      <c r="I231" s="429"/>
      <c r="J231" s="429"/>
      <c r="K231" s="429"/>
      <c r="L231" s="429"/>
      <c r="M231" s="429"/>
      <c r="N231" s="429"/>
      <c r="O231" s="429"/>
      <c r="P231" s="429"/>
      <c r="Q231" s="429"/>
      <c r="R231" s="429"/>
      <c r="S231" s="429"/>
      <c r="T231" s="429"/>
    </row>
    <row r="232" spans="1:24">
      <c r="B232" s="427"/>
      <c r="D232" s="428"/>
      <c r="E232" s="428"/>
      <c r="H232" s="429"/>
      <c r="I232" s="429"/>
      <c r="J232" s="429"/>
      <c r="K232" s="429"/>
      <c r="L232" s="429"/>
      <c r="M232" s="429"/>
      <c r="N232" s="429"/>
      <c r="O232" s="429"/>
      <c r="P232" s="429"/>
      <c r="Q232" s="429"/>
      <c r="R232" s="429"/>
      <c r="S232" s="429"/>
      <c r="T232" s="429"/>
    </row>
    <row r="233" spans="1:24">
      <c r="B233" s="427"/>
      <c r="D233" s="428"/>
      <c r="E233" s="428"/>
      <c r="H233" s="429"/>
      <c r="I233" s="429"/>
      <c r="J233" s="429"/>
      <c r="K233" s="429"/>
      <c r="L233" s="429"/>
      <c r="M233" s="429"/>
      <c r="N233" s="429"/>
      <c r="O233" s="429"/>
      <c r="P233" s="429"/>
      <c r="Q233" s="429"/>
      <c r="R233" s="429"/>
      <c r="S233" s="429"/>
      <c r="T233" s="429"/>
    </row>
    <row r="234" spans="1:24">
      <c r="B234" s="427"/>
      <c r="D234" s="428"/>
      <c r="E234" s="428"/>
      <c r="H234" s="429"/>
      <c r="I234" s="429"/>
      <c r="J234" s="429"/>
      <c r="K234" s="429"/>
      <c r="L234" s="429"/>
      <c r="M234" s="429"/>
      <c r="N234" s="429"/>
      <c r="O234" s="429"/>
      <c r="P234" s="429"/>
      <c r="Q234" s="429"/>
      <c r="R234" s="429"/>
      <c r="S234" s="429"/>
      <c r="T234" s="429"/>
    </row>
    <row r="235" spans="1:24">
      <c r="B235" s="427"/>
      <c r="D235" s="428"/>
      <c r="E235" s="428"/>
      <c r="H235" s="429"/>
      <c r="I235" s="429"/>
      <c r="J235" s="429"/>
      <c r="K235" s="429"/>
      <c r="L235" s="429"/>
      <c r="M235" s="429"/>
      <c r="N235" s="429"/>
      <c r="O235" s="429"/>
      <c r="P235" s="429"/>
      <c r="Q235" s="429"/>
      <c r="R235" s="429"/>
      <c r="S235" s="429"/>
      <c r="T235" s="429"/>
    </row>
    <row r="236" spans="1:24">
      <c r="B236" s="427"/>
      <c r="D236" s="428"/>
      <c r="E236" s="428"/>
      <c r="H236" s="429"/>
      <c r="I236" s="429"/>
      <c r="J236" s="429"/>
      <c r="K236" s="429"/>
      <c r="L236" s="429"/>
      <c r="M236" s="429"/>
      <c r="N236" s="429"/>
      <c r="O236" s="429"/>
      <c r="P236" s="429"/>
      <c r="Q236" s="429"/>
      <c r="R236" s="429"/>
      <c r="S236" s="429"/>
      <c r="T236" s="429"/>
    </row>
    <row r="237" spans="1:24">
      <c r="B237" s="427"/>
      <c r="D237" s="428"/>
      <c r="E237" s="428"/>
      <c r="H237" s="429"/>
      <c r="I237" s="429"/>
      <c r="J237" s="429"/>
      <c r="K237" s="429"/>
      <c r="L237" s="429"/>
      <c r="M237" s="429"/>
      <c r="N237" s="429"/>
      <c r="O237" s="429"/>
      <c r="P237" s="429"/>
      <c r="Q237" s="429"/>
      <c r="R237" s="429"/>
      <c r="S237" s="429"/>
      <c r="T237" s="429"/>
    </row>
    <row r="238" spans="1:24">
      <c r="B238" s="427"/>
      <c r="D238" s="428"/>
      <c r="E238" s="428"/>
      <c r="H238" s="429"/>
      <c r="I238" s="429"/>
      <c r="J238" s="429"/>
      <c r="K238" s="429"/>
      <c r="L238" s="429"/>
      <c r="M238" s="429"/>
      <c r="N238" s="429"/>
      <c r="O238" s="429"/>
      <c r="P238" s="429"/>
      <c r="Q238" s="429"/>
      <c r="R238" s="429"/>
      <c r="S238" s="429"/>
      <c r="T238" s="429"/>
    </row>
    <row r="239" spans="1:24">
      <c r="B239" s="427"/>
      <c r="D239" s="428"/>
      <c r="E239" s="428"/>
      <c r="H239" s="429"/>
      <c r="I239" s="429"/>
      <c r="J239" s="429"/>
      <c r="K239" s="429"/>
      <c r="L239" s="429"/>
      <c r="M239" s="429"/>
      <c r="N239" s="429"/>
      <c r="O239" s="429"/>
      <c r="P239" s="429"/>
      <c r="Q239" s="429"/>
      <c r="R239" s="429"/>
      <c r="S239" s="429"/>
      <c r="T239" s="429"/>
    </row>
    <row r="240" spans="1:24">
      <c r="B240" s="427"/>
      <c r="D240" s="428"/>
      <c r="E240" s="428"/>
      <c r="H240" s="429"/>
      <c r="I240" s="429"/>
      <c r="J240" s="429"/>
      <c r="K240" s="429"/>
      <c r="L240" s="429"/>
      <c r="M240" s="429"/>
      <c r="N240" s="429"/>
      <c r="O240" s="429"/>
      <c r="P240" s="429"/>
      <c r="Q240" s="429"/>
      <c r="R240" s="429"/>
      <c r="S240" s="429"/>
      <c r="T240" s="429"/>
    </row>
    <row r="241" spans="1:24">
      <c r="B241" s="427"/>
      <c r="D241" s="428"/>
      <c r="E241" s="428"/>
      <c r="H241" s="429"/>
      <c r="I241" s="429"/>
      <c r="J241" s="429"/>
      <c r="K241" s="429"/>
      <c r="L241" s="429"/>
      <c r="M241" s="429"/>
      <c r="N241" s="429"/>
      <c r="O241" s="429"/>
      <c r="P241" s="429"/>
      <c r="Q241" s="429"/>
      <c r="R241" s="429"/>
      <c r="S241" s="429"/>
      <c r="T241" s="429"/>
    </row>
    <row r="242" spans="1:24">
      <c r="B242" s="427"/>
      <c r="D242" s="428"/>
      <c r="E242" s="428"/>
      <c r="H242" s="429"/>
      <c r="I242" s="429"/>
      <c r="J242" s="429"/>
      <c r="K242" s="429"/>
      <c r="L242" s="429"/>
      <c r="M242" s="429"/>
      <c r="N242" s="429"/>
      <c r="O242" s="429"/>
      <c r="P242" s="429"/>
      <c r="Q242" s="429"/>
      <c r="R242" s="429"/>
      <c r="S242" s="429"/>
      <c r="T242" s="429"/>
    </row>
    <row r="243" spans="1:24">
      <c r="B243" s="427"/>
      <c r="D243" s="428"/>
      <c r="E243" s="428"/>
      <c r="H243" s="429"/>
      <c r="I243" s="429"/>
      <c r="J243" s="429"/>
      <c r="K243" s="429"/>
      <c r="L243" s="429"/>
      <c r="M243" s="429"/>
      <c r="N243" s="429"/>
      <c r="O243" s="429"/>
      <c r="P243" s="429"/>
      <c r="Q243" s="429"/>
      <c r="R243" s="429"/>
      <c r="S243" s="429"/>
      <c r="T243" s="429"/>
    </row>
    <row r="244" spans="1:24">
      <c r="B244" s="427"/>
      <c r="D244" s="428"/>
      <c r="E244" s="428"/>
      <c r="H244" s="429"/>
      <c r="I244" s="429"/>
      <c r="J244" s="429"/>
      <c r="K244" s="429"/>
      <c r="L244" s="429"/>
      <c r="M244" s="429"/>
      <c r="N244" s="429"/>
      <c r="O244" s="429"/>
      <c r="P244" s="429"/>
      <c r="Q244" s="429"/>
      <c r="R244" s="429"/>
      <c r="S244" s="429"/>
      <c r="T244" s="429"/>
    </row>
    <row r="245" spans="1:24">
      <c r="B245" s="427"/>
      <c r="D245" s="428"/>
      <c r="E245" s="428"/>
      <c r="H245" s="429"/>
      <c r="I245" s="429"/>
      <c r="J245" s="429"/>
      <c r="K245" s="429"/>
      <c r="L245" s="429"/>
      <c r="M245" s="429"/>
      <c r="N245" s="429"/>
      <c r="O245" s="429"/>
      <c r="P245" s="429"/>
      <c r="Q245" s="429"/>
      <c r="R245" s="429"/>
      <c r="S245" s="429"/>
      <c r="T245" s="429"/>
    </row>
    <row r="246" spans="1:24">
      <c r="B246" s="427"/>
      <c r="D246" s="428"/>
      <c r="E246" s="428"/>
      <c r="H246" s="429"/>
      <c r="I246" s="429"/>
      <c r="J246" s="429"/>
      <c r="K246" s="429"/>
      <c r="L246" s="429"/>
      <c r="M246" s="429"/>
      <c r="N246" s="429"/>
      <c r="O246" s="429"/>
      <c r="P246" s="429"/>
      <c r="Q246" s="429"/>
      <c r="R246" s="429"/>
      <c r="S246" s="429"/>
      <c r="T246" s="429"/>
    </row>
    <row r="247" spans="1:24">
      <c r="B247" s="427"/>
      <c r="D247" s="428"/>
      <c r="E247" s="428"/>
      <c r="H247" s="429"/>
      <c r="I247" s="429"/>
      <c r="J247" s="429"/>
      <c r="K247" s="429"/>
      <c r="L247" s="429"/>
      <c r="M247" s="429"/>
      <c r="N247" s="429"/>
      <c r="O247" s="429"/>
      <c r="P247" s="429"/>
      <c r="Q247" s="429"/>
      <c r="R247" s="429"/>
      <c r="S247" s="429"/>
      <c r="T247" s="429"/>
    </row>
    <row r="248" spans="1:24">
      <c r="B248" s="427"/>
      <c r="D248" s="428"/>
      <c r="E248" s="428"/>
      <c r="H248" s="429"/>
      <c r="I248" s="429"/>
      <c r="J248" s="429"/>
      <c r="K248" s="429"/>
      <c r="L248" s="429"/>
      <c r="M248" s="429"/>
      <c r="N248" s="429"/>
      <c r="O248" s="429"/>
      <c r="P248" s="429"/>
      <c r="Q248" s="429"/>
      <c r="R248" s="429"/>
      <c r="S248" s="429"/>
      <c r="T248" s="429"/>
    </row>
    <row r="249" spans="1:24">
      <c r="B249" s="427"/>
      <c r="D249" s="428"/>
      <c r="E249" s="428"/>
      <c r="H249" s="429"/>
      <c r="I249" s="429"/>
      <c r="J249" s="429"/>
      <c r="K249" s="429"/>
      <c r="L249" s="429"/>
      <c r="M249" s="429"/>
      <c r="N249" s="429"/>
      <c r="O249" s="429"/>
      <c r="P249" s="429"/>
      <c r="Q249" s="429"/>
      <c r="R249" s="429"/>
      <c r="S249" s="429"/>
      <c r="T249" s="429"/>
    </row>
    <row r="250" spans="1:24">
      <c r="B250" s="427"/>
      <c r="D250" s="428"/>
      <c r="E250" s="428"/>
      <c r="H250" s="429"/>
      <c r="I250" s="429"/>
      <c r="J250" s="429"/>
      <c r="K250" s="429"/>
      <c r="L250" s="429"/>
      <c r="M250" s="429"/>
      <c r="N250" s="429"/>
      <c r="O250" s="429"/>
      <c r="P250" s="429"/>
      <c r="Q250" s="429"/>
      <c r="R250" s="429"/>
      <c r="S250" s="429"/>
      <c r="T250" s="429"/>
    </row>
    <row r="251" spans="1:24">
      <c r="B251" s="427"/>
      <c r="D251" s="428"/>
      <c r="E251" s="428"/>
      <c r="H251" s="429"/>
      <c r="I251" s="429"/>
      <c r="J251" s="429"/>
      <c r="K251" s="429"/>
      <c r="L251" s="429"/>
      <c r="M251" s="429"/>
      <c r="N251" s="429"/>
      <c r="O251" s="429"/>
      <c r="P251" s="429"/>
      <c r="Q251" s="429"/>
      <c r="R251" s="429"/>
      <c r="S251" s="429"/>
      <c r="T251" s="429"/>
    </row>
    <row r="252" spans="1:24">
      <c r="B252" s="427"/>
      <c r="D252" s="428"/>
      <c r="E252" s="428"/>
      <c r="H252" s="429"/>
      <c r="I252" s="429"/>
      <c r="J252" s="429"/>
      <c r="K252" s="429"/>
      <c r="L252" s="429"/>
      <c r="M252" s="429"/>
      <c r="N252" s="429"/>
      <c r="O252" s="429"/>
      <c r="P252" s="429"/>
      <c r="Q252" s="429"/>
      <c r="R252" s="429"/>
      <c r="S252" s="429"/>
      <c r="T252" s="429"/>
    </row>
    <row r="253" spans="1:24">
      <c r="B253" s="427"/>
      <c r="D253" s="428"/>
      <c r="E253" s="428"/>
      <c r="H253" s="429"/>
      <c r="I253" s="429"/>
      <c r="J253" s="429"/>
      <c r="K253" s="429"/>
      <c r="L253" s="429"/>
      <c r="M253" s="429"/>
      <c r="N253" s="429"/>
      <c r="O253" s="429"/>
      <c r="P253" s="429"/>
      <c r="Q253" s="429"/>
      <c r="R253" s="429"/>
      <c r="S253" s="429"/>
      <c r="T253" s="429"/>
    </row>
    <row r="254" spans="1:24">
      <c r="B254" s="427"/>
      <c r="D254" s="428"/>
      <c r="E254" s="428"/>
      <c r="H254" s="429"/>
      <c r="I254" s="429"/>
      <c r="J254" s="429"/>
      <c r="K254" s="429"/>
      <c r="L254" s="429"/>
      <c r="M254" s="429"/>
      <c r="N254" s="429"/>
      <c r="O254" s="429"/>
      <c r="P254" s="429"/>
      <c r="Q254" s="429"/>
      <c r="R254" s="429"/>
      <c r="S254" s="429"/>
      <c r="T254" s="429"/>
    </row>
    <row r="255" spans="1:24">
      <c r="B255" s="427"/>
      <c r="D255" s="428"/>
      <c r="E255" s="428"/>
      <c r="H255" s="429"/>
      <c r="I255" s="429"/>
      <c r="J255" s="429"/>
      <c r="K255" s="429"/>
      <c r="L255" s="429"/>
      <c r="M255" s="429"/>
      <c r="N255" s="429"/>
      <c r="O255" s="429"/>
      <c r="P255" s="429"/>
      <c r="Q255" s="429"/>
      <c r="R255" s="429"/>
      <c r="S255" s="429"/>
      <c r="T255" s="429"/>
    </row>
    <row r="256" spans="1:24">
      <c r="B256" s="427"/>
      <c r="D256" s="428"/>
      <c r="E256" s="428"/>
      <c r="H256" s="429"/>
      <c r="I256" s="429"/>
      <c r="J256" s="429"/>
      <c r="K256" s="429"/>
      <c r="L256" s="429"/>
      <c r="M256" s="429"/>
      <c r="N256" s="429"/>
      <c r="O256" s="429"/>
      <c r="P256" s="429"/>
      <c r="Q256" s="429"/>
      <c r="R256" s="429"/>
      <c r="S256" s="429"/>
      <c r="T256" s="429"/>
    </row>
    <row r="257" spans="1:24">
      <c r="B257" s="427"/>
      <c r="D257" s="428"/>
      <c r="E257" s="428"/>
      <c r="H257" s="429"/>
      <c r="I257" s="429"/>
      <c r="J257" s="429"/>
      <c r="K257" s="429"/>
      <c r="L257" s="429"/>
      <c r="M257" s="429"/>
      <c r="N257" s="429"/>
      <c r="O257" s="429"/>
      <c r="P257" s="429"/>
      <c r="Q257" s="429"/>
      <c r="R257" s="429"/>
      <c r="S257" s="429"/>
      <c r="T257" s="429"/>
    </row>
    <row r="258" spans="1:24">
      <c r="B258" s="427"/>
      <c r="D258" s="428"/>
      <c r="E258" s="428"/>
      <c r="H258" s="429"/>
      <c r="I258" s="429"/>
      <c r="J258" s="429"/>
      <c r="K258" s="429"/>
      <c r="L258" s="429"/>
      <c r="M258" s="429"/>
      <c r="N258" s="429"/>
      <c r="O258" s="429"/>
      <c r="P258" s="429"/>
      <c r="Q258" s="429"/>
      <c r="R258" s="429"/>
      <c r="S258" s="429"/>
      <c r="T258" s="429"/>
    </row>
    <row r="259" spans="1:24">
      <c r="B259" s="427"/>
      <c r="D259" s="428"/>
      <c r="E259" s="428"/>
      <c r="H259" s="429"/>
      <c r="I259" s="429"/>
      <c r="J259" s="429"/>
      <c r="K259" s="429"/>
      <c r="L259" s="429"/>
      <c r="M259" s="429"/>
      <c r="N259" s="429"/>
      <c r="O259" s="429"/>
      <c r="P259" s="429"/>
      <c r="Q259" s="429"/>
      <c r="R259" s="429"/>
      <c r="S259" s="429"/>
      <c r="T259" s="429"/>
    </row>
    <row r="260" spans="1:24">
      <c r="B260" s="427"/>
      <c r="D260" s="428"/>
      <c r="E260" s="428"/>
      <c r="H260" s="429"/>
      <c r="I260" s="429"/>
      <c r="J260" s="429"/>
      <c r="K260" s="429"/>
      <c r="L260" s="429"/>
      <c r="M260" s="429"/>
      <c r="N260" s="429"/>
      <c r="O260" s="429"/>
      <c r="P260" s="429"/>
      <c r="Q260" s="429"/>
      <c r="R260" s="429"/>
      <c r="S260" s="429"/>
      <c r="T260" s="429"/>
    </row>
    <row r="261" spans="1:24">
      <c r="B261" s="427"/>
      <c r="D261" s="428"/>
      <c r="E261" s="428"/>
      <c r="H261" s="429"/>
      <c r="I261" s="429"/>
      <c r="J261" s="429"/>
      <c r="K261" s="429"/>
      <c r="L261" s="429"/>
      <c r="M261" s="429"/>
      <c r="N261" s="429"/>
      <c r="O261" s="429"/>
      <c r="P261" s="429"/>
      <c r="Q261" s="429"/>
      <c r="R261" s="429"/>
      <c r="S261" s="429"/>
      <c r="T261" s="429"/>
    </row>
    <row r="262" spans="1:24">
      <c r="B262" s="427"/>
      <c r="D262" s="428"/>
      <c r="E262" s="428"/>
      <c r="H262" s="429"/>
      <c r="I262" s="429"/>
      <c r="J262" s="429"/>
      <c r="K262" s="429"/>
      <c r="L262" s="429"/>
      <c r="M262" s="429"/>
      <c r="N262" s="429"/>
      <c r="O262" s="429"/>
      <c r="P262" s="429"/>
      <c r="Q262" s="429"/>
      <c r="R262" s="429"/>
      <c r="S262" s="429"/>
      <c r="T262" s="429"/>
    </row>
    <row r="263" spans="1:24">
      <c r="B263" s="427"/>
      <c r="D263" s="428"/>
      <c r="E263" s="428"/>
      <c r="H263" s="429"/>
      <c r="I263" s="429"/>
      <c r="J263" s="429"/>
      <c r="K263" s="429"/>
      <c r="L263" s="429"/>
      <c r="M263" s="429"/>
      <c r="N263" s="429"/>
      <c r="O263" s="429"/>
      <c r="P263" s="429"/>
      <c r="Q263" s="429"/>
      <c r="R263" s="429"/>
      <c r="S263" s="429"/>
      <c r="T263" s="429"/>
    </row>
    <row r="264" spans="1:24">
      <c r="B264" s="427"/>
      <c r="D264" s="428"/>
      <c r="E264" s="428"/>
      <c r="H264" s="429"/>
      <c r="I264" s="429"/>
      <c r="J264" s="429"/>
      <c r="K264" s="429"/>
      <c r="L264" s="429"/>
      <c r="M264" s="429"/>
      <c r="N264" s="429"/>
      <c r="O264" s="429"/>
      <c r="P264" s="429"/>
      <c r="Q264" s="429"/>
      <c r="R264" s="429"/>
      <c r="S264" s="429"/>
      <c r="T264" s="429"/>
    </row>
    <row r="265" spans="1:24">
      <c r="B265" s="427"/>
      <c r="D265" s="428"/>
      <c r="E265" s="428"/>
      <c r="H265" s="429"/>
      <c r="I265" s="429"/>
      <c r="J265" s="429"/>
      <c r="K265" s="429"/>
      <c r="L265" s="429"/>
      <c r="M265" s="429"/>
      <c r="N265" s="429"/>
      <c r="O265" s="429"/>
      <c r="P265" s="429"/>
      <c r="Q265" s="429"/>
      <c r="R265" s="429"/>
      <c r="S265" s="429"/>
      <c r="T265" s="429"/>
    </row>
    <row r="266" spans="1:24">
      <c r="B266" s="427"/>
      <c r="D266" s="428"/>
      <c r="E266" s="428"/>
      <c r="H266" s="429"/>
      <c r="I266" s="429"/>
      <c r="J266" s="429"/>
      <c r="K266" s="429"/>
      <c r="L266" s="429"/>
      <c r="M266" s="429"/>
      <c r="N266" s="429"/>
      <c r="O266" s="429"/>
      <c r="P266" s="429"/>
      <c r="Q266" s="429"/>
      <c r="R266" s="429"/>
      <c r="S266" s="429"/>
      <c r="T266" s="429"/>
    </row>
    <row r="267" spans="1:24">
      <c r="B267" s="427"/>
      <c r="D267" s="428"/>
      <c r="E267" s="428"/>
      <c r="H267" s="429"/>
      <c r="I267" s="429"/>
      <c r="J267" s="429"/>
      <c r="K267" s="429"/>
      <c r="L267" s="429"/>
      <c r="M267" s="429"/>
      <c r="N267" s="429"/>
      <c r="O267" s="429"/>
      <c r="P267" s="429"/>
      <c r="Q267" s="429"/>
      <c r="R267" s="429"/>
      <c r="S267" s="429"/>
      <c r="T267" s="429"/>
    </row>
    <row r="268" spans="1:24">
      <c r="B268" s="427"/>
      <c r="D268" s="428"/>
      <c r="E268" s="428"/>
      <c r="H268" s="429"/>
      <c r="I268" s="429"/>
      <c r="J268" s="429"/>
      <c r="K268" s="429"/>
      <c r="L268" s="429"/>
      <c r="M268" s="429"/>
      <c r="N268" s="429"/>
      <c r="O268" s="429"/>
      <c r="P268" s="429"/>
      <c r="Q268" s="429"/>
      <c r="R268" s="429"/>
      <c r="S268" s="429"/>
      <c r="T268" s="429"/>
    </row>
    <row r="269" spans="1:24">
      <c r="B269" s="427"/>
      <c r="D269" s="428"/>
      <c r="E269" s="428"/>
      <c r="H269" s="429"/>
      <c r="I269" s="429"/>
      <c r="J269" s="429"/>
      <c r="K269" s="429"/>
      <c r="L269" s="429"/>
      <c r="M269" s="429"/>
      <c r="N269" s="429"/>
      <c r="O269" s="429"/>
      <c r="P269" s="429"/>
      <c r="Q269" s="429"/>
      <c r="R269" s="429"/>
      <c r="S269" s="429"/>
      <c r="T269" s="429"/>
    </row>
    <row r="270" spans="1:24">
      <c r="B270" s="427"/>
      <c r="D270" s="428"/>
      <c r="E270" s="428"/>
      <c r="H270" s="429"/>
      <c r="I270" s="429"/>
      <c r="J270" s="429"/>
      <c r="K270" s="429"/>
      <c r="L270" s="429"/>
      <c r="M270" s="429"/>
      <c r="N270" s="429"/>
      <c r="O270" s="429"/>
      <c r="P270" s="429"/>
      <c r="Q270" s="429"/>
      <c r="R270" s="429"/>
      <c r="S270" s="429"/>
      <c r="T270" s="429"/>
    </row>
    <row r="271" spans="1:24">
      <c r="B271" s="427"/>
      <c r="D271" s="428"/>
      <c r="E271" s="428"/>
      <c r="H271" s="429"/>
      <c r="I271" s="429"/>
      <c r="J271" s="429"/>
      <c r="K271" s="429"/>
      <c r="L271" s="429"/>
      <c r="M271" s="429"/>
      <c r="N271" s="429"/>
      <c r="O271" s="429"/>
      <c r="P271" s="429"/>
      <c r="Q271" s="429"/>
      <c r="R271" s="429"/>
      <c r="S271" s="429"/>
      <c r="T271" s="429"/>
    </row>
    <row r="272" spans="1:24">
      <c r="B272" s="427"/>
      <c r="D272" s="428"/>
      <c r="E272" s="428"/>
      <c r="H272" s="429"/>
      <c r="I272" s="429"/>
      <c r="J272" s="429"/>
      <c r="K272" s="429"/>
      <c r="L272" s="429"/>
      <c r="M272" s="429"/>
      <c r="N272" s="429"/>
      <c r="O272" s="429"/>
      <c r="P272" s="429"/>
      <c r="Q272" s="429"/>
      <c r="R272" s="429"/>
      <c r="S272" s="429"/>
      <c r="T272" s="429"/>
    </row>
    <row r="273" spans="1:24">
      <c r="B273" s="427"/>
      <c r="D273" s="428"/>
      <c r="E273" s="428"/>
      <c r="H273" s="429"/>
      <c r="I273" s="429"/>
      <c r="J273" s="429"/>
      <c r="K273" s="429"/>
      <c r="L273" s="429"/>
      <c r="M273" s="429"/>
      <c r="N273" s="429"/>
      <c r="O273" s="429"/>
      <c r="P273" s="429"/>
      <c r="Q273" s="429"/>
      <c r="R273" s="429"/>
      <c r="S273" s="429"/>
      <c r="T273" s="429"/>
    </row>
    <row r="274" spans="1:24">
      <c r="B274" s="427"/>
      <c r="D274" s="428"/>
      <c r="E274" s="428"/>
      <c r="H274" s="429"/>
      <c r="I274" s="429"/>
      <c r="J274" s="429"/>
      <c r="K274" s="429"/>
      <c r="L274" s="429"/>
      <c r="M274" s="429"/>
      <c r="N274" s="429"/>
      <c r="O274" s="429"/>
      <c r="P274" s="429"/>
      <c r="Q274" s="429"/>
      <c r="R274" s="429"/>
      <c r="S274" s="429"/>
      <c r="T274" s="429"/>
    </row>
    <row r="275" spans="1:24">
      <c r="B275" s="427"/>
      <c r="D275" s="428"/>
      <c r="E275" s="428"/>
      <c r="H275" s="429"/>
      <c r="I275" s="429"/>
      <c r="J275" s="429"/>
      <c r="K275" s="429"/>
      <c r="L275" s="429"/>
      <c r="M275" s="429"/>
      <c r="N275" s="429"/>
      <c r="O275" s="429"/>
      <c r="P275" s="429"/>
      <c r="Q275" s="429"/>
      <c r="R275" s="429"/>
      <c r="S275" s="429"/>
      <c r="T275" s="429"/>
    </row>
    <row r="276" spans="1:24">
      <c r="B276" s="427"/>
      <c r="D276" s="428"/>
      <c r="E276" s="428"/>
      <c r="H276" s="429"/>
      <c r="I276" s="429"/>
      <c r="J276" s="429"/>
      <c r="K276" s="429"/>
      <c r="L276" s="429"/>
      <c r="M276" s="429"/>
      <c r="N276" s="429"/>
      <c r="O276" s="429"/>
      <c r="P276" s="429"/>
      <c r="Q276" s="429"/>
      <c r="R276" s="429"/>
      <c r="S276" s="429"/>
      <c r="T276" s="429"/>
    </row>
    <row r="277" spans="1:24">
      <c r="B277" s="427"/>
      <c r="D277" s="428"/>
      <c r="E277" s="428"/>
      <c r="H277" s="429"/>
      <c r="I277" s="429"/>
      <c r="J277" s="429"/>
      <c r="K277" s="429"/>
      <c r="L277" s="429"/>
      <c r="M277" s="429"/>
      <c r="N277" s="429"/>
      <c r="O277" s="429"/>
      <c r="P277" s="429"/>
      <c r="Q277" s="429"/>
      <c r="R277" s="429"/>
      <c r="S277" s="429"/>
      <c r="T277" s="429"/>
    </row>
    <row r="278" spans="1:24">
      <c r="B278" s="427"/>
      <c r="D278" s="428"/>
      <c r="E278" s="428"/>
      <c r="H278" s="429"/>
      <c r="I278" s="429"/>
      <c r="J278" s="429"/>
      <c r="K278" s="429"/>
      <c r="L278" s="429"/>
      <c r="M278" s="429"/>
      <c r="N278" s="429"/>
      <c r="O278" s="429"/>
      <c r="P278" s="429"/>
      <c r="Q278" s="429"/>
      <c r="R278" s="429"/>
      <c r="S278" s="429"/>
      <c r="T278" s="429"/>
    </row>
    <row r="279" spans="1:24">
      <c r="B279" s="427"/>
      <c r="D279" s="428"/>
      <c r="E279" s="428"/>
      <c r="H279" s="429"/>
      <c r="I279" s="429"/>
      <c r="J279" s="429"/>
      <c r="K279" s="429"/>
      <c r="L279" s="429"/>
      <c r="M279" s="429"/>
      <c r="N279" s="429"/>
      <c r="O279" s="429"/>
      <c r="P279" s="429"/>
      <c r="Q279" s="429"/>
      <c r="R279" s="429"/>
      <c r="S279" s="429"/>
      <c r="T279" s="429"/>
    </row>
    <row r="280" spans="1:24">
      <c r="B280" s="427"/>
      <c r="D280" s="428"/>
      <c r="E280" s="428"/>
      <c r="H280" s="429"/>
      <c r="I280" s="429"/>
      <c r="J280" s="429"/>
      <c r="K280" s="429"/>
      <c r="L280" s="429"/>
      <c r="M280" s="429"/>
      <c r="N280" s="429"/>
      <c r="O280" s="429"/>
      <c r="P280" s="429"/>
      <c r="Q280" s="429"/>
      <c r="R280" s="429"/>
      <c r="S280" s="429"/>
      <c r="T280" s="429"/>
    </row>
    <row r="281" spans="1:24">
      <c r="B281" s="427"/>
      <c r="D281" s="428"/>
      <c r="E281" s="428"/>
      <c r="H281" s="429"/>
      <c r="I281" s="429"/>
      <c r="J281" s="429"/>
      <c r="K281" s="429"/>
      <c r="L281" s="429"/>
      <c r="M281" s="429"/>
      <c r="N281" s="429"/>
      <c r="O281" s="429"/>
      <c r="P281" s="429"/>
      <c r="Q281" s="429"/>
      <c r="R281" s="429"/>
      <c r="S281" s="429"/>
      <c r="T281" s="429"/>
    </row>
    <row r="282" spans="1:24">
      <c r="B282" s="427"/>
      <c r="D282" s="428"/>
      <c r="E282" s="428"/>
      <c r="H282" s="429"/>
      <c r="I282" s="429"/>
      <c r="J282" s="429"/>
      <c r="K282" s="429"/>
      <c r="L282" s="429"/>
      <c r="M282" s="429"/>
      <c r="N282" s="429"/>
      <c r="O282" s="429"/>
      <c r="P282" s="429"/>
      <c r="Q282" s="429"/>
      <c r="R282" s="429"/>
      <c r="S282" s="429"/>
      <c r="T282" s="429"/>
    </row>
    <row r="283" spans="1:24">
      <c r="B283" s="427"/>
      <c r="D283" s="428"/>
      <c r="E283" s="428"/>
      <c r="H283" s="429"/>
      <c r="I283" s="429"/>
      <c r="J283" s="429"/>
      <c r="K283" s="429"/>
      <c r="L283" s="429"/>
      <c r="M283" s="429"/>
      <c r="N283" s="429"/>
      <c r="O283" s="429"/>
      <c r="P283" s="429"/>
      <c r="Q283" s="429"/>
      <c r="R283" s="429"/>
      <c r="S283" s="429"/>
      <c r="T283" s="429"/>
    </row>
    <row r="284" spans="1:24">
      <c r="B284" s="427"/>
      <c r="D284" s="428"/>
      <c r="E284" s="428"/>
      <c r="H284" s="429"/>
      <c r="I284" s="429"/>
      <c r="J284" s="429"/>
      <c r="K284" s="429"/>
      <c r="L284" s="429"/>
      <c r="M284" s="429"/>
      <c r="N284" s="429"/>
      <c r="O284" s="429"/>
      <c r="P284" s="429"/>
      <c r="Q284" s="429"/>
      <c r="R284" s="429"/>
      <c r="S284" s="429"/>
      <c r="T284" s="429"/>
    </row>
    <row r="285" spans="1:24">
      <c r="B285" s="427"/>
      <c r="D285" s="428"/>
      <c r="E285" s="428"/>
      <c r="H285" s="429"/>
      <c r="I285" s="429"/>
      <c r="J285" s="429"/>
      <c r="K285" s="429"/>
      <c r="L285" s="429"/>
      <c r="M285" s="429"/>
      <c r="N285" s="429"/>
      <c r="O285" s="429"/>
      <c r="P285" s="429"/>
      <c r="Q285" s="429"/>
      <c r="R285" s="429"/>
      <c r="S285" s="429"/>
      <c r="T285" s="429"/>
    </row>
    <row r="286" spans="1:24">
      <c r="B286" s="427"/>
      <c r="D286" s="428"/>
      <c r="E286" s="428"/>
      <c r="H286" s="429"/>
      <c r="I286" s="429"/>
      <c r="J286" s="429"/>
      <c r="K286" s="429"/>
      <c r="L286" s="429"/>
      <c r="M286" s="429"/>
      <c r="N286" s="429"/>
      <c r="O286" s="429"/>
      <c r="P286" s="429"/>
      <c r="Q286" s="429"/>
      <c r="R286" s="429"/>
      <c r="S286" s="429"/>
      <c r="T286" s="429"/>
    </row>
    <row r="287" spans="1:24">
      <c r="B287" s="427"/>
      <c r="D287" s="428"/>
      <c r="E287" s="428"/>
      <c r="H287" s="429"/>
      <c r="I287" s="429"/>
      <c r="J287" s="429"/>
      <c r="K287" s="429"/>
      <c r="L287" s="429"/>
      <c r="M287" s="429"/>
      <c r="N287" s="429"/>
      <c r="O287" s="429"/>
      <c r="P287" s="429"/>
      <c r="Q287" s="429"/>
      <c r="R287" s="429"/>
      <c r="S287" s="429"/>
      <c r="T287" s="429"/>
    </row>
    <row r="288" spans="1:24">
      <c r="B288" s="427"/>
      <c r="D288" s="428"/>
      <c r="E288" s="428"/>
      <c r="H288" s="429"/>
      <c r="I288" s="429"/>
      <c r="J288" s="429"/>
      <c r="K288" s="429"/>
      <c r="L288" s="429"/>
      <c r="M288" s="429"/>
      <c r="N288" s="429"/>
      <c r="O288" s="429"/>
      <c r="P288" s="429"/>
      <c r="Q288" s="429"/>
      <c r="R288" s="429"/>
      <c r="S288" s="429"/>
      <c r="T288" s="429"/>
    </row>
    <row r="289" spans="1:24">
      <c r="B289" s="427"/>
      <c r="D289" s="428"/>
      <c r="E289" s="428"/>
      <c r="H289" s="429"/>
      <c r="I289" s="429"/>
      <c r="J289" s="429"/>
      <c r="K289" s="429"/>
      <c r="L289" s="429"/>
      <c r="M289" s="429"/>
      <c r="N289" s="429"/>
      <c r="O289" s="429"/>
      <c r="P289" s="429"/>
      <c r="Q289" s="429"/>
      <c r="R289" s="429"/>
      <c r="S289" s="429"/>
      <c r="T289" s="429"/>
    </row>
    <row r="290" spans="1:24">
      <c r="B290" s="427"/>
      <c r="D290" s="428"/>
      <c r="E290" s="428"/>
      <c r="H290" s="429"/>
      <c r="I290" s="429"/>
      <c r="J290" s="429"/>
      <c r="K290" s="429"/>
      <c r="L290" s="429"/>
      <c r="M290" s="429"/>
      <c r="N290" s="429"/>
      <c r="O290" s="429"/>
      <c r="P290" s="429"/>
      <c r="Q290" s="429"/>
      <c r="R290" s="429"/>
      <c r="S290" s="429"/>
      <c r="T290" s="429"/>
    </row>
    <row r="291" spans="1:24">
      <c r="B291" s="427"/>
      <c r="D291" s="428"/>
      <c r="E291" s="428"/>
      <c r="H291" s="429"/>
      <c r="I291" s="429"/>
      <c r="J291" s="429"/>
      <c r="K291" s="429"/>
      <c r="L291" s="429"/>
      <c r="M291" s="429"/>
      <c r="N291" s="429"/>
      <c r="O291" s="429"/>
      <c r="P291" s="429"/>
      <c r="Q291" s="429"/>
      <c r="R291" s="429"/>
      <c r="S291" s="429"/>
      <c r="T291" s="429"/>
    </row>
    <row r="292" spans="1:24">
      <c r="B292" s="427"/>
      <c r="D292" s="428"/>
      <c r="E292" s="428"/>
      <c r="H292" s="429"/>
      <c r="I292" s="429"/>
      <c r="J292" s="429"/>
      <c r="K292" s="429"/>
      <c r="L292" s="429"/>
      <c r="M292" s="429"/>
      <c r="N292" s="429"/>
      <c r="O292" s="429"/>
      <c r="P292" s="429"/>
      <c r="Q292" s="429"/>
      <c r="R292" s="429"/>
      <c r="S292" s="429"/>
      <c r="T292" s="429"/>
    </row>
    <row r="293" spans="1:24">
      <c r="B293" s="427"/>
      <c r="D293" s="428"/>
      <c r="E293" s="428"/>
      <c r="H293" s="429"/>
      <c r="I293" s="429"/>
      <c r="J293" s="429"/>
      <c r="K293" s="429"/>
      <c r="L293" s="429"/>
      <c r="M293" s="429"/>
      <c r="N293" s="429"/>
      <c r="O293" s="429"/>
      <c r="P293" s="429"/>
      <c r="Q293" s="429"/>
      <c r="R293" s="429"/>
      <c r="S293" s="429"/>
      <c r="T293" s="429"/>
    </row>
    <row r="294" spans="1:24">
      <c r="B294" s="427"/>
      <c r="D294" s="428"/>
      <c r="E294" s="428"/>
      <c r="H294" s="429"/>
      <c r="I294" s="429"/>
      <c r="J294" s="429"/>
      <c r="K294" s="429"/>
      <c r="L294" s="429"/>
      <c r="M294" s="429"/>
      <c r="N294" s="429"/>
      <c r="O294" s="429"/>
      <c r="P294" s="429"/>
      <c r="Q294" s="429"/>
      <c r="R294" s="429"/>
      <c r="S294" s="429"/>
      <c r="T294" s="429"/>
    </row>
    <row r="295" spans="1:24">
      <c r="B295" s="427"/>
      <c r="D295" s="428"/>
      <c r="E295" s="428"/>
      <c r="H295" s="429"/>
      <c r="I295" s="429"/>
      <c r="J295" s="429"/>
      <c r="K295" s="429"/>
      <c r="L295" s="429"/>
      <c r="M295" s="429"/>
      <c r="N295" s="429"/>
      <c r="O295" s="429"/>
      <c r="P295" s="429"/>
      <c r="Q295" s="429"/>
      <c r="R295" s="429"/>
      <c r="S295" s="429"/>
      <c r="T295" s="429"/>
    </row>
    <row r="296" spans="1:24">
      <c r="B296" s="427"/>
      <c r="D296" s="428"/>
      <c r="E296" s="428"/>
      <c r="H296" s="429"/>
      <c r="I296" s="429"/>
      <c r="J296" s="429"/>
      <c r="K296" s="429"/>
      <c r="L296" s="429"/>
      <c r="M296" s="429"/>
      <c r="N296" s="429"/>
      <c r="O296" s="429"/>
      <c r="P296" s="429"/>
      <c r="Q296" s="429"/>
      <c r="R296" s="429"/>
      <c r="S296" s="429"/>
      <c r="T296" s="429"/>
    </row>
    <row r="297" spans="1:24">
      <c r="B297" s="427"/>
      <c r="D297" s="428"/>
      <c r="E297" s="428"/>
      <c r="H297" s="429"/>
      <c r="I297" s="429"/>
      <c r="J297" s="429"/>
      <c r="K297" s="429"/>
      <c r="L297" s="429"/>
      <c r="M297" s="429"/>
      <c r="N297" s="429"/>
      <c r="O297" s="429"/>
      <c r="P297" s="429"/>
      <c r="Q297" s="429"/>
      <c r="R297" s="429"/>
      <c r="S297" s="429"/>
      <c r="T297" s="429"/>
    </row>
    <row r="298" spans="1:24">
      <c r="B298" s="427"/>
      <c r="D298" s="428"/>
      <c r="E298" s="428"/>
      <c r="H298" s="429"/>
      <c r="I298" s="429"/>
      <c r="J298" s="429"/>
      <c r="K298" s="429"/>
      <c r="L298" s="429"/>
      <c r="M298" s="429"/>
      <c r="N298" s="429"/>
      <c r="O298" s="429"/>
      <c r="P298" s="429"/>
      <c r="Q298" s="429"/>
      <c r="R298" s="429"/>
      <c r="S298" s="429"/>
      <c r="T298" s="429"/>
    </row>
    <row r="299" spans="1:24">
      <c r="B299" s="427"/>
      <c r="D299" s="428"/>
      <c r="E299" s="428"/>
      <c r="H299" s="429"/>
      <c r="I299" s="429"/>
      <c r="J299" s="429"/>
      <c r="K299" s="429"/>
      <c r="L299" s="429"/>
      <c r="M299" s="429"/>
      <c r="N299" s="429"/>
      <c r="O299" s="429"/>
      <c r="P299" s="429"/>
      <c r="Q299" s="429"/>
      <c r="R299" s="429"/>
      <c r="S299" s="429"/>
      <c r="T299" s="429"/>
    </row>
    <row r="300" spans="1:24">
      <c r="B300" s="427"/>
      <c r="D300" s="428"/>
      <c r="E300" s="428"/>
      <c r="H300" s="429"/>
      <c r="I300" s="429"/>
      <c r="J300" s="429"/>
      <c r="K300" s="429"/>
      <c r="L300" s="429"/>
      <c r="M300" s="429"/>
      <c r="N300" s="429"/>
      <c r="O300" s="429"/>
      <c r="P300" s="429"/>
      <c r="Q300" s="429"/>
      <c r="R300" s="429"/>
      <c r="S300" s="429"/>
      <c r="T300" s="429"/>
    </row>
    <row r="301" spans="1:24">
      <c r="B301" s="427"/>
      <c r="D301" s="428"/>
      <c r="E301" s="428"/>
      <c r="H301" s="429"/>
      <c r="I301" s="429"/>
      <c r="J301" s="429"/>
      <c r="K301" s="429"/>
      <c r="L301" s="429"/>
      <c r="M301" s="429"/>
      <c r="N301" s="429"/>
      <c r="O301" s="429"/>
      <c r="P301" s="429"/>
      <c r="Q301" s="429"/>
      <c r="R301" s="429"/>
      <c r="S301" s="429"/>
      <c r="T301" s="429"/>
    </row>
    <row r="302" spans="1:24">
      <c r="B302" s="427"/>
      <c r="D302" s="428"/>
      <c r="E302" s="428"/>
      <c r="H302" s="429"/>
      <c r="I302" s="429"/>
      <c r="J302" s="429"/>
      <c r="K302" s="429"/>
      <c r="L302" s="429"/>
      <c r="M302" s="429"/>
      <c r="N302" s="429"/>
      <c r="O302" s="429"/>
      <c r="P302" s="429"/>
      <c r="Q302" s="429"/>
      <c r="R302" s="429"/>
      <c r="S302" s="429"/>
      <c r="T302" s="429"/>
    </row>
    <row r="303" spans="1:24">
      <c r="B303" s="427"/>
      <c r="D303" s="428"/>
      <c r="E303" s="428"/>
      <c r="H303" s="429"/>
      <c r="I303" s="429"/>
      <c r="J303" s="429"/>
      <c r="K303" s="429"/>
      <c r="L303" s="429"/>
      <c r="M303" s="429"/>
      <c r="N303" s="429"/>
      <c r="O303" s="429"/>
      <c r="P303" s="429"/>
      <c r="Q303" s="429"/>
      <c r="R303" s="429"/>
      <c r="S303" s="429"/>
      <c r="T303" s="429"/>
    </row>
    <row r="304" spans="1:24">
      <c r="B304" s="427"/>
      <c r="D304" s="428"/>
      <c r="E304" s="428"/>
      <c r="H304" s="429"/>
      <c r="I304" s="429"/>
      <c r="J304" s="429"/>
      <c r="K304" s="429"/>
      <c r="L304" s="429"/>
      <c r="M304" s="429"/>
      <c r="N304" s="429"/>
      <c r="O304" s="429"/>
      <c r="P304" s="429"/>
      <c r="Q304" s="429"/>
      <c r="R304" s="429"/>
      <c r="S304" s="429"/>
      <c r="T304" s="429"/>
    </row>
    <row r="305" spans="1:24">
      <c r="B305" s="427"/>
      <c r="D305" s="428"/>
      <c r="E305" s="428"/>
      <c r="H305" s="429"/>
      <c r="I305" s="429"/>
      <c r="J305" s="429"/>
      <c r="K305" s="429"/>
      <c r="L305" s="429"/>
      <c r="M305" s="429"/>
      <c r="N305" s="429"/>
      <c r="O305" s="429"/>
      <c r="P305" s="429"/>
      <c r="Q305" s="429"/>
      <c r="R305" s="429"/>
      <c r="S305" s="429"/>
      <c r="T305" s="429"/>
    </row>
    <row r="306" spans="1:24">
      <c r="B306" s="427"/>
      <c r="D306" s="428"/>
      <c r="E306" s="428"/>
      <c r="H306" s="429"/>
      <c r="I306" s="429"/>
      <c r="J306" s="429"/>
      <c r="K306" s="429"/>
      <c r="L306" s="429"/>
      <c r="M306" s="429"/>
      <c r="N306" s="429"/>
      <c r="O306" s="429"/>
      <c r="P306" s="429"/>
      <c r="Q306" s="429"/>
      <c r="R306" s="429"/>
      <c r="S306" s="429"/>
      <c r="T306" s="429"/>
    </row>
    <row r="307" spans="1:24">
      <c r="B307" s="427"/>
      <c r="D307" s="428"/>
      <c r="E307" s="428"/>
      <c r="H307" s="429"/>
      <c r="I307" s="429"/>
      <c r="J307" s="429"/>
      <c r="K307" s="429"/>
      <c r="L307" s="429"/>
      <c r="M307" s="429"/>
      <c r="N307" s="429"/>
      <c r="O307" s="429"/>
      <c r="P307" s="429"/>
      <c r="Q307" s="429"/>
      <c r="R307" s="429"/>
      <c r="S307" s="429"/>
      <c r="T307" s="429"/>
    </row>
    <row r="308" spans="1:24">
      <c r="B308" s="427"/>
      <c r="D308" s="428"/>
      <c r="E308" s="428"/>
      <c r="H308" s="429"/>
      <c r="I308" s="429"/>
      <c r="J308" s="429"/>
      <c r="K308" s="429"/>
      <c r="L308" s="429"/>
      <c r="M308" s="429"/>
      <c r="N308" s="429"/>
      <c r="O308" s="429"/>
      <c r="P308" s="429"/>
      <c r="Q308" s="429"/>
      <c r="R308" s="429"/>
      <c r="S308" s="429"/>
      <c r="T308" s="429"/>
    </row>
    <row r="309" spans="1:24">
      <c r="B309" s="427"/>
      <c r="D309" s="428"/>
      <c r="E309" s="428"/>
      <c r="H309" s="429"/>
      <c r="I309" s="429"/>
      <c r="J309" s="429"/>
      <c r="K309" s="429"/>
      <c r="L309" s="429"/>
      <c r="M309" s="429"/>
      <c r="N309" s="429"/>
      <c r="O309" s="429"/>
      <c r="P309" s="429"/>
      <c r="Q309" s="429"/>
      <c r="R309" s="429"/>
      <c r="S309" s="429"/>
      <c r="T309" s="429"/>
    </row>
    <row r="310" spans="1:24">
      <c r="B310" s="427"/>
      <c r="D310" s="428"/>
      <c r="E310" s="428"/>
      <c r="H310" s="429"/>
      <c r="I310" s="429"/>
      <c r="J310" s="429"/>
      <c r="K310" s="429"/>
      <c r="L310" s="429"/>
      <c r="M310" s="429"/>
      <c r="N310" s="429"/>
      <c r="O310" s="429"/>
      <c r="P310" s="429"/>
      <c r="Q310" s="429"/>
      <c r="R310" s="429"/>
      <c r="S310" s="429"/>
      <c r="T310" s="429"/>
    </row>
    <row r="311" spans="1:24">
      <c r="B311" s="427"/>
      <c r="D311" s="428"/>
      <c r="E311" s="428"/>
      <c r="H311" s="429"/>
      <c r="I311" s="429"/>
      <c r="J311" s="429"/>
      <c r="K311" s="429"/>
      <c r="L311" s="429"/>
      <c r="M311" s="429"/>
      <c r="N311" s="429"/>
      <c r="O311" s="429"/>
      <c r="P311" s="429"/>
      <c r="Q311" s="429"/>
      <c r="R311" s="429"/>
      <c r="S311" s="429"/>
      <c r="T311" s="429"/>
    </row>
    <row r="312" spans="1:24">
      <c r="B312" s="427"/>
      <c r="D312" s="428"/>
      <c r="E312" s="428"/>
      <c r="H312" s="429"/>
      <c r="I312" s="429"/>
      <c r="J312" s="429"/>
      <c r="K312" s="429"/>
      <c r="L312" s="429"/>
      <c r="M312" s="429"/>
      <c r="N312" s="429"/>
      <c r="O312" s="429"/>
      <c r="P312" s="429"/>
      <c r="Q312" s="429"/>
      <c r="R312" s="429"/>
      <c r="S312" s="429"/>
      <c r="T312" s="429"/>
    </row>
    <row r="313" spans="1:24">
      <c r="B313" s="427"/>
      <c r="D313" s="428"/>
      <c r="E313" s="428"/>
      <c r="H313" s="429"/>
      <c r="I313" s="429"/>
      <c r="J313" s="429"/>
      <c r="K313" s="429"/>
      <c r="L313" s="429"/>
      <c r="M313" s="429"/>
      <c r="N313" s="429"/>
      <c r="O313" s="429"/>
      <c r="P313" s="429"/>
      <c r="Q313" s="429"/>
      <c r="R313" s="429"/>
      <c r="S313" s="429"/>
      <c r="T313" s="429"/>
    </row>
    <row r="314" spans="1:24">
      <c r="B314" s="427"/>
      <c r="D314" s="428"/>
      <c r="E314" s="428"/>
      <c r="H314" s="429"/>
      <c r="I314" s="429"/>
      <c r="J314" s="429"/>
      <c r="K314" s="429"/>
      <c r="L314" s="429"/>
      <c r="M314" s="429"/>
      <c r="N314" s="429"/>
      <c r="O314" s="429"/>
      <c r="P314" s="429"/>
      <c r="Q314" s="429"/>
      <c r="R314" s="429"/>
      <c r="S314" s="429"/>
      <c r="T314" s="429"/>
    </row>
    <row r="315" spans="1:24">
      <c r="B315" s="427"/>
      <c r="D315" s="428"/>
      <c r="E315" s="428"/>
      <c r="H315" s="429"/>
      <c r="I315" s="429"/>
      <c r="J315" s="429"/>
      <c r="K315" s="429"/>
      <c r="L315" s="429"/>
      <c r="M315" s="429"/>
      <c r="N315" s="429"/>
      <c r="O315" s="429"/>
      <c r="P315" s="429"/>
      <c r="Q315" s="429"/>
      <c r="R315" s="429"/>
      <c r="S315" s="429"/>
      <c r="T315" s="429"/>
    </row>
    <row r="316" spans="1:24">
      <c r="B316" s="427"/>
      <c r="D316" s="428"/>
      <c r="E316" s="428"/>
      <c r="H316" s="429"/>
      <c r="I316" s="429"/>
      <c r="J316" s="429"/>
      <c r="K316" s="429"/>
      <c r="L316" s="429"/>
      <c r="M316" s="429"/>
      <c r="N316" s="429"/>
      <c r="O316" s="429"/>
      <c r="P316" s="429"/>
      <c r="Q316" s="429"/>
      <c r="R316" s="429"/>
      <c r="S316" s="429"/>
      <c r="T316" s="429"/>
    </row>
    <row r="317" spans="1:24">
      <c r="B317" s="427"/>
      <c r="D317" s="428"/>
      <c r="E317" s="428"/>
      <c r="H317" s="429"/>
      <c r="I317" s="429"/>
      <c r="J317" s="429"/>
      <c r="K317" s="429"/>
      <c r="L317" s="429"/>
      <c r="M317" s="429"/>
      <c r="N317" s="429"/>
      <c r="O317" s="429"/>
      <c r="P317" s="429"/>
      <c r="Q317" s="429"/>
      <c r="R317" s="429"/>
      <c r="S317" s="429"/>
      <c r="T317" s="429"/>
    </row>
    <row r="318" spans="1:24">
      <c r="B318" s="427"/>
      <c r="D318" s="428"/>
      <c r="E318" s="428"/>
      <c r="H318" s="429"/>
      <c r="I318" s="429"/>
      <c r="J318" s="429"/>
      <c r="K318" s="429"/>
      <c r="L318" s="429"/>
      <c r="M318" s="429"/>
      <c r="N318" s="429"/>
      <c r="O318" s="429"/>
      <c r="P318" s="429"/>
      <c r="Q318" s="429"/>
      <c r="R318" s="429"/>
      <c r="S318" s="429"/>
      <c r="T318" s="429"/>
    </row>
    <row r="319" spans="1:24">
      <c r="B319" s="427"/>
      <c r="D319" s="428"/>
      <c r="E319" s="428"/>
      <c r="H319" s="429"/>
      <c r="I319" s="429"/>
      <c r="J319" s="429"/>
      <c r="K319" s="429"/>
      <c r="L319" s="429"/>
      <c r="M319" s="429"/>
      <c r="N319" s="429"/>
      <c r="O319" s="429"/>
      <c r="P319" s="429"/>
      <c r="Q319" s="429"/>
      <c r="R319" s="429"/>
      <c r="S319" s="429"/>
      <c r="T319" s="429"/>
    </row>
    <row r="320" spans="1:24">
      <c r="B320" s="427"/>
      <c r="D320" s="428"/>
      <c r="E320" s="428"/>
      <c r="H320" s="429"/>
      <c r="I320" s="429"/>
      <c r="J320" s="429"/>
      <c r="K320" s="429"/>
      <c r="L320" s="429"/>
      <c r="M320" s="429"/>
      <c r="N320" s="429"/>
      <c r="O320" s="429"/>
      <c r="P320" s="429"/>
      <c r="Q320" s="429"/>
      <c r="R320" s="429"/>
      <c r="S320" s="429"/>
      <c r="T320" s="429"/>
    </row>
    <row r="321" spans="1:24">
      <c r="B321" s="427"/>
      <c r="D321" s="428"/>
      <c r="E321" s="428"/>
      <c r="H321" s="429"/>
      <c r="I321" s="429"/>
      <c r="J321" s="429"/>
      <c r="K321" s="429"/>
      <c r="L321" s="429"/>
      <c r="M321" s="429"/>
      <c r="N321" s="429"/>
      <c r="O321" s="429"/>
      <c r="P321" s="429"/>
      <c r="Q321" s="429"/>
      <c r="R321" s="429"/>
      <c r="S321" s="429"/>
      <c r="T321" s="429"/>
    </row>
    <row r="322" spans="1:24">
      <c r="B322" s="427"/>
      <c r="D322" s="428"/>
      <c r="E322" s="428"/>
      <c r="H322" s="429"/>
      <c r="I322" s="429"/>
      <c r="J322" s="429"/>
      <c r="K322" s="429"/>
      <c r="L322" s="429"/>
      <c r="M322" s="429"/>
      <c r="N322" s="429"/>
      <c r="O322" s="429"/>
      <c r="P322" s="429"/>
      <c r="Q322" s="429"/>
      <c r="R322" s="429"/>
      <c r="S322" s="429"/>
      <c r="T322" s="429"/>
    </row>
    <row r="323" spans="1:24">
      <c r="B323" s="427"/>
      <c r="D323" s="428"/>
      <c r="E323" s="428"/>
      <c r="H323" s="429"/>
      <c r="I323" s="429"/>
      <c r="J323" s="429"/>
      <c r="K323" s="429"/>
      <c r="L323" s="429"/>
      <c r="M323" s="429"/>
      <c r="N323" s="429"/>
      <c r="O323" s="429"/>
      <c r="P323" s="429"/>
      <c r="Q323" s="429"/>
      <c r="R323" s="429"/>
      <c r="S323" s="429"/>
      <c r="T323" s="429"/>
    </row>
    <row r="324" spans="1:24">
      <c r="B324" s="427"/>
      <c r="D324" s="428"/>
      <c r="E324" s="428"/>
      <c r="H324" s="429"/>
      <c r="I324" s="429"/>
      <c r="J324" s="429"/>
      <c r="K324" s="429"/>
      <c r="L324" s="429"/>
      <c r="M324" s="429"/>
      <c r="N324" s="429"/>
      <c r="O324" s="429"/>
      <c r="P324" s="429"/>
      <c r="Q324" s="429"/>
      <c r="R324" s="429"/>
      <c r="S324" s="429"/>
      <c r="T324" s="429"/>
    </row>
    <row r="325" spans="1:24">
      <c r="B325" s="427"/>
      <c r="D325" s="428"/>
      <c r="E325" s="428"/>
      <c r="H325" s="429"/>
      <c r="I325" s="429"/>
      <c r="J325" s="429"/>
      <c r="K325" s="429"/>
      <c r="L325" s="429"/>
      <c r="M325" s="429"/>
      <c r="N325" s="429"/>
      <c r="O325" s="429"/>
      <c r="P325" s="429"/>
      <c r="Q325" s="429"/>
      <c r="R325" s="429"/>
      <c r="S325" s="429"/>
      <c r="T325" s="429"/>
    </row>
    <row r="326" spans="1:24">
      <c r="B326" s="427"/>
      <c r="D326" s="428"/>
      <c r="E326" s="428"/>
      <c r="H326" s="429"/>
      <c r="I326" s="429"/>
      <c r="J326" s="429"/>
      <c r="K326" s="429"/>
      <c r="L326" s="429"/>
      <c r="M326" s="429"/>
      <c r="N326" s="429"/>
      <c r="O326" s="429"/>
      <c r="P326" s="429"/>
      <c r="Q326" s="429"/>
      <c r="R326" s="429"/>
      <c r="S326" s="429"/>
      <c r="T326" s="429"/>
    </row>
    <row r="327" spans="1:24">
      <c r="B327" s="427"/>
      <c r="D327" s="428"/>
      <c r="E327" s="428"/>
      <c r="H327" s="429"/>
      <c r="I327" s="429"/>
      <c r="J327" s="429"/>
      <c r="K327" s="429"/>
      <c r="L327" s="429"/>
      <c r="M327" s="429"/>
      <c r="N327" s="429"/>
      <c r="O327" s="429"/>
      <c r="P327" s="429"/>
      <c r="Q327" s="429"/>
      <c r="R327" s="429"/>
      <c r="S327" s="429"/>
      <c r="T327" s="429"/>
    </row>
    <row r="328" spans="1:24">
      <c r="B328" s="427"/>
      <c r="D328" s="428"/>
      <c r="E328" s="428"/>
      <c r="H328" s="429"/>
      <c r="I328" s="429"/>
      <c r="J328" s="429"/>
      <c r="K328" s="429"/>
      <c r="L328" s="429"/>
      <c r="M328" s="429"/>
      <c r="N328" s="429"/>
      <c r="O328" s="429"/>
      <c r="P328" s="429"/>
      <c r="Q328" s="429"/>
      <c r="R328" s="429"/>
      <c r="S328" s="429"/>
      <c r="T328" s="429"/>
    </row>
    <row r="329" spans="1:24">
      <c r="B329" s="427"/>
      <c r="D329" s="428"/>
      <c r="E329" s="428"/>
      <c r="H329" s="429"/>
      <c r="I329" s="429"/>
      <c r="J329" s="429"/>
      <c r="K329" s="429"/>
      <c r="L329" s="429"/>
      <c r="M329" s="429"/>
      <c r="N329" s="429"/>
      <c r="O329" s="429"/>
      <c r="P329" s="429"/>
      <c r="Q329" s="429"/>
      <c r="R329" s="429"/>
      <c r="S329" s="429"/>
      <c r="T329" s="429"/>
    </row>
    <row r="330" spans="1:24">
      <c r="B330" s="427"/>
      <c r="D330" s="428"/>
      <c r="E330" s="428"/>
      <c r="H330" s="429"/>
      <c r="I330" s="429"/>
      <c r="J330" s="429"/>
      <c r="K330" s="429"/>
      <c r="L330" s="429"/>
      <c r="M330" s="429"/>
      <c r="N330" s="429"/>
      <c r="O330" s="429"/>
      <c r="P330" s="429"/>
      <c r="Q330" s="429"/>
      <c r="R330" s="429"/>
      <c r="S330" s="429"/>
      <c r="T330" s="429"/>
    </row>
    <row r="331" spans="1:24">
      <c r="B331" s="427"/>
      <c r="D331" s="428"/>
      <c r="E331" s="428"/>
      <c r="H331" s="429"/>
      <c r="I331" s="429"/>
      <c r="J331" s="429"/>
      <c r="K331" s="429"/>
      <c r="L331" s="429"/>
      <c r="M331" s="429"/>
      <c r="N331" s="429"/>
      <c r="O331" s="429"/>
      <c r="P331" s="429"/>
      <c r="Q331" s="429"/>
      <c r="R331" s="429"/>
      <c r="S331" s="429"/>
      <c r="T331" s="429"/>
    </row>
    <row r="332" spans="1:24">
      <c r="B332" s="427"/>
      <c r="D332" s="428"/>
      <c r="E332" s="428"/>
      <c r="H332" s="429"/>
      <c r="I332" s="429"/>
      <c r="J332" s="429"/>
      <c r="K332" s="429"/>
      <c r="L332" s="429"/>
      <c r="M332" s="429"/>
      <c r="N332" s="429"/>
      <c r="O332" s="429"/>
      <c r="P332" s="429"/>
      <c r="Q332" s="429"/>
      <c r="R332" s="429"/>
      <c r="S332" s="429"/>
      <c r="T332" s="429"/>
    </row>
    <row r="333" spans="1:24">
      <c r="B333" s="427"/>
      <c r="D333" s="428"/>
      <c r="E333" s="428"/>
      <c r="H333" s="429"/>
      <c r="I333" s="429"/>
      <c r="J333" s="429"/>
      <c r="K333" s="429"/>
      <c r="L333" s="429"/>
      <c r="M333" s="429"/>
      <c r="N333" s="429"/>
      <c r="O333" s="429"/>
      <c r="P333" s="429"/>
      <c r="Q333" s="429"/>
      <c r="R333" s="429"/>
      <c r="S333" s="429"/>
      <c r="T333" s="429"/>
    </row>
    <row r="334" spans="1:24">
      <c r="B334" s="427"/>
      <c r="D334" s="428"/>
      <c r="E334" s="428"/>
      <c r="H334" s="429"/>
      <c r="I334" s="429"/>
      <c r="J334" s="429"/>
      <c r="K334" s="429"/>
      <c r="L334" s="429"/>
      <c r="M334" s="429"/>
      <c r="N334" s="429"/>
      <c r="O334" s="429"/>
      <c r="P334" s="429"/>
      <c r="Q334" s="429"/>
      <c r="R334" s="429"/>
      <c r="S334" s="429"/>
      <c r="T334" s="429"/>
    </row>
    <row r="335" spans="1:24">
      <c r="B335" s="427"/>
      <c r="D335" s="428"/>
      <c r="E335" s="428"/>
      <c r="H335" s="429"/>
      <c r="I335" s="429"/>
      <c r="J335" s="429"/>
      <c r="K335" s="429"/>
      <c r="L335" s="429"/>
      <c r="M335" s="429"/>
      <c r="N335" s="429"/>
      <c r="O335" s="429"/>
      <c r="P335" s="429"/>
      <c r="Q335" s="429"/>
      <c r="R335" s="429"/>
      <c r="S335" s="429"/>
      <c r="T335" s="429"/>
    </row>
    <row r="336" spans="1:24">
      <c r="B336" s="427"/>
      <c r="D336" s="428"/>
      <c r="E336" s="428"/>
      <c r="H336" s="429"/>
      <c r="I336" s="429"/>
      <c r="J336" s="429"/>
      <c r="K336" s="429"/>
      <c r="L336" s="429"/>
      <c r="M336" s="429"/>
      <c r="N336" s="429"/>
      <c r="O336" s="429"/>
      <c r="P336" s="429"/>
      <c r="Q336" s="429"/>
      <c r="R336" s="429"/>
      <c r="S336" s="429"/>
      <c r="T336" s="429"/>
    </row>
    <row r="337" spans="1:24">
      <c r="B337" s="427"/>
      <c r="D337" s="428"/>
      <c r="E337" s="428"/>
      <c r="H337" s="429"/>
      <c r="I337" s="429"/>
      <c r="J337" s="429"/>
      <c r="K337" s="429"/>
      <c r="L337" s="429"/>
      <c r="M337" s="429"/>
      <c r="N337" s="429"/>
      <c r="O337" s="429"/>
      <c r="P337" s="429"/>
      <c r="Q337" s="429"/>
      <c r="R337" s="429"/>
      <c r="S337" s="429"/>
      <c r="T337" s="429"/>
    </row>
    <row r="338" spans="1:24">
      <c r="B338" s="427"/>
      <c r="D338" s="428"/>
      <c r="E338" s="428"/>
      <c r="H338" s="429"/>
      <c r="I338" s="429"/>
      <c r="J338" s="429"/>
      <c r="K338" s="429"/>
      <c r="L338" s="429"/>
      <c r="M338" s="429"/>
      <c r="N338" s="429"/>
      <c r="O338" s="429"/>
      <c r="P338" s="429"/>
      <c r="Q338" s="429"/>
      <c r="R338" s="429"/>
      <c r="S338" s="429"/>
      <c r="T338" s="429"/>
    </row>
    <row r="339" spans="1:24">
      <c r="B339" s="427"/>
      <c r="D339" s="428"/>
      <c r="E339" s="428"/>
      <c r="H339" s="429"/>
      <c r="I339" s="429"/>
      <c r="J339" s="429"/>
      <c r="K339" s="429"/>
      <c r="L339" s="429"/>
      <c r="M339" s="429"/>
      <c r="N339" s="429"/>
      <c r="O339" s="429"/>
      <c r="P339" s="429"/>
      <c r="Q339" s="429"/>
      <c r="R339" s="429"/>
      <c r="S339" s="429"/>
      <c r="T339" s="429"/>
    </row>
    <row r="340" spans="1:24">
      <c r="B340" s="427"/>
      <c r="D340" s="428"/>
      <c r="E340" s="428"/>
      <c r="H340" s="429"/>
      <c r="I340" s="429"/>
      <c r="J340" s="429"/>
      <c r="K340" s="429"/>
      <c r="L340" s="429"/>
      <c r="M340" s="429"/>
      <c r="N340" s="429"/>
      <c r="O340" s="429"/>
      <c r="P340" s="429"/>
      <c r="Q340" s="429"/>
      <c r="R340" s="429"/>
      <c r="S340" s="429"/>
      <c r="T340" s="429"/>
    </row>
    <row r="341" spans="1:24">
      <c r="B341" s="427"/>
      <c r="D341" s="428"/>
      <c r="E341" s="428"/>
      <c r="H341" s="429"/>
      <c r="I341" s="429"/>
      <c r="J341" s="429"/>
      <c r="K341" s="429"/>
      <c r="L341" s="429"/>
      <c r="M341" s="429"/>
      <c r="N341" s="429"/>
      <c r="O341" s="429"/>
      <c r="P341" s="429"/>
      <c r="Q341" s="429"/>
      <c r="R341" s="429"/>
      <c r="S341" s="429"/>
      <c r="T341" s="429"/>
    </row>
    <row r="342" spans="1:24">
      <c r="B342" s="427"/>
      <c r="D342" s="428"/>
      <c r="E342" s="428"/>
      <c r="H342" s="429"/>
      <c r="I342" s="429"/>
      <c r="J342" s="429"/>
      <c r="K342" s="429"/>
      <c r="L342" s="429"/>
      <c r="M342" s="429"/>
      <c r="N342" s="429"/>
      <c r="O342" s="429"/>
      <c r="P342" s="429"/>
      <c r="Q342" s="429"/>
      <c r="R342" s="429"/>
      <c r="S342" s="429"/>
      <c r="T342" s="429"/>
    </row>
    <row r="343" spans="1:24">
      <c r="B343" s="427"/>
      <c r="D343" s="428"/>
      <c r="E343" s="428"/>
      <c r="H343" s="429"/>
      <c r="I343" s="429"/>
      <c r="J343" s="429"/>
      <c r="K343" s="429"/>
      <c r="L343" s="429"/>
      <c r="M343" s="429"/>
      <c r="N343" s="429"/>
      <c r="O343" s="429"/>
      <c r="P343" s="429"/>
      <c r="Q343" s="429"/>
      <c r="R343" s="429"/>
      <c r="S343" s="429"/>
      <c r="T343" s="429"/>
    </row>
    <row r="344" spans="1:24">
      <c r="B344" s="427"/>
      <c r="D344" s="428"/>
      <c r="E344" s="428"/>
      <c r="H344" s="429"/>
      <c r="I344" s="429"/>
      <c r="J344" s="429"/>
      <c r="K344" s="429"/>
      <c r="L344" s="429"/>
      <c r="M344" s="429"/>
      <c r="N344" s="429"/>
      <c r="O344" s="429"/>
      <c r="P344" s="429"/>
      <c r="Q344" s="429"/>
      <c r="R344" s="429"/>
      <c r="S344" s="429"/>
      <c r="T344" s="429"/>
    </row>
    <row r="345" spans="1:24">
      <c r="B345" s="427"/>
      <c r="D345" s="428"/>
      <c r="E345" s="428"/>
      <c r="H345" s="429"/>
      <c r="I345" s="429"/>
      <c r="J345" s="429"/>
      <c r="K345" s="429"/>
      <c r="L345" s="429"/>
      <c r="M345" s="429"/>
      <c r="N345" s="429"/>
      <c r="O345" s="429"/>
      <c r="P345" s="429"/>
      <c r="Q345" s="429"/>
      <c r="R345" s="429"/>
      <c r="S345" s="429"/>
      <c r="T345" s="429"/>
    </row>
    <row r="346" spans="1:24">
      <c r="B346" s="427"/>
      <c r="D346" s="428"/>
      <c r="E346" s="428"/>
      <c r="H346" s="429"/>
      <c r="I346" s="429"/>
      <c r="J346" s="429"/>
      <c r="K346" s="429"/>
      <c r="L346" s="429"/>
      <c r="M346" s="429"/>
      <c r="N346" s="429"/>
      <c r="O346" s="429"/>
      <c r="P346" s="429"/>
      <c r="Q346" s="429"/>
      <c r="R346" s="429"/>
      <c r="S346" s="429"/>
      <c r="T346" s="429"/>
    </row>
    <row r="347" spans="1:24">
      <c r="B347" s="427"/>
      <c r="D347" s="428"/>
      <c r="E347" s="428"/>
      <c r="H347" s="429"/>
      <c r="I347" s="429"/>
      <c r="J347" s="429"/>
      <c r="K347" s="429"/>
      <c r="L347" s="429"/>
      <c r="M347" s="429"/>
      <c r="N347" s="429"/>
      <c r="O347" s="429"/>
      <c r="P347" s="429"/>
      <c r="Q347" s="429"/>
      <c r="R347" s="429"/>
      <c r="S347" s="429"/>
      <c r="T347" s="429"/>
    </row>
    <row r="348" spans="1:24">
      <c r="B348" s="427"/>
      <c r="D348" s="428"/>
      <c r="E348" s="428"/>
      <c r="H348" s="429"/>
      <c r="I348" s="429"/>
      <c r="J348" s="429"/>
      <c r="K348" s="429"/>
      <c r="L348" s="429"/>
      <c r="M348" s="429"/>
      <c r="N348" s="429"/>
      <c r="O348" s="429"/>
      <c r="P348" s="429"/>
      <c r="Q348" s="429"/>
      <c r="R348" s="429"/>
      <c r="S348" s="429"/>
      <c r="T348" s="429"/>
    </row>
    <row r="349" spans="1:24">
      <c r="B349" s="427"/>
      <c r="D349" s="428"/>
      <c r="E349" s="428"/>
      <c r="H349" s="429"/>
      <c r="I349" s="429"/>
      <c r="J349" s="429"/>
      <c r="K349" s="429"/>
      <c r="L349" s="429"/>
      <c r="M349" s="429"/>
      <c r="N349" s="429"/>
      <c r="O349" s="429"/>
      <c r="P349" s="429"/>
      <c r="Q349" s="429"/>
      <c r="R349" s="429"/>
      <c r="S349" s="429"/>
      <c r="T349" s="429"/>
    </row>
    <row r="350" spans="1:24">
      <c r="B350" s="427"/>
      <c r="D350" s="428"/>
      <c r="E350" s="428"/>
      <c r="H350" s="429"/>
      <c r="I350" s="429"/>
      <c r="J350" s="429"/>
      <c r="K350" s="429"/>
      <c r="L350" s="429"/>
      <c r="M350" s="429"/>
      <c r="N350" s="429"/>
      <c r="O350" s="429"/>
      <c r="P350" s="429"/>
      <c r="Q350" s="429"/>
      <c r="R350" s="429"/>
      <c r="S350" s="429"/>
      <c r="T350" s="429"/>
    </row>
    <row r="351" spans="1:24">
      <c r="B351" s="427"/>
      <c r="D351" s="428"/>
      <c r="E351" s="428"/>
      <c r="H351" s="429"/>
      <c r="I351" s="429"/>
      <c r="J351" s="429"/>
      <c r="K351" s="429"/>
      <c r="L351" s="429"/>
      <c r="M351" s="429"/>
      <c r="N351" s="429"/>
      <c r="O351" s="429"/>
      <c r="P351" s="429"/>
      <c r="Q351" s="429"/>
      <c r="R351" s="429"/>
      <c r="S351" s="429"/>
      <c r="T351" s="429"/>
    </row>
    <row r="352" spans="1:24">
      <c r="B352" s="427"/>
      <c r="D352" s="428"/>
      <c r="E352" s="428"/>
      <c r="H352" s="429"/>
      <c r="I352" s="429"/>
      <c r="J352" s="429"/>
      <c r="K352" s="429"/>
      <c r="L352" s="429"/>
      <c r="M352" s="429"/>
      <c r="N352" s="429"/>
      <c r="O352" s="429"/>
      <c r="P352" s="429"/>
      <c r="Q352" s="429"/>
      <c r="R352" s="429"/>
      <c r="S352" s="429"/>
      <c r="T352" s="429"/>
    </row>
    <row r="353" spans="1:24">
      <c r="B353" s="427"/>
      <c r="D353" s="428"/>
      <c r="E353" s="428"/>
      <c r="H353" s="429"/>
      <c r="I353" s="429"/>
      <c r="J353" s="429"/>
      <c r="K353" s="429"/>
      <c r="L353" s="429"/>
      <c r="M353" s="429"/>
      <c r="N353" s="429"/>
      <c r="O353" s="429"/>
      <c r="P353" s="429"/>
      <c r="Q353" s="429"/>
      <c r="R353" s="429"/>
      <c r="S353" s="429"/>
      <c r="T353" s="429"/>
    </row>
    <row r="354" spans="1:24">
      <c r="B354" s="427"/>
      <c r="D354" s="428"/>
      <c r="E354" s="428"/>
      <c r="H354" s="429"/>
      <c r="I354" s="429"/>
      <c r="J354" s="429"/>
      <c r="K354" s="429"/>
      <c r="L354" s="429"/>
      <c r="M354" s="429"/>
      <c r="N354" s="429"/>
      <c r="O354" s="429"/>
      <c r="P354" s="429"/>
      <c r="Q354" s="429"/>
      <c r="R354" s="429"/>
      <c r="S354" s="429"/>
      <c r="T354" s="429"/>
    </row>
    <row r="355" spans="1:24">
      <c r="B355" s="427"/>
      <c r="D355" s="428"/>
      <c r="E355" s="428"/>
      <c r="H355" s="429"/>
      <c r="I355" s="429"/>
      <c r="J355" s="429"/>
      <c r="K355" s="429"/>
      <c r="L355" s="429"/>
      <c r="M355" s="429"/>
      <c r="N355" s="429"/>
      <c r="O355" s="429"/>
      <c r="P355" s="429"/>
      <c r="Q355" s="429"/>
      <c r="R355" s="429"/>
      <c r="S355" s="429"/>
      <c r="T355" s="429"/>
    </row>
    <row r="356" spans="1:24">
      <c r="B356" s="427"/>
      <c r="D356" s="428"/>
      <c r="E356" s="428"/>
      <c r="H356" s="429"/>
      <c r="I356" s="429"/>
      <c r="J356" s="429"/>
      <c r="K356" s="429"/>
      <c r="L356" s="429"/>
      <c r="M356" s="429"/>
      <c r="N356" s="429"/>
      <c r="O356" s="429"/>
      <c r="P356" s="429"/>
      <c r="Q356" s="429"/>
      <c r="R356" s="429"/>
      <c r="S356" s="429"/>
      <c r="T356" s="429"/>
    </row>
    <row r="357" spans="1:24">
      <c r="B357" s="427"/>
      <c r="D357" s="428"/>
      <c r="E357" s="428"/>
      <c r="H357" s="429"/>
      <c r="I357" s="429"/>
      <c r="J357" s="429"/>
      <c r="K357" s="429"/>
      <c r="L357" s="429"/>
      <c r="M357" s="429"/>
      <c r="N357" s="429"/>
      <c r="O357" s="429"/>
      <c r="P357" s="429"/>
      <c r="Q357" s="429"/>
      <c r="R357" s="429"/>
      <c r="S357" s="429"/>
      <c r="T357" s="429"/>
    </row>
    <row r="358" spans="1:24">
      <c r="B358" s="427"/>
      <c r="D358" s="428"/>
      <c r="E358" s="428"/>
      <c r="H358" s="429"/>
      <c r="I358" s="429"/>
      <c r="J358" s="429"/>
      <c r="K358" s="429"/>
      <c r="L358" s="429"/>
      <c r="M358" s="429"/>
      <c r="N358" s="429"/>
      <c r="O358" s="429"/>
      <c r="P358" s="429"/>
      <c r="Q358" s="429"/>
      <c r="R358" s="429"/>
      <c r="S358" s="429"/>
      <c r="T358" s="429"/>
    </row>
    <row r="359" spans="1:24">
      <c r="B359" s="427"/>
      <c r="D359" s="428"/>
      <c r="E359" s="428"/>
      <c r="H359" s="429"/>
      <c r="I359" s="429"/>
      <c r="J359" s="429"/>
      <c r="K359" s="429"/>
      <c r="L359" s="429"/>
      <c r="M359" s="429"/>
      <c r="N359" s="429"/>
      <c r="O359" s="429"/>
      <c r="P359" s="429"/>
      <c r="Q359" s="429"/>
      <c r="R359" s="429"/>
      <c r="S359" s="429"/>
      <c r="T359" s="429"/>
    </row>
    <row r="360" spans="1:24">
      <c r="B360" s="427"/>
      <c r="D360" s="428"/>
      <c r="E360" s="428"/>
      <c r="H360" s="429"/>
      <c r="I360" s="429"/>
      <c r="J360" s="429"/>
      <c r="K360" s="429"/>
      <c r="L360" s="429"/>
      <c r="M360" s="429"/>
      <c r="N360" s="429"/>
      <c r="O360" s="429"/>
      <c r="P360" s="429"/>
      <c r="Q360" s="429"/>
      <c r="R360" s="429"/>
      <c r="S360" s="429"/>
      <c r="T360" s="429"/>
    </row>
    <row r="361" spans="1:24">
      <c r="B361" s="427"/>
      <c r="D361" s="428"/>
      <c r="E361" s="428"/>
      <c r="H361" s="429"/>
      <c r="I361" s="429"/>
      <c r="J361" s="429"/>
      <c r="K361" s="429"/>
      <c r="L361" s="429"/>
      <c r="M361" s="429"/>
      <c r="N361" s="429"/>
      <c r="O361" s="429"/>
      <c r="P361" s="429"/>
      <c r="Q361" s="429"/>
      <c r="R361" s="429"/>
      <c r="S361" s="429"/>
      <c r="T361" s="429"/>
    </row>
    <row r="362" spans="1:24">
      <c r="B362" s="427"/>
      <c r="D362" s="428"/>
      <c r="E362" s="428"/>
      <c r="H362" s="429"/>
      <c r="I362" s="429"/>
      <c r="J362" s="429"/>
      <c r="K362" s="429"/>
      <c r="L362" s="429"/>
      <c r="M362" s="429"/>
      <c r="N362" s="429"/>
      <c r="O362" s="429"/>
      <c r="P362" s="429"/>
      <c r="Q362" s="429"/>
      <c r="R362" s="429"/>
      <c r="S362" s="429"/>
      <c r="T362" s="429"/>
    </row>
    <row r="363" spans="1:24">
      <c r="B363" s="427"/>
      <c r="D363" s="428"/>
      <c r="E363" s="428"/>
      <c r="H363" s="429"/>
      <c r="I363" s="429"/>
      <c r="J363" s="429"/>
      <c r="K363" s="429"/>
      <c r="L363" s="429"/>
      <c r="M363" s="429"/>
      <c r="N363" s="429"/>
      <c r="O363" s="429"/>
      <c r="P363" s="429"/>
      <c r="Q363" s="429"/>
      <c r="R363" s="429"/>
      <c r="S363" s="429"/>
      <c r="T363" s="429"/>
    </row>
    <row r="364" spans="1:24">
      <c r="B364" s="427"/>
      <c r="D364" s="428"/>
      <c r="E364" s="428"/>
      <c r="H364" s="429"/>
      <c r="I364" s="429"/>
      <c r="J364" s="429"/>
      <c r="K364" s="429"/>
      <c r="L364" s="429"/>
      <c r="M364" s="429"/>
      <c r="N364" s="429"/>
      <c r="O364" s="429"/>
      <c r="P364" s="429"/>
      <c r="Q364" s="429"/>
      <c r="R364" s="429"/>
      <c r="S364" s="429"/>
      <c r="T364" s="429"/>
    </row>
    <row r="365" spans="1:24">
      <c r="B365" s="427"/>
      <c r="D365" s="428"/>
      <c r="E365" s="428"/>
      <c r="H365" s="429"/>
      <c r="I365" s="429"/>
      <c r="J365" s="429"/>
      <c r="K365" s="429"/>
      <c r="L365" s="429"/>
      <c r="M365" s="429"/>
      <c r="N365" s="429"/>
      <c r="O365" s="429"/>
      <c r="P365" s="429"/>
      <c r="Q365" s="429"/>
      <c r="R365" s="429"/>
      <c r="S365" s="429"/>
      <c r="T365" s="429"/>
    </row>
    <row r="366" spans="1:24">
      <c r="B366" s="427"/>
      <c r="D366" s="428"/>
      <c r="E366" s="428"/>
      <c r="H366" s="429"/>
      <c r="I366" s="429"/>
      <c r="J366" s="429"/>
      <c r="K366" s="429"/>
      <c r="L366" s="429"/>
      <c r="M366" s="429"/>
      <c r="N366" s="429"/>
      <c r="O366" s="429"/>
      <c r="P366" s="429"/>
      <c r="Q366" s="429"/>
      <c r="R366" s="429"/>
      <c r="S366" s="429"/>
      <c r="T366" s="429"/>
    </row>
    <row r="367" spans="1:24">
      <c r="B367" s="427"/>
      <c r="D367" s="428"/>
      <c r="E367" s="428"/>
      <c r="H367" s="429"/>
      <c r="I367" s="429"/>
      <c r="J367" s="429"/>
      <c r="K367" s="429"/>
      <c r="L367" s="429"/>
      <c r="M367" s="429"/>
      <c r="N367" s="429"/>
      <c r="O367" s="429"/>
      <c r="P367" s="429"/>
      <c r="Q367" s="429"/>
      <c r="R367" s="429"/>
      <c r="S367" s="429"/>
      <c r="T367" s="429"/>
    </row>
    <row r="368" spans="1:24">
      <c r="B368" s="427"/>
      <c r="D368" s="428"/>
      <c r="E368" s="428"/>
      <c r="H368" s="429"/>
      <c r="I368" s="429"/>
      <c r="J368" s="429"/>
      <c r="K368" s="429"/>
      <c r="L368" s="429"/>
      <c r="M368" s="429"/>
      <c r="N368" s="429"/>
      <c r="O368" s="429"/>
      <c r="P368" s="429"/>
      <c r="Q368" s="429"/>
      <c r="R368" s="429"/>
      <c r="S368" s="429"/>
      <c r="T368" s="429"/>
    </row>
    <row r="369" spans="1:24">
      <c r="B369" s="427"/>
      <c r="D369" s="428"/>
      <c r="E369" s="428"/>
      <c r="H369" s="429"/>
      <c r="I369" s="429"/>
      <c r="J369" s="429"/>
      <c r="K369" s="429"/>
      <c r="L369" s="429"/>
      <c r="M369" s="429"/>
      <c r="N369" s="429"/>
      <c r="O369" s="429"/>
      <c r="P369" s="429"/>
      <c r="Q369" s="429"/>
      <c r="R369" s="429"/>
      <c r="S369" s="429"/>
      <c r="T369" s="429"/>
    </row>
    <row r="370" spans="1:24">
      <c r="B370" s="427"/>
      <c r="D370" s="428"/>
      <c r="E370" s="428"/>
      <c r="H370" s="429"/>
      <c r="I370" s="429"/>
      <c r="J370" s="429"/>
      <c r="K370" s="429"/>
      <c r="L370" s="429"/>
      <c r="M370" s="429"/>
      <c r="N370" s="429"/>
      <c r="O370" s="429"/>
      <c r="P370" s="429"/>
      <c r="Q370" s="429"/>
      <c r="R370" s="429"/>
      <c r="S370" s="429"/>
      <c r="T370" s="429"/>
    </row>
    <row r="371" spans="1:24">
      <c r="B371" s="427"/>
      <c r="D371" s="428"/>
      <c r="E371" s="428"/>
      <c r="H371" s="429"/>
      <c r="I371" s="429"/>
      <c r="J371" s="429"/>
      <c r="K371" s="429"/>
      <c r="L371" s="429"/>
      <c r="M371" s="429"/>
      <c r="N371" s="429"/>
      <c r="O371" s="429"/>
      <c r="P371" s="429"/>
      <c r="Q371" s="429"/>
      <c r="R371" s="429"/>
      <c r="S371" s="429"/>
      <c r="T371" s="429"/>
    </row>
    <row r="372" spans="1:24">
      <c r="B372" s="427"/>
      <c r="D372" s="428"/>
      <c r="E372" s="428"/>
      <c r="H372" s="429"/>
      <c r="I372" s="429"/>
      <c r="J372" s="429"/>
      <c r="K372" s="429"/>
      <c r="L372" s="429"/>
      <c r="M372" s="429"/>
      <c r="N372" s="429"/>
      <c r="O372" s="429"/>
      <c r="P372" s="429"/>
      <c r="Q372" s="429"/>
      <c r="R372" s="429"/>
      <c r="S372" s="429"/>
      <c r="T372" s="429"/>
    </row>
    <row r="373" spans="1:24">
      <c r="B373" s="427"/>
      <c r="D373" s="428"/>
      <c r="E373" s="428"/>
      <c r="H373" s="429"/>
      <c r="I373" s="429"/>
      <c r="J373" s="429"/>
      <c r="K373" s="429"/>
      <c r="L373" s="429"/>
      <c r="M373" s="429"/>
      <c r="N373" s="429"/>
      <c r="O373" s="429"/>
      <c r="P373" s="429"/>
      <c r="Q373" s="429"/>
      <c r="R373" s="429"/>
      <c r="S373" s="429"/>
      <c r="T373" s="429"/>
    </row>
    <row r="374" spans="1:24">
      <c r="B374" s="427"/>
      <c r="D374" s="428"/>
      <c r="E374" s="428"/>
      <c r="H374" s="429"/>
      <c r="I374" s="429"/>
      <c r="J374" s="429"/>
      <c r="K374" s="429"/>
      <c r="L374" s="429"/>
      <c r="M374" s="429"/>
      <c r="N374" s="429"/>
      <c r="O374" s="429"/>
      <c r="P374" s="429"/>
      <c r="Q374" s="429"/>
      <c r="R374" s="429"/>
      <c r="S374" s="429"/>
      <c r="T374" s="429"/>
    </row>
    <row r="375" spans="1:24">
      <c r="B375" s="427"/>
      <c r="D375" s="428"/>
      <c r="E375" s="428"/>
      <c r="H375" s="429"/>
      <c r="I375" s="429"/>
      <c r="J375" s="429"/>
      <c r="K375" s="429"/>
      <c r="L375" s="429"/>
      <c r="M375" s="429"/>
      <c r="N375" s="429"/>
      <c r="O375" s="429"/>
      <c r="P375" s="429"/>
      <c r="Q375" s="429"/>
      <c r="R375" s="429"/>
      <c r="S375" s="429"/>
      <c r="T375" s="429"/>
    </row>
    <row r="376" spans="1:24">
      <c r="B376" s="427"/>
      <c r="D376" s="428"/>
      <c r="E376" s="428"/>
      <c r="H376" s="429"/>
      <c r="I376" s="429"/>
      <c r="J376" s="429"/>
      <c r="K376" s="429"/>
      <c r="L376" s="429"/>
      <c r="M376" s="429"/>
      <c r="N376" s="429"/>
      <c r="O376" s="429"/>
      <c r="P376" s="429"/>
      <c r="Q376" s="429"/>
      <c r="R376" s="429"/>
      <c r="S376" s="429"/>
      <c r="T376" s="429"/>
    </row>
    <row r="377" spans="1:24">
      <c r="B377" s="427"/>
      <c r="D377" s="428"/>
      <c r="E377" s="428"/>
      <c r="H377" s="429"/>
      <c r="I377" s="429"/>
      <c r="J377" s="429"/>
      <c r="K377" s="429"/>
      <c r="L377" s="429"/>
      <c r="M377" s="429"/>
      <c r="N377" s="429"/>
      <c r="O377" s="429"/>
      <c r="P377" s="429"/>
      <c r="Q377" s="429"/>
      <c r="R377" s="429"/>
      <c r="S377" s="429"/>
      <c r="T377" s="429"/>
    </row>
    <row r="378" spans="1:24">
      <c r="B378" s="427"/>
      <c r="D378" s="428"/>
      <c r="E378" s="428"/>
      <c r="H378" s="429"/>
      <c r="I378" s="429"/>
      <c r="J378" s="429"/>
      <c r="K378" s="429"/>
      <c r="L378" s="429"/>
      <c r="M378" s="429"/>
      <c r="N378" s="429"/>
      <c r="O378" s="429"/>
      <c r="P378" s="429"/>
      <c r="Q378" s="429"/>
      <c r="R378" s="429"/>
      <c r="S378" s="429"/>
      <c r="T378" s="429"/>
    </row>
    <row r="379" spans="1:24">
      <c r="B379" s="427"/>
      <c r="D379" s="428"/>
      <c r="E379" s="428"/>
      <c r="H379" s="429"/>
      <c r="I379" s="429"/>
      <c r="J379" s="429"/>
      <c r="K379" s="429"/>
      <c r="L379" s="429"/>
      <c r="M379" s="429"/>
      <c r="N379" s="429"/>
      <c r="O379" s="429"/>
      <c r="P379" s="429"/>
      <c r="Q379" s="429"/>
      <c r="R379" s="429"/>
      <c r="S379" s="429"/>
      <c r="T379" s="429"/>
    </row>
    <row r="380" spans="1:24">
      <c r="B380" s="427"/>
      <c r="D380" s="428"/>
      <c r="E380" s="428"/>
      <c r="H380" s="429"/>
      <c r="I380" s="429"/>
      <c r="J380" s="429"/>
      <c r="K380" s="429"/>
      <c r="L380" s="429"/>
      <c r="M380" s="429"/>
      <c r="N380" s="429"/>
      <c r="O380" s="429"/>
      <c r="P380" s="429"/>
      <c r="Q380" s="429"/>
      <c r="R380" s="429"/>
      <c r="S380" s="429"/>
      <c r="T380" s="429"/>
    </row>
    <row r="381" spans="1:24">
      <c r="B381" s="427"/>
      <c r="D381" s="428"/>
      <c r="E381" s="428"/>
      <c r="H381" s="429"/>
      <c r="I381" s="429"/>
      <c r="J381" s="429"/>
      <c r="K381" s="429"/>
      <c r="L381" s="429"/>
      <c r="M381" s="429"/>
      <c r="N381" s="429"/>
      <c r="O381" s="429"/>
      <c r="P381" s="429"/>
      <c r="Q381" s="429"/>
      <c r="R381" s="429"/>
      <c r="S381" s="429"/>
      <c r="T381" s="429"/>
    </row>
    <row r="382" spans="1:24">
      <c r="B382" s="427"/>
      <c r="D382" s="428"/>
      <c r="E382" s="428"/>
      <c r="H382" s="429"/>
      <c r="I382" s="429"/>
      <c r="J382" s="429"/>
      <c r="K382" s="429"/>
      <c r="L382" s="429"/>
      <c r="M382" s="429"/>
      <c r="N382" s="429"/>
      <c r="O382" s="429"/>
      <c r="P382" s="429"/>
      <c r="Q382" s="429"/>
      <c r="R382" s="429"/>
      <c r="S382" s="429"/>
      <c r="T382" s="429"/>
    </row>
    <row r="383" spans="1:24">
      <c r="B383" s="427"/>
      <c r="D383" s="428"/>
      <c r="E383" s="428"/>
      <c r="H383" s="429"/>
      <c r="I383" s="429"/>
      <c r="J383" s="429"/>
      <c r="K383" s="429"/>
      <c r="L383" s="429"/>
      <c r="M383" s="429"/>
      <c r="N383" s="429"/>
      <c r="O383" s="429"/>
      <c r="P383" s="429"/>
      <c r="Q383" s="429"/>
      <c r="R383" s="429"/>
      <c r="S383" s="429"/>
      <c r="T383" s="429"/>
    </row>
    <row r="384" spans="1:24">
      <c r="B384" s="427"/>
      <c r="D384" s="428"/>
      <c r="E384" s="428"/>
      <c r="H384" s="429"/>
      <c r="I384" s="429"/>
      <c r="J384" s="429"/>
      <c r="K384" s="429"/>
      <c r="L384" s="429"/>
      <c r="M384" s="429"/>
      <c r="N384" s="429"/>
      <c r="O384" s="429"/>
      <c r="P384" s="429"/>
      <c r="Q384" s="429"/>
      <c r="R384" s="429"/>
      <c r="S384" s="429"/>
      <c r="T384" s="429"/>
    </row>
    <row r="385" spans="1:24">
      <c r="B385" s="427"/>
      <c r="D385" s="428"/>
      <c r="E385" s="428"/>
      <c r="H385" s="429"/>
      <c r="I385" s="429"/>
      <c r="J385" s="429"/>
      <c r="K385" s="429"/>
      <c r="L385" s="429"/>
      <c r="M385" s="429"/>
      <c r="N385" s="429"/>
      <c r="O385" s="429"/>
      <c r="P385" s="429"/>
      <c r="Q385" s="429"/>
      <c r="R385" s="429"/>
      <c r="S385" s="429"/>
      <c r="T385" s="429"/>
    </row>
    <row r="386" spans="1:24">
      <c r="B386" s="427"/>
      <c r="D386" s="428"/>
      <c r="E386" s="428"/>
      <c r="H386" s="429"/>
      <c r="I386" s="429"/>
      <c r="J386" s="429"/>
      <c r="K386" s="429"/>
      <c r="L386" s="429"/>
      <c r="M386" s="429"/>
      <c r="N386" s="429"/>
      <c r="O386" s="429"/>
      <c r="P386" s="429"/>
      <c r="Q386" s="429"/>
      <c r="R386" s="429"/>
      <c r="S386" s="429"/>
      <c r="T386" s="429"/>
    </row>
    <row r="387" spans="1:24">
      <c r="B387" s="427"/>
      <c r="D387" s="428"/>
      <c r="E387" s="428"/>
      <c r="H387" s="429"/>
      <c r="I387" s="429"/>
      <c r="J387" s="429"/>
      <c r="K387" s="429"/>
      <c r="L387" s="429"/>
      <c r="M387" s="429"/>
      <c r="N387" s="429"/>
      <c r="O387" s="429"/>
      <c r="P387" s="429"/>
      <c r="Q387" s="429"/>
      <c r="R387" s="429"/>
      <c r="S387" s="429"/>
      <c r="T387" s="429"/>
    </row>
    <row r="388" spans="1:24">
      <c r="B388" s="427"/>
      <c r="D388" s="428"/>
      <c r="E388" s="428"/>
      <c r="H388" s="429"/>
      <c r="I388" s="429"/>
      <c r="J388" s="429"/>
      <c r="K388" s="429"/>
      <c r="L388" s="429"/>
      <c r="M388" s="429"/>
      <c r="N388" s="429"/>
      <c r="O388" s="429"/>
      <c r="P388" s="429"/>
      <c r="Q388" s="429"/>
      <c r="R388" s="429"/>
      <c r="S388" s="429"/>
      <c r="T388" s="429"/>
    </row>
    <row r="389" spans="1:24">
      <c r="B389" s="427"/>
      <c r="D389" s="428"/>
      <c r="E389" s="428"/>
      <c r="H389" s="429"/>
      <c r="I389" s="429"/>
      <c r="J389" s="429"/>
      <c r="K389" s="429"/>
      <c r="L389" s="429"/>
      <c r="M389" s="429"/>
      <c r="N389" s="429"/>
      <c r="O389" s="429"/>
      <c r="P389" s="429"/>
      <c r="Q389" s="429"/>
      <c r="R389" s="429"/>
      <c r="S389" s="429"/>
      <c r="T389" s="429"/>
    </row>
    <row r="390" spans="1:24">
      <c r="B390" s="427"/>
      <c r="D390" s="428"/>
      <c r="E390" s="428"/>
      <c r="H390" s="429"/>
      <c r="I390" s="429"/>
      <c r="J390" s="429"/>
      <c r="K390" s="429"/>
      <c r="L390" s="429"/>
      <c r="M390" s="429"/>
      <c r="N390" s="429"/>
      <c r="O390" s="429"/>
      <c r="P390" s="429"/>
      <c r="Q390" s="429"/>
      <c r="R390" s="429"/>
      <c r="S390" s="429"/>
      <c r="T390" s="429"/>
    </row>
    <row r="391" spans="1:24">
      <c r="B391" s="427"/>
      <c r="D391" s="428"/>
      <c r="E391" s="428"/>
      <c r="H391" s="429"/>
      <c r="I391" s="429"/>
      <c r="J391" s="429"/>
      <c r="K391" s="429"/>
      <c r="L391" s="429"/>
      <c r="M391" s="429"/>
      <c r="N391" s="429"/>
      <c r="O391" s="429"/>
      <c r="P391" s="429"/>
      <c r="Q391" s="429"/>
      <c r="R391" s="429"/>
      <c r="S391" s="429"/>
      <c r="T391" s="429"/>
    </row>
    <row r="392" spans="1:24">
      <c r="B392" s="427"/>
      <c r="D392" s="428"/>
      <c r="E392" s="428"/>
      <c r="H392" s="429"/>
      <c r="I392" s="429"/>
      <c r="J392" s="429"/>
      <c r="K392" s="429"/>
      <c r="L392" s="429"/>
      <c r="M392" s="429"/>
      <c r="N392" s="429"/>
      <c r="O392" s="429"/>
      <c r="P392" s="429"/>
      <c r="Q392" s="429"/>
      <c r="R392" s="429"/>
      <c r="S392" s="429"/>
      <c r="T392" s="429"/>
    </row>
    <row r="393" spans="1:24">
      <c r="B393" s="427"/>
      <c r="D393" s="428"/>
      <c r="E393" s="428"/>
      <c r="H393" s="429"/>
      <c r="I393" s="429"/>
      <c r="J393" s="429"/>
      <c r="K393" s="429"/>
      <c r="L393" s="429"/>
      <c r="M393" s="429"/>
      <c r="N393" s="429"/>
      <c r="O393" s="429"/>
      <c r="P393" s="429"/>
      <c r="Q393" s="429"/>
      <c r="R393" s="429"/>
      <c r="S393" s="429"/>
      <c r="T393" s="429"/>
    </row>
    <row r="394" spans="1:24">
      <c r="B394" s="427"/>
      <c r="D394" s="428"/>
      <c r="E394" s="428"/>
      <c r="H394" s="429"/>
      <c r="I394" s="429"/>
      <c r="J394" s="429"/>
      <c r="K394" s="429"/>
      <c r="L394" s="429"/>
      <c r="M394" s="429"/>
      <c r="N394" s="429"/>
      <c r="O394" s="429"/>
      <c r="P394" s="429"/>
      <c r="Q394" s="429"/>
      <c r="R394" s="429"/>
      <c r="S394" s="429"/>
      <c r="T394" s="429"/>
    </row>
    <row r="395" spans="1:24">
      <c r="B395" s="427"/>
      <c r="D395" s="428"/>
      <c r="E395" s="428"/>
      <c r="H395" s="429"/>
      <c r="I395" s="429"/>
      <c r="J395" s="429"/>
      <c r="K395" s="429"/>
      <c r="L395" s="429"/>
      <c r="M395" s="429"/>
      <c r="N395" s="429"/>
      <c r="O395" s="429"/>
      <c r="P395" s="429"/>
      <c r="Q395" s="429"/>
      <c r="R395" s="429"/>
      <c r="S395" s="429"/>
      <c r="T395" s="429"/>
    </row>
    <row r="396" spans="1:24">
      <c r="B396" s="427"/>
      <c r="D396" s="428"/>
      <c r="E396" s="428"/>
      <c r="H396" s="429"/>
      <c r="I396" s="429"/>
      <c r="J396" s="429"/>
      <c r="K396" s="429"/>
      <c r="L396" s="429"/>
      <c r="M396" s="429"/>
      <c r="N396" s="429"/>
      <c r="O396" s="429"/>
      <c r="P396" s="429"/>
      <c r="Q396" s="429"/>
      <c r="R396" s="429"/>
      <c r="S396" s="429"/>
      <c r="T396" s="429"/>
    </row>
    <row r="397" spans="1:24">
      <c r="B397" s="427"/>
      <c r="D397" s="428"/>
      <c r="E397" s="428"/>
      <c r="H397" s="429"/>
      <c r="I397" s="429"/>
      <c r="J397" s="429"/>
      <c r="K397" s="429"/>
      <c r="L397" s="429"/>
      <c r="M397" s="429"/>
      <c r="N397" s="429"/>
      <c r="O397" s="429"/>
      <c r="P397" s="429"/>
      <c r="Q397" s="429"/>
      <c r="R397" s="429"/>
      <c r="S397" s="429"/>
      <c r="T397" s="429"/>
    </row>
    <row r="398" spans="1:24">
      <c r="B398" s="427"/>
      <c r="D398" s="428"/>
      <c r="E398" s="428"/>
      <c r="H398" s="429"/>
      <c r="I398" s="429"/>
      <c r="J398" s="429"/>
      <c r="K398" s="429"/>
      <c r="L398" s="429"/>
      <c r="M398" s="429"/>
      <c r="N398" s="429"/>
      <c r="O398" s="429"/>
      <c r="P398" s="429"/>
      <c r="Q398" s="429"/>
      <c r="R398" s="429"/>
      <c r="S398" s="429"/>
      <c r="T398" s="429"/>
    </row>
    <row r="399" spans="1:24">
      <c r="B399" s="427"/>
      <c r="D399" s="428"/>
      <c r="E399" s="428"/>
      <c r="H399" s="429"/>
      <c r="I399" s="429"/>
      <c r="J399" s="429"/>
      <c r="K399" s="429"/>
      <c r="L399" s="429"/>
      <c r="M399" s="429"/>
      <c r="N399" s="429"/>
      <c r="O399" s="429"/>
      <c r="P399" s="429"/>
      <c r="Q399" s="429"/>
      <c r="R399" s="429"/>
      <c r="S399" s="429"/>
      <c r="T399" s="429"/>
    </row>
    <row r="400" spans="1:24">
      <c r="B400" s="427"/>
      <c r="D400" s="428"/>
      <c r="E400" s="428"/>
      <c r="H400" s="429"/>
      <c r="I400" s="429"/>
      <c r="J400" s="429"/>
      <c r="K400" s="429"/>
      <c r="L400" s="429"/>
      <c r="M400" s="429"/>
      <c r="N400" s="429"/>
      <c r="O400" s="429"/>
      <c r="P400" s="429"/>
      <c r="Q400" s="429"/>
      <c r="R400" s="429"/>
      <c r="S400" s="429"/>
      <c r="T400" s="429"/>
    </row>
    <row r="401" spans="1:24">
      <c r="B401" s="427"/>
      <c r="D401" s="428"/>
      <c r="E401" s="428"/>
      <c r="H401" s="429"/>
      <c r="I401" s="429"/>
      <c r="J401" s="429"/>
      <c r="K401" s="429"/>
      <c r="L401" s="429"/>
      <c r="M401" s="429"/>
      <c r="N401" s="429"/>
      <c r="O401" s="429"/>
      <c r="P401" s="429"/>
      <c r="Q401" s="429"/>
      <c r="R401" s="429"/>
      <c r="S401" s="429"/>
      <c r="T401" s="429"/>
    </row>
    <row r="402" spans="1:24">
      <c r="B402" s="427"/>
      <c r="D402" s="428"/>
      <c r="E402" s="428"/>
      <c r="H402" s="429"/>
      <c r="I402" s="429"/>
      <c r="J402" s="429"/>
      <c r="K402" s="429"/>
      <c r="L402" s="429"/>
      <c r="M402" s="429"/>
      <c r="N402" s="429"/>
      <c r="O402" s="429"/>
      <c r="P402" s="429"/>
      <c r="Q402" s="429"/>
      <c r="R402" s="429"/>
      <c r="S402" s="429"/>
      <c r="T402" s="429"/>
    </row>
    <row r="403" spans="1:24">
      <c r="B403" s="427"/>
      <c r="D403" s="428"/>
      <c r="E403" s="428"/>
      <c r="H403" s="429"/>
      <c r="I403" s="429"/>
      <c r="J403" s="429"/>
      <c r="K403" s="429"/>
      <c r="L403" s="429"/>
      <c r="M403" s="429"/>
      <c r="N403" s="429"/>
      <c r="O403" s="429"/>
      <c r="P403" s="429"/>
      <c r="Q403" s="429"/>
      <c r="R403" s="429"/>
      <c r="S403" s="429"/>
      <c r="T403" s="429"/>
    </row>
    <row r="404" spans="1:24">
      <c r="B404" s="427"/>
      <c r="D404" s="428"/>
      <c r="E404" s="428"/>
      <c r="H404" s="429"/>
      <c r="I404" s="429"/>
      <c r="J404" s="429"/>
      <c r="K404" s="429"/>
      <c r="L404" s="429"/>
      <c r="M404" s="429"/>
      <c r="N404" s="429"/>
      <c r="O404" s="429"/>
      <c r="P404" s="429"/>
      <c r="Q404" s="429"/>
      <c r="R404" s="429"/>
      <c r="S404" s="429"/>
      <c r="T404" s="429"/>
    </row>
    <row r="405" spans="1:24">
      <c r="B405" s="427"/>
      <c r="D405" s="428"/>
      <c r="E405" s="428"/>
      <c r="H405" s="429"/>
      <c r="I405" s="429"/>
      <c r="J405" s="429"/>
      <c r="K405" s="429"/>
      <c r="L405" s="429"/>
      <c r="M405" s="429"/>
      <c r="N405" s="429"/>
      <c r="O405" s="429"/>
      <c r="P405" s="429"/>
      <c r="Q405" s="429"/>
      <c r="R405" s="429"/>
      <c r="S405" s="429"/>
      <c r="T405" s="429"/>
    </row>
    <row r="406" spans="1:24">
      <c r="B406" s="427"/>
      <c r="D406" s="428"/>
      <c r="E406" s="428"/>
      <c r="H406" s="429"/>
      <c r="I406" s="429"/>
      <c r="J406" s="429"/>
      <c r="K406" s="429"/>
      <c r="L406" s="429"/>
      <c r="M406" s="429"/>
      <c r="N406" s="429"/>
      <c r="O406" s="429"/>
      <c r="P406" s="429"/>
      <c r="Q406" s="429"/>
      <c r="R406" s="429"/>
      <c r="S406" s="429"/>
      <c r="T406" s="429"/>
    </row>
    <row r="407" spans="1:24">
      <c r="B407" s="427"/>
      <c r="D407" s="428"/>
      <c r="E407" s="428"/>
      <c r="H407" s="429"/>
      <c r="I407" s="429"/>
      <c r="J407" s="429"/>
      <c r="K407" s="429"/>
      <c r="L407" s="429"/>
      <c r="M407" s="429"/>
      <c r="N407" s="429"/>
      <c r="O407" s="429"/>
      <c r="P407" s="429"/>
      <c r="Q407" s="429"/>
      <c r="R407" s="429"/>
      <c r="S407" s="429"/>
      <c r="T407" s="429"/>
    </row>
    <row r="408" spans="1:24">
      <c r="B408" s="427"/>
      <c r="D408" s="428"/>
      <c r="E408" s="428"/>
      <c r="H408" s="429"/>
      <c r="I408" s="429"/>
      <c r="J408" s="429"/>
      <c r="K408" s="429"/>
      <c r="L408" s="429"/>
      <c r="M408" s="429"/>
      <c r="N408" s="429"/>
      <c r="O408" s="429"/>
      <c r="P408" s="429"/>
      <c r="Q408" s="429"/>
      <c r="R408" s="429"/>
      <c r="S408" s="429"/>
      <c r="T408" s="429"/>
    </row>
    <row r="409" spans="1:24">
      <c r="B409" s="427"/>
      <c r="D409" s="428"/>
      <c r="E409" s="428"/>
      <c r="H409" s="429"/>
      <c r="I409" s="429"/>
      <c r="J409" s="429"/>
      <c r="K409" s="429"/>
      <c r="L409" s="429"/>
      <c r="M409" s="429"/>
      <c r="N409" s="429"/>
      <c r="O409" s="429"/>
      <c r="P409" s="429"/>
      <c r="Q409" s="429"/>
      <c r="R409" s="429"/>
      <c r="S409" s="429"/>
      <c r="T409" s="429"/>
    </row>
    <row r="410" spans="1:24">
      <c r="B410" s="427"/>
      <c r="D410" s="428"/>
      <c r="E410" s="428"/>
      <c r="H410" s="429"/>
      <c r="I410" s="429"/>
      <c r="J410" s="429"/>
      <c r="K410" s="429"/>
      <c r="L410" s="429"/>
      <c r="M410" s="429"/>
      <c r="N410" s="429"/>
      <c r="O410" s="429"/>
      <c r="P410" s="429"/>
      <c r="Q410" s="429"/>
      <c r="R410" s="429"/>
      <c r="S410" s="429"/>
      <c r="T410" s="429"/>
    </row>
    <row r="411" spans="1:24">
      <c r="B411" s="427"/>
      <c r="D411" s="428"/>
      <c r="E411" s="428"/>
      <c r="H411" s="429"/>
      <c r="I411" s="429"/>
      <c r="J411" s="429"/>
      <c r="K411" s="429"/>
      <c r="L411" s="429"/>
      <c r="M411" s="429"/>
      <c r="N411" s="429"/>
      <c r="O411" s="429"/>
      <c r="P411" s="429"/>
      <c r="Q411" s="429"/>
      <c r="R411" s="429"/>
      <c r="S411" s="429"/>
      <c r="T411" s="429"/>
    </row>
    <row r="412" spans="1:24">
      <c r="B412" s="427"/>
      <c r="D412" s="428"/>
      <c r="E412" s="428"/>
      <c r="H412" s="429"/>
      <c r="I412" s="429"/>
      <c r="J412" s="429"/>
      <c r="K412" s="429"/>
      <c r="L412" s="429"/>
      <c r="M412" s="429"/>
      <c r="N412" s="429"/>
      <c r="O412" s="429"/>
      <c r="P412" s="429"/>
      <c r="Q412" s="429"/>
      <c r="R412" s="429"/>
      <c r="S412" s="429"/>
      <c r="T412" s="429"/>
    </row>
    <row r="413" spans="1:24">
      <c r="B413" s="427"/>
      <c r="D413" s="428"/>
      <c r="E413" s="428"/>
      <c r="H413" s="429"/>
      <c r="I413" s="429"/>
      <c r="J413" s="429"/>
      <c r="K413" s="429"/>
      <c r="L413" s="429"/>
      <c r="M413" s="429"/>
      <c r="N413" s="429"/>
      <c r="O413" s="429"/>
      <c r="P413" s="429"/>
      <c r="Q413" s="429"/>
      <c r="R413" s="429"/>
      <c r="S413" s="429"/>
      <c r="T413" s="429"/>
    </row>
    <row r="414" spans="1:24">
      <c r="B414" s="427"/>
      <c r="D414" s="428"/>
      <c r="E414" s="428"/>
      <c r="H414" s="429"/>
      <c r="I414" s="429"/>
      <c r="J414" s="429"/>
      <c r="K414" s="429"/>
      <c r="L414" s="429"/>
      <c r="M414" s="429"/>
      <c r="N414" s="429"/>
      <c r="O414" s="429"/>
      <c r="P414" s="429"/>
      <c r="Q414" s="429"/>
      <c r="R414" s="429"/>
      <c r="S414" s="429"/>
      <c r="T414" s="429"/>
    </row>
    <row r="415" spans="1:24">
      <c r="B415" s="427"/>
      <c r="D415" s="428"/>
      <c r="E415" s="428"/>
      <c r="H415" s="429"/>
      <c r="I415" s="429"/>
      <c r="J415" s="429"/>
      <c r="K415" s="429"/>
      <c r="L415" s="429"/>
      <c r="M415" s="429"/>
      <c r="N415" s="429"/>
      <c r="O415" s="429"/>
      <c r="P415" s="429"/>
      <c r="Q415" s="429"/>
      <c r="R415" s="429"/>
      <c r="S415" s="429"/>
      <c r="T415" s="429"/>
    </row>
    <row r="416" spans="1:24">
      <c r="B416" s="427"/>
      <c r="D416" s="428"/>
      <c r="E416" s="428"/>
      <c r="H416" s="429"/>
      <c r="I416" s="429"/>
      <c r="J416" s="429"/>
      <c r="K416" s="429"/>
      <c r="L416" s="429"/>
      <c r="M416" s="429"/>
      <c r="N416" s="429"/>
      <c r="O416" s="429"/>
      <c r="P416" s="429"/>
      <c r="Q416" s="429"/>
      <c r="R416" s="429"/>
      <c r="S416" s="429"/>
      <c r="T416" s="429"/>
    </row>
    <row r="417" spans="1:24">
      <c r="B417" s="427"/>
      <c r="D417" s="428"/>
      <c r="E417" s="428"/>
      <c r="H417" s="429"/>
      <c r="I417" s="429"/>
      <c r="J417" s="429"/>
      <c r="K417" s="429"/>
      <c r="L417" s="429"/>
      <c r="M417" s="429"/>
      <c r="N417" s="429"/>
      <c r="O417" s="429"/>
      <c r="P417" s="429"/>
      <c r="Q417" s="429"/>
      <c r="R417" s="429"/>
      <c r="S417" s="429"/>
      <c r="T417" s="429"/>
    </row>
    <row r="418" spans="1:24">
      <c r="B418" s="427"/>
      <c r="D418" s="428"/>
      <c r="E418" s="428"/>
      <c r="H418" s="429"/>
      <c r="I418" s="429"/>
      <c r="J418" s="429"/>
      <c r="K418" s="429"/>
      <c r="L418" s="429"/>
      <c r="M418" s="429"/>
      <c r="N418" s="429"/>
      <c r="O418" s="429"/>
      <c r="P418" s="429"/>
      <c r="Q418" s="429"/>
      <c r="R418" s="429"/>
      <c r="S418" s="429"/>
      <c r="T418" s="429"/>
    </row>
    <row r="419" spans="1:24">
      <c r="B419" s="427"/>
      <c r="D419" s="428"/>
      <c r="E419" s="428"/>
      <c r="H419" s="429"/>
      <c r="I419" s="429"/>
      <c r="J419" s="429"/>
      <c r="K419" s="429"/>
      <c r="L419" s="429"/>
      <c r="M419" s="429"/>
      <c r="N419" s="429"/>
      <c r="O419" s="429"/>
      <c r="P419" s="429"/>
      <c r="Q419" s="429"/>
      <c r="R419" s="429"/>
      <c r="S419" s="429"/>
      <c r="T419" s="429"/>
    </row>
    <row r="420" spans="1:24">
      <c r="B420" s="427"/>
      <c r="D420" s="428"/>
      <c r="E420" s="428"/>
      <c r="H420" s="429"/>
      <c r="I420" s="429"/>
      <c r="J420" s="429"/>
      <c r="K420" s="429"/>
      <c r="L420" s="429"/>
      <c r="M420" s="429"/>
      <c r="N420" s="429"/>
      <c r="O420" s="429"/>
      <c r="P420" s="429"/>
      <c r="Q420" s="429"/>
      <c r="R420" s="429"/>
      <c r="S420" s="429"/>
      <c r="T420" s="429"/>
    </row>
    <row r="421" spans="1:24">
      <c r="B421" s="427"/>
      <c r="D421" s="428"/>
      <c r="E421" s="428"/>
      <c r="H421" s="429"/>
      <c r="I421" s="429"/>
      <c r="J421" s="429"/>
      <c r="K421" s="429"/>
      <c r="L421" s="429"/>
      <c r="M421" s="429"/>
      <c r="N421" s="429"/>
      <c r="O421" s="429"/>
      <c r="P421" s="429"/>
      <c r="Q421" s="429"/>
      <c r="R421" s="429"/>
      <c r="S421" s="429"/>
      <c r="T421" s="429"/>
    </row>
    <row r="422" spans="1:24">
      <c r="B422" s="427"/>
      <c r="D422" s="428"/>
      <c r="E422" s="428"/>
      <c r="H422" s="429"/>
      <c r="I422" s="429"/>
      <c r="J422" s="429"/>
      <c r="K422" s="429"/>
      <c r="L422" s="429"/>
      <c r="M422" s="429"/>
      <c r="N422" s="429"/>
      <c r="O422" s="429"/>
      <c r="P422" s="429"/>
      <c r="Q422" s="429"/>
      <c r="R422" s="429"/>
      <c r="S422" s="429"/>
      <c r="T422" s="429"/>
    </row>
    <row r="423" spans="1:24">
      <c r="B423" s="427"/>
      <c r="D423" s="428"/>
      <c r="E423" s="428"/>
      <c r="H423" s="429"/>
      <c r="I423" s="429"/>
      <c r="J423" s="429"/>
      <c r="K423" s="429"/>
      <c r="L423" s="429"/>
      <c r="M423" s="429"/>
      <c r="N423" s="429"/>
      <c r="O423" s="429"/>
      <c r="P423" s="429"/>
      <c r="Q423" s="429"/>
      <c r="R423" s="429"/>
      <c r="S423" s="429"/>
      <c r="T423" s="429"/>
    </row>
    <row r="424" spans="1:24">
      <c r="B424" s="427"/>
      <c r="D424" s="428"/>
      <c r="E424" s="428"/>
      <c r="H424" s="429"/>
      <c r="I424" s="429"/>
      <c r="J424" s="429"/>
      <c r="K424" s="429"/>
      <c r="L424" s="429"/>
      <c r="M424" s="429"/>
      <c r="N424" s="429"/>
      <c r="O424" s="429"/>
      <c r="P424" s="429"/>
      <c r="Q424" s="429"/>
      <c r="R424" s="429"/>
      <c r="S424" s="429"/>
      <c r="T424" s="429"/>
    </row>
    <row r="425" spans="1:24">
      <c r="B425" s="427"/>
      <c r="D425" s="428"/>
      <c r="E425" s="428"/>
      <c r="H425" s="429"/>
      <c r="I425" s="429"/>
      <c r="J425" s="429"/>
      <c r="K425" s="429"/>
      <c r="L425" s="429"/>
      <c r="M425" s="429"/>
      <c r="N425" s="429"/>
      <c r="O425" s="429"/>
      <c r="P425" s="429"/>
      <c r="Q425" s="429"/>
      <c r="R425" s="429"/>
      <c r="S425" s="429"/>
      <c r="T425" s="429"/>
    </row>
    <row r="426" spans="1:24">
      <c r="B426" s="427"/>
      <c r="D426" s="428"/>
      <c r="E426" s="428"/>
      <c r="H426" s="429"/>
      <c r="I426" s="429"/>
      <c r="J426" s="429"/>
      <c r="K426" s="429"/>
      <c r="L426" s="429"/>
      <c r="M426" s="429"/>
      <c r="N426" s="429"/>
      <c r="O426" s="429"/>
      <c r="P426" s="429"/>
      <c r="Q426" s="429"/>
      <c r="R426" s="429"/>
      <c r="S426" s="429"/>
      <c r="T426" s="429"/>
    </row>
    <row r="427" spans="1:24">
      <c r="B427" s="427"/>
      <c r="D427" s="428"/>
      <c r="E427" s="428"/>
      <c r="H427" s="429"/>
      <c r="I427" s="429"/>
      <c r="J427" s="429"/>
      <c r="K427" s="429"/>
      <c r="L427" s="429"/>
      <c r="M427" s="429"/>
      <c r="N427" s="429"/>
      <c r="O427" s="429"/>
      <c r="P427" s="429"/>
      <c r="Q427" s="429"/>
      <c r="R427" s="429"/>
      <c r="S427" s="429"/>
      <c r="T427" s="429"/>
    </row>
    <row r="428" spans="1:24">
      <c r="B428" s="427"/>
      <c r="D428" s="428"/>
      <c r="E428" s="428"/>
      <c r="H428" s="429"/>
      <c r="I428" s="429"/>
      <c r="J428" s="429"/>
      <c r="K428" s="429"/>
      <c r="L428" s="429"/>
      <c r="M428" s="429"/>
      <c r="N428" s="429"/>
      <c r="O428" s="429"/>
      <c r="P428" s="429"/>
      <c r="Q428" s="429"/>
      <c r="R428" s="429"/>
      <c r="S428" s="429"/>
      <c r="T428" s="429"/>
    </row>
    <row r="429" spans="1:24">
      <c r="B429" s="427"/>
      <c r="D429" s="428"/>
      <c r="E429" s="428"/>
      <c r="H429" s="429"/>
      <c r="I429" s="429"/>
      <c r="J429" s="429"/>
      <c r="K429" s="429"/>
      <c r="L429" s="429"/>
      <c r="M429" s="429"/>
      <c r="N429" s="429"/>
      <c r="O429" s="429"/>
      <c r="P429" s="429"/>
      <c r="Q429" s="429"/>
      <c r="R429" s="429"/>
      <c r="S429" s="429"/>
      <c r="T429" s="429"/>
    </row>
    <row r="430" spans="1:24">
      <c r="B430" s="427"/>
      <c r="D430" s="428"/>
      <c r="E430" s="428"/>
      <c r="H430" s="429"/>
      <c r="I430" s="429"/>
      <c r="J430" s="429"/>
      <c r="K430" s="429"/>
      <c r="L430" s="429"/>
      <c r="M430" s="429"/>
      <c r="N430" s="429"/>
      <c r="O430" s="429"/>
      <c r="P430" s="429"/>
      <c r="Q430" s="429"/>
      <c r="R430" s="429"/>
      <c r="S430" s="429"/>
      <c r="T430" s="429"/>
    </row>
    <row r="431" spans="1:24">
      <c r="B431" s="427"/>
      <c r="D431" s="428"/>
      <c r="E431" s="428"/>
      <c r="H431" s="429"/>
      <c r="I431" s="429"/>
      <c r="J431" s="429"/>
      <c r="K431" s="429"/>
      <c r="L431" s="429"/>
      <c r="M431" s="429"/>
      <c r="N431" s="429"/>
      <c r="O431" s="429"/>
      <c r="P431" s="429"/>
      <c r="Q431" s="429"/>
      <c r="R431" s="429"/>
      <c r="S431" s="429"/>
      <c r="T431" s="429"/>
    </row>
    <row r="432" spans="1:24">
      <c r="B432" s="427"/>
      <c r="D432" s="428"/>
      <c r="E432" s="428"/>
      <c r="H432" s="429"/>
      <c r="I432" s="429"/>
      <c r="J432" s="429"/>
      <c r="K432" s="429"/>
      <c r="L432" s="429"/>
      <c r="M432" s="429"/>
      <c r="N432" s="429"/>
      <c r="O432" s="429"/>
      <c r="P432" s="429"/>
      <c r="Q432" s="429"/>
      <c r="R432" s="429"/>
      <c r="S432" s="429"/>
      <c r="T432" s="429"/>
    </row>
    <row r="433" spans="1:24">
      <c r="B433" s="427"/>
      <c r="D433" s="428"/>
      <c r="E433" s="428"/>
      <c r="H433" s="429"/>
      <c r="I433" s="429"/>
      <c r="J433" s="429"/>
      <c r="K433" s="429"/>
      <c r="L433" s="429"/>
      <c r="M433" s="429"/>
      <c r="N433" s="429"/>
      <c r="O433" s="429"/>
      <c r="P433" s="429"/>
      <c r="Q433" s="429"/>
      <c r="R433" s="429"/>
      <c r="S433" s="429"/>
      <c r="T433" s="429"/>
    </row>
    <row r="434" spans="1:24">
      <c r="B434" s="427"/>
      <c r="D434" s="428"/>
      <c r="E434" s="428"/>
      <c r="H434" s="429"/>
      <c r="I434" s="429"/>
      <c r="J434" s="429"/>
      <c r="K434" s="429"/>
      <c r="L434" s="429"/>
      <c r="M434" s="429"/>
      <c r="N434" s="429"/>
      <c r="O434" s="429"/>
      <c r="P434" s="429"/>
      <c r="Q434" s="429"/>
      <c r="R434" s="429"/>
      <c r="S434" s="429"/>
      <c r="T434" s="429"/>
    </row>
    <row r="435" spans="1:24">
      <c r="B435" s="427"/>
      <c r="D435" s="428"/>
      <c r="E435" s="428"/>
      <c r="H435" s="429"/>
      <c r="I435" s="429"/>
      <c r="J435" s="429"/>
      <c r="K435" s="429"/>
      <c r="L435" s="429"/>
      <c r="M435" s="429"/>
      <c r="N435" s="429"/>
      <c r="O435" s="429"/>
      <c r="P435" s="429"/>
      <c r="Q435" s="429"/>
      <c r="R435" s="429"/>
      <c r="S435" s="429"/>
      <c r="T435" s="429"/>
    </row>
    <row r="436" spans="1:24">
      <c r="B436" s="427"/>
      <c r="D436" s="428"/>
      <c r="E436" s="428"/>
      <c r="H436" s="429"/>
      <c r="I436" s="429"/>
      <c r="J436" s="429"/>
      <c r="K436" s="429"/>
      <c r="L436" s="429"/>
      <c r="M436" s="429"/>
      <c r="N436" s="429"/>
      <c r="O436" s="429"/>
      <c r="P436" s="429"/>
      <c r="Q436" s="429"/>
      <c r="R436" s="429"/>
      <c r="S436" s="429"/>
      <c r="T436" s="429"/>
    </row>
    <row r="437" spans="1:24">
      <c r="B437" s="427"/>
      <c r="D437" s="428"/>
      <c r="E437" s="428"/>
      <c r="H437" s="429"/>
      <c r="I437" s="429"/>
      <c r="J437" s="429"/>
      <c r="K437" s="429"/>
      <c r="L437" s="429"/>
      <c r="M437" s="429"/>
      <c r="N437" s="429"/>
      <c r="O437" s="429"/>
      <c r="P437" s="429"/>
      <c r="Q437" s="429"/>
      <c r="R437" s="429"/>
      <c r="S437" s="429"/>
      <c r="T437" s="429"/>
    </row>
    <row r="438" spans="1:24">
      <c r="B438" s="427"/>
      <c r="D438" s="428"/>
      <c r="E438" s="428"/>
      <c r="H438" s="429"/>
      <c r="I438" s="429"/>
      <c r="J438" s="429"/>
      <c r="K438" s="429"/>
      <c r="L438" s="429"/>
      <c r="M438" s="429"/>
      <c r="N438" s="429"/>
      <c r="O438" s="429"/>
      <c r="P438" s="429"/>
      <c r="Q438" s="429"/>
      <c r="R438" s="429"/>
      <c r="S438" s="429"/>
      <c r="T438" s="429"/>
    </row>
    <row r="439" spans="1:24">
      <c r="B439" s="427"/>
      <c r="D439" s="428"/>
      <c r="E439" s="428"/>
      <c r="H439" s="429"/>
      <c r="I439" s="429"/>
      <c r="J439" s="429"/>
      <c r="K439" s="429"/>
      <c r="L439" s="429"/>
      <c r="M439" s="429"/>
      <c r="N439" s="429"/>
      <c r="O439" s="429"/>
      <c r="P439" s="429"/>
      <c r="Q439" s="429"/>
      <c r="R439" s="429"/>
      <c r="S439" s="429"/>
      <c r="T439" s="429"/>
    </row>
    <row r="440" spans="1:24">
      <c r="B440" s="427"/>
      <c r="D440" s="428"/>
      <c r="E440" s="428"/>
      <c r="H440" s="429"/>
      <c r="I440" s="429"/>
      <c r="J440" s="429"/>
      <c r="K440" s="429"/>
      <c r="L440" s="429"/>
      <c r="M440" s="429"/>
      <c r="N440" s="429"/>
      <c r="O440" s="429"/>
      <c r="P440" s="429"/>
      <c r="Q440" s="429"/>
      <c r="R440" s="429"/>
      <c r="S440" s="429"/>
      <c r="T440" s="429"/>
    </row>
    <row r="441" spans="1:24">
      <c r="B441" s="427"/>
      <c r="D441" s="428"/>
      <c r="E441" s="428"/>
      <c r="H441" s="429"/>
      <c r="I441" s="429"/>
      <c r="J441" s="429"/>
      <c r="K441" s="429"/>
      <c r="L441" s="429"/>
      <c r="M441" s="429"/>
      <c r="N441" s="429"/>
      <c r="O441" s="429"/>
      <c r="P441" s="429"/>
      <c r="Q441" s="429"/>
      <c r="R441" s="429"/>
      <c r="S441" s="429"/>
      <c r="T441" s="429"/>
    </row>
    <row r="442" spans="1:24">
      <c r="B442" s="427"/>
      <c r="D442" s="428"/>
      <c r="E442" s="428"/>
      <c r="H442" s="429"/>
      <c r="I442" s="429"/>
      <c r="J442" s="429"/>
      <c r="K442" s="429"/>
      <c r="L442" s="429"/>
      <c r="M442" s="429"/>
      <c r="N442" s="429"/>
      <c r="O442" s="429"/>
      <c r="P442" s="429"/>
      <c r="Q442" s="429"/>
      <c r="R442" s="429"/>
      <c r="S442" s="429"/>
      <c r="T442" s="429"/>
    </row>
    <row r="443" spans="1:24">
      <c r="B443" s="427"/>
      <c r="D443" s="428"/>
      <c r="E443" s="428"/>
      <c r="H443" s="429"/>
      <c r="I443" s="429"/>
      <c r="J443" s="429"/>
      <c r="K443" s="429"/>
      <c r="L443" s="429"/>
      <c r="M443" s="429"/>
      <c r="N443" s="429"/>
      <c r="O443" s="429"/>
      <c r="P443" s="429"/>
      <c r="Q443" s="429"/>
      <c r="R443" s="429"/>
      <c r="S443" s="429"/>
      <c r="T443" s="429"/>
    </row>
    <row r="444" spans="1:24">
      <c r="B444" s="427"/>
      <c r="D444" s="428"/>
      <c r="E444" s="428"/>
      <c r="H444" s="429"/>
      <c r="I444" s="429"/>
      <c r="J444" s="429"/>
      <c r="K444" s="429"/>
      <c r="L444" s="429"/>
      <c r="M444" s="429"/>
      <c r="N444" s="429"/>
      <c r="O444" s="429"/>
      <c r="P444" s="429"/>
      <c r="Q444" s="429"/>
      <c r="R444" s="429"/>
      <c r="S444" s="429"/>
      <c r="T444" s="429"/>
    </row>
    <row r="445" spans="1:24">
      <c r="B445" s="427"/>
      <c r="D445" s="428"/>
      <c r="E445" s="428"/>
      <c r="H445" s="429"/>
      <c r="I445" s="429"/>
      <c r="J445" s="429"/>
      <c r="K445" s="429"/>
      <c r="L445" s="429"/>
      <c r="M445" s="429"/>
      <c r="N445" s="429"/>
      <c r="O445" s="429"/>
      <c r="P445" s="429"/>
      <c r="Q445" s="429"/>
      <c r="R445" s="429"/>
      <c r="S445" s="429"/>
      <c r="T445" s="429"/>
    </row>
    <row r="446" spans="1:24">
      <c r="B446" s="427"/>
      <c r="D446" s="428"/>
      <c r="E446" s="428"/>
      <c r="H446" s="429"/>
      <c r="I446" s="429"/>
      <c r="J446" s="429"/>
      <c r="K446" s="429"/>
      <c r="L446" s="429"/>
      <c r="M446" s="429"/>
      <c r="N446" s="429"/>
      <c r="O446" s="429"/>
      <c r="P446" s="429"/>
      <c r="Q446" s="429"/>
      <c r="R446" s="429"/>
      <c r="S446" s="429"/>
      <c r="T446" s="429"/>
    </row>
    <row r="447" spans="1:24">
      <c r="B447" s="427"/>
      <c r="D447" s="428"/>
      <c r="E447" s="428"/>
      <c r="H447" s="429"/>
      <c r="I447" s="429"/>
      <c r="J447" s="429"/>
      <c r="K447" s="429"/>
      <c r="L447" s="429"/>
      <c r="M447" s="429"/>
      <c r="N447" s="429"/>
      <c r="O447" s="429"/>
      <c r="P447" s="429"/>
      <c r="Q447" s="429"/>
      <c r="R447" s="429"/>
      <c r="S447" s="429"/>
      <c r="T447" s="429"/>
    </row>
    <row r="448" spans="1:24">
      <c r="B448" s="427"/>
      <c r="D448" s="428"/>
      <c r="E448" s="428"/>
      <c r="H448" s="429"/>
      <c r="I448" s="429"/>
      <c r="J448" s="429"/>
      <c r="K448" s="429"/>
      <c r="L448" s="429"/>
      <c r="M448" s="429"/>
      <c r="N448" s="429"/>
      <c r="O448" s="429"/>
      <c r="P448" s="429"/>
      <c r="Q448" s="429"/>
      <c r="R448" s="429"/>
      <c r="S448" s="429"/>
      <c r="T448" s="429"/>
    </row>
    <row r="449" spans="1:24">
      <c r="B449" s="427"/>
      <c r="D449" s="428"/>
      <c r="E449" s="428"/>
      <c r="H449" s="429"/>
      <c r="I449" s="429"/>
      <c r="J449" s="429"/>
      <c r="K449" s="429"/>
      <c r="L449" s="429"/>
      <c r="M449" s="429"/>
      <c r="N449" s="429"/>
      <c r="O449" s="429"/>
      <c r="P449" s="429"/>
      <c r="Q449" s="429"/>
      <c r="R449" s="429"/>
      <c r="S449" s="429"/>
      <c r="T449" s="429"/>
    </row>
    <row r="450" spans="1:24">
      <c r="B450" s="427"/>
      <c r="D450" s="428"/>
      <c r="E450" s="428"/>
      <c r="H450" s="429"/>
      <c r="I450" s="429"/>
      <c r="J450" s="429"/>
      <c r="K450" s="429"/>
      <c r="L450" s="429"/>
      <c r="M450" s="429"/>
      <c r="N450" s="429"/>
      <c r="O450" s="429"/>
      <c r="P450" s="429"/>
      <c r="Q450" s="429"/>
      <c r="R450" s="429"/>
      <c r="S450" s="429"/>
      <c r="T450" s="429"/>
    </row>
    <row r="451" spans="1:24">
      <c r="B451" s="427"/>
      <c r="D451" s="428"/>
      <c r="E451" s="428"/>
      <c r="H451" s="429"/>
      <c r="I451" s="429"/>
      <c r="J451" s="429"/>
      <c r="K451" s="429"/>
      <c r="L451" s="429"/>
      <c r="M451" s="429"/>
      <c r="N451" s="429"/>
      <c r="O451" s="429"/>
      <c r="P451" s="429"/>
      <c r="Q451" s="429"/>
      <c r="R451" s="429"/>
      <c r="S451" s="429"/>
      <c r="T451" s="429"/>
    </row>
    <row r="452" spans="1:24">
      <c r="B452" s="427"/>
      <c r="D452" s="428"/>
      <c r="E452" s="428"/>
      <c r="H452" s="429"/>
      <c r="I452" s="429"/>
      <c r="J452" s="429"/>
      <c r="K452" s="429"/>
      <c r="L452" s="429"/>
      <c r="M452" s="429"/>
      <c r="N452" s="429"/>
      <c r="O452" s="429"/>
      <c r="P452" s="429"/>
      <c r="Q452" s="429"/>
      <c r="R452" s="429"/>
      <c r="S452" s="429"/>
      <c r="T452" s="429"/>
    </row>
    <row r="453" spans="1:24">
      <c r="B453" s="427"/>
      <c r="D453" s="428"/>
      <c r="E453" s="428"/>
      <c r="H453" s="429"/>
      <c r="I453" s="429"/>
      <c r="J453" s="429"/>
      <c r="K453" s="429"/>
      <c r="L453" s="429"/>
      <c r="M453" s="429"/>
      <c r="N453" s="429"/>
      <c r="O453" s="429"/>
      <c r="P453" s="429"/>
      <c r="Q453" s="429"/>
      <c r="R453" s="429"/>
      <c r="S453" s="429"/>
      <c r="T453" s="429"/>
    </row>
    <row r="454" spans="1:24">
      <c r="B454" s="427"/>
      <c r="D454" s="428"/>
      <c r="E454" s="428"/>
      <c r="H454" s="429"/>
      <c r="I454" s="429"/>
      <c r="J454" s="429"/>
      <c r="K454" s="429"/>
      <c r="L454" s="429"/>
      <c r="M454" s="429"/>
      <c r="N454" s="429"/>
      <c r="O454" s="429"/>
      <c r="P454" s="429"/>
      <c r="Q454" s="429"/>
      <c r="R454" s="429"/>
      <c r="S454" s="429"/>
      <c r="T454" s="429"/>
    </row>
    <row r="455" spans="1:24">
      <c r="B455" s="427"/>
      <c r="D455" s="428"/>
      <c r="E455" s="428"/>
      <c r="H455" s="429"/>
      <c r="I455" s="429"/>
      <c r="J455" s="429"/>
      <c r="K455" s="429"/>
      <c r="L455" s="429"/>
      <c r="M455" s="429"/>
      <c r="N455" s="429"/>
      <c r="O455" s="429"/>
      <c r="P455" s="429"/>
      <c r="Q455" s="429"/>
      <c r="R455" s="429"/>
      <c r="S455" s="429"/>
      <c r="T455" s="429"/>
    </row>
    <row r="456" spans="1:24">
      <c r="B456" s="427"/>
      <c r="D456" s="428"/>
      <c r="E456" s="428"/>
      <c r="H456" s="429"/>
      <c r="I456" s="429"/>
      <c r="J456" s="429"/>
      <c r="K456" s="429"/>
      <c r="L456" s="429"/>
      <c r="M456" s="429"/>
      <c r="N456" s="429"/>
      <c r="O456" s="429"/>
      <c r="P456" s="429"/>
      <c r="Q456" s="429"/>
      <c r="R456" s="429"/>
      <c r="S456" s="429"/>
      <c r="T456" s="429"/>
    </row>
    <row r="457" spans="1:24">
      <c r="B457" s="427"/>
      <c r="D457" s="428"/>
      <c r="E457" s="428"/>
      <c r="H457" s="429"/>
      <c r="I457" s="429"/>
      <c r="J457" s="429"/>
      <c r="K457" s="429"/>
      <c r="L457" s="429"/>
      <c r="M457" s="429"/>
      <c r="N457" s="429"/>
      <c r="O457" s="429"/>
      <c r="P457" s="429"/>
      <c r="Q457" s="429"/>
      <c r="R457" s="429"/>
      <c r="S457" s="429"/>
      <c r="T457" s="429"/>
    </row>
    <row r="458" spans="1:24">
      <c r="B458" s="427"/>
      <c r="D458" s="428"/>
      <c r="E458" s="428"/>
      <c r="H458" s="429"/>
      <c r="I458" s="429"/>
      <c r="J458" s="429"/>
      <c r="K458" s="429"/>
      <c r="L458" s="429"/>
      <c r="M458" s="429"/>
      <c r="N458" s="429"/>
      <c r="O458" s="429"/>
      <c r="P458" s="429"/>
      <c r="Q458" s="429"/>
      <c r="R458" s="429"/>
      <c r="S458" s="429"/>
      <c r="T458" s="429"/>
    </row>
    <row r="459" spans="1:24">
      <c r="B459" s="427"/>
      <c r="D459" s="428"/>
      <c r="E459" s="428"/>
      <c r="H459" s="429"/>
      <c r="I459" s="429"/>
      <c r="J459" s="429"/>
      <c r="K459" s="429"/>
      <c r="L459" s="429"/>
      <c r="M459" s="429"/>
      <c r="N459" s="429"/>
      <c r="O459" s="429"/>
      <c r="P459" s="429"/>
      <c r="Q459" s="429"/>
      <c r="R459" s="429"/>
      <c r="S459" s="429"/>
      <c r="T459" s="429"/>
    </row>
    <row r="460" spans="1:24">
      <c r="B460" s="427"/>
      <c r="D460" s="428"/>
      <c r="E460" s="428"/>
      <c r="H460" s="429"/>
      <c r="I460" s="429"/>
      <c r="J460" s="429"/>
      <c r="K460" s="429"/>
      <c r="L460" s="429"/>
      <c r="M460" s="429"/>
      <c r="N460" s="429"/>
      <c r="O460" s="429"/>
      <c r="P460" s="429"/>
      <c r="Q460" s="429"/>
      <c r="R460" s="429"/>
      <c r="S460" s="429"/>
      <c r="T460" s="429"/>
    </row>
    <row r="461" spans="1:24">
      <c r="B461" s="427"/>
      <c r="D461" s="428"/>
      <c r="E461" s="428"/>
      <c r="H461" s="429"/>
      <c r="I461" s="429"/>
      <c r="J461" s="429"/>
      <c r="K461" s="429"/>
      <c r="L461" s="429"/>
      <c r="M461" s="429"/>
      <c r="N461" s="429"/>
      <c r="O461" s="429"/>
      <c r="P461" s="429"/>
      <c r="Q461" s="429"/>
      <c r="R461" s="429"/>
      <c r="S461" s="429"/>
      <c r="T461" s="429"/>
    </row>
    <row r="462" spans="1:24">
      <c r="B462" s="427"/>
      <c r="D462" s="428"/>
      <c r="E462" s="428"/>
      <c r="H462" s="429"/>
      <c r="I462" s="429"/>
      <c r="J462" s="429"/>
      <c r="K462" s="429"/>
      <c r="L462" s="429"/>
      <c r="M462" s="429"/>
      <c r="N462" s="429"/>
      <c r="O462" s="429"/>
      <c r="P462" s="429"/>
      <c r="Q462" s="429"/>
      <c r="R462" s="429"/>
      <c r="S462" s="429"/>
      <c r="T462" s="429"/>
    </row>
    <row r="463" spans="1:24">
      <c r="B463" s="427"/>
      <c r="D463" s="428"/>
      <c r="E463" s="428"/>
      <c r="H463" s="429"/>
      <c r="I463" s="429"/>
      <c r="J463" s="429"/>
      <c r="K463" s="429"/>
      <c r="L463" s="429"/>
      <c r="M463" s="429"/>
      <c r="N463" s="429"/>
      <c r="O463" s="429"/>
      <c r="P463" s="429"/>
      <c r="Q463" s="429"/>
      <c r="R463" s="429"/>
      <c r="S463" s="429"/>
      <c r="T463" s="429"/>
    </row>
    <row r="464" spans="1:24">
      <c r="B464" s="427"/>
      <c r="D464" s="428"/>
      <c r="E464" s="428"/>
      <c r="H464" s="429"/>
      <c r="I464" s="429"/>
      <c r="J464" s="429"/>
      <c r="K464" s="429"/>
      <c r="L464" s="429"/>
      <c r="M464" s="429"/>
      <c r="N464" s="429"/>
      <c r="O464" s="429"/>
      <c r="P464" s="429"/>
      <c r="Q464" s="429"/>
      <c r="R464" s="429"/>
      <c r="S464" s="429"/>
      <c r="T464" s="429"/>
    </row>
    <row r="465" spans="1:24">
      <c r="B465" s="427"/>
      <c r="D465" s="428"/>
      <c r="E465" s="428"/>
      <c r="H465" s="429"/>
      <c r="I465" s="429"/>
      <c r="J465" s="429"/>
      <c r="K465" s="429"/>
      <c r="L465" s="429"/>
      <c r="M465" s="429"/>
      <c r="N465" s="429"/>
      <c r="O465" s="429"/>
      <c r="P465" s="429"/>
      <c r="Q465" s="429"/>
      <c r="R465" s="429"/>
      <c r="S465" s="429"/>
      <c r="T465" s="429"/>
    </row>
    <row r="466" spans="1:24">
      <c r="B466" s="427"/>
      <c r="D466" s="428"/>
      <c r="E466" s="428"/>
      <c r="H466" s="429"/>
      <c r="I466" s="429"/>
      <c r="J466" s="429"/>
      <c r="K466" s="429"/>
      <c r="L466" s="429"/>
      <c r="M466" s="429"/>
      <c r="N466" s="429"/>
      <c r="O466" s="429"/>
      <c r="P466" s="429"/>
      <c r="Q466" s="429"/>
      <c r="R466" s="429"/>
      <c r="S466" s="429"/>
      <c r="T466" s="429"/>
    </row>
    <row r="467" spans="1:24">
      <c r="B467" s="427"/>
      <c r="D467" s="428"/>
      <c r="E467" s="428"/>
      <c r="H467" s="429"/>
      <c r="I467" s="429"/>
      <c r="J467" s="429"/>
      <c r="K467" s="429"/>
      <c r="L467" s="429"/>
      <c r="M467" s="429"/>
      <c r="N467" s="429"/>
      <c r="O467" s="429"/>
      <c r="P467" s="429"/>
      <c r="Q467" s="429"/>
      <c r="R467" s="429"/>
      <c r="S467" s="429"/>
      <c r="T467" s="429"/>
    </row>
    <row r="468" spans="1:24">
      <c r="B468" s="427"/>
      <c r="D468" s="428"/>
      <c r="E468" s="428"/>
      <c r="H468" s="429"/>
      <c r="I468" s="429"/>
      <c r="J468" s="429"/>
      <c r="K468" s="429"/>
      <c r="L468" s="429"/>
      <c r="M468" s="429"/>
      <c r="N468" s="429"/>
      <c r="O468" s="429"/>
      <c r="P468" s="429"/>
      <c r="Q468" s="429"/>
      <c r="R468" s="429"/>
      <c r="S468" s="429"/>
      <c r="T468" s="429"/>
    </row>
    <row r="469" spans="1:24">
      <c r="B469" s="427"/>
      <c r="D469" s="428"/>
      <c r="E469" s="428"/>
      <c r="H469" s="429"/>
      <c r="I469" s="429"/>
      <c r="J469" s="429"/>
      <c r="K469" s="429"/>
      <c r="L469" s="429"/>
      <c r="M469" s="429"/>
      <c r="N469" s="429"/>
      <c r="O469" s="429"/>
      <c r="P469" s="429"/>
      <c r="Q469" s="429"/>
      <c r="R469" s="429"/>
      <c r="S469" s="429"/>
      <c r="T469" s="429"/>
    </row>
    <row r="470" spans="1:24">
      <c r="B470" s="427"/>
      <c r="D470" s="428"/>
      <c r="E470" s="428"/>
      <c r="H470" s="429"/>
      <c r="I470" s="429"/>
      <c r="J470" s="429"/>
      <c r="K470" s="429"/>
      <c r="L470" s="429"/>
      <c r="M470" s="429"/>
      <c r="N470" s="429"/>
      <c r="O470" s="429"/>
      <c r="P470" s="429"/>
      <c r="Q470" s="429"/>
      <c r="R470" s="429"/>
      <c r="S470" s="429"/>
      <c r="T470" s="429"/>
    </row>
    <row r="471" spans="1:24">
      <c r="B471" s="427"/>
      <c r="D471" s="428"/>
      <c r="E471" s="428"/>
      <c r="H471" s="429"/>
      <c r="I471" s="429"/>
      <c r="J471" s="429"/>
      <c r="K471" s="429"/>
      <c r="L471" s="429"/>
      <c r="M471" s="429"/>
      <c r="N471" s="429"/>
      <c r="O471" s="429"/>
      <c r="P471" s="429"/>
      <c r="Q471" s="429"/>
      <c r="R471" s="429"/>
      <c r="S471" s="429"/>
      <c r="T471" s="429"/>
    </row>
    <row r="472" spans="1:24">
      <c r="B472" s="427"/>
      <c r="D472" s="428"/>
      <c r="E472" s="428"/>
      <c r="H472" s="429"/>
      <c r="I472" s="429"/>
      <c r="J472" s="429"/>
      <c r="K472" s="429"/>
      <c r="L472" s="429"/>
      <c r="M472" s="429"/>
      <c r="N472" s="429"/>
      <c r="O472" s="429"/>
      <c r="P472" s="429"/>
      <c r="Q472" s="429"/>
      <c r="R472" s="429"/>
      <c r="S472" s="429"/>
      <c r="T472" s="429"/>
    </row>
    <row r="473" spans="1:24">
      <c r="B473" s="427"/>
      <c r="D473" s="428"/>
      <c r="E473" s="428"/>
      <c r="H473" s="429"/>
      <c r="I473" s="429"/>
      <c r="J473" s="429"/>
      <c r="K473" s="429"/>
      <c r="L473" s="429"/>
      <c r="M473" s="429"/>
      <c r="N473" s="429"/>
      <c r="O473" s="429"/>
      <c r="P473" s="429"/>
      <c r="Q473" s="429"/>
      <c r="R473" s="429"/>
      <c r="S473" s="429"/>
      <c r="T473" s="429"/>
    </row>
    <row r="474" spans="1:24">
      <c r="B474" s="427"/>
      <c r="D474" s="428"/>
      <c r="E474" s="428"/>
      <c r="H474" s="429"/>
      <c r="I474" s="429"/>
      <c r="J474" s="429"/>
      <c r="K474" s="429"/>
      <c r="L474" s="429"/>
      <c r="M474" s="429"/>
      <c r="N474" s="429"/>
      <c r="O474" s="429"/>
      <c r="P474" s="429"/>
      <c r="Q474" s="429"/>
      <c r="R474" s="429"/>
      <c r="S474" s="429"/>
      <c r="T474" s="429"/>
    </row>
    <row r="475" spans="1:24">
      <c r="B475" s="427"/>
      <c r="D475" s="428"/>
      <c r="E475" s="428"/>
      <c r="H475" s="429"/>
      <c r="I475" s="429"/>
      <c r="J475" s="429"/>
      <c r="K475" s="429"/>
      <c r="L475" s="429"/>
      <c r="M475" s="429"/>
      <c r="N475" s="429"/>
      <c r="O475" s="429"/>
      <c r="P475" s="429"/>
      <c r="Q475" s="429"/>
      <c r="R475" s="429"/>
      <c r="S475" s="429"/>
      <c r="T475" s="429"/>
    </row>
    <row r="476" spans="1:24">
      <c r="B476" s="427"/>
      <c r="D476" s="428"/>
      <c r="E476" s="428"/>
      <c r="H476" s="429"/>
      <c r="I476" s="429"/>
      <c r="J476" s="429"/>
      <c r="K476" s="429"/>
      <c r="L476" s="429"/>
      <c r="M476" s="429"/>
      <c r="N476" s="429"/>
      <c r="O476" s="429"/>
      <c r="P476" s="429"/>
      <c r="Q476" s="429"/>
      <c r="R476" s="429"/>
      <c r="S476" s="429"/>
      <c r="T476" s="429"/>
    </row>
    <row r="477" spans="1:24">
      <c r="B477" s="427"/>
      <c r="D477" s="428"/>
      <c r="E477" s="428"/>
      <c r="H477" s="429"/>
      <c r="I477" s="429"/>
      <c r="J477" s="429"/>
      <c r="K477" s="429"/>
      <c r="L477" s="429"/>
      <c r="M477" s="429"/>
      <c r="N477" s="429"/>
      <c r="O477" s="429"/>
      <c r="P477" s="429"/>
      <c r="Q477" s="429"/>
      <c r="R477" s="429"/>
      <c r="S477" s="429"/>
      <c r="T477" s="429"/>
    </row>
    <row r="478" spans="1:24">
      <c r="B478" s="427"/>
      <c r="D478" s="428"/>
      <c r="E478" s="428"/>
      <c r="H478" s="429"/>
      <c r="I478" s="429"/>
      <c r="J478" s="429"/>
      <c r="K478" s="429"/>
      <c r="L478" s="429"/>
      <c r="M478" s="429"/>
      <c r="N478" s="429"/>
      <c r="O478" s="429"/>
      <c r="P478" s="429"/>
      <c r="Q478" s="429"/>
      <c r="R478" s="429"/>
      <c r="S478" s="429"/>
      <c r="T478" s="429"/>
    </row>
    <row r="479" spans="1:24">
      <c r="B479" s="427"/>
      <c r="D479" s="428"/>
      <c r="E479" s="428"/>
      <c r="H479" s="429"/>
      <c r="I479" s="429"/>
      <c r="J479" s="429"/>
      <c r="K479" s="429"/>
      <c r="L479" s="429"/>
      <c r="M479" s="429"/>
      <c r="N479" s="429"/>
      <c r="O479" s="429"/>
      <c r="P479" s="429"/>
      <c r="Q479" s="429"/>
      <c r="R479" s="429"/>
      <c r="S479" s="429"/>
      <c r="T479" s="429"/>
    </row>
    <row r="480" spans="1:24">
      <c r="B480" s="427"/>
      <c r="D480" s="428"/>
      <c r="E480" s="428"/>
      <c r="H480" s="429"/>
      <c r="I480" s="429"/>
      <c r="J480" s="429"/>
      <c r="K480" s="429"/>
      <c r="L480" s="429"/>
      <c r="M480" s="429"/>
      <c r="N480" s="429"/>
      <c r="O480" s="429"/>
      <c r="P480" s="429"/>
      <c r="Q480" s="429"/>
      <c r="R480" s="429"/>
      <c r="S480" s="429"/>
      <c r="T480" s="429"/>
    </row>
    <row r="481" spans="1:24">
      <c r="B481" s="427"/>
      <c r="D481" s="428"/>
      <c r="E481" s="428"/>
      <c r="H481" s="429"/>
      <c r="I481" s="429"/>
      <c r="J481" s="429"/>
      <c r="K481" s="429"/>
      <c r="L481" s="429"/>
      <c r="M481" s="429"/>
      <c r="N481" s="429"/>
      <c r="O481" s="429"/>
      <c r="P481" s="429"/>
      <c r="Q481" s="429"/>
      <c r="R481" s="429"/>
      <c r="S481" s="429"/>
      <c r="T481" s="429"/>
    </row>
    <row r="482" spans="1:24">
      <c r="B482" s="427"/>
      <c r="D482" s="428"/>
      <c r="E482" s="428"/>
      <c r="H482" s="429"/>
      <c r="I482" s="429"/>
      <c r="J482" s="429"/>
      <c r="K482" s="429"/>
      <c r="L482" s="429"/>
      <c r="M482" s="429"/>
      <c r="N482" s="429"/>
      <c r="O482" s="429"/>
      <c r="P482" s="429"/>
      <c r="Q482" s="429"/>
      <c r="R482" s="429"/>
      <c r="S482" s="429"/>
      <c r="T482" s="429"/>
    </row>
    <row r="483" spans="1:24">
      <c r="B483" s="427"/>
      <c r="D483" s="428"/>
      <c r="E483" s="428"/>
      <c r="H483" s="429"/>
      <c r="I483" s="429"/>
      <c r="J483" s="429"/>
      <c r="K483" s="429"/>
      <c r="L483" s="429"/>
      <c r="M483" s="429"/>
      <c r="N483" s="429"/>
      <c r="O483" s="429"/>
      <c r="P483" s="429"/>
      <c r="Q483" s="429"/>
      <c r="R483" s="429"/>
      <c r="S483" s="429"/>
      <c r="T483" s="429"/>
    </row>
    <row r="484" spans="1:24">
      <c r="B484" s="427"/>
      <c r="D484" s="428"/>
      <c r="E484" s="428"/>
      <c r="H484" s="429"/>
      <c r="I484" s="429"/>
      <c r="J484" s="429"/>
      <c r="K484" s="429"/>
      <c r="L484" s="429"/>
      <c r="M484" s="429"/>
      <c r="N484" s="429"/>
      <c r="O484" s="429"/>
      <c r="P484" s="429"/>
      <c r="Q484" s="429"/>
      <c r="R484" s="429"/>
      <c r="S484" s="429"/>
      <c r="T484" s="429"/>
    </row>
    <row r="485" spans="1:24">
      <c r="B485" s="427"/>
      <c r="D485" s="428"/>
      <c r="E485" s="428"/>
      <c r="H485" s="429"/>
      <c r="I485" s="429"/>
      <c r="J485" s="429"/>
      <c r="K485" s="429"/>
      <c r="L485" s="429"/>
      <c r="M485" s="429"/>
      <c r="N485" s="429"/>
      <c r="O485" s="429"/>
      <c r="P485" s="429"/>
      <c r="Q485" s="429"/>
      <c r="R485" s="429"/>
      <c r="S485" s="429"/>
      <c r="T485" s="429"/>
    </row>
    <row r="486" spans="1:24">
      <c r="B486" s="427"/>
      <c r="D486" s="428"/>
      <c r="E486" s="428"/>
      <c r="H486" s="429"/>
      <c r="I486" s="429"/>
      <c r="J486" s="429"/>
      <c r="K486" s="429"/>
      <c r="L486" s="429"/>
      <c r="M486" s="429"/>
      <c r="N486" s="429"/>
      <c r="O486" s="429"/>
      <c r="P486" s="429"/>
      <c r="Q486" s="429"/>
      <c r="R486" s="429"/>
      <c r="S486" s="429"/>
      <c r="T486" s="429"/>
    </row>
    <row r="487" spans="1:24">
      <c r="B487" s="427"/>
      <c r="D487" s="428"/>
      <c r="E487" s="428"/>
      <c r="H487" s="429"/>
      <c r="I487" s="429"/>
      <c r="J487" s="429"/>
      <c r="K487" s="429"/>
      <c r="L487" s="429"/>
      <c r="M487" s="429"/>
      <c r="N487" s="429"/>
      <c r="O487" s="429"/>
      <c r="P487" s="429"/>
      <c r="Q487" s="429"/>
      <c r="R487" s="429"/>
      <c r="S487" s="429"/>
      <c r="T487" s="429"/>
    </row>
    <row r="488" spans="1:24">
      <c r="B488" s="427"/>
      <c r="D488" s="428"/>
      <c r="E488" s="428"/>
      <c r="H488" s="429"/>
      <c r="I488" s="429"/>
      <c r="J488" s="429"/>
      <c r="K488" s="429"/>
      <c r="L488" s="429"/>
      <c r="M488" s="429"/>
      <c r="N488" s="429"/>
      <c r="O488" s="429"/>
      <c r="P488" s="429"/>
      <c r="Q488" s="429"/>
      <c r="R488" s="429"/>
      <c r="S488" s="429"/>
      <c r="T488" s="429"/>
    </row>
    <row r="489" spans="1:24">
      <c r="B489" s="427"/>
      <c r="D489" s="428"/>
      <c r="E489" s="428"/>
      <c r="H489" s="429"/>
      <c r="I489" s="429"/>
      <c r="J489" s="429"/>
      <c r="K489" s="429"/>
      <c r="L489" s="429"/>
      <c r="M489" s="429"/>
      <c r="N489" s="429"/>
      <c r="O489" s="429"/>
      <c r="P489" s="429"/>
      <c r="Q489" s="429"/>
      <c r="R489" s="429"/>
      <c r="S489" s="429"/>
      <c r="T489" s="429"/>
    </row>
    <row r="490" spans="1:24">
      <c r="B490" s="427"/>
      <c r="D490" s="428"/>
      <c r="E490" s="428"/>
      <c r="H490" s="429"/>
      <c r="I490" s="429"/>
      <c r="J490" s="429"/>
      <c r="K490" s="429"/>
      <c r="L490" s="429"/>
      <c r="M490" s="429"/>
      <c r="N490" s="429"/>
      <c r="O490" s="429"/>
      <c r="P490" s="429"/>
      <c r="Q490" s="429"/>
      <c r="R490" s="429"/>
      <c r="S490" s="429"/>
      <c r="T490" s="429"/>
    </row>
    <row r="491" spans="1:24">
      <c r="B491" s="427"/>
      <c r="D491" s="428"/>
      <c r="E491" s="428"/>
      <c r="H491" s="429"/>
      <c r="I491" s="429"/>
      <c r="J491" s="429"/>
      <c r="K491" s="429"/>
      <c r="L491" s="429"/>
      <c r="M491" s="429"/>
      <c r="N491" s="429"/>
      <c r="O491" s="429"/>
      <c r="P491" s="429"/>
      <c r="Q491" s="429"/>
      <c r="R491" s="429"/>
      <c r="S491" s="429"/>
      <c r="T491" s="429"/>
    </row>
    <row r="492" spans="1:24">
      <c r="B492" s="427"/>
      <c r="D492" s="428"/>
      <c r="E492" s="428"/>
      <c r="H492" s="429"/>
      <c r="I492" s="429"/>
      <c r="J492" s="429"/>
      <c r="K492" s="429"/>
      <c r="L492" s="429"/>
      <c r="M492" s="429"/>
      <c r="N492" s="429"/>
      <c r="O492" s="429"/>
      <c r="P492" s="429"/>
      <c r="Q492" s="429"/>
      <c r="R492" s="429"/>
      <c r="S492" s="429"/>
      <c r="T492" s="429"/>
    </row>
    <row r="493" spans="1:24">
      <c r="B493" s="427"/>
      <c r="D493" s="428"/>
      <c r="E493" s="428"/>
      <c r="H493" s="429"/>
      <c r="I493" s="429"/>
      <c r="J493" s="429"/>
      <c r="K493" s="429"/>
      <c r="L493" s="429"/>
      <c r="M493" s="429"/>
      <c r="N493" s="429"/>
      <c r="O493" s="429"/>
      <c r="P493" s="429"/>
      <c r="Q493" s="429"/>
      <c r="R493" s="429"/>
      <c r="S493" s="429"/>
      <c r="T493" s="429"/>
    </row>
    <row r="494" spans="1:24">
      <c r="B494" s="427"/>
      <c r="D494" s="428"/>
      <c r="E494" s="428"/>
      <c r="H494" s="429"/>
      <c r="I494" s="429"/>
      <c r="J494" s="429"/>
      <c r="K494" s="429"/>
      <c r="L494" s="429"/>
      <c r="M494" s="429"/>
      <c r="N494" s="429"/>
      <c r="O494" s="429"/>
      <c r="P494" s="429"/>
      <c r="Q494" s="429"/>
      <c r="R494" s="429"/>
      <c r="S494" s="429"/>
      <c r="T494" s="429"/>
    </row>
    <row r="495" spans="1:24">
      <c r="B495" s="427"/>
      <c r="D495" s="428"/>
      <c r="E495" s="428"/>
      <c r="H495" s="429"/>
      <c r="I495" s="429"/>
      <c r="J495" s="429"/>
      <c r="K495" s="429"/>
      <c r="L495" s="429"/>
      <c r="M495" s="429"/>
      <c r="N495" s="429"/>
      <c r="O495" s="429"/>
      <c r="P495" s="429"/>
      <c r="Q495" s="429"/>
      <c r="R495" s="429"/>
      <c r="S495" s="429"/>
      <c r="T495" s="429"/>
    </row>
    <row r="496" spans="1:24">
      <c r="D496" s="428"/>
      <c r="E496" s="428"/>
      <c r="H496" s="429"/>
      <c r="I496" s="429"/>
      <c r="J496" s="429"/>
      <c r="K496" s="429"/>
      <c r="L496" s="429"/>
      <c r="M496" s="429"/>
      <c r="N496" s="429"/>
      <c r="O496" s="429"/>
      <c r="P496" s="429"/>
      <c r="Q496" s="429"/>
      <c r="R496" s="429"/>
      <c r="S496" s="429"/>
      <c r="T496" s="429"/>
    </row>
    <row r="497" spans="1:24">
      <c r="D497" s="428"/>
      <c r="E497" s="428"/>
      <c r="H497" s="429"/>
      <c r="I497" s="429"/>
      <c r="J497" s="429"/>
      <c r="K497" s="429"/>
      <c r="L497" s="429"/>
      <c r="M497" s="429"/>
      <c r="N497" s="429"/>
      <c r="O497" s="429"/>
      <c r="P497" s="429"/>
      <c r="Q497" s="429"/>
      <c r="R497" s="429"/>
      <c r="S497" s="429"/>
      <c r="T497" s="429"/>
    </row>
    <row r="498" spans="1:24">
      <c r="D498" s="428"/>
      <c r="E498" s="428"/>
      <c r="H498" s="429"/>
      <c r="I498" s="429"/>
      <c r="J498" s="429"/>
      <c r="K498" s="429"/>
      <c r="L498" s="429"/>
      <c r="M498" s="429"/>
      <c r="N498" s="429"/>
      <c r="O498" s="429"/>
      <c r="P498" s="429"/>
      <c r="Q498" s="429"/>
      <c r="R498" s="429"/>
      <c r="S498" s="429"/>
      <c r="T498" s="429"/>
    </row>
    <row r="499" spans="1:24">
      <c r="D499" s="428"/>
      <c r="E499" s="428"/>
      <c r="H499" s="429"/>
      <c r="I499" s="429"/>
      <c r="J499" s="429"/>
      <c r="K499" s="429"/>
      <c r="L499" s="429"/>
      <c r="M499" s="429"/>
      <c r="N499" s="429"/>
      <c r="O499" s="429"/>
      <c r="P499" s="429"/>
      <c r="Q499" s="429"/>
      <c r="R499" s="429"/>
      <c r="S499" s="429"/>
      <c r="T499" s="429"/>
    </row>
    <row r="500" spans="1:24">
      <c r="D500" s="428"/>
      <c r="E500" s="428"/>
      <c r="H500" s="429"/>
      <c r="I500" s="429"/>
      <c r="J500" s="429"/>
      <c r="K500" s="429"/>
      <c r="L500" s="429"/>
      <c r="M500" s="429"/>
      <c r="N500" s="429"/>
      <c r="O500" s="429"/>
      <c r="P500" s="429"/>
      <c r="Q500" s="429"/>
      <c r="R500" s="429"/>
      <c r="S500" s="429"/>
      <c r="T500" s="429"/>
    </row>
    <row r="501" spans="1:24">
      <c r="D501" s="428"/>
      <c r="E501" s="428"/>
      <c r="H501" s="429"/>
      <c r="I501" s="429"/>
      <c r="J501" s="429"/>
      <c r="K501" s="429"/>
      <c r="L501" s="429"/>
      <c r="M501" s="429"/>
      <c r="N501" s="429"/>
      <c r="O501" s="429"/>
      <c r="P501" s="429"/>
      <c r="Q501" s="429"/>
      <c r="R501" s="429"/>
      <c r="S501" s="429"/>
      <c r="T501" s="429"/>
    </row>
    <row r="502" spans="1:24">
      <c r="D502" s="428"/>
      <c r="E502" s="428"/>
      <c r="H502" s="429"/>
      <c r="I502" s="429"/>
      <c r="J502" s="429"/>
      <c r="K502" s="429"/>
      <c r="L502" s="429"/>
      <c r="M502" s="429"/>
      <c r="N502" s="429"/>
      <c r="O502" s="429"/>
      <c r="P502" s="429"/>
      <c r="Q502" s="429"/>
      <c r="R502" s="429"/>
      <c r="S502" s="429"/>
      <c r="T502" s="429"/>
    </row>
    <row r="503" spans="1:24">
      <c r="D503" s="428"/>
      <c r="E503" s="428"/>
      <c r="H503" s="429"/>
      <c r="I503" s="429"/>
      <c r="J503" s="429"/>
      <c r="K503" s="429"/>
      <c r="L503" s="429"/>
      <c r="M503" s="429"/>
      <c r="N503" s="429"/>
      <c r="O503" s="429"/>
      <c r="P503" s="429"/>
      <c r="Q503" s="429"/>
      <c r="R503" s="429"/>
      <c r="S503" s="429"/>
      <c r="T503" s="429"/>
    </row>
    <row r="504" spans="1:24">
      <c r="D504" s="428"/>
      <c r="E504" s="428"/>
      <c r="H504" s="429"/>
      <c r="I504" s="429"/>
      <c r="J504" s="429"/>
      <c r="K504" s="429"/>
      <c r="L504" s="429"/>
      <c r="M504" s="429"/>
      <c r="N504" s="429"/>
      <c r="O504" s="429"/>
      <c r="P504" s="429"/>
      <c r="Q504" s="429"/>
      <c r="R504" s="429"/>
      <c r="S504" s="429"/>
      <c r="T504" s="429"/>
    </row>
    <row r="505" spans="1:24">
      <c r="D505" s="428"/>
      <c r="E505" s="428"/>
      <c r="H505" s="429"/>
      <c r="I505" s="429"/>
      <c r="J505" s="429"/>
      <c r="K505" s="429"/>
      <c r="L505" s="429"/>
      <c r="M505" s="429"/>
      <c r="N505" s="429"/>
      <c r="O505" s="429"/>
      <c r="P505" s="429"/>
      <c r="Q505" s="429"/>
      <c r="R505" s="429"/>
      <c r="S505" s="429"/>
      <c r="T505" s="429"/>
    </row>
    <row r="506" spans="1:24">
      <c r="D506" s="428"/>
      <c r="E506" s="428"/>
      <c r="H506" s="429"/>
      <c r="I506" s="429"/>
      <c r="J506" s="429"/>
      <c r="K506" s="429"/>
      <c r="L506" s="429"/>
      <c r="M506" s="429"/>
      <c r="N506" s="429"/>
      <c r="O506" s="429"/>
      <c r="P506" s="429"/>
      <c r="Q506" s="429"/>
      <c r="R506" s="429"/>
      <c r="S506" s="429"/>
      <c r="T506" s="429"/>
    </row>
    <row r="507" spans="1:24">
      <c r="D507" s="428"/>
      <c r="E507" s="428"/>
      <c r="H507" s="429"/>
      <c r="I507" s="429"/>
      <c r="J507" s="429"/>
      <c r="K507" s="429"/>
      <c r="L507" s="429"/>
      <c r="M507" s="429"/>
      <c r="N507" s="429"/>
      <c r="O507" s="429"/>
      <c r="P507" s="429"/>
      <c r="Q507" s="429"/>
      <c r="R507" s="429"/>
      <c r="S507" s="429"/>
      <c r="T507" s="429"/>
    </row>
    <row r="508" spans="1:24">
      <c r="D508" s="428"/>
      <c r="E508" s="428"/>
      <c r="H508" s="429"/>
      <c r="I508" s="429"/>
      <c r="J508" s="429"/>
      <c r="K508" s="429"/>
      <c r="L508" s="429"/>
      <c r="M508" s="429"/>
      <c r="N508" s="429"/>
      <c r="O508" s="429"/>
      <c r="P508" s="429"/>
      <c r="Q508" s="429"/>
      <c r="R508" s="429"/>
      <c r="S508" s="429"/>
      <c r="T508" s="429"/>
    </row>
    <row r="509" spans="1:24">
      <c r="D509" s="428"/>
      <c r="E509" s="428"/>
      <c r="H509" s="429"/>
      <c r="I509" s="429"/>
      <c r="J509" s="429"/>
      <c r="K509" s="429"/>
      <c r="L509" s="429"/>
      <c r="M509" s="429"/>
      <c r="N509" s="429"/>
      <c r="O509" s="429"/>
      <c r="P509" s="429"/>
      <c r="Q509" s="429"/>
      <c r="R509" s="429"/>
      <c r="S509" s="429"/>
      <c r="T509" s="429"/>
    </row>
    <row r="510" spans="1:24">
      <c r="D510" s="428"/>
      <c r="E510" s="428"/>
      <c r="H510" s="429"/>
      <c r="I510" s="429"/>
      <c r="J510" s="429"/>
      <c r="K510" s="429"/>
      <c r="L510" s="429"/>
      <c r="M510" s="429"/>
      <c r="N510" s="429"/>
      <c r="O510" s="429"/>
      <c r="P510" s="429"/>
      <c r="Q510" s="429"/>
      <c r="R510" s="429"/>
      <c r="S510" s="429"/>
      <c r="T510" s="429"/>
    </row>
    <row r="511" spans="1:24">
      <c r="D511" s="428"/>
      <c r="E511" s="428"/>
      <c r="H511" s="429"/>
      <c r="I511" s="429"/>
      <c r="J511" s="429"/>
      <c r="K511" s="429"/>
      <c r="L511" s="429"/>
      <c r="M511" s="429"/>
      <c r="N511" s="429"/>
      <c r="O511" s="429"/>
      <c r="P511" s="429"/>
      <c r="Q511" s="429"/>
      <c r="R511" s="429"/>
      <c r="S511" s="429"/>
      <c r="T511" s="429"/>
    </row>
    <row r="512" spans="1:24">
      <c r="D512" s="428"/>
      <c r="E512" s="428"/>
      <c r="H512" s="429"/>
      <c r="I512" s="429"/>
      <c r="J512" s="429"/>
      <c r="K512" s="429"/>
      <c r="L512" s="429"/>
      <c r="M512" s="429"/>
      <c r="N512" s="429"/>
      <c r="O512" s="429"/>
      <c r="P512" s="429"/>
      <c r="Q512" s="429"/>
      <c r="R512" s="429"/>
      <c r="S512" s="429"/>
      <c r="T512" s="429"/>
    </row>
    <row r="513" spans="1:24">
      <c r="D513" s="428"/>
      <c r="E513" s="428"/>
      <c r="H513" s="429"/>
      <c r="I513" s="429"/>
      <c r="J513" s="429"/>
      <c r="K513" s="429"/>
      <c r="L513" s="429"/>
      <c r="M513" s="429"/>
      <c r="N513" s="429"/>
      <c r="O513" s="429"/>
      <c r="P513" s="429"/>
      <c r="Q513" s="429"/>
      <c r="R513" s="429"/>
      <c r="S513" s="429"/>
      <c r="T513" s="429"/>
    </row>
    <row r="514" spans="1:24">
      <c r="D514" s="428"/>
      <c r="E514" s="428"/>
      <c r="H514" s="429"/>
      <c r="I514" s="429"/>
      <c r="J514" s="429"/>
      <c r="K514" s="429"/>
      <c r="L514" s="429"/>
      <c r="M514" s="429"/>
      <c r="N514" s="429"/>
      <c r="O514" s="429"/>
      <c r="P514" s="429"/>
      <c r="Q514" s="429"/>
      <c r="R514" s="429"/>
      <c r="S514" s="429"/>
      <c r="T514" s="429"/>
    </row>
    <row r="515" spans="1:24">
      <c r="D515" s="428"/>
      <c r="E515" s="428"/>
      <c r="H515" s="429"/>
      <c r="I515" s="429"/>
      <c r="J515" s="429"/>
      <c r="K515" s="429"/>
      <c r="L515" s="429"/>
      <c r="M515" s="429"/>
      <c r="N515" s="429"/>
      <c r="O515" s="429"/>
      <c r="P515" s="429"/>
      <c r="Q515" s="429"/>
      <c r="R515" s="429"/>
      <c r="S515" s="429"/>
      <c r="T515" s="429"/>
    </row>
    <row r="516" spans="1:24">
      <c r="D516" s="428"/>
      <c r="E516" s="428"/>
      <c r="H516" s="429"/>
      <c r="I516" s="429"/>
      <c r="J516" s="429"/>
      <c r="K516" s="429"/>
      <c r="L516" s="429"/>
      <c r="M516" s="429"/>
      <c r="N516" s="429"/>
      <c r="O516" s="429"/>
      <c r="P516" s="429"/>
      <c r="Q516" s="429"/>
      <c r="R516" s="429"/>
      <c r="S516" s="429"/>
      <c r="T516" s="429"/>
    </row>
    <row r="517" spans="1:24">
      <c r="D517" s="428"/>
      <c r="E517" s="428"/>
      <c r="H517" s="429"/>
      <c r="I517" s="429"/>
      <c r="J517" s="429"/>
      <c r="K517" s="429"/>
      <c r="L517" s="429"/>
      <c r="M517" s="429"/>
      <c r="N517" s="429"/>
      <c r="O517" s="429"/>
      <c r="P517" s="429"/>
      <c r="Q517" s="429"/>
      <c r="R517" s="429"/>
      <c r="S517" s="429"/>
      <c r="T517" s="429"/>
    </row>
    <row r="518" spans="1:24">
      <c r="D518" s="428"/>
      <c r="E518" s="428"/>
      <c r="H518" s="429"/>
      <c r="I518" s="429"/>
      <c r="J518" s="429"/>
      <c r="K518" s="429"/>
      <c r="L518" s="429"/>
      <c r="M518" s="429"/>
      <c r="N518" s="429"/>
      <c r="O518" s="429"/>
      <c r="P518" s="429"/>
      <c r="Q518" s="429"/>
      <c r="R518" s="429"/>
      <c r="S518" s="429"/>
      <c r="T518" s="429"/>
    </row>
    <row r="519" spans="1:24">
      <c r="D519" s="428"/>
      <c r="E519" s="428"/>
      <c r="H519" s="429"/>
      <c r="I519" s="429"/>
      <c r="J519" s="429"/>
      <c r="K519" s="429"/>
      <c r="L519" s="429"/>
      <c r="M519" s="429"/>
      <c r="N519" s="429"/>
      <c r="O519" s="429"/>
      <c r="P519" s="429"/>
      <c r="Q519" s="429"/>
      <c r="R519" s="429"/>
      <c r="S519" s="429"/>
      <c r="T519" s="429"/>
    </row>
    <row r="520" spans="1:24">
      <c r="D520" s="428"/>
      <c r="E520" s="428"/>
      <c r="H520" s="429"/>
      <c r="I520" s="429"/>
      <c r="J520" s="429"/>
      <c r="K520" s="429"/>
      <c r="L520" s="429"/>
      <c r="M520" s="429"/>
      <c r="N520" s="429"/>
      <c r="O520" s="429"/>
      <c r="P520" s="429"/>
      <c r="Q520" s="429"/>
      <c r="R520" s="429"/>
      <c r="S520" s="429"/>
      <c r="T520" s="429"/>
    </row>
    <row r="521" spans="1:24">
      <c r="D521" s="428"/>
      <c r="E521" s="428"/>
      <c r="H521" s="429"/>
      <c r="I521" s="429"/>
      <c r="J521" s="429"/>
      <c r="K521" s="429"/>
      <c r="L521" s="429"/>
      <c r="M521" s="429"/>
      <c r="N521" s="429"/>
      <c r="O521" s="429"/>
      <c r="P521" s="429"/>
      <c r="Q521" s="429"/>
      <c r="R521" s="429"/>
      <c r="S521" s="429"/>
      <c r="T521" s="429"/>
    </row>
    <row r="522" spans="1:24">
      <c r="D522" s="428"/>
      <c r="E522" s="428"/>
      <c r="H522" s="429"/>
      <c r="I522" s="429"/>
      <c r="J522" s="429"/>
      <c r="K522" s="429"/>
      <c r="L522" s="429"/>
      <c r="M522" s="429"/>
      <c r="N522" s="429"/>
      <c r="O522" s="429"/>
      <c r="P522" s="429"/>
      <c r="Q522" s="429"/>
      <c r="R522" s="429"/>
      <c r="S522" s="429"/>
      <c r="T522" s="429"/>
    </row>
    <row r="523" spans="1:24">
      <c r="D523" s="428"/>
      <c r="E523" s="428"/>
      <c r="H523" s="429"/>
      <c r="I523" s="429"/>
      <c r="J523" s="429"/>
      <c r="K523" s="429"/>
      <c r="L523" s="429"/>
      <c r="M523" s="429"/>
      <c r="N523" s="429"/>
      <c r="O523" s="429"/>
      <c r="P523" s="429"/>
      <c r="Q523" s="429"/>
      <c r="R523" s="429"/>
      <c r="S523" s="429"/>
      <c r="T523" s="429"/>
    </row>
    <row r="524" spans="1:24">
      <c r="D524" s="428"/>
      <c r="E524" s="428"/>
      <c r="H524" s="429"/>
      <c r="I524" s="429"/>
      <c r="J524" s="429"/>
      <c r="K524" s="429"/>
      <c r="L524" s="429"/>
      <c r="M524" s="429"/>
      <c r="N524" s="429"/>
      <c r="O524" s="429"/>
      <c r="P524" s="429"/>
      <c r="Q524" s="429"/>
      <c r="R524" s="429"/>
      <c r="S524" s="429"/>
      <c r="T524" s="429"/>
    </row>
    <row r="525" spans="1:24">
      <c r="D525" s="428"/>
      <c r="E525" s="428"/>
      <c r="H525" s="429"/>
      <c r="I525" s="429"/>
      <c r="J525" s="429"/>
      <c r="K525" s="429"/>
      <c r="L525" s="429"/>
      <c r="M525" s="429"/>
      <c r="N525" s="429"/>
      <c r="O525" s="429"/>
      <c r="P525" s="429"/>
      <c r="Q525" s="429"/>
      <c r="R525" s="429"/>
      <c r="S525" s="429"/>
      <c r="T525" s="429"/>
    </row>
    <row r="526" spans="1:24">
      <c r="D526" s="428"/>
      <c r="E526" s="428"/>
      <c r="H526" s="429"/>
      <c r="I526" s="429"/>
      <c r="J526" s="429"/>
      <c r="K526" s="429"/>
      <c r="L526" s="429"/>
      <c r="M526" s="429"/>
      <c r="N526" s="429"/>
      <c r="O526" s="429"/>
      <c r="P526" s="429"/>
      <c r="Q526" s="429"/>
      <c r="R526" s="429"/>
      <c r="S526" s="429"/>
      <c r="T526" s="429"/>
    </row>
    <row r="527" spans="1:24">
      <c r="D527" s="428"/>
      <c r="E527" s="428"/>
      <c r="H527" s="429"/>
      <c r="I527" s="429"/>
      <c r="J527" s="429"/>
      <c r="K527" s="429"/>
      <c r="L527" s="429"/>
      <c r="M527" s="429"/>
      <c r="N527" s="429"/>
      <c r="O527" s="429"/>
      <c r="P527" s="429"/>
      <c r="Q527" s="429"/>
      <c r="R527" s="429"/>
      <c r="S527" s="429"/>
      <c r="T527" s="429"/>
    </row>
    <row r="528" spans="1:24">
      <c r="D528" s="428"/>
      <c r="E528" s="428"/>
      <c r="H528" s="429"/>
      <c r="I528" s="429"/>
      <c r="J528" s="429"/>
      <c r="K528" s="429"/>
      <c r="L528" s="429"/>
      <c r="M528" s="429"/>
      <c r="N528" s="429"/>
      <c r="O528" s="429"/>
      <c r="P528" s="429"/>
      <c r="Q528" s="429"/>
      <c r="R528" s="429"/>
      <c r="S528" s="429"/>
      <c r="T528" s="429"/>
    </row>
    <row r="529" spans="1:24">
      <c r="D529" s="428"/>
      <c r="E529" s="428"/>
      <c r="H529" s="429"/>
      <c r="I529" s="429"/>
      <c r="J529" s="429"/>
      <c r="K529" s="429"/>
      <c r="L529" s="429"/>
      <c r="M529" s="429"/>
      <c r="N529" s="429"/>
      <c r="O529" s="429"/>
      <c r="P529" s="429"/>
      <c r="Q529" s="429"/>
      <c r="R529" s="429"/>
      <c r="S529" s="429"/>
      <c r="T529" s="429"/>
    </row>
    <row r="530" spans="1:24">
      <c r="D530" s="428"/>
      <c r="E530" s="428"/>
      <c r="H530" s="429"/>
      <c r="I530" s="429"/>
      <c r="J530" s="429"/>
      <c r="K530" s="429"/>
      <c r="L530" s="429"/>
      <c r="M530" s="429"/>
      <c r="N530" s="429"/>
      <c r="O530" s="429"/>
      <c r="P530" s="429"/>
      <c r="Q530" s="429"/>
      <c r="R530" s="429"/>
      <c r="S530" s="429"/>
      <c r="T530" s="429"/>
    </row>
    <row r="531" spans="1:24">
      <c r="D531" s="428"/>
      <c r="E531" s="428"/>
      <c r="H531" s="429"/>
      <c r="I531" s="429"/>
      <c r="J531" s="429"/>
      <c r="K531" s="429"/>
      <c r="L531" s="429"/>
      <c r="M531" s="429"/>
      <c r="N531" s="429"/>
      <c r="O531" s="429"/>
      <c r="P531" s="429"/>
      <c r="Q531" s="429"/>
      <c r="R531" s="429"/>
      <c r="S531" s="429"/>
      <c r="T531" s="429"/>
    </row>
    <row r="532" spans="1:24">
      <c r="D532" s="428"/>
      <c r="E532" s="428"/>
      <c r="H532" s="429"/>
      <c r="I532" s="429"/>
      <c r="J532" s="429"/>
      <c r="K532" s="429"/>
      <c r="L532" s="429"/>
      <c r="M532" s="429"/>
      <c r="N532" s="429"/>
      <c r="O532" s="429"/>
      <c r="P532" s="429"/>
      <c r="Q532" s="429"/>
      <c r="R532" s="429"/>
      <c r="S532" s="429"/>
      <c r="T532" s="429"/>
    </row>
    <row r="533" spans="1:24">
      <c r="D533" s="428"/>
      <c r="E533" s="428"/>
      <c r="H533" s="429"/>
      <c r="I533" s="429"/>
      <c r="J533" s="429"/>
      <c r="K533" s="429"/>
      <c r="L533" s="429"/>
      <c r="M533" s="429"/>
      <c r="N533" s="429"/>
      <c r="O533" s="429"/>
      <c r="P533" s="429"/>
      <c r="Q533" s="429"/>
      <c r="R533" s="429"/>
      <c r="S533" s="429"/>
      <c r="T533" s="429"/>
    </row>
    <row r="534" spans="1:24">
      <c r="D534" s="428"/>
      <c r="E534" s="428"/>
      <c r="H534" s="429"/>
      <c r="I534" s="429"/>
      <c r="J534" s="429"/>
      <c r="K534" s="429"/>
      <c r="L534" s="429"/>
      <c r="M534" s="429"/>
      <c r="N534" s="429"/>
      <c r="O534" s="429"/>
      <c r="P534" s="429"/>
      <c r="Q534" s="429"/>
      <c r="R534" s="429"/>
      <c r="S534" s="429"/>
      <c r="T534" s="429"/>
    </row>
    <row r="535" spans="1:24">
      <c r="D535" s="428"/>
      <c r="E535" s="428"/>
      <c r="H535" s="429"/>
      <c r="I535" s="429"/>
      <c r="J535" s="429"/>
      <c r="K535" s="429"/>
      <c r="L535" s="429"/>
      <c r="M535" s="429"/>
      <c r="N535" s="429"/>
      <c r="O535" s="429"/>
      <c r="P535" s="429"/>
      <c r="Q535" s="429"/>
      <c r="R535" s="429"/>
      <c r="S535" s="429"/>
      <c r="T535" s="429"/>
    </row>
    <row r="536" spans="1:24">
      <c r="D536" s="428"/>
      <c r="E536" s="428"/>
      <c r="H536" s="429"/>
      <c r="I536" s="429"/>
      <c r="J536" s="429"/>
      <c r="K536" s="429"/>
      <c r="L536" s="429"/>
      <c r="M536" s="429"/>
      <c r="N536" s="429"/>
      <c r="O536" s="429"/>
      <c r="P536" s="429"/>
      <c r="Q536" s="429"/>
      <c r="R536" s="429"/>
      <c r="S536" s="429"/>
      <c r="T536" s="429"/>
    </row>
    <row r="537" spans="1:24">
      <c r="D537" s="428"/>
      <c r="E537" s="428"/>
      <c r="H537" s="429"/>
      <c r="I537" s="429"/>
      <c r="J537" s="429"/>
      <c r="K537" s="429"/>
      <c r="L537" s="429"/>
      <c r="M537" s="429"/>
      <c r="N537" s="429"/>
      <c r="O537" s="429"/>
      <c r="P537" s="429"/>
      <c r="Q537" s="429"/>
      <c r="R537" s="429"/>
      <c r="S537" s="429"/>
      <c r="T537" s="429"/>
    </row>
    <row r="538" spans="1:24">
      <c r="D538" s="428"/>
      <c r="E538" s="428"/>
      <c r="H538" s="429"/>
      <c r="I538" s="429"/>
      <c r="J538" s="429"/>
      <c r="K538" s="429"/>
      <c r="L538" s="429"/>
      <c r="M538" s="429"/>
      <c r="N538" s="429"/>
      <c r="O538" s="429"/>
      <c r="P538" s="429"/>
      <c r="Q538" s="429"/>
      <c r="R538" s="429"/>
      <c r="S538" s="429"/>
      <c r="T538" s="429"/>
    </row>
    <row r="539" spans="1:24">
      <c r="D539" s="428"/>
      <c r="E539" s="428"/>
      <c r="H539" s="429"/>
      <c r="I539" s="429"/>
      <c r="J539" s="429"/>
      <c r="K539" s="429"/>
      <c r="L539" s="429"/>
      <c r="M539" s="429"/>
      <c r="N539" s="429"/>
      <c r="O539" s="429"/>
      <c r="P539" s="429"/>
      <c r="Q539" s="429"/>
      <c r="R539" s="429"/>
      <c r="S539" s="429"/>
      <c r="T539" s="429"/>
    </row>
    <row r="540" spans="1:24">
      <c r="D540" s="428"/>
      <c r="E540" s="428"/>
      <c r="H540" s="429"/>
      <c r="I540" s="429"/>
      <c r="J540" s="429"/>
      <c r="K540" s="429"/>
      <c r="L540" s="429"/>
      <c r="M540" s="429"/>
      <c r="N540" s="429"/>
      <c r="O540" s="429"/>
      <c r="P540" s="429"/>
      <c r="Q540" s="429"/>
      <c r="R540" s="429"/>
      <c r="S540" s="429"/>
      <c r="T540" s="429"/>
    </row>
    <row r="541" spans="1:24">
      <c r="D541" s="428"/>
      <c r="E541" s="428"/>
      <c r="H541" s="429"/>
      <c r="I541" s="429"/>
      <c r="J541" s="429"/>
      <c r="K541" s="429"/>
      <c r="L541" s="429"/>
      <c r="M541" s="429"/>
      <c r="N541" s="429"/>
      <c r="O541" s="429"/>
      <c r="P541" s="429"/>
      <c r="Q541" s="429"/>
      <c r="R541" s="429"/>
      <c r="S541" s="429"/>
      <c r="T541" s="429"/>
    </row>
    <row r="542" spans="1:24">
      <c r="D542" s="428"/>
      <c r="E542" s="428"/>
      <c r="H542" s="429"/>
      <c r="I542" s="429"/>
      <c r="J542" s="429"/>
      <c r="K542" s="429"/>
      <c r="L542" s="429"/>
      <c r="M542" s="429"/>
      <c r="N542" s="429"/>
      <c r="O542" s="429"/>
      <c r="P542" s="429"/>
      <c r="Q542" s="429"/>
      <c r="R542" s="429"/>
      <c r="S542" s="429"/>
      <c r="T542" s="429"/>
    </row>
    <row r="543" spans="1:24">
      <c r="D543" s="428"/>
      <c r="E543" s="428"/>
      <c r="H543" s="429"/>
      <c r="I543" s="429"/>
      <c r="J543" s="429"/>
      <c r="K543" s="429"/>
      <c r="L543" s="429"/>
      <c r="M543" s="429"/>
      <c r="N543" s="429"/>
      <c r="O543" s="429"/>
      <c r="P543" s="429"/>
      <c r="Q543" s="429"/>
      <c r="R543" s="429"/>
      <c r="S543" s="429"/>
      <c r="T543" s="429"/>
    </row>
    <row r="544" spans="1:24">
      <c r="D544" s="428"/>
      <c r="E544" s="428"/>
      <c r="H544" s="429"/>
      <c r="I544" s="429"/>
      <c r="J544" s="429"/>
      <c r="K544" s="429"/>
      <c r="L544" s="429"/>
      <c r="M544" s="429"/>
      <c r="N544" s="429"/>
      <c r="O544" s="429"/>
      <c r="P544" s="429"/>
      <c r="Q544" s="429"/>
      <c r="R544" s="429"/>
      <c r="S544" s="429"/>
      <c r="T544" s="429"/>
    </row>
    <row r="545" spans="1:24">
      <c r="D545" s="428"/>
      <c r="E545" s="428"/>
      <c r="H545" s="429"/>
      <c r="I545" s="429"/>
      <c r="J545" s="429"/>
      <c r="K545" s="429"/>
      <c r="L545" s="429"/>
      <c r="M545" s="429"/>
      <c r="N545" s="429"/>
      <c r="O545" s="429"/>
      <c r="P545" s="429"/>
      <c r="Q545" s="429"/>
      <c r="R545" s="429"/>
      <c r="S545" s="429"/>
      <c r="T545" s="429"/>
    </row>
    <row r="546" spans="1:24">
      <c r="D546" s="428"/>
      <c r="E546" s="428"/>
      <c r="H546" s="429"/>
      <c r="I546" s="429"/>
      <c r="J546" s="429"/>
      <c r="K546" s="429"/>
      <c r="L546" s="429"/>
      <c r="M546" s="429"/>
      <c r="N546" s="429"/>
      <c r="O546" s="429"/>
      <c r="P546" s="429"/>
      <c r="Q546" s="429"/>
      <c r="R546" s="429"/>
      <c r="S546" s="429"/>
      <c r="T546" s="429"/>
    </row>
    <row r="547" spans="1:24">
      <c r="D547" s="428"/>
      <c r="E547" s="428"/>
      <c r="H547" s="429"/>
      <c r="I547" s="429"/>
      <c r="J547" s="429"/>
      <c r="K547" s="429"/>
      <c r="L547" s="429"/>
      <c r="M547" s="429"/>
      <c r="N547" s="429"/>
      <c r="O547" s="429"/>
      <c r="P547" s="429"/>
      <c r="Q547" s="429"/>
      <c r="R547" s="429"/>
      <c r="S547" s="429"/>
      <c r="T547" s="429"/>
    </row>
    <row r="548" spans="1:24">
      <c r="D548" s="428"/>
      <c r="E548" s="428"/>
      <c r="H548" s="429"/>
      <c r="I548" s="429"/>
      <c r="J548" s="429"/>
      <c r="K548" s="429"/>
      <c r="L548" s="429"/>
      <c r="M548" s="429"/>
      <c r="N548" s="429"/>
      <c r="O548" s="429"/>
      <c r="P548" s="429"/>
      <c r="Q548" s="429"/>
      <c r="R548" s="429"/>
      <c r="S548" s="429"/>
      <c r="T548" s="429"/>
    </row>
    <row r="549" spans="1:24">
      <c r="D549" s="428"/>
      <c r="E549" s="428"/>
      <c r="H549" s="429"/>
      <c r="I549" s="429"/>
      <c r="J549" s="429"/>
      <c r="K549" s="429"/>
      <c r="L549" s="429"/>
      <c r="M549" s="429"/>
      <c r="N549" s="429"/>
      <c r="O549" s="429"/>
      <c r="P549" s="429"/>
      <c r="Q549" s="429"/>
      <c r="R549" s="429"/>
      <c r="S549" s="429"/>
      <c r="T549" s="429"/>
    </row>
    <row r="550" spans="1:24">
      <c r="D550" s="428"/>
      <c r="E550" s="428"/>
      <c r="H550" s="429"/>
      <c r="I550" s="429"/>
      <c r="J550" s="429"/>
      <c r="K550" s="429"/>
      <c r="L550" s="429"/>
      <c r="M550" s="429"/>
      <c r="N550" s="429"/>
      <c r="O550" s="429"/>
      <c r="P550" s="429"/>
      <c r="Q550" s="429"/>
      <c r="R550" s="429"/>
      <c r="S550" s="429"/>
      <c r="T550" s="429"/>
    </row>
    <row r="551" spans="1:24">
      <c r="D551" s="428"/>
      <c r="E551" s="428"/>
      <c r="H551" s="429"/>
      <c r="I551" s="429"/>
      <c r="J551" s="429"/>
      <c r="K551" s="429"/>
      <c r="L551" s="429"/>
      <c r="M551" s="429"/>
      <c r="N551" s="429"/>
      <c r="O551" s="429"/>
      <c r="P551" s="429"/>
      <c r="Q551" s="429"/>
      <c r="R551" s="429"/>
      <c r="S551" s="429"/>
      <c r="T551" s="429"/>
    </row>
    <row r="552" spans="1:24">
      <c r="D552" s="428"/>
      <c r="E552" s="428"/>
      <c r="H552" s="429"/>
      <c r="I552" s="429"/>
      <c r="J552" s="429"/>
      <c r="K552" s="429"/>
      <c r="L552" s="429"/>
      <c r="M552" s="429"/>
      <c r="N552" s="429"/>
      <c r="O552" s="429"/>
      <c r="P552" s="429"/>
      <c r="Q552" s="429"/>
      <c r="R552" s="429"/>
      <c r="S552" s="429"/>
      <c r="T552" s="429"/>
    </row>
    <row r="553" spans="1:24">
      <c r="D553" s="428"/>
      <c r="E553" s="428"/>
      <c r="H553" s="429"/>
      <c r="I553" s="429"/>
      <c r="J553" s="429"/>
      <c r="K553" s="429"/>
      <c r="L553" s="429"/>
      <c r="M553" s="429"/>
      <c r="N553" s="429"/>
      <c r="O553" s="429"/>
      <c r="P553" s="429"/>
      <c r="Q553" s="429"/>
      <c r="R553" s="429"/>
      <c r="S553" s="429"/>
      <c r="T553" s="429"/>
    </row>
    <row r="554" spans="1:24">
      <c r="D554" s="428"/>
      <c r="E554" s="428"/>
      <c r="H554" s="429"/>
      <c r="I554" s="429"/>
      <c r="J554" s="429"/>
      <c r="K554" s="429"/>
      <c r="L554" s="429"/>
      <c r="M554" s="429"/>
      <c r="N554" s="429"/>
      <c r="O554" s="429"/>
      <c r="P554" s="429"/>
      <c r="Q554" s="429"/>
      <c r="R554" s="429"/>
      <c r="S554" s="429"/>
      <c r="T554" s="429"/>
    </row>
    <row r="555" spans="1:24">
      <c r="D555" s="428"/>
      <c r="E555" s="428"/>
      <c r="H555" s="429"/>
      <c r="I555" s="429"/>
      <c r="J555" s="429"/>
      <c r="K555" s="429"/>
      <c r="L555" s="429"/>
      <c r="M555" s="429"/>
      <c r="N555" s="429"/>
      <c r="O555" s="429"/>
      <c r="P555" s="429"/>
      <c r="Q555" s="429"/>
      <c r="R555" s="429"/>
      <c r="S555" s="429"/>
      <c r="T555" s="429"/>
    </row>
    <row r="556" spans="1:24">
      <c r="D556" s="428"/>
      <c r="E556" s="428"/>
      <c r="H556" s="429"/>
      <c r="I556" s="429"/>
      <c r="J556" s="429"/>
      <c r="K556" s="429"/>
      <c r="L556" s="429"/>
      <c r="M556" s="429"/>
      <c r="N556" s="429"/>
      <c r="O556" s="429"/>
      <c r="P556" s="429"/>
      <c r="Q556" s="429"/>
      <c r="R556" s="429"/>
      <c r="S556" s="429"/>
      <c r="T556" s="429"/>
    </row>
    <row r="557" spans="1:24">
      <c r="D557" s="428"/>
      <c r="E557" s="428"/>
      <c r="H557" s="429"/>
      <c r="I557" s="429"/>
      <c r="J557" s="429"/>
      <c r="K557" s="429"/>
      <c r="L557" s="429"/>
      <c r="M557" s="429"/>
      <c r="N557" s="429"/>
      <c r="O557" s="429"/>
      <c r="P557" s="429"/>
      <c r="Q557" s="429"/>
      <c r="R557" s="429"/>
      <c r="S557" s="429"/>
      <c r="T557" s="429"/>
    </row>
    <row r="558" spans="1:24">
      <c r="D558" s="428"/>
      <c r="E558" s="428"/>
      <c r="H558" s="429"/>
      <c r="I558" s="429"/>
      <c r="J558" s="429"/>
      <c r="K558" s="429"/>
      <c r="L558" s="429"/>
      <c r="M558" s="429"/>
      <c r="N558" s="429"/>
      <c r="O558" s="429"/>
      <c r="P558" s="429"/>
      <c r="Q558" s="429"/>
      <c r="R558" s="429"/>
      <c r="S558" s="429"/>
      <c r="T558" s="429"/>
    </row>
    <row r="559" spans="1:24">
      <c r="D559" s="428"/>
      <c r="E559" s="428"/>
      <c r="H559" s="429"/>
      <c r="I559" s="429"/>
      <c r="J559" s="429"/>
      <c r="K559" s="429"/>
      <c r="L559" s="429"/>
      <c r="M559" s="429"/>
      <c r="N559" s="429"/>
      <c r="O559" s="429"/>
      <c r="P559" s="429"/>
      <c r="Q559" s="429"/>
      <c r="R559" s="429"/>
      <c r="S559" s="429"/>
      <c r="T559" s="429"/>
    </row>
    <row r="560" spans="1:24">
      <c r="D560" s="428"/>
      <c r="E560" s="428"/>
      <c r="H560" s="429"/>
      <c r="I560" s="429"/>
      <c r="J560" s="429"/>
      <c r="K560" s="429"/>
      <c r="L560" s="429"/>
      <c r="M560" s="429"/>
      <c r="N560" s="429"/>
      <c r="O560" s="429"/>
      <c r="P560" s="429"/>
      <c r="Q560" s="429"/>
      <c r="R560" s="429"/>
      <c r="S560" s="429"/>
      <c r="T560" s="429"/>
    </row>
    <row r="561" spans="1:24">
      <c r="D561" s="428"/>
      <c r="E561" s="428"/>
      <c r="H561" s="429"/>
      <c r="I561" s="429"/>
      <c r="J561" s="429"/>
      <c r="K561" s="429"/>
      <c r="L561" s="429"/>
      <c r="M561" s="429"/>
      <c r="N561" s="429"/>
      <c r="O561" s="429"/>
      <c r="P561" s="429"/>
      <c r="Q561" s="429"/>
      <c r="R561" s="429"/>
      <c r="S561" s="429"/>
      <c r="T561" s="429"/>
    </row>
    <row r="562" spans="1:24">
      <c r="D562" s="428"/>
      <c r="E562" s="428"/>
      <c r="H562" s="429"/>
      <c r="I562" s="429"/>
      <c r="J562" s="429"/>
      <c r="K562" s="429"/>
      <c r="L562" s="429"/>
      <c r="M562" s="429"/>
      <c r="N562" s="429"/>
      <c r="O562" s="429"/>
      <c r="P562" s="429"/>
      <c r="Q562" s="429"/>
      <c r="R562" s="429"/>
      <c r="S562" s="429"/>
      <c r="T562" s="429"/>
    </row>
    <row r="563" spans="1:24">
      <c r="D563" s="428"/>
      <c r="E563" s="428"/>
      <c r="H563" s="429"/>
      <c r="I563" s="429"/>
      <c r="J563" s="429"/>
      <c r="K563" s="429"/>
      <c r="L563" s="429"/>
      <c r="M563" s="429"/>
      <c r="N563" s="429"/>
      <c r="O563" s="429"/>
      <c r="P563" s="429"/>
      <c r="Q563" s="429"/>
      <c r="R563" s="429"/>
      <c r="S563" s="429"/>
      <c r="T563" s="429"/>
    </row>
    <row r="564" spans="1:24">
      <c r="D564" s="428"/>
      <c r="E564" s="428"/>
      <c r="H564" s="429"/>
      <c r="I564" s="429"/>
      <c r="J564" s="429"/>
      <c r="K564" s="429"/>
      <c r="L564" s="429"/>
      <c r="M564" s="429"/>
      <c r="N564" s="429"/>
      <c r="O564" s="429"/>
      <c r="P564" s="429"/>
      <c r="Q564" s="429"/>
      <c r="R564" s="429"/>
      <c r="S564" s="429"/>
      <c r="T564" s="429"/>
    </row>
    <row r="565" spans="1:24">
      <c r="D565" s="428"/>
      <c r="E565" s="428"/>
      <c r="H565" s="429"/>
      <c r="I565" s="429"/>
      <c r="J565" s="429"/>
      <c r="K565" s="429"/>
      <c r="L565" s="429"/>
      <c r="M565" s="429"/>
      <c r="N565" s="429"/>
      <c r="O565" s="429"/>
      <c r="P565" s="429"/>
      <c r="Q565" s="429"/>
      <c r="R565" s="429"/>
      <c r="S565" s="429"/>
      <c r="T565" s="429"/>
    </row>
    <row r="566" spans="1:24">
      <c r="D566" s="428"/>
      <c r="E566" s="428"/>
      <c r="H566" s="429"/>
      <c r="I566" s="429"/>
      <c r="J566" s="429"/>
      <c r="K566" s="429"/>
      <c r="L566" s="429"/>
      <c r="M566" s="429"/>
      <c r="N566" s="429"/>
      <c r="O566" s="429"/>
      <c r="P566" s="429"/>
      <c r="Q566" s="429"/>
      <c r="R566" s="429"/>
      <c r="S566" s="429"/>
      <c r="T566" s="429"/>
    </row>
    <row r="567" spans="1:24">
      <c r="D567" s="428"/>
      <c r="E567" s="428"/>
      <c r="H567" s="429"/>
      <c r="I567" s="429"/>
      <c r="J567" s="429"/>
      <c r="K567" s="429"/>
      <c r="L567" s="429"/>
      <c r="M567" s="429"/>
      <c r="N567" s="429"/>
      <c r="O567" s="429"/>
      <c r="P567" s="429"/>
      <c r="Q567" s="429"/>
      <c r="R567" s="429"/>
      <c r="S567" s="429"/>
      <c r="T567" s="429"/>
    </row>
    <row r="568" spans="1:24">
      <c r="D568" s="428"/>
      <c r="E568" s="428"/>
      <c r="H568" s="429"/>
      <c r="I568" s="429"/>
      <c r="J568" s="429"/>
      <c r="K568" s="429"/>
      <c r="L568" s="429"/>
      <c r="M568" s="429"/>
      <c r="N568" s="429"/>
      <c r="O568" s="429"/>
      <c r="P568" s="429"/>
      <c r="Q568" s="429"/>
      <c r="R568" s="429"/>
      <c r="S568" s="429"/>
      <c r="T568" s="429"/>
    </row>
    <row r="569" spans="1:24">
      <c r="D569" s="428"/>
      <c r="E569" s="428"/>
      <c r="H569" s="429"/>
      <c r="I569" s="429"/>
      <c r="J569" s="429"/>
      <c r="K569" s="429"/>
      <c r="L569" s="429"/>
      <c r="M569" s="429"/>
      <c r="N569" s="429"/>
      <c r="O569" s="429"/>
      <c r="P569" s="429"/>
      <c r="Q569" s="429"/>
      <c r="R569" s="429"/>
      <c r="S569" s="429"/>
      <c r="T569" s="429"/>
    </row>
    <row r="570" spans="1:24">
      <c r="D570" s="428"/>
      <c r="E570" s="428"/>
      <c r="H570" s="429"/>
      <c r="I570" s="429"/>
      <c r="J570" s="429"/>
      <c r="K570" s="429"/>
      <c r="L570" s="429"/>
      <c r="M570" s="429"/>
      <c r="N570" s="429"/>
      <c r="O570" s="429"/>
      <c r="P570" s="429"/>
      <c r="Q570" s="429"/>
      <c r="R570" s="429"/>
      <c r="S570" s="429"/>
      <c r="T570" s="429"/>
    </row>
    <row r="571" spans="1:24">
      <c r="D571" s="428"/>
      <c r="E571" s="428"/>
      <c r="H571" s="429"/>
      <c r="I571" s="429"/>
      <c r="J571" s="429"/>
      <c r="K571" s="429"/>
      <c r="L571" s="429"/>
      <c r="M571" s="429"/>
      <c r="N571" s="429"/>
      <c r="O571" s="429"/>
      <c r="P571" s="429"/>
      <c r="Q571" s="429"/>
      <c r="R571" s="429"/>
      <c r="S571" s="429"/>
      <c r="T571" s="429"/>
    </row>
    <row r="572" spans="1:24">
      <c r="D572" s="428"/>
      <c r="E572" s="428"/>
      <c r="H572" s="429"/>
      <c r="I572" s="429"/>
      <c r="J572" s="429"/>
      <c r="K572" s="429"/>
      <c r="L572" s="429"/>
      <c r="M572" s="429"/>
      <c r="N572" s="429"/>
      <c r="O572" s="429"/>
      <c r="P572" s="429"/>
      <c r="Q572" s="429"/>
      <c r="R572" s="429"/>
      <c r="S572" s="429"/>
      <c r="T572" s="429"/>
    </row>
    <row r="573" spans="1:24">
      <c r="D573" s="428"/>
      <c r="E573" s="428"/>
      <c r="H573" s="429"/>
      <c r="I573" s="429"/>
      <c r="J573" s="429"/>
      <c r="K573" s="429"/>
      <c r="L573" s="429"/>
      <c r="M573" s="429"/>
      <c r="N573" s="429"/>
      <c r="O573" s="429"/>
      <c r="P573" s="429"/>
      <c r="Q573" s="429"/>
      <c r="R573" s="429"/>
      <c r="S573" s="429"/>
      <c r="T573" s="429"/>
    </row>
    <row r="574" spans="1:24">
      <c r="D574" s="428"/>
      <c r="E574" s="428"/>
      <c r="H574" s="429"/>
      <c r="I574" s="429"/>
      <c r="J574" s="429"/>
      <c r="K574" s="429"/>
      <c r="L574" s="429"/>
      <c r="M574" s="429"/>
      <c r="N574" s="429"/>
      <c r="O574" s="429"/>
      <c r="P574" s="429"/>
      <c r="Q574" s="429"/>
      <c r="R574" s="429"/>
      <c r="S574" s="429"/>
      <c r="T574" s="429"/>
    </row>
    <row r="575" spans="1:24">
      <c r="D575" s="428"/>
      <c r="E575" s="428"/>
      <c r="H575" s="429"/>
      <c r="I575" s="429"/>
      <c r="J575" s="429"/>
      <c r="K575" s="429"/>
      <c r="L575" s="429"/>
      <c r="M575" s="429"/>
      <c r="N575" s="429"/>
      <c r="O575" s="429"/>
      <c r="P575" s="429"/>
      <c r="Q575" s="429"/>
      <c r="R575" s="429"/>
      <c r="S575" s="429"/>
      <c r="T575" s="429"/>
    </row>
    <row r="576" spans="1:24">
      <c r="D576" s="428"/>
      <c r="E576" s="428"/>
      <c r="H576" s="429"/>
      <c r="I576" s="429"/>
      <c r="J576" s="429"/>
      <c r="K576" s="429"/>
      <c r="L576" s="429"/>
      <c r="M576" s="429"/>
      <c r="N576" s="429"/>
      <c r="O576" s="429"/>
      <c r="P576" s="429"/>
      <c r="Q576" s="429"/>
      <c r="R576" s="429"/>
      <c r="S576" s="429"/>
      <c r="T576" s="429"/>
    </row>
    <row r="577" spans="1:24">
      <c r="D577" s="428"/>
      <c r="E577" s="428"/>
      <c r="H577" s="429"/>
      <c r="I577" s="429"/>
      <c r="J577" s="429"/>
      <c r="K577" s="429"/>
      <c r="L577" s="429"/>
      <c r="M577" s="429"/>
      <c r="N577" s="429"/>
      <c r="O577" s="429"/>
      <c r="P577" s="429"/>
      <c r="Q577" s="429"/>
      <c r="R577" s="429"/>
      <c r="S577" s="429"/>
      <c r="T577" s="429"/>
    </row>
    <row r="578" spans="1:24">
      <c r="D578" s="428"/>
      <c r="E578" s="428"/>
      <c r="H578" s="429"/>
      <c r="I578" s="429"/>
      <c r="J578" s="429"/>
      <c r="K578" s="429"/>
      <c r="L578" s="429"/>
      <c r="M578" s="429"/>
      <c r="N578" s="429"/>
      <c r="O578" s="429"/>
      <c r="P578" s="429"/>
      <c r="Q578" s="429"/>
      <c r="R578" s="429"/>
      <c r="S578" s="429"/>
      <c r="T578" s="429"/>
    </row>
    <row r="579" spans="1:24">
      <c r="D579" s="428"/>
      <c r="E579" s="428"/>
      <c r="H579" s="429"/>
      <c r="I579" s="429"/>
      <c r="J579" s="429"/>
      <c r="K579" s="429"/>
      <c r="L579" s="429"/>
      <c r="M579" s="429"/>
      <c r="N579" s="429"/>
      <c r="O579" s="429"/>
      <c r="P579" s="429"/>
      <c r="Q579" s="429"/>
      <c r="R579" s="429"/>
      <c r="S579" s="429"/>
      <c r="T579" s="429"/>
    </row>
    <row r="580" spans="1:24">
      <c r="D580" s="428"/>
      <c r="E580" s="428"/>
      <c r="H580" s="429"/>
      <c r="I580" s="429"/>
      <c r="J580" s="429"/>
      <c r="K580" s="429"/>
      <c r="L580" s="429"/>
      <c r="M580" s="429"/>
      <c r="N580" s="429"/>
      <c r="O580" s="429"/>
      <c r="P580" s="429"/>
      <c r="Q580" s="429"/>
      <c r="R580" s="429"/>
      <c r="S580" s="429"/>
      <c r="T580" s="429"/>
    </row>
    <row r="581" spans="1:24">
      <c r="D581" s="428"/>
      <c r="E581" s="428"/>
      <c r="H581" s="429"/>
      <c r="I581" s="429"/>
      <c r="J581" s="429"/>
      <c r="K581" s="429"/>
      <c r="L581" s="429"/>
      <c r="M581" s="429"/>
      <c r="N581" s="429"/>
      <c r="O581" s="429"/>
      <c r="P581" s="429"/>
      <c r="Q581" s="429"/>
      <c r="R581" s="429"/>
      <c r="S581" s="429"/>
      <c r="T581" s="429"/>
    </row>
    <row r="582" spans="1:24">
      <c r="D582" s="428"/>
      <c r="E582" s="428"/>
      <c r="H582" s="429"/>
      <c r="I582" s="429"/>
      <c r="J582" s="429"/>
      <c r="K582" s="429"/>
      <c r="L582" s="429"/>
      <c r="M582" s="429"/>
      <c r="N582" s="429"/>
      <c r="O582" s="429"/>
      <c r="P582" s="429"/>
      <c r="Q582" s="429"/>
      <c r="R582" s="429"/>
      <c r="S582" s="429"/>
      <c r="T582" s="429"/>
    </row>
    <row r="583" spans="1:24">
      <c r="D583" s="428"/>
      <c r="E583" s="428"/>
      <c r="H583" s="429"/>
      <c r="I583" s="429"/>
      <c r="J583" s="429"/>
      <c r="K583" s="429"/>
      <c r="L583" s="429"/>
      <c r="M583" s="429"/>
      <c r="N583" s="429"/>
      <c r="O583" s="429"/>
      <c r="P583" s="429"/>
      <c r="Q583" s="429"/>
      <c r="R583" s="429"/>
      <c r="S583" s="429"/>
      <c r="T583" s="429"/>
    </row>
    <row r="584" spans="1:24">
      <c r="D584" s="428"/>
      <c r="E584" s="428"/>
      <c r="H584" s="429"/>
      <c r="I584" s="429"/>
      <c r="J584" s="429"/>
      <c r="K584" s="429"/>
      <c r="L584" s="429"/>
      <c r="M584" s="429"/>
      <c r="N584" s="429"/>
      <c r="O584" s="429"/>
      <c r="P584" s="429"/>
      <c r="Q584" s="429"/>
      <c r="R584" s="429"/>
      <c r="S584" s="429"/>
      <c r="T584" s="429"/>
    </row>
    <row r="585" spans="1:24">
      <c r="D585" s="428"/>
      <c r="E585" s="428"/>
      <c r="H585" s="429"/>
      <c r="I585" s="429"/>
      <c r="J585" s="429"/>
      <c r="K585" s="429"/>
      <c r="L585" s="429"/>
      <c r="M585" s="429"/>
      <c r="N585" s="429"/>
      <c r="O585" s="429"/>
      <c r="P585" s="429"/>
      <c r="Q585" s="429"/>
      <c r="R585" s="429"/>
      <c r="S585" s="429"/>
      <c r="T585" s="429"/>
    </row>
    <row r="586" spans="1:24">
      <c r="D586" s="428"/>
      <c r="E586" s="428"/>
      <c r="H586" s="429"/>
      <c r="I586" s="429"/>
      <c r="J586" s="429"/>
      <c r="K586" s="429"/>
      <c r="L586" s="429"/>
      <c r="M586" s="429"/>
      <c r="N586" s="429"/>
      <c r="O586" s="429"/>
      <c r="P586" s="429"/>
      <c r="Q586" s="429"/>
      <c r="R586" s="429"/>
      <c r="S586" s="429"/>
      <c r="T586" s="429"/>
    </row>
    <row r="587" spans="1:24">
      <c r="D587" s="428"/>
      <c r="E587" s="428"/>
      <c r="H587" s="429"/>
      <c r="I587" s="429"/>
      <c r="J587" s="429"/>
      <c r="K587" s="429"/>
      <c r="L587" s="429"/>
      <c r="M587" s="429"/>
      <c r="N587" s="429"/>
      <c r="O587" s="429"/>
      <c r="P587" s="429"/>
      <c r="Q587" s="429"/>
      <c r="R587" s="429"/>
      <c r="S587" s="429"/>
      <c r="T587" s="429"/>
    </row>
    <row r="588" spans="1:24">
      <c r="D588" s="428"/>
      <c r="E588" s="428"/>
      <c r="H588" s="429"/>
      <c r="I588" s="429"/>
      <c r="J588" s="429"/>
      <c r="K588" s="429"/>
      <c r="L588" s="429"/>
      <c r="M588" s="429"/>
      <c r="N588" s="429"/>
      <c r="O588" s="429"/>
      <c r="P588" s="429"/>
      <c r="Q588" s="429"/>
      <c r="R588" s="429"/>
      <c r="S588" s="429"/>
      <c r="T588" s="429"/>
    </row>
    <row r="589" spans="1:24">
      <c r="D589" s="428"/>
      <c r="E589" s="428"/>
      <c r="H589" s="429"/>
      <c r="I589" s="429"/>
      <c r="J589" s="429"/>
      <c r="K589" s="429"/>
      <c r="L589" s="429"/>
      <c r="M589" s="429"/>
      <c r="N589" s="429"/>
      <c r="O589" s="429"/>
      <c r="P589" s="429"/>
      <c r="Q589" s="429"/>
      <c r="R589" s="429"/>
      <c r="S589" s="429"/>
      <c r="T589" s="429"/>
    </row>
    <row r="590" spans="1:24">
      <c r="D590" s="428"/>
      <c r="E590" s="428"/>
      <c r="H590" s="429"/>
      <c r="I590" s="429"/>
      <c r="J590" s="429"/>
      <c r="K590" s="429"/>
      <c r="L590" s="429"/>
      <c r="M590" s="429"/>
      <c r="N590" s="429"/>
      <c r="O590" s="429"/>
      <c r="P590" s="429"/>
      <c r="Q590" s="429"/>
      <c r="R590" s="429"/>
      <c r="S590" s="429"/>
      <c r="T590" s="429"/>
    </row>
    <row r="591" spans="1:24">
      <c r="D591" s="428"/>
      <c r="E591" s="428"/>
      <c r="H591" s="429"/>
      <c r="I591" s="429"/>
      <c r="J591" s="429"/>
      <c r="K591" s="429"/>
      <c r="L591" s="429"/>
      <c r="M591" s="429"/>
      <c r="N591" s="429"/>
      <c r="O591" s="429"/>
      <c r="P591" s="429"/>
      <c r="Q591" s="429"/>
      <c r="R591" s="429"/>
      <c r="S591" s="429"/>
      <c r="T591" s="429"/>
    </row>
    <row r="592" spans="1:24">
      <c r="D592" s="428"/>
      <c r="E592" s="428"/>
      <c r="H592" s="429"/>
      <c r="I592" s="429"/>
      <c r="J592" s="429"/>
      <c r="K592" s="429"/>
      <c r="L592" s="429"/>
      <c r="M592" s="429"/>
      <c r="N592" s="429"/>
      <c r="O592" s="429"/>
      <c r="P592" s="429"/>
      <c r="Q592" s="429"/>
      <c r="R592" s="429"/>
      <c r="S592" s="429"/>
      <c r="T592" s="429"/>
    </row>
    <row r="593" spans="1:24">
      <c r="D593" s="428"/>
      <c r="E593" s="428"/>
      <c r="H593" s="429"/>
      <c r="I593" s="429"/>
      <c r="J593" s="429"/>
      <c r="K593" s="429"/>
      <c r="L593" s="429"/>
      <c r="M593" s="429"/>
      <c r="N593" s="429"/>
      <c r="O593" s="429"/>
      <c r="P593" s="429"/>
      <c r="Q593" s="429"/>
      <c r="R593" s="429"/>
      <c r="S593" s="429"/>
      <c r="T593" s="429"/>
    </row>
    <row r="594" spans="1:24">
      <c r="D594" s="428"/>
      <c r="E594" s="428"/>
      <c r="H594" s="429"/>
      <c r="I594" s="429"/>
      <c r="J594" s="429"/>
      <c r="K594" s="429"/>
      <c r="L594" s="429"/>
      <c r="M594" s="429"/>
      <c r="N594" s="429"/>
      <c r="O594" s="429"/>
      <c r="P594" s="429"/>
      <c r="Q594" s="429"/>
      <c r="R594" s="429"/>
      <c r="S594" s="429"/>
      <c r="T594" s="429"/>
    </row>
    <row r="595" spans="1:24">
      <c r="D595" s="428"/>
      <c r="E595" s="428"/>
      <c r="H595" s="429"/>
      <c r="I595" s="429"/>
      <c r="J595" s="429"/>
      <c r="K595" s="429"/>
      <c r="L595" s="429"/>
      <c r="M595" s="429"/>
      <c r="N595" s="429"/>
      <c r="O595" s="429"/>
      <c r="P595" s="429"/>
      <c r="Q595" s="429"/>
      <c r="R595" s="429"/>
      <c r="S595" s="429"/>
      <c r="T595" s="429"/>
    </row>
    <row r="596" spans="1:24">
      <c r="D596" s="428"/>
      <c r="E596" s="428"/>
      <c r="H596" s="429"/>
      <c r="I596" s="429"/>
      <c r="J596" s="429"/>
      <c r="K596" s="429"/>
      <c r="L596" s="429"/>
      <c r="M596" s="429"/>
      <c r="N596" s="429"/>
      <c r="O596" s="429"/>
      <c r="P596" s="429"/>
      <c r="Q596" s="429"/>
      <c r="R596" s="429"/>
      <c r="S596" s="429"/>
      <c r="T596" s="429"/>
    </row>
    <row r="597" spans="1:24">
      <c r="D597" s="428"/>
      <c r="E597" s="428"/>
      <c r="H597" s="429"/>
      <c r="I597" s="429"/>
      <c r="J597" s="429"/>
      <c r="K597" s="429"/>
      <c r="L597" s="429"/>
      <c r="M597" s="429"/>
      <c r="N597" s="429"/>
      <c r="O597" s="429"/>
      <c r="P597" s="429"/>
      <c r="Q597" s="429"/>
      <c r="R597" s="429"/>
      <c r="S597" s="429"/>
      <c r="T597" s="429"/>
    </row>
    <row r="598" spans="1:24">
      <c r="D598" s="428"/>
      <c r="E598" s="428"/>
      <c r="H598" s="429"/>
      <c r="I598" s="429"/>
      <c r="J598" s="429"/>
      <c r="K598" s="429"/>
      <c r="L598" s="429"/>
      <c r="M598" s="429"/>
      <c r="N598" s="429"/>
      <c r="O598" s="429"/>
      <c r="P598" s="429"/>
      <c r="Q598" s="429"/>
      <c r="R598" s="429"/>
      <c r="S598" s="429"/>
      <c r="T598" s="429"/>
    </row>
    <row r="599" spans="1:24">
      <c r="D599" s="428"/>
      <c r="E599" s="428"/>
      <c r="H599" s="429"/>
      <c r="I599" s="429"/>
      <c r="J599" s="429"/>
      <c r="K599" s="429"/>
      <c r="L599" s="429"/>
      <c r="M599" s="429"/>
      <c r="N599" s="429"/>
      <c r="O599" s="429"/>
      <c r="P599" s="429"/>
      <c r="Q599" s="429"/>
      <c r="R599" s="429"/>
      <c r="S599" s="429"/>
      <c r="T599" s="429"/>
    </row>
    <row r="600" spans="1:24">
      <c r="D600" s="428"/>
      <c r="E600" s="428"/>
      <c r="H600" s="429"/>
      <c r="I600" s="429"/>
      <c r="J600" s="429"/>
      <c r="K600" s="429"/>
      <c r="L600" s="429"/>
      <c r="M600" s="429"/>
      <c r="N600" s="429"/>
      <c r="O600" s="429"/>
      <c r="P600" s="429"/>
      <c r="Q600" s="429"/>
      <c r="R600" s="429"/>
      <c r="S600" s="429"/>
      <c r="T600" s="429"/>
    </row>
    <row r="601" spans="1:24">
      <c r="D601" s="428"/>
      <c r="E601" s="428"/>
      <c r="H601" s="429"/>
      <c r="I601" s="429"/>
      <c r="J601" s="429"/>
      <c r="K601" s="429"/>
      <c r="L601" s="429"/>
      <c r="M601" s="429"/>
      <c r="N601" s="429"/>
      <c r="O601" s="429"/>
      <c r="P601" s="429"/>
      <c r="Q601" s="429"/>
      <c r="R601" s="429"/>
      <c r="S601" s="429"/>
      <c r="T601" s="429"/>
    </row>
    <row r="602" spans="1:24">
      <c r="D602" s="428"/>
      <c r="E602" s="428"/>
      <c r="H602" s="429"/>
      <c r="I602" s="429"/>
      <c r="J602" s="429"/>
      <c r="K602" s="429"/>
      <c r="L602" s="429"/>
      <c r="M602" s="429"/>
      <c r="N602" s="429"/>
      <c r="O602" s="429"/>
      <c r="P602" s="429"/>
      <c r="Q602" s="429"/>
      <c r="R602" s="429"/>
      <c r="S602" s="429"/>
      <c r="T602" s="429"/>
    </row>
    <row r="603" spans="1:24">
      <c r="D603" s="428"/>
      <c r="E603" s="428"/>
      <c r="H603" s="429"/>
      <c r="I603" s="429"/>
      <c r="J603" s="429"/>
      <c r="K603" s="429"/>
      <c r="L603" s="429"/>
      <c r="M603" s="429"/>
      <c r="N603" s="429"/>
      <c r="O603" s="429"/>
      <c r="P603" s="429"/>
      <c r="Q603" s="429"/>
      <c r="R603" s="429"/>
      <c r="S603" s="429"/>
      <c r="T603" s="429"/>
    </row>
    <row r="604" spans="1:24">
      <c r="D604" s="428"/>
      <c r="E604" s="428"/>
      <c r="H604" s="429"/>
      <c r="I604" s="429"/>
      <c r="J604" s="429"/>
      <c r="K604" s="429"/>
      <c r="L604" s="429"/>
      <c r="M604" s="429"/>
      <c r="N604" s="429"/>
      <c r="O604" s="429"/>
      <c r="P604" s="429"/>
      <c r="Q604" s="429"/>
      <c r="R604" s="429"/>
      <c r="S604" s="429"/>
      <c r="T604" s="429"/>
    </row>
    <row r="605" spans="1:24">
      <c r="D605" s="428"/>
      <c r="E605" s="428"/>
      <c r="H605" s="429"/>
      <c r="I605" s="429"/>
      <c r="J605" s="429"/>
      <c r="K605" s="429"/>
      <c r="L605" s="429"/>
      <c r="M605" s="429"/>
      <c r="N605" s="429"/>
      <c r="O605" s="429"/>
      <c r="P605" s="429"/>
      <c r="Q605" s="429"/>
      <c r="R605" s="429"/>
      <c r="S605" s="429"/>
      <c r="T605" s="429"/>
    </row>
    <row r="606" spans="1:24">
      <c r="D606" s="428"/>
      <c r="E606" s="428"/>
      <c r="H606" s="429"/>
      <c r="I606" s="429"/>
      <c r="J606" s="429"/>
      <c r="K606" s="429"/>
      <c r="L606" s="429"/>
      <c r="M606" s="429"/>
      <c r="N606" s="429"/>
      <c r="O606" s="429"/>
      <c r="P606" s="429"/>
      <c r="Q606" s="429"/>
      <c r="R606" s="429"/>
      <c r="S606" s="429"/>
      <c r="T606" s="429"/>
    </row>
    <row r="607" spans="1:24">
      <c r="D607" s="428"/>
      <c r="E607" s="428"/>
      <c r="H607" s="429"/>
      <c r="I607" s="429"/>
      <c r="J607" s="429"/>
      <c r="K607" s="429"/>
      <c r="L607" s="429"/>
      <c r="M607" s="429"/>
      <c r="N607" s="429"/>
      <c r="O607" s="429"/>
      <c r="P607" s="429"/>
      <c r="Q607" s="429"/>
      <c r="R607" s="429"/>
      <c r="S607" s="429"/>
      <c r="T607" s="429"/>
    </row>
    <row r="608" spans="1:24">
      <c r="D608" s="428"/>
      <c r="E608" s="428"/>
      <c r="H608" s="429"/>
      <c r="I608" s="429"/>
      <c r="J608" s="429"/>
      <c r="K608" s="429"/>
      <c r="L608" s="429"/>
      <c r="M608" s="429"/>
      <c r="N608" s="429"/>
      <c r="O608" s="429"/>
      <c r="P608" s="429"/>
      <c r="Q608" s="429"/>
      <c r="R608" s="429"/>
      <c r="S608" s="429"/>
      <c r="T608" s="429"/>
    </row>
    <row r="609" spans="1:24">
      <c r="D609" s="428"/>
      <c r="E609" s="428"/>
      <c r="H609" s="429"/>
      <c r="I609" s="429"/>
      <c r="J609" s="429"/>
      <c r="K609" s="429"/>
      <c r="L609" s="429"/>
      <c r="M609" s="429"/>
      <c r="N609" s="429"/>
      <c r="O609" s="429"/>
      <c r="P609" s="429"/>
      <c r="Q609" s="429"/>
      <c r="R609" s="429"/>
      <c r="S609" s="429"/>
      <c r="T609" s="429"/>
    </row>
    <row r="610" spans="1:24">
      <c r="D610" s="428"/>
      <c r="E610" s="428"/>
      <c r="H610" s="429"/>
      <c r="I610" s="429"/>
      <c r="J610" s="429"/>
      <c r="K610" s="429"/>
      <c r="L610" s="429"/>
      <c r="M610" s="429"/>
      <c r="N610" s="429"/>
      <c r="O610" s="429"/>
      <c r="P610" s="429"/>
      <c r="Q610" s="429"/>
      <c r="R610" s="429"/>
      <c r="S610" s="429"/>
      <c r="T610" s="429"/>
    </row>
    <row r="611" spans="1:24">
      <c r="D611" s="428"/>
      <c r="E611" s="428"/>
      <c r="H611" s="429"/>
      <c r="I611" s="429"/>
      <c r="J611" s="429"/>
      <c r="K611" s="429"/>
      <c r="L611" s="429"/>
      <c r="M611" s="429"/>
      <c r="N611" s="429"/>
      <c r="O611" s="429"/>
      <c r="P611" s="429"/>
      <c r="Q611" s="429"/>
      <c r="R611" s="429"/>
      <c r="S611" s="429"/>
      <c r="T611" s="429"/>
    </row>
    <row r="612" spans="1:24">
      <c r="D612" s="428"/>
      <c r="E612" s="428"/>
      <c r="H612" s="429"/>
      <c r="I612" s="429"/>
      <c r="J612" s="429"/>
      <c r="K612" s="429"/>
      <c r="L612" s="429"/>
      <c r="M612" s="429"/>
      <c r="N612" s="429"/>
      <c r="O612" s="429"/>
      <c r="P612" s="429"/>
      <c r="Q612" s="429"/>
      <c r="R612" s="429"/>
      <c r="S612" s="429"/>
      <c r="T612" s="429"/>
    </row>
    <row r="613" spans="1:24">
      <c r="D613" s="428"/>
      <c r="E613" s="428"/>
      <c r="H613" s="429"/>
      <c r="I613" s="429"/>
      <c r="J613" s="429"/>
      <c r="K613" s="429"/>
      <c r="L613" s="429"/>
      <c r="M613" s="429"/>
      <c r="N613" s="429"/>
      <c r="O613" s="429"/>
      <c r="P613" s="429"/>
      <c r="Q613" s="429"/>
      <c r="R613" s="429"/>
      <c r="S613" s="429"/>
      <c r="T613" s="429"/>
    </row>
    <row r="614" spans="1:24">
      <c r="D614" s="428"/>
      <c r="E614" s="428"/>
      <c r="H614" s="429"/>
      <c r="I614" s="429"/>
      <c r="J614" s="429"/>
      <c r="K614" s="429"/>
      <c r="L614" s="429"/>
      <c r="M614" s="429"/>
      <c r="N614" s="429"/>
      <c r="O614" s="429"/>
      <c r="P614" s="429"/>
      <c r="Q614" s="429"/>
      <c r="R614" s="429"/>
      <c r="S614" s="429"/>
      <c r="T614" s="429"/>
    </row>
    <row r="615" spans="1:24">
      <c r="D615" s="428"/>
      <c r="E615" s="428"/>
      <c r="H615" s="429"/>
      <c r="I615" s="429"/>
      <c r="J615" s="429"/>
      <c r="K615" s="429"/>
      <c r="L615" s="429"/>
      <c r="M615" s="429"/>
      <c r="N615" s="429"/>
      <c r="O615" s="429"/>
      <c r="P615" s="429"/>
      <c r="Q615" s="429"/>
      <c r="R615" s="429"/>
      <c r="S615" s="429"/>
      <c r="T615" s="429"/>
    </row>
    <row r="616" spans="1:24">
      <c r="D616" s="428"/>
      <c r="E616" s="428"/>
      <c r="H616" s="429"/>
      <c r="I616" s="429"/>
      <c r="J616" s="429"/>
      <c r="K616" s="429"/>
      <c r="L616" s="429"/>
      <c r="M616" s="429"/>
      <c r="N616" s="429"/>
      <c r="O616" s="429"/>
      <c r="P616" s="429"/>
      <c r="Q616" s="429"/>
      <c r="R616" s="429"/>
      <c r="S616" s="429"/>
      <c r="T616" s="429"/>
    </row>
    <row r="617" spans="1:24">
      <c r="D617" s="428"/>
      <c r="E617" s="428"/>
      <c r="H617" s="429"/>
      <c r="I617" s="429"/>
      <c r="J617" s="429"/>
      <c r="K617" s="429"/>
      <c r="L617" s="429"/>
      <c r="M617" s="429"/>
      <c r="N617" s="429"/>
      <c r="O617" s="429"/>
      <c r="P617" s="429"/>
      <c r="Q617" s="429"/>
      <c r="R617" s="429"/>
      <c r="S617" s="429"/>
      <c r="T617" s="429"/>
    </row>
    <row r="618" spans="1:24">
      <c r="D618" s="428"/>
      <c r="E618" s="428"/>
      <c r="H618" s="429"/>
      <c r="I618" s="429"/>
      <c r="J618" s="429"/>
      <c r="K618" s="429"/>
      <c r="L618" s="429"/>
      <c r="M618" s="429"/>
      <c r="N618" s="429"/>
      <c r="O618" s="429"/>
      <c r="P618" s="429"/>
      <c r="Q618" s="429"/>
      <c r="R618" s="429"/>
      <c r="S618" s="429"/>
      <c r="T618" s="429"/>
    </row>
    <row r="619" spans="1:24">
      <c r="D619" s="428"/>
      <c r="E619" s="428"/>
      <c r="H619" s="429"/>
      <c r="I619" s="429"/>
      <c r="J619" s="429"/>
      <c r="K619" s="429"/>
      <c r="L619" s="429"/>
      <c r="M619" s="429"/>
      <c r="N619" s="429"/>
      <c r="O619" s="429"/>
      <c r="P619" s="429"/>
      <c r="Q619" s="429"/>
      <c r="R619" s="429"/>
      <c r="S619" s="429"/>
      <c r="T619" s="429"/>
    </row>
    <row r="620" spans="1:24">
      <c r="D620" s="428"/>
      <c r="E620" s="428"/>
      <c r="H620" s="429"/>
      <c r="I620" s="429"/>
      <c r="J620" s="429"/>
      <c r="K620" s="429"/>
      <c r="L620" s="429"/>
      <c r="M620" s="429"/>
      <c r="N620" s="429"/>
      <c r="O620" s="429"/>
      <c r="P620" s="429"/>
      <c r="Q620" s="429"/>
      <c r="R620" s="429"/>
      <c r="S620" s="429"/>
      <c r="T620" s="429"/>
    </row>
    <row r="621" spans="1:24">
      <c r="D621" s="428"/>
      <c r="E621" s="428"/>
      <c r="H621" s="429"/>
      <c r="I621" s="429"/>
      <c r="J621" s="429"/>
      <c r="K621" s="429"/>
      <c r="L621" s="429"/>
      <c r="M621" s="429"/>
      <c r="N621" s="429"/>
      <c r="O621" s="429"/>
      <c r="P621" s="429"/>
      <c r="Q621" s="429"/>
      <c r="R621" s="429"/>
      <c r="S621" s="429"/>
      <c r="T621" s="429"/>
    </row>
    <row r="622" spans="1:24">
      <c r="D622" s="428"/>
      <c r="E622" s="428"/>
      <c r="H622" s="429"/>
      <c r="I622" s="429"/>
      <c r="J622" s="429"/>
      <c r="K622" s="429"/>
      <c r="L622" s="429"/>
      <c r="M622" s="429"/>
      <c r="N622" s="429"/>
      <c r="O622" s="429"/>
      <c r="P622" s="429"/>
      <c r="Q622" s="429"/>
      <c r="R622" s="429"/>
      <c r="S622" s="429"/>
      <c r="T622" s="429"/>
    </row>
    <row r="623" spans="1:24">
      <c r="D623" s="428"/>
      <c r="E623" s="428"/>
      <c r="H623" s="429"/>
      <c r="I623" s="429"/>
      <c r="J623" s="429"/>
      <c r="K623" s="429"/>
      <c r="L623" s="429"/>
      <c r="M623" s="429"/>
      <c r="N623" s="429"/>
      <c r="O623" s="429"/>
      <c r="P623" s="429"/>
      <c r="Q623" s="429"/>
      <c r="R623" s="429"/>
      <c r="S623" s="429"/>
      <c r="T623" s="429"/>
    </row>
    <row r="624" spans="1:24">
      <c r="D624" s="428"/>
      <c r="E624" s="428"/>
      <c r="H624" s="429"/>
      <c r="I624" s="429"/>
      <c r="J624" s="429"/>
      <c r="K624" s="429"/>
      <c r="L624" s="429"/>
      <c r="M624" s="429"/>
      <c r="N624" s="429"/>
      <c r="O624" s="429"/>
      <c r="P624" s="429"/>
      <c r="Q624" s="429"/>
      <c r="R624" s="429"/>
      <c r="S624" s="429"/>
      <c r="T624" s="429"/>
    </row>
    <row r="625" spans="1:24">
      <c r="D625" s="428"/>
      <c r="E625" s="428"/>
      <c r="H625" s="429"/>
      <c r="I625" s="429"/>
      <c r="J625" s="429"/>
      <c r="K625" s="429"/>
      <c r="L625" s="429"/>
      <c r="M625" s="429"/>
      <c r="N625" s="429"/>
      <c r="O625" s="429"/>
      <c r="P625" s="429"/>
      <c r="Q625" s="429"/>
      <c r="R625" s="429"/>
      <c r="S625" s="429"/>
      <c r="T625" s="429"/>
    </row>
    <row r="626" spans="1:24">
      <c r="D626" s="428"/>
      <c r="E626" s="428"/>
      <c r="H626" s="429"/>
      <c r="I626" s="429"/>
      <c r="J626" s="429"/>
      <c r="K626" s="429"/>
      <c r="L626" s="429"/>
      <c r="M626" s="429"/>
      <c r="N626" s="429"/>
      <c r="O626" s="429"/>
      <c r="P626" s="429"/>
      <c r="Q626" s="429"/>
      <c r="R626" s="429"/>
      <c r="S626" s="429"/>
      <c r="T626" s="429"/>
    </row>
    <row r="627" spans="1:24">
      <c r="D627" s="428"/>
      <c r="E627" s="428"/>
      <c r="H627" s="429"/>
      <c r="I627" s="429"/>
      <c r="J627" s="429"/>
      <c r="K627" s="429"/>
      <c r="L627" s="429"/>
      <c r="M627" s="429"/>
      <c r="N627" s="429"/>
      <c r="O627" s="429"/>
      <c r="P627" s="429"/>
      <c r="Q627" s="429"/>
      <c r="R627" s="429"/>
      <c r="S627" s="429"/>
      <c r="T627" s="429"/>
    </row>
    <row r="628" spans="1:24">
      <c r="D628" s="428"/>
      <c r="E628" s="428"/>
      <c r="H628" s="429"/>
      <c r="I628" s="429"/>
      <c r="J628" s="429"/>
      <c r="K628" s="429"/>
      <c r="L628" s="429"/>
      <c r="M628" s="429"/>
      <c r="N628" s="429"/>
      <c r="O628" s="429"/>
      <c r="P628" s="429"/>
      <c r="Q628" s="429"/>
      <c r="R628" s="429"/>
      <c r="S628" s="429"/>
      <c r="T628" s="429"/>
    </row>
    <row r="629" spans="1:24">
      <c r="D629" s="428"/>
      <c r="E629" s="428"/>
      <c r="H629" s="429"/>
      <c r="I629" s="429"/>
      <c r="J629" s="429"/>
      <c r="K629" s="429"/>
      <c r="L629" s="429"/>
      <c r="M629" s="429"/>
      <c r="N629" s="429"/>
      <c r="O629" s="429"/>
      <c r="P629" s="429"/>
      <c r="Q629" s="429"/>
      <c r="R629" s="429"/>
      <c r="S629" s="429"/>
      <c r="T629" s="429"/>
    </row>
    <row r="630" spans="1:24">
      <c r="D630" s="428"/>
      <c r="E630" s="428"/>
      <c r="H630" s="429"/>
      <c r="I630" s="429"/>
      <c r="J630" s="429"/>
      <c r="K630" s="429"/>
      <c r="L630" s="429"/>
      <c r="M630" s="429"/>
      <c r="N630" s="429"/>
      <c r="O630" s="429"/>
      <c r="P630" s="429"/>
      <c r="Q630" s="429"/>
      <c r="R630" s="429"/>
      <c r="S630" s="429"/>
      <c r="T630" s="429"/>
    </row>
    <row r="631" spans="1:24">
      <c r="D631" s="428"/>
      <c r="E631" s="428"/>
      <c r="H631" s="429"/>
      <c r="I631" s="429"/>
      <c r="J631" s="429"/>
      <c r="K631" s="429"/>
      <c r="L631" s="429"/>
      <c r="M631" s="429"/>
      <c r="N631" s="429"/>
      <c r="O631" s="429"/>
      <c r="P631" s="429"/>
      <c r="Q631" s="429"/>
      <c r="R631" s="429"/>
      <c r="S631" s="429"/>
      <c r="T631" s="429"/>
    </row>
    <row r="632" spans="1:24">
      <c r="D632" s="428"/>
      <c r="E632" s="428"/>
      <c r="H632" s="429"/>
      <c r="I632" s="429"/>
      <c r="J632" s="429"/>
      <c r="K632" s="429"/>
      <c r="L632" s="429"/>
      <c r="M632" s="429"/>
      <c r="N632" s="429"/>
      <c r="O632" s="429"/>
      <c r="P632" s="429"/>
      <c r="Q632" s="429"/>
      <c r="R632" s="429"/>
      <c r="S632" s="429"/>
      <c r="T632" s="429"/>
    </row>
    <row r="633" spans="1:24">
      <c r="D633" s="428"/>
      <c r="E633" s="428"/>
      <c r="H633" s="429"/>
      <c r="I633" s="429"/>
      <c r="J633" s="429"/>
      <c r="K633" s="429"/>
      <c r="L633" s="429"/>
      <c r="M633" s="429"/>
      <c r="N633" s="429"/>
      <c r="O633" s="429"/>
      <c r="P633" s="429"/>
      <c r="Q633" s="429"/>
      <c r="R633" s="429"/>
      <c r="S633" s="429"/>
      <c r="T633" s="429"/>
    </row>
    <row r="634" spans="1:24">
      <c r="D634" s="428"/>
      <c r="E634" s="428"/>
      <c r="H634" s="429"/>
      <c r="I634" s="429"/>
      <c r="J634" s="429"/>
      <c r="K634" s="429"/>
      <c r="L634" s="429"/>
      <c r="M634" s="429"/>
      <c r="N634" s="429"/>
      <c r="O634" s="429"/>
      <c r="P634" s="429"/>
      <c r="Q634" s="429"/>
      <c r="R634" s="429"/>
      <c r="S634" s="429"/>
      <c r="T634" s="429"/>
    </row>
    <row r="635" spans="1:24">
      <c r="D635" s="428"/>
      <c r="E635" s="428"/>
      <c r="H635" s="429"/>
      <c r="I635" s="429"/>
      <c r="J635" s="429"/>
      <c r="K635" s="429"/>
      <c r="L635" s="429"/>
      <c r="M635" s="429"/>
      <c r="N635" s="429"/>
      <c r="O635" s="429"/>
      <c r="P635" s="429"/>
      <c r="Q635" s="429"/>
      <c r="R635" s="429"/>
      <c r="S635" s="429"/>
      <c r="T635" s="429"/>
    </row>
    <row r="636" spans="1:24">
      <c r="D636" s="428"/>
      <c r="E636" s="428"/>
      <c r="H636" s="429"/>
      <c r="I636" s="429"/>
      <c r="J636" s="429"/>
      <c r="K636" s="429"/>
      <c r="L636" s="429"/>
      <c r="M636" s="429"/>
      <c r="N636" s="429"/>
      <c r="O636" s="429"/>
      <c r="P636" s="429"/>
      <c r="Q636" s="429"/>
      <c r="R636" s="429"/>
      <c r="S636" s="429"/>
      <c r="T636" s="429"/>
    </row>
    <row r="637" spans="1:24">
      <c r="D637" s="428"/>
      <c r="E637" s="428"/>
      <c r="H637" s="429"/>
      <c r="I637" s="429"/>
      <c r="J637" s="429"/>
      <c r="K637" s="429"/>
      <c r="L637" s="429"/>
      <c r="M637" s="429"/>
      <c r="N637" s="429"/>
      <c r="O637" s="429"/>
      <c r="P637" s="429"/>
      <c r="Q637" s="429"/>
      <c r="R637" s="429"/>
      <c r="S637" s="429"/>
      <c r="T637" s="429"/>
    </row>
    <row r="638" spans="1:24">
      <c r="D638" s="428"/>
      <c r="E638" s="428"/>
      <c r="H638" s="429"/>
      <c r="I638" s="429"/>
      <c r="J638" s="429"/>
      <c r="K638" s="429"/>
      <c r="L638" s="429"/>
      <c r="M638" s="429"/>
      <c r="N638" s="429"/>
      <c r="O638" s="429"/>
      <c r="P638" s="429"/>
      <c r="Q638" s="429"/>
      <c r="R638" s="429"/>
      <c r="S638" s="429"/>
      <c r="T638" s="429"/>
    </row>
    <row r="639" spans="1:24">
      <c r="D639" s="428"/>
      <c r="E639" s="428"/>
      <c r="H639" s="429"/>
      <c r="I639" s="429"/>
      <c r="J639" s="429"/>
      <c r="K639" s="429"/>
      <c r="L639" s="429"/>
      <c r="M639" s="429"/>
      <c r="N639" s="429"/>
      <c r="O639" s="429"/>
      <c r="P639" s="429"/>
      <c r="Q639" s="429"/>
      <c r="R639" s="429"/>
      <c r="S639" s="429"/>
      <c r="T639" s="429"/>
    </row>
    <row r="640" spans="1:24">
      <c r="D640" s="428"/>
      <c r="E640" s="428"/>
      <c r="H640" s="429"/>
      <c r="I640" s="429"/>
      <c r="J640" s="429"/>
      <c r="K640" s="429"/>
      <c r="L640" s="429"/>
      <c r="M640" s="429"/>
      <c r="N640" s="429"/>
      <c r="O640" s="429"/>
      <c r="P640" s="429"/>
      <c r="Q640" s="429"/>
      <c r="R640" s="429"/>
      <c r="S640" s="429"/>
      <c r="T640" s="429"/>
    </row>
    <row r="641" spans="1:24">
      <c r="D641" s="428"/>
      <c r="E641" s="428"/>
      <c r="H641" s="429"/>
      <c r="I641" s="429"/>
      <c r="J641" s="429"/>
      <c r="K641" s="429"/>
      <c r="L641" s="429"/>
      <c r="M641" s="429"/>
      <c r="N641" s="429"/>
      <c r="O641" s="429"/>
      <c r="P641" s="429"/>
      <c r="Q641" s="429"/>
      <c r="R641" s="429"/>
      <c r="S641" s="429"/>
      <c r="T641" s="429"/>
    </row>
    <row r="642" spans="1:24">
      <c r="D642" s="428"/>
      <c r="E642" s="428"/>
      <c r="H642" s="429"/>
      <c r="I642" s="429"/>
      <c r="J642" s="429"/>
      <c r="K642" s="429"/>
      <c r="L642" s="429"/>
      <c r="M642" s="429"/>
      <c r="N642" s="429"/>
      <c r="O642" s="429"/>
      <c r="P642" s="429"/>
      <c r="Q642" s="429"/>
      <c r="R642" s="429"/>
      <c r="S642" s="429"/>
      <c r="T642" s="429"/>
    </row>
    <row r="643" spans="1:24">
      <c r="D643" s="428"/>
      <c r="E643" s="428"/>
      <c r="H643" s="429"/>
      <c r="I643" s="429"/>
      <c r="J643" s="429"/>
      <c r="K643" s="429"/>
      <c r="L643" s="429"/>
      <c r="M643" s="429"/>
      <c r="N643" s="429"/>
      <c r="O643" s="429"/>
      <c r="P643" s="429"/>
      <c r="Q643" s="429"/>
      <c r="R643" s="429"/>
      <c r="S643" s="429"/>
      <c r="T643" s="429"/>
    </row>
    <row r="644" spans="1:24">
      <c r="D644" s="428"/>
      <c r="E644" s="428"/>
      <c r="H644" s="429"/>
      <c r="I644" s="429"/>
      <c r="J644" s="429"/>
      <c r="K644" s="429"/>
      <c r="L644" s="429"/>
      <c r="M644" s="429"/>
      <c r="N644" s="429"/>
      <c r="O644" s="429"/>
      <c r="P644" s="429"/>
      <c r="Q644" s="429"/>
      <c r="R644" s="429"/>
      <c r="S644" s="429"/>
      <c r="T644" s="429"/>
    </row>
    <row r="645" spans="1:24">
      <c r="D645" s="428"/>
      <c r="E645" s="428"/>
      <c r="H645" s="429"/>
      <c r="I645" s="429"/>
      <c r="J645" s="429"/>
      <c r="K645" s="429"/>
      <c r="L645" s="429"/>
      <c r="M645" s="429"/>
      <c r="N645" s="429"/>
      <c r="O645" s="429"/>
      <c r="P645" s="429"/>
      <c r="Q645" s="429"/>
      <c r="R645" s="429"/>
      <c r="S645" s="429"/>
      <c r="T645" s="429"/>
    </row>
    <row r="646" spans="1:24">
      <c r="D646" s="428"/>
      <c r="E646" s="428"/>
      <c r="H646" s="429"/>
      <c r="I646" s="429"/>
      <c r="J646" s="429"/>
      <c r="K646" s="429"/>
      <c r="L646" s="429"/>
      <c r="M646" s="429"/>
      <c r="N646" s="429"/>
      <c r="O646" s="429"/>
      <c r="P646" s="429"/>
      <c r="Q646" s="429"/>
      <c r="R646" s="429"/>
      <c r="S646" s="429"/>
      <c r="T646" s="429"/>
    </row>
    <row r="647" spans="1:24">
      <c r="D647" s="428"/>
      <c r="E647" s="428"/>
      <c r="H647" s="429"/>
      <c r="I647" s="429"/>
      <c r="J647" s="429"/>
      <c r="K647" s="429"/>
      <c r="L647" s="429"/>
      <c r="M647" s="429"/>
      <c r="N647" s="429"/>
      <c r="O647" s="429"/>
      <c r="P647" s="429"/>
      <c r="Q647" s="429"/>
      <c r="R647" s="429"/>
      <c r="S647" s="429"/>
      <c r="T647" s="429"/>
    </row>
    <row r="648" spans="1:24">
      <c r="D648" s="428"/>
      <c r="E648" s="428"/>
      <c r="H648" s="429"/>
      <c r="I648" s="429"/>
      <c r="J648" s="429"/>
      <c r="K648" s="429"/>
      <c r="L648" s="429"/>
      <c r="M648" s="429"/>
      <c r="N648" s="429"/>
      <c r="O648" s="429"/>
      <c r="P648" s="429"/>
      <c r="Q648" s="429"/>
      <c r="R648" s="429"/>
      <c r="S648" s="429"/>
      <c r="T648" s="429"/>
    </row>
    <row r="649" spans="1:24">
      <c r="D649" s="428"/>
      <c r="E649" s="428"/>
      <c r="H649" s="429"/>
      <c r="I649" s="429"/>
      <c r="J649" s="429"/>
      <c r="K649" s="429"/>
      <c r="L649" s="429"/>
      <c r="M649" s="429"/>
      <c r="N649" s="429"/>
      <c r="O649" s="429"/>
      <c r="P649" s="429"/>
      <c r="Q649" s="429"/>
      <c r="R649" s="429"/>
      <c r="S649" s="429"/>
      <c r="T649" s="429"/>
    </row>
    <row r="650" spans="1:24">
      <c r="D650" s="428"/>
      <c r="E650" s="428"/>
      <c r="H650" s="429"/>
      <c r="I650" s="429"/>
      <c r="J650" s="429"/>
      <c r="K650" s="429"/>
      <c r="L650" s="429"/>
      <c r="M650" s="429"/>
      <c r="N650" s="429"/>
      <c r="O650" s="429"/>
      <c r="P650" s="429"/>
      <c r="Q650" s="429"/>
      <c r="R650" s="429"/>
      <c r="S650" s="429"/>
      <c r="T650" s="429"/>
    </row>
    <row r="651" spans="1:24">
      <c r="D651" s="428"/>
      <c r="E651" s="428"/>
      <c r="H651" s="429"/>
      <c r="I651" s="429"/>
      <c r="J651" s="429"/>
      <c r="K651" s="429"/>
      <c r="L651" s="429"/>
      <c r="M651" s="429"/>
      <c r="N651" s="429"/>
      <c r="O651" s="429"/>
      <c r="P651" s="429"/>
      <c r="Q651" s="429"/>
      <c r="R651" s="429"/>
      <c r="S651" s="429"/>
      <c r="T651" s="429"/>
    </row>
    <row r="652" spans="1:24">
      <c r="D652" s="428"/>
      <c r="E652" s="428"/>
      <c r="H652" s="429"/>
      <c r="I652" s="429"/>
      <c r="J652" s="429"/>
      <c r="K652" s="429"/>
      <c r="L652" s="429"/>
      <c r="M652" s="429"/>
      <c r="N652" s="429"/>
      <c r="O652" s="429"/>
      <c r="P652" s="429"/>
      <c r="Q652" s="429"/>
      <c r="R652" s="429"/>
      <c r="S652" s="429"/>
      <c r="T652" s="429"/>
    </row>
    <row r="653" spans="1:24">
      <c r="D653" s="428"/>
      <c r="E653" s="428"/>
      <c r="H653" s="429"/>
      <c r="I653" s="429"/>
      <c r="J653" s="429"/>
      <c r="K653" s="429"/>
      <c r="L653" s="429"/>
      <c r="M653" s="429"/>
      <c r="N653" s="429"/>
      <c r="O653" s="429"/>
      <c r="P653" s="429"/>
      <c r="Q653" s="429"/>
      <c r="R653" s="429"/>
      <c r="S653" s="429"/>
      <c r="T653" s="429"/>
    </row>
    <row r="654" spans="1:24">
      <c r="D654" s="428"/>
      <c r="E654" s="428"/>
      <c r="H654" s="429"/>
      <c r="I654" s="429"/>
      <c r="J654" s="429"/>
      <c r="K654" s="429"/>
      <c r="L654" s="429"/>
      <c r="M654" s="429"/>
      <c r="N654" s="429"/>
      <c r="O654" s="429"/>
      <c r="P654" s="429"/>
      <c r="Q654" s="429"/>
      <c r="R654" s="429"/>
      <c r="S654" s="429"/>
      <c r="T654" s="429"/>
    </row>
    <row r="655" spans="1:24">
      <c r="D655" s="428"/>
      <c r="E655" s="428"/>
      <c r="H655" s="429"/>
      <c r="I655" s="429"/>
      <c r="J655" s="429"/>
      <c r="K655" s="429"/>
      <c r="L655" s="429"/>
      <c r="M655" s="429"/>
      <c r="N655" s="429"/>
      <c r="O655" s="429"/>
      <c r="P655" s="429"/>
      <c r="Q655" s="429"/>
      <c r="R655" s="429"/>
      <c r="S655" s="429"/>
      <c r="T655" s="429"/>
    </row>
    <row r="656" spans="1:24">
      <c r="D656" s="428"/>
      <c r="E656" s="428"/>
      <c r="H656" s="429"/>
      <c r="I656" s="429"/>
      <c r="J656" s="429"/>
      <c r="K656" s="429"/>
      <c r="L656" s="429"/>
      <c r="M656" s="429"/>
      <c r="N656" s="429"/>
      <c r="O656" s="429"/>
      <c r="P656" s="429"/>
      <c r="Q656" s="429"/>
      <c r="R656" s="429"/>
      <c r="S656" s="429"/>
      <c r="T656" s="429"/>
    </row>
    <row r="657" spans="1:24">
      <c r="D657" s="428"/>
      <c r="E657" s="428"/>
      <c r="H657" s="429"/>
      <c r="I657" s="429"/>
      <c r="J657" s="429"/>
      <c r="K657" s="429"/>
      <c r="L657" s="429"/>
      <c r="M657" s="429"/>
      <c r="N657" s="429"/>
      <c r="O657" s="429"/>
      <c r="P657" s="429"/>
      <c r="Q657" s="429"/>
      <c r="R657" s="429"/>
      <c r="S657" s="429"/>
      <c r="T657" s="429"/>
    </row>
    <row r="658" spans="1:24">
      <c r="D658" s="428"/>
      <c r="E658" s="428"/>
      <c r="H658" s="429"/>
      <c r="I658" s="429"/>
      <c r="J658" s="429"/>
      <c r="K658" s="429"/>
      <c r="L658" s="429"/>
      <c r="M658" s="429"/>
      <c r="N658" s="429"/>
      <c r="O658" s="429"/>
      <c r="P658" s="429"/>
      <c r="Q658" s="429"/>
      <c r="R658" s="429"/>
      <c r="S658" s="429"/>
      <c r="T658" s="429"/>
    </row>
    <row r="659" spans="1:24">
      <c r="D659" s="428"/>
      <c r="E659" s="428"/>
      <c r="H659" s="429"/>
      <c r="I659" s="429"/>
      <c r="J659" s="429"/>
      <c r="K659" s="429"/>
      <c r="L659" s="429"/>
      <c r="M659" s="429"/>
      <c r="N659" s="429"/>
      <c r="O659" s="429"/>
      <c r="P659" s="429"/>
      <c r="Q659" s="429"/>
      <c r="R659" s="429"/>
      <c r="S659" s="429"/>
      <c r="T659" s="429"/>
    </row>
    <row r="660" spans="1:24">
      <c r="D660" s="428"/>
      <c r="E660" s="428"/>
      <c r="H660" s="429"/>
      <c r="I660" s="429"/>
      <c r="J660" s="429"/>
      <c r="K660" s="429"/>
      <c r="L660" s="429"/>
      <c r="M660" s="429"/>
      <c r="N660" s="429"/>
      <c r="O660" s="429"/>
      <c r="P660" s="429"/>
      <c r="Q660" s="429"/>
      <c r="R660" s="429"/>
      <c r="S660" s="429"/>
      <c r="T660" s="429"/>
    </row>
    <row r="661" spans="1:24">
      <c r="D661" s="428"/>
      <c r="E661" s="428"/>
      <c r="H661" s="429"/>
      <c r="I661" s="429"/>
      <c r="J661" s="429"/>
      <c r="K661" s="429"/>
      <c r="L661" s="429"/>
      <c r="M661" s="429"/>
      <c r="N661" s="429"/>
      <c r="O661" s="429"/>
      <c r="P661" s="429"/>
      <c r="Q661" s="429"/>
      <c r="R661" s="429"/>
      <c r="S661" s="429"/>
      <c r="T661" s="429"/>
    </row>
    <row r="662" spans="1:24">
      <c r="D662" s="428"/>
      <c r="E662" s="428"/>
      <c r="H662" s="429"/>
      <c r="I662" s="429"/>
      <c r="J662" s="429"/>
      <c r="K662" s="429"/>
      <c r="L662" s="429"/>
      <c r="M662" s="429"/>
      <c r="N662" s="429"/>
      <c r="O662" s="429"/>
      <c r="P662" s="429"/>
      <c r="Q662" s="429"/>
      <c r="R662" s="429"/>
      <c r="S662" s="429"/>
      <c r="T662" s="429"/>
    </row>
    <row r="663" spans="1:24">
      <c r="D663" s="428"/>
      <c r="E663" s="428"/>
      <c r="H663" s="429"/>
      <c r="I663" s="429"/>
      <c r="J663" s="429"/>
      <c r="K663" s="429"/>
      <c r="L663" s="429"/>
      <c r="M663" s="429"/>
      <c r="N663" s="429"/>
      <c r="O663" s="429"/>
      <c r="P663" s="429"/>
      <c r="Q663" s="429"/>
      <c r="R663" s="429"/>
      <c r="S663" s="429"/>
      <c r="T663" s="429"/>
    </row>
    <row r="664" spans="1:24">
      <c r="D664" s="428"/>
      <c r="E664" s="428"/>
      <c r="H664" s="429"/>
      <c r="I664" s="429"/>
      <c r="J664" s="429"/>
      <c r="K664" s="429"/>
      <c r="L664" s="429"/>
      <c r="M664" s="429"/>
      <c r="N664" s="429"/>
      <c r="O664" s="429"/>
      <c r="P664" s="429"/>
      <c r="Q664" s="429"/>
      <c r="R664" s="429"/>
      <c r="S664" s="429"/>
      <c r="T664" s="429"/>
    </row>
    <row r="665" spans="1:24">
      <c r="D665" s="428"/>
      <c r="E665" s="428"/>
      <c r="H665" s="429"/>
      <c r="I665" s="429"/>
      <c r="J665" s="429"/>
      <c r="K665" s="429"/>
      <c r="L665" s="429"/>
      <c r="M665" s="429"/>
      <c r="N665" s="429"/>
      <c r="O665" s="429"/>
      <c r="P665" s="429"/>
      <c r="Q665" s="429"/>
      <c r="R665" s="429"/>
      <c r="S665" s="429"/>
      <c r="T665" s="429"/>
    </row>
    <row r="666" spans="1:24">
      <c r="D666" s="428"/>
      <c r="E666" s="428"/>
      <c r="H666" s="429"/>
      <c r="I666" s="429"/>
      <c r="J666" s="429"/>
      <c r="K666" s="429"/>
      <c r="L666" s="429"/>
      <c r="M666" s="429"/>
      <c r="N666" s="429"/>
      <c r="O666" s="429"/>
      <c r="P666" s="429"/>
      <c r="Q666" s="429"/>
      <c r="R666" s="429"/>
      <c r="S666" s="429"/>
      <c r="T666" s="429"/>
    </row>
    <row r="667" spans="1:24">
      <c r="D667" s="428"/>
      <c r="E667" s="428"/>
      <c r="H667" s="429"/>
      <c r="I667" s="429"/>
      <c r="J667" s="429"/>
      <c r="K667" s="429"/>
      <c r="L667" s="429"/>
      <c r="M667" s="429"/>
      <c r="N667" s="429"/>
      <c r="O667" s="429"/>
      <c r="P667" s="429"/>
      <c r="Q667" s="429"/>
      <c r="R667" s="429"/>
      <c r="S667" s="429"/>
      <c r="T667" s="429"/>
    </row>
    <row r="668" spans="1:24">
      <c r="D668" s="428"/>
      <c r="E668" s="428"/>
      <c r="H668" s="429"/>
      <c r="I668" s="429"/>
      <c r="J668" s="429"/>
      <c r="K668" s="429"/>
      <c r="L668" s="429"/>
      <c r="M668" s="429"/>
      <c r="N668" s="429"/>
      <c r="O668" s="429"/>
      <c r="P668" s="429"/>
      <c r="Q668" s="429"/>
      <c r="R668" s="429"/>
      <c r="S668" s="429"/>
      <c r="T668" s="429"/>
    </row>
    <row r="669" spans="1:24">
      <c r="D669" s="428"/>
      <c r="E669" s="428"/>
      <c r="H669" s="429"/>
      <c r="I669" s="429"/>
      <c r="J669" s="429"/>
      <c r="K669" s="429"/>
      <c r="L669" s="429"/>
      <c r="M669" s="429"/>
      <c r="N669" s="429"/>
      <c r="O669" s="429"/>
      <c r="P669" s="429"/>
      <c r="Q669" s="429"/>
      <c r="R669" s="429"/>
      <c r="S669" s="429"/>
      <c r="T669" s="429"/>
    </row>
    <row r="670" spans="1:24">
      <c r="D670" s="428"/>
      <c r="E670" s="428"/>
      <c r="H670" s="429"/>
      <c r="I670" s="429"/>
      <c r="J670" s="429"/>
      <c r="K670" s="429"/>
      <c r="L670" s="429"/>
      <c r="M670" s="429"/>
      <c r="N670" s="429"/>
      <c r="O670" s="429"/>
      <c r="P670" s="429"/>
      <c r="Q670" s="429"/>
      <c r="R670" s="429"/>
      <c r="S670" s="429"/>
      <c r="T670" s="429"/>
    </row>
    <row r="671" spans="1:24">
      <c r="D671" s="428"/>
      <c r="E671" s="428"/>
      <c r="H671" s="429"/>
      <c r="I671" s="429"/>
      <c r="J671" s="429"/>
      <c r="K671" s="429"/>
      <c r="L671" s="429"/>
      <c r="M671" s="429"/>
      <c r="N671" s="429"/>
      <c r="O671" s="429"/>
      <c r="P671" s="429"/>
      <c r="Q671" s="429"/>
      <c r="R671" s="429"/>
      <c r="S671" s="429"/>
      <c r="T671" s="429"/>
    </row>
    <row r="672" spans="1:24">
      <c r="D672" s="428"/>
      <c r="E672" s="428"/>
      <c r="H672" s="429"/>
      <c r="I672" s="429"/>
      <c r="J672" s="429"/>
      <c r="K672" s="429"/>
      <c r="L672" s="429"/>
      <c r="M672" s="429"/>
      <c r="N672" s="429"/>
      <c r="O672" s="429"/>
      <c r="P672" s="429"/>
      <c r="Q672" s="429"/>
      <c r="R672" s="429"/>
      <c r="S672" s="429"/>
      <c r="T672" s="429"/>
    </row>
    <row r="673" spans="1:24">
      <c r="D673" s="428"/>
      <c r="E673" s="428"/>
      <c r="H673" s="429"/>
      <c r="I673" s="429"/>
      <c r="J673" s="429"/>
      <c r="K673" s="429"/>
      <c r="L673" s="429"/>
      <c r="M673" s="429"/>
      <c r="N673" s="429"/>
      <c r="O673" s="429"/>
      <c r="P673" s="429"/>
      <c r="Q673" s="429"/>
      <c r="R673" s="429"/>
      <c r="S673" s="429"/>
      <c r="T673" s="429"/>
    </row>
    <row r="674" spans="1:24">
      <c r="D674" s="428"/>
      <c r="E674" s="428"/>
      <c r="H674" s="429"/>
      <c r="I674" s="429"/>
      <c r="J674" s="429"/>
      <c r="K674" s="429"/>
      <c r="L674" s="429"/>
      <c r="M674" s="429"/>
      <c r="N674" s="429"/>
      <c r="O674" s="429"/>
      <c r="P674" s="429"/>
      <c r="Q674" s="429"/>
      <c r="R674" s="429"/>
      <c r="S674" s="429"/>
      <c r="T674" s="429"/>
    </row>
    <row r="675" spans="1:24">
      <c r="D675" s="428"/>
      <c r="E675" s="428"/>
      <c r="H675" s="429"/>
      <c r="I675" s="429"/>
      <c r="J675" s="429"/>
      <c r="K675" s="429"/>
      <c r="L675" s="429"/>
      <c r="M675" s="429"/>
      <c r="N675" s="429"/>
      <c r="O675" s="429"/>
      <c r="P675" s="429"/>
      <c r="Q675" s="429"/>
      <c r="R675" s="429"/>
      <c r="S675" s="429"/>
      <c r="T675" s="429"/>
    </row>
    <row r="676" spans="1:24">
      <c r="D676" s="428"/>
      <c r="E676" s="428"/>
      <c r="H676" s="429"/>
      <c r="I676" s="429"/>
      <c r="J676" s="429"/>
      <c r="K676" s="429"/>
      <c r="L676" s="429"/>
      <c r="M676" s="429"/>
      <c r="N676" s="429"/>
      <c r="O676" s="429"/>
      <c r="P676" s="429"/>
      <c r="Q676" s="429"/>
      <c r="R676" s="429"/>
      <c r="S676" s="429"/>
      <c r="T676" s="429"/>
    </row>
    <row r="677" spans="1:24">
      <c r="D677" s="428"/>
      <c r="E677" s="428"/>
      <c r="H677" s="429"/>
      <c r="I677" s="429"/>
      <c r="J677" s="429"/>
      <c r="K677" s="429"/>
      <c r="L677" s="429"/>
      <c r="M677" s="429"/>
      <c r="N677" s="429"/>
      <c r="O677" s="429"/>
      <c r="P677" s="429"/>
      <c r="Q677" s="429"/>
      <c r="R677" s="429"/>
      <c r="S677" s="429"/>
      <c r="T677" s="429"/>
    </row>
    <row r="678" spans="1:24">
      <c r="D678" s="428"/>
      <c r="E678" s="428"/>
      <c r="H678" s="429"/>
      <c r="I678" s="429"/>
      <c r="J678" s="429"/>
      <c r="K678" s="429"/>
      <c r="L678" s="429"/>
      <c r="M678" s="429"/>
      <c r="N678" s="429"/>
      <c r="O678" s="429"/>
      <c r="P678" s="429"/>
      <c r="Q678" s="429"/>
      <c r="R678" s="429"/>
      <c r="S678" s="429"/>
      <c r="T678" s="429"/>
    </row>
    <row r="679" spans="1:24">
      <c r="D679" s="428"/>
      <c r="E679" s="428"/>
      <c r="H679" s="429"/>
      <c r="I679" s="429"/>
      <c r="J679" s="429"/>
      <c r="K679" s="429"/>
      <c r="L679" s="429"/>
      <c r="M679" s="429"/>
      <c r="N679" s="429"/>
      <c r="O679" s="429"/>
      <c r="P679" s="429"/>
      <c r="Q679" s="429"/>
      <c r="R679" s="429"/>
      <c r="S679" s="429"/>
      <c r="T679" s="429"/>
    </row>
    <row r="680" spans="1:24">
      <c r="D680" s="428"/>
      <c r="E680" s="428"/>
      <c r="H680" s="429"/>
      <c r="I680" s="429"/>
      <c r="J680" s="429"/>
      <c r="K680" s="429"/>
      <c r="L680" s="429"/>
      <c r="M680" s="429"/>
      <c r="N680" s="429"/>
      <c r="O680" s="429"/>
      <c r="P680" s="429"/>
      <c r="Q680" s="429"/>
      <c r="R680" s="429"/>
      <c r="S680" s="429"/>
      <c r="T680" s="429"/>
    </row>
    <row r="681" spans="1:24">
      <c r="D681" s="428"/>
      <c r="E681" s="428"/>
      <c r="H681" s="429"/>
      <c r="I681" s="429"/>
      <c r="J681" s="429"/>
      <c r="K681" s="429"/>
      <c r="L681" s="429"/>
      <c r="M681" s="429"/>
      <c r="N681" s="429"/>
      <c r="O681" s="429"/>
      <c r="P681" s="429"/>
      <c r="Q681" s="429"/>
      <c r="R681" s="429"/>
      <c r="S681" s="429"/>
      <c r="T681" s="429"/>
    </row>
    <row r="682" spans="1:24">
      <c r="D682" s="428"/>
      <c r="E682" s="428"/>
      <c r="H682" s="429"/>
      <c r="I682" s="429"/>
      <c r="J682" s="429"/>
      <c r="K682" s="429"/>
      <c r="L682" s="429"/>
      <c r="M682" s="429"/>
      <c r="N682" s="429"/>
      <c r="O682" s="429"/>
      <c r="P682" s="429"/>
      <c r="Q682" s="429"/>
      <c r="R682" s="429"/>
      <c r="S682" s="429"/>
      <c r="T682" s="429"/>
    </row>
    <row r="683" spans="1:24">
      <c r="D683" s="428"/>
      <c r="E683" s="428"/>
      <c r="H683" s="429"/>
      <c r="I683" s="429"/>
      <c r="J683" s="429"/>
      <c r="K683" s="429"/>
      <c r="L683" s="429"/>
      <c r="M683" s="429"/>
      <c r="N683" s="429"/>
      <c r="O683" s="429"/>
      <c r="P683" s="429"/>
      <c r="Q683" s="429"/>
      <c r="R683" s="429"/>
      <c r="S683" s="429"/>
      <c r="T683" s="429"/>
    </row>
    <row r="684" spans="1:24">
      <c r="D684" s="428"/>
      <c r="E684" s="428"/>
      <c r="H684" s="429"/>
      <c r="I684" s="429"/>
      <c r="J684" s="429"/>
      <c r="K684" s="429"/>
      <c r="L684" s="429"/>
      <c r="M684" s="429"/>
      <c r="N684" s="429"/>
      <c r="O684" s="429"/>
      <c r="P684" s="429"/>
      <c r="Q684" s="429"/>
      <c r="R684" s="429"/>
      <c r="S684" s="429"/>
      <c r="T684" s="429"/>
    </row>
    <row r="685" spans="1:24">
      <c r="D685" s="428"/>
      <c r="E685" s="428"/>
      <c r="H685" s="429"/>
      <c r="I685" s="429"/>
      <c r="J685" s="429"/>
      <c r="K685" s="429"/>
      <c r="L685" s="429"/>
      <c r="M685" s="429"/>
      <c r="N685" s="429"/>
      <c r="O685" s="429"/>
      <c r="P685" s="429"/>
      <c r="Q685" s="429"/>
      <c r="R685" s="429"/>
      <c r="S685" s="429"/>
      <c r="T685" s="429"/>
    </row>
    <row r="686" spans="1:24">
      <c r="D686" s="428"/>
      <c r="E686" s="428"/>
      <c r="H686" s="429"/>
      <c r="I686" s="429"/>
      <c r="J686" s="429"/>
      <c r="K686" s="429"/>
      <c r="L686" s="429"/>
      <c r="M686" s="429"/>
      <c r="N686" s="429"/>
      <c r="O686" s="429"/>
      <c r="P686" s="429"/>
      <c r="Q686" s="429"/>
      <c r="R686" s="429"/>
      <c r="S686" s="429"/>
      <c r="T686" s="429"/>
    </row>
    <row r="687" spans="1:24">
      <c r="D687" s="428"/>
      <c r="E687" s="428"/>
      <c r="H687" s="429"/>
      <c r="I687" s="429"/>
      <c r="J687" s="429"/>
      <c r="K687" s="429"/>
      <c r="L687" s="429"/>
      <c r="M687" s="429"/>
      <c r="N687" s="429"/>
      <c r="O687" s="429"/>
      <c r="P687" s="429"/>
      <c r="Q687" s="429"/>
      <c r="R687" s="429"/>
      <c r="S687" s="429"/>
      <c r="T687" s="429"/>
    </row>
    <row r="688" spans="1:24">
      <c r="D688" s="428"/>
      <c r="E688" s="428"/>
      <c r="H688" s="429"/>
      <c r="I688" s="429"/>
      <c r="J688" s="429"/>
      <c r="K688" s="429"/>
      <c r="L688" s="429"/>
      <c r="M688" s="429"/>
      <c r="N688" s="429"/>
      <c r="O688" s="429"/>
      <c r="P688" s="429"/>
      <c r="Q688" s="429"/>
      <c r="R688" s="429"/>
      <c r="S688" s="429"/>
      <c r="T688" s="429"/>
    </row>
    <row r="689" spans="1:24">
      <c r="D689" s="428"/>
      <c r="E689" s="428"/>
      <c r="H689" s="429"/>
      <c r="I689" s="429"/>
      <c r="J689" s="429"/>
      <c r="K689" s="429"/>
      <c r="L689" s="429"/>
      <c r="M689" s="429"/>
      <c r="N689" s="429"/>
      <c r="O689" s="429"/>
      <c r="P689" s="429"/>
      <c r="Q689" s="429"/>
      <c r="R689" s="429"/>
      <c r="S689" s="429"/>
      <c r="T689" s="429"/>
    </row>
    <row r="690" spans="1:24">
      <c r="D690" s="428"/>
      <c r="E690" s="428"/>
      <c r="H690" s="429"/>
      <c r="I690" s="429"/>
      <c r="J690" s="429"/>
      <c r="K690" s="429"/>
      <c r="L690" s="429"/>
      <c r="M690" s="429"/>
      <c r="N690" s="429"/>
      <c r="O690" s="429"/>
      <c r="P690" s="429"/>
      <c r="Q690" s="429"/>
      <c r="R690" s="429"/>
      <c r="S690" s="429"/>
      <c r="T690" s="429"/>
    </row>
    <row r="691" spans="1:24">
      <c r="D691" s="428"/>
      <c r="E691" s="428"/>
      <c r="H691" s="429"/>
      <c r="I691" s="429"/>
      <c r="J691" s="429"/>
      <c r="K691" s="429"/>
      <c r="L691" s="429"/>
      <c r="M691" s="429"/>
      <c r="N691" s="429"/>
      <c r="O691" s="429"/>
      <c r="P691" s="429"/>
      <c r="Q691" s="429"/>
      <c r="R691" s="429"/>
      <c r="S691" s="429"/>
      <c r="T691" s="429"/>
    </row>
    <row r="692" spans="1:24">
      <c r="D692" s="428"/>
      <c r="E692" s="428"/>
      <c r="H692" s="429"/>
      <c r="I692" s="429"/>
      <c r="J692" s="429"/>
      <c r="K692" s="429"/>
      <c r="L692" s="429"/>
      <c r="M692" s="429"/>
      <c r="N692" s="429"/>
      <c r="O692" s="429"/>
      <c r="P692" s="429"/>
      <c r="Q692" s="429"/>
      <c r="R692" s="429"/>
      <c r="S692" s="429"/>
      <c r="T692" s="429"/>
    </row>
    <row r="693" spans="1:24">
      <c r="D693" s="428"/>
      <c r="E693" s="428"/>
      <c r="H693" s="429"/>
      <c r="I693" s="429"/>
      <c r="J693" s="429"/>
      <c r="K693" s="429"/>
      <c r="L693" s="429"/>
      <c r="M693" s="429"/>
      <c r="N693" s="429"/>
      <c r="O693" s="429"/>
      <c r="P693" s="429"/>
      <c r="Q693" s="429"/>
      <c r="R693" s="429"/>
      <c r="S693" s="429"/>
      <c r="T693" s="429"/>
    </row>
    <row r="694" spans="1:24">
      <c r="D694" s="428"/>
      <c r="E694" s="428"/>
      <c r="H694" s="429"/>
      <c r="I694" s="429"/>
      <c r="J694" s="429"/>
      <c r="K694" s="429"/>
      <c r="L694" s="429"/>
      <c r="M694" s="429"/>
      <c r="N694" s="429"/>
      <c r="O694" s="429"/>
      <c r="P694" s="429"/>
      <c r="Q694" s="429"/>
      <c r="R694" s="429"/>
      <c r="S694" s="429"/>
      <c r="T694" s="429"/>
    </row>
    <row r="695" spans="1:24">
      <c r="D695" s="428"/>
      <c r="E695" s="428"/>
      <c r="H695" s="429"/>
      <c r="I695" s="429"/>
      <c r="J695" s="429"/>
      <c r="K695" s="429"/>
      <c r="L695" s="429"/>
      <c r="M695" s="429"/>
      <c r="N695" s="429"/>
      <c r="O695" s="429"/>
      <c r="P695" s="429"/>
      <c r="Q695" s="429"/>
      <c r="R695" s="429"/>
      <c r="S695" s="429"/>
      <c r="T695" s="429"/>
    </row>
    <row r="696" spans="1:24">
      <c r="D696" s="428"/>
      <c r="E696" s="428"/>
      <c r="H696" s="429"/>
      <c r="I696" s="429"/>
      <c r="J696" s="429"/>
      <c r="K696" s="429"/>
      <c r="L696" s="429"/>
      <c r="M696" s="429"/>
      <c r="N696" s="429"/>
      <c r="O696" s="429"/>
      <c r="P696" s="429"/>
      <c r="Q696" s="429"/>
      <c r="R696" s="429"/>
      <c r="S696" s="429"/>
      <c r="T696" s="429"/>
    </row>
    <row r="697" spans="1:24">
      <c r="D697" s="428"/>
      <c r="E697" s="428"/>
      <c r="H697" s="429"/>
      <c r="I697" s="429"/>
      <c r="J697" s="429"/>
      <c r="K697" s="429"/>
      <c r="L697" s="429"/>
      <c r="M697" s="429"/>
      <c r="N697" s="429"/>
      <c r="O697" s="429"/>
      <c r="P697" s="429"/>
      <c r="Q697" s="429"/>
      <c r="R697" s="429"/>
      <c r="S697" s="429"/>
      <c r="T697" s="429"/>
    </row>
    <row r="698" spans="1:24">
      <c r="D698" s="428"/>
      <c r="E698" s="428"/>
      <c r="H698" s="429"/>
      <c r="I698" s="429"/>
      <c r="J698" s="429"/>
      <c r="K698" s="429"/>
      <c r="L698" s="429"/>
      <c r="M698" s="429"/>
      <c r="N698" s="429"/>
      <c r="O698" s="429"/>
      <c r="P698" s="429"/>
      <c r="Q698" s="429"/>
      <c r="R698" s="429"/>
      <c r="S698" s="429"/>
      <c r="T698" s="429"/>
    </row>
    <row r="699" spans="1:24">
      <c r="D699" s="428"/>
      <c r="E699" s="428"/>
      <c r="H699" s="429"/>
      <c r="I699" s="429"/>
      <c r="J699" s="429"/>
      <c r="K699" s="429"/>
      <c r="L699" s="429"/>
      <c r="M699" s="429"/>
      <c r="N699" s="429"/>
      <c r="O699" s="429"/>
      <c r="P699" s="429"/>
      <c r="Q699" s="429"/>
      <c r="R699" s="429"/>
      <c r="S699" s="429"/>
      <c r="T699" s="429"/>
    </row>
    <row r="700" spans="1:24">
      <c r="D700" s="428"/>
      <c r="E700" s="428"/>
      <c r="H700" s="429"/>
      <c r="I700" s="429"/>
      <c r="J700" s="429"/>
      <c r="K700" s="429"/>
      <c r="L700" s="429"/>
      <c r="M700" s="429"/>
      <c r="N700" s="429"/>
      <c r="O700" s="429"/>
      <c r="P700" s="429"/>
      <c r="Q700" s="429"/>
      <c r="R700" s="429"/>
      <c r="S700" s="429"/>
      <c r="T700" s="429"/>
    </row>
    <row r="701" spans="1:24">
      <c r="D701" s="428"/>
      <c r="E701" s="428"/>
      <c r="H701" s="429"/>
      <c r="I701" s="429"/>
      <c r="J701" s="429"/>
      <c r="K701" s="429"/>
      <c r="L701" s="429"/>
      <c r="M701" s="429"/>
      <c r="N701" s="429"/>
      <c r="O701" s="429"/>
      <c r="P701" s="429"/>
      <c r="Q701" s="429"/>
      <c r="R701" s="429"/>
      <c r="S701" s="429"/>
      <c r="T701" s="429"/>
    </row>
    <row r="702" spans="1:24">
      <c r="D702" s="428"/>
      <c r="E702" s="428"/>
      <c r="H702" s="429"/>
      <c r="I702" s="429"/>
      <c r="J702" s="429"/>
      <c r="K702" s="429"/>
      <c r="L702" s="429"/>
      <c r="M702" s="429"/>
      <c r="N702" s="429"/>
      <c r="O702" s="429"/>
      <c r="P702" s="429"/>
      <c r="Q702" s="429"/>
      <c r="R702" s="429"/>
      <c r="S702" s="429"/>
      <c r="T702" s="429"/>
    </row>
    <row r="703" spans="1:24">
      <c r="D703" s="428"/>
      <c r="E703" s="428"/>
      <c r="H703" s="429"/>
      <c r="I703" s="429"/>
      <c r="J703" s="429"/>
      <c r="K703" s="429"/>
      <c r="L703" s="429"/>
      <c r="M703" s="429"/>
      <c r="N703" s="429"/>
      <c r="O703" s="429"/>
      <c r="P703" s="429"/>
      <c r="Q703" s="429"/>
      <c r="R703" s="429"/>
      <c r="S703" s="429"/>
      <c r="T703" s="429"/>
    </row>
    <row r="704" spans="1:24">
      <c r="D704" s="428"/>
      <c r="E704" s="428"/>
      <c r="H704" s="429"/>
      <c r="I704" s="429"/>
      <c r="J704" s="429"/>
      <c r="K704" s="429"/>
      <c r="L704" s="429"/>
      <c r="M704" s="429"/>
      <c r="N704" s="429"/>
      <c r="O704" s="429"/>
      <c r="P704" s="429"/>
      <c r="Q704" s="429"/>
      <c r="R704" s="429"/>
      <c r="S704" s="429"/>
      <c r="T704" s="429"/>
    </row>
    <row r="705" spans="1:24">
      <c r="D705" s="428"/>
      <c r="E705" s="428"/>
      <c r="H705" s="429"/>
      <c r="I705" s="429"/>
      <c r="J705" s="429"/>
      <c r="K705" s="429"/>
      <c r="L705" s="429"/>
      <c r="M705" s="429"/>
      <c r="N705" s="429"/>
      <c r="O705" s="429"/>
      <c r="P705" s="429"/>
      <c r="Q705" s="429"/>
      <c r="R705" s="429"/>
      <c r="S705" s="429"/>
      <c r="T705" s="429"/>
    </row>
    <row r="706" spans="1:24">
      <c r="D706" s="428"/>
      <c r="E706" s="428"/>
      <c r="H706" s="429"/>
      <c r="I706" s="429"/>
      <c r="J706" s="429"/>
      <c r="K706" s="429"/>
      <c r="L706" s="429"/>
      <c r="M706" s="429"/>
      <c r="N706" s="429"/>
      <c r="O706" s="429"/>
      <c r="P706" s="429"/>
      <c r="Q706" s="429"/>
      <c r="R706" s="429"/>
      <c r="S706" s="429"/>
      <c r="T706" s="429"/>
    </row>
    <row r="707" spans="1:24">
      <c r="D707" s="428"/>
      <c r="E707" s="428"/>
      <c r="H707" s="429"/>
      <c r="I707" s="429"/>
      <c r="J707" s="429"/>
      <c r="K707" s="429"/>
      <c r="L707" s="429"/>
      <c r="M707" s="429"/>
      <c r="N707" s="429"/>
      <c r="O707" s="429"/>
      <c r="P707" s="429"/>
      <c r="Q707" s="429"/>
      <c r="R707" s="429"/>
      <c r="S707" s="429"/>
      <c r="T707" s="429"/>
    </row>
    <row r="708" spans="1:24">
      <c r="D708" s="428"/>
      <c r="E708" s="428"/>
      <c r="H708" s="429"/>
      <c r="I708" s="429"/>
      <c r="J708" s="429"/>
      <c r="K708" s="429"/>
      <c r="L708" s="429"/>
      <c r="M708" s="429"/>
      <c r="N708" s="429"/>
      <c r="O708" s="429"/>
      <c r="P708" s="429"/>
      <c r="Q708" s="429"/>
      <c r="R708" s="429"/>
      <c r="S708" s="429"/>
      <c r="T708" s="429"/>
    </row>
    <row r="709" spans="1:24">
      <c r="D709" s="428"/>
      <c r="E709" s="428"/>
      <c r="H709" s="429"/>
      <c r="I709" s="429"/>
      <c r="J709" s="429"/>
      <c r="K709" s="429"/>
      <c r="L709" s="429"/>
      <c r="M709" s="429"/>
      <c r="N709" s="429"/>
      <c r="O709" s="429"/>
      <c r="P709" s="429"/>
      <c r="Q709" s="429"/>
      <c r="R709" s="429"/>
      <c r="S709" s="429"/>
      <c r="T709" s="429"/>
    </row>
    <row r="710" spans="1:24">
      <c r="D710" s="428"/>
      <c r="E710" s="428"/>
      <c r="H710" s="429"/>
      <c r="I710" s="429"/>
      <c r="J710" s="429"/>
      <c r="K710" s="429"/>
      <c r="L710" s="429"/>
      <c r="M710" s="429"/>
      <c r="N710" s="429"/>
      <c r="O710" s="429"/>
      <c r="P710" s="429"/>
      <c r="Q710" s="429"/>
      <c r="R710" s="429"/>
      <c r="S710" s="429"/>
      <c r="T710" s="429"/>
    </row>
    <row r="711" spans="1:24">
      <c r="D711" s="428"/>
      <c r="E711" s="428"/>
      <c r="H711" s="429"/>
      <c r="I711" s="429"/>
      <c r="J711" s="429"/>
      <c r="K711" s="429"/>
      <c r="L711" s="429"/>
      <c r="M711" s="429"/>
      <c r="N711" s="429"/>
      <c r="O711" s="429"/>
      <c r="P711" s="429"/>
      <c r="Q711" s="429"/>
      <c r="R711" s="429"/>
      <c r="S711" s="429"/>
      <c r="T711" s="429"/>
    </row>
    <row r="712" spans="1:24">
      <c r="D712" s="428"/>
      <c r="E712" s="428"/>
      <c r="H712" s="429"/>
      <c r="I712" s="429"/>
      <c r="J712" s="429"/>
      <c r="K712" s="429"/>
      <c r="L712" s="429"/>
      <c r="M712" s="429"/>
      <c r="N712" s="429"/>
      <c r="O712" s="429"/>
      <c r="P712" s="429"/>
      <c r="Q712" s="429"/>
      <c r="R712" s="429"/>
      <c r="S712" s="429"/>
      <c r="T712" s="429"/>
    </row>
    <row r="713" spans="1:24">
      <c r="D713" s="428"/>
      <c r="E713" s="428"/>
      <c r="H713" s="429"/>
      <c r="I713" s="429"/>
      <c r="J713" s="429"/>
      <c r="K713" s="429"/>
      <c r="L713" s="429"/>
      <c r="M713" s="429"/>
      <c r="N713" s="429"/>
      <c r="O713" s="429"/>
      <c r="P713" s="429"/>
      <c r="Q713" s="429"/>
      <c r="R713" s="429"/>
      <c r="S713" s="429"/>
      <c r="T713" s="429"/>
    </row>
    <row r="714" spans="1:24">
      <c r="D714" s="428"/>
      <c r="E714" s="428"/>
      <c r="H714" s="429"/>
      <c r="I714" s="429"/>
      <c r="J714" s="429"/>
      <c r="K714" s="429"/>
      <c r="L714" s="429"/>
      <c r="M714" s="429"/>
      <c r="N714" s="429"/>
      <c r="O714" s="429"/>
      <c r="P714" s="429"/>
      <c r="Q714" s="429"/>
      <c r="R714" s="429"/>
      <c r="S714" s="429"/>
      <c r="T714" s="429"/>
    </row>
    <row r="715" spans="1:24">
      <c r="D715" s="428"/>
      <c r="E715" s="428"/>
      <c r="H715" s="429"/>
      <c r="I715" s="429"/>
      <c r="J715" s="429"/>
      <c r="K715" s="429"/>
      <c r="L715" s="429"/>
      <c r="M715" s="429"/>
      <c r="N715" s="429"/>
      <c r="O715" s="429"/>
      <c r="P715" s="429"/>
      <c r="Q715" s="429"/>
      <c r="R715" s="429"/>
      <c r="S715" s="429"/>
      <c r="T715" s="429"/>
    </row>
    <row r="716" spans="1:24">
      <c r="D716" s="428"/>
      <c r="E716" s="428"/>
      <c r="H716" s="429"/>
      <c r="I716" s="429"/>
      <c r="J716" s="429"/>
      <c r="K716" s="429"/>
      <c r="L716" s="429"/>
      <c r="M716" s="429"/>
      <c r="N716" s="429"/>
      <c r="O716" s="429"/>
      <c r="P716" s="429"/>
      <c r="Q716" s="429"/>
      <c r="R716" s="429"/>
      <c r="S716" s="429"/>
      <c r="T716" s="429"/>
    </row>
    <row r="717" spans="1:24">
      <c r="D717" s="428"/>
      <c r="E717" s="428"/>
      <c r="H717" s="429"/>
      <c r="I717" s="429"/>
      <c r="J717" s="429"/>
      <c r="K717" s="429"/>
      <c r="L717" s="429"/>
      <c r="M717" s="429"/>
      <c r="N717" s="429"/>
      <c r="O717" s="429"/>
      <c r="P717" s="429"/>
      <c r="Q717" s="429"/>
      <c r="R717" s="429"/>
      <c r="S717" s="429"/>
      <c r="T717" s="429"/>
    </row>
    <row r="718" spans="1:24">
      <c r="D718" s="428"/>
      <c r="E718" s="428"/>
      <c r="H718" s="429"/>
      <c r="I718" s="429"/>
      <c r="J718" s="429"/>
      <c r="K718" s="429"/>
      <c r="L718" s="429"/>
      <c r="M718" s="429"/>
      <c r="N718" s="429"/>
      <c r="O718" s="429"/>
      <c r="P718" s="429"/>
      <c r="Q718" s="429"/>
      <c r="R718" s="429"/>
      <c r="S718" s="429"/>
      <c r="T718" s="429"/>
    </row>
    <row r="719" spans="1:24">
      <c r="D719" s="428"/>
      <c r="E719" s="428"/>
      <c r="H719" s="429"/>
      <c r="I719" s="429"/>
      <c r="J719" s="429"/>
      <c r="K719" s="429"/>
      <c r="L719" s="429"/>
      <c r="M719" s="429"/>
      <c r="N719" s="429"/>
      <c r="O719" s="429"/>
      <c r="P719" s="429"/>
      <c r="Q719" s="429"/>
      <c r="R719" s="429"/>
      <c r="S719" s="429"/>
      <c r="T719" s="429"/>
    </row>
    <row r="720" spans="1:24">
      <c r="D720" s="428"/>
      <c r="E720" s="428"/>
      <c r="H720" s="429"/>
      <c r="I720" s="429"/>
      <c r="J720" s="429"/>
      <c r="K720" s="429"/>
      <c r="L720" s="429"/>
      <c r="M720" s="429"/>
      <c r="N720" s="429"/>
      <c r="O720" s="429"/>
      <c r="P720" s="429"/>
      <c r="Q720" s="429"/>
      <c r="R720" s="429"/>
      <c r="S720" s="429"/>
      <c r="T720" s="429"/>
    </row>
    <row r="721" spans="1:24">
      <c r="D721" s="428"/>
      <c r="E721" s="428"/>
      <c r="H721" s="429"/>
      <c r="I721" s="429"/>
      <c r="J721" s="429"/>
      <c r="K721" s="429"/>
      <c r="L721" s="429"/>
      <c r="M721" s="429"/>
      <c r="N721" s="429"/>
      <c r="O721" s="429"/>
      <c r="P721" s="429"/>
      <c r="Q721" s="429"/>
      <c r="R721" s="429"/>
      <c r="S721" s="429"/>
      <c r="T721" s="429"/>
    </row>
    <row r="722" spans="1:24">
      <c r="D722" s="428"/>
      <c r="E722" s="428"/>
      <c r="H722" s="429"/>
      <c r="I722" s="429"/>
      <c r="J722" s="429"/>
      <c r="K722" s="429"/>
      <c r="L722" s="429"/>
      <c r="M722" s="429"/>
      <c r="N722" s="429"/>
      <c r="O722" s="429"/>
      <c r="P722" s="429"/>
      <c r="Q722" s="429"/>
      <c r="R722" s="429"/>
      <c r="S722" s="429"/>
      <c r="T722" s="429"/>
    </row>
    <row r="723" spans="1:24">
      <c r="D723" s="428"/>
      <c r="E723" s="428"/>
      <c r="H723" s="429"/>
      <c r="I723" s="429"/>
      <c r="J723" s="429"/>
      <c r="K723" s="429"/>
      <c r="L723" s="429"/>
      <c r="M723" s="429"/>
      <c r="N723" s="429"/>
      <c r="O723" s="429"/>
      <c r="P723" s="429"/>
      <c r="Q723" s="429"/>
      <c r="R723" s="429"/>
      <c r="S723" s="429"/>
      <c r="T723" s="429"/>
    </row>
    <row r="724" spans="1:24">
      <c r="D724" s="428"/>
      <c r="E724" s="428"/>
      <c r="H724" s="429"/>
      <c r="I724" s="429"/>
      <c r="J724" s="429"/>
      <c r="K724" s="429"/>
      <c r="L724" s="429"/>
      <c r="M724" s="429"/>
      <c r="N724" s="429"/>
      <c r="O724" s="429"/>
      <c r="P724" s="429"/>
      <c r="Q724" s="429"/>
      <c r="R724" s="429"/>
      <c r="S724" s="429"/>
      <c r="T724" s="429"/>
    </row>
    <row r="725" spans="1:24">
      <c r="D725" s="428"/>
      <c r="E725" s="428"/>
      <c r="H725" s="429"/>
      <c r="I725" s="429"/>
      <c r="J725" s="429"/>
      <c r="K725" s="429"/>
      <c r="L725" s="429"/>
      <c r="M725" s="429"/>
      <c r="N725" s="429"/>
      <c r="O725" s="429"/>
      <c r="P725" s="429"/>
      <c r="Q725" s="429"/>
      <c r="R725" s="429"/>
      <c r="S725" s="429"/>
      <c r="T725" s="429"/>
    </row>
    <row r="726" spans="1:24">
      <c r="D726" s="428"/>
      <c r="E726" s="428"/>
      <c r="H726" s="429"/>
      <c r="I726" s="429"/>
      <c r="J726" s="429"/>
      <c r="K726" s="429"/>
      <c r="L726" s="429"/>
      <c r="M726" s="429"/>
      <c r="N726" s="429"/>
      <c r="O726" s="429"/>
      <c r="P726" s="429"/>
      <c r="Q726" s="429"/>
      <c r="R726" s="429"/>
      <c r="S726" s="429"/>
      <c r="T726" s="429"/>
    </row>
    <row r="727" spans="1:24">
      <c r="D727" s="428"/>
      <c r="E727" s="428"/>
      <c r="H727" s="429"/>
      <c r="I727" s="429"/>
      <c r="J727" s="429"/>
      <c r="K727" s="429"/>
      <c r="L727" s="429"/>
      <c r="M727" s="429"/>
      <c r="N727" s="429"/>
      <c r="O727" s="429"/>
      <c r="P727" s="429"/>
      <c r="Q727" s="429"/>
      <c r="R727" s="429"/>
      <c r="S727" s="429"/>
      <c r="T727" s="429"/>
    </row>
    <row r="728" spans="1:24">
      <c r="D728" s="428"/>
      <c r="E728" s="428"/>
      <c r="H728" s="429"/>
      <c r="I728" s="429"/>
      <c r="J728" s="429"/>
      <c r="K728" s="429"/>
      <c r="L728" s="429"/>
      <c r="M728" s="429"/>
      <c r="N728" s="429"/>
      <c r="O728" s="429"/>
      <c r="P728" s="429"/>
      <c r="Q728" s="429"/>
      <c r="R728" s="429"/>
      <c r="S728" s="429"/>
      <c r="T728" s="429"/>
    </row>
    <row r="729" spans="1:24">
      <c r="D729" s="428"/>
      <c r="E729" s="428"/>
      <c r="H729" s="429"/>
      <c r="I729" s="429"/>
      <c r="J729" s="429"/>
      <c r="K729" s="429"/>
      <c r="L729" s="429"/>
      <c r="M729" s="429"/>
      <c r="N729" s="429"/>
      <c r="O729" s="429"/>
      <c r="P729" s="429"/>
      <c r="Q729" s="429"/>
      <c r="R729" s="429"/>
      <c r="S729" s="429"/>
      <c r="T729" s="429"/>
    </row>
    <row r="730" spans="1:24">
      <c r="D730" s="428"/>
      <c r="E730" s="428"/>
      <c r="H730" s="429"/>
      <c r="I730" s="429"/>
      <c r="J730" s="429"/>
      <c r="K730" s="429"/>
      <c r="L730" s="429"/>
      <c r="M730" s="429"/>
      <c r="N730" s="429"/>
      <c r="O730" s="429"/>
      <c r="P730" s="429"/>
      <c r="Q730" s="429"/>
      <c r="R730" s="429"/>
      <c r="S730" s="429"/>
      <c r="T730" s="429"/>
    </row>
    <row r="731" spans="1:24">
      <c r="D731" s="428"/>
      <c r="E731" s="428"/>
      <c r="H731" s="429"/>
      <c r="I731" s="429"/>
      <c r="J731" s="429"/>
      <c r="K731" s="429"/>
      <c r="L731" s="429"/>
      <c r="M731" s="429"/>
      <c r="N731" s="429"/>
      <c r="O731" s="429"/>
      <c r="P731" s="429"/>
      <c r="Q731" s="429"/>
      <c r="R731" s="429"/>
      <c r="S731" s="429"/>
      <c r="T731" s="429"/>
    </row>
    <row r="732" spans="1:24">
      <c r="D732" s="428"/>
      <c r="E732" s="428"/>
      <c r="H732" s="429"/>
      <c r="I732" s="429"/>
      <c r="J732" s="429"/>
      <c r="K732" s="429"/>
      <c r="L732" s="429"/>
      <c r="M732" s="429"/>
      <c r="N732" s="429"/>
      <c r="O732" s="429"/>
      <c r="P732" s="429"/>
      <c r="Q732" s="429"/>
      <c r="R732" s="429"/>
      <c r="S732" s="429"/>
      <c r="T732" s="429"/>
    </row>
    <row r="733" spans="1:24">
      <c r="D733" s="428"/>
      <c r="E733" s="428"/>
      <c r="H733" s="429"/>
      <c r="I733" s="429"/>
      <c r="J733" s="429"/>
      <c r="K733" s="429"/>
      <c r="L733" s="429"/>
      <c r="M733" s="429"/>
      <c r="N733" s="429"/>
      <c r="O733" s="429"/>
      <c r="P733" s="429"/>
      <c r="Q733" s="429"/>
      <c r="R733" s="429"/>
      <c r="S733" s="429"/>
      <c r="T733" s="429"/>
    </row>
    <row r="734" spans="1:24">
      <c r="D734" s="428"/>
      <c r="E734" s="428"/>
      <c r="H734" s="429"/>
      <c r="I734" s="429"/>
      <c r="J734" s="429"/>
      <c r="K734" s="429"/>
      <c r="L734" s="429"/>
      <c r="M734" s="429"/>
      <c r="N734" s="429"/>
      <c r="O734" s="429"/>
      <c r="P734" s="429"/>
      <c r="Q734" s="429"/>
      <c r="R734" s="429"/>
      <c r="S734" s="429"/>
      <c r="T734" s="429"/>
    </row>
    <row r="735" spans="1:24">
      <c r="D735" s="428"/>
      <c r="E735" s="428"/>
      <c r="H735" s="429"/>
      <c r="I735" s="429"/>
      <c r="J735" s="429"/>
      <c r="K735" s="429"/>
      <c r="L735" s="429"/>
      <c r="M735" s="429"/>
      <c r="N735" s="429"/>
      <c r="O735" s="429"/>
      <c r="P735" s="429"/>
      <c r="Q735" s="429"/>
      <c r="R735" s="429"/>
      <c r="S735" s="429"/>
      <c r="T735" s="429"/>
    </row>
    <row r="736" spans="1:24">
      <c r="D736" s="428"/>
      <c r="E736" s="428"/>
      <c r="H736" s="429"/>
      <c r="I736" s="429"/>
      <c r="J736" s="429"/>
      <c r="K736" s="429"/>
      <c r="L736" s="429"/>
      <c r="M736" s="429"/>
      <c r="N736" s="429"/>
      <c r="O736" s="429"/>
      <c r="P736" s="429"/>
      <c r="Q736" s="429"/>
      <c r="R736" s="429"/>
      <c r="S736" s="429"/>
      <c r="T736" s="429"/>
    </row>
    <row r="737" spans="1:24">
      <c r="D737" s="428"/>
      <c r="E737" s="428"/>
      <c r="H737" s="429"/>
      <c r="I737" s="429"/>
      <c r="J737" s="429"/>
      <c r="K737" s="429"/>
      <c r="L737" s="429"/>
      <c r="M737" s="429"/>
      <c r="N737" s="429"/>
      <c r="O737" s="429"/>
      <c r="P737" s="429"/>
      <c r="Q737" s="429"/>
      <c r="R737" s="429"/>
      <c r="S737" s="429"/>
      <c r="T737" s="429"/>
    </row>
    <row r="738" spans="1:24">
      <c r="D738" s="428"/>
      <c r="E738" s="428"/>
      <c r="H738" s="429"/>
      <c r="I738" s="429"/>
      <c r="J738" s="429"/>
      <c r="K738" s="429"/>
      <c r="L738" s="429"/>
      <c r="M738" s="429"/>
      <c r="N738" s="429"/>
      <c r="O738" s="429"/>
      <c r="P738" s="429"/>
      <c r="Q738" s="429"/>
      <c r="R738" s="429"/>
      <c r="S738" s="429"/>
      <c r="T738" s="429"/>
    </row>
    <row r="739" spans="1:24">
      <c r="D739" s="428"/>
      <c r="E739" s="428"/>
      <c r="H739" s="429"/>
      <c r="I739" s="429"/>
      <c r="J739" s="429"/>
      <c r="K739" s="429"/>
      <c r="L739" s="429"/>
      <c r="M739" s="429"/>
      <c r="N739" s="429"/>
      <c r="O739" s="429"/>
      <c r="P739" s="429"/>
      <c r="Q739" s="429"/>
      <c r="R739" s="429"/>
      <c r="S739" s="429"/>
      <c r="T739" s="429"/>
    </row>
    <row r="740" spans="1:24">
      <c r="D740" s="428"/>
      <c r="E740" s="428"/>
      <c r="H740" s="429"/>
      <c r="I740" s="429"/>
      <c r="J740" s="429"/>
      <c r="K740" s="429"/>
      <c r="L740" s="429"/>
      <c r="M740" s="429"/>
      <c r="N740" s="429"/>
      <c r="O740" s="429"/>
      <c r="P740" s="429"/>
      <c r="Q740" s="429"/>
      <c r="R740" s="429"/>
      <c r="S740" s="429"/>
      <c r="T740" s="429"/>
    </row>
    <row r="741" spans="1:24">
      <c r="D741" s="428"/>
      <c r="E741" s="428"/>
      <c r="H741" s="429"/>
      <c r="I741" s="429"/>
      <c r="J741" s="429"/>
      <c r="K741" s="429"/>
      <c r="L741" s="429"/>
      <c r="M741" s="429"/>
      <c r="N741" s="429"/>
      <c r="O741" s="429"/>
      <c r="P741" s="429"/>
      <c r="Q741" s="429"/>
      <c r="R741" s="429"/>
      <c r="S741" s="429"/>
      <c r="T741" s="429"/>
    </row>
    <row r="742" spans="1:24">
      <c r="D742" s="428"/>
      <c r="E742" s="428"/>
      <c r="H742" s="429"/>
      <c r="I742" s="429"/>
      <c r="J742" s="429"/>
      <c r="K742" s="429"/>
      <c r="L742" s="429"/>
      <c r="M742" s="429"/>
      <c r="N742" s="429"/>
      <c r="O742" s="429"/>
      <c r="P742" s="429"/>
      <c r="Q742" s="429"/>
      <c r="R742" s="429"/>
      <c r="S742" s="429"/>
      <c r="T742" s="429"/>
    </row>
    <row r="743" spans="1:24">
      <c r="D743" s="428"/>
      <c r="E743" s="428"/>
      <c r="H743" s="429"/>
      <c r="I743" s="429"/>
      <c r="J743" s="429"/>
      <c r="K743" s="429"/>
      <c r="L743" s="429"/>
      <c r="M743" s="429"/>
      <c r="N743" s="429"/>
      <c r="O743" s="429"/>
      <c r="P743" s="429"/>
      <c r="Q743" s="429"/>
      <c r="R743" s="429"/>
      <c r="S743" s="429"/>
      <c r="T743" s="429"/>
    </row>
    <row r="744" spans="1:24">
      <c r="D744" s="428"/>
      <c r="E744" s="428"/>
      <c r="H744" s="429"/>
      <c r="I744" s="429"/>
      <c r="J744" s="429"/>
      <c r="K744" s="429"/>
      <c r="L744" s="429"/>
      <c r="M744" s="429"/>
      <c r="N744" s="429"/>
      <c r="O744" s="429"/>
      <c r="P744" s="429"/>
      <c r="Q744" s="429"/>
      <c r="R744" s="429"/>
      <c r="S744" s="429"/>
      <c r="T744" s="429"/>
    </row>
    <row r="745" spans="1:24">
      <c r="D745" s="428"/>
      <c r="E745" s="428"/>
      <c r="H745" s="429"/>
      <c r="I745" s="429"/>
      <c r="J745" s="429"/>
      <c r="K745" s="429"/>
      <c r="L745" s="429"/>
      <c r="M745" s="429"/>
      <c r="N745" s="429"/>
      <c r="O745" s="429"/>
      <c r="P745" s="429"/>
      <c r="Q745" s="429"/>
      <c r="R745" s="429"/>
      <c r="S745" s="429"/>
      <c r="T745" s="429"/>
    </row>
    <row r="746" spans="1:24">
      <c r="D746" s="428"/>
      <c r="E746" s="428"/>
      <c r="H746" s="429"/>
      <c r="I746" s="429"/>
      <c r="J746" s="429"/>
      <c r="K746" s="429"/>
      <c r="L746" s="429"/>
      <c r="M746" s="429"/>
      <c r="N746" s="429"/>
      <c r="O746" s="429"/>
      <c r="P746" s="429"/>
      <c r="Q746" s="429"/>
      <c r="R746" s="429"/>
      <c r="S746" s="429"/>
      <c r="T746" s="429"/>
    </row>
    <row r="747" spans="1:24">
      <c r="D747" s="428"/>
      <c r="E747" s="428"/>
      <c r="H747" s="429"/>
      <c r="I747" s="429"/>
      <c r="J747" s="429"/>
      <c r="K747" s="429"/>
      <c r="L747" s="429"/>
      <c r="M747" s="429"/>
      <c r="N747" s="429"/>
      <c r="O747" s="429"/>
      <c r="P747" s="429"/>
      <c r="Q747" s="429"/>
      <c r="R747" s="429"/>
      <c r="S747" s="429"/>
      <c r="T747" s="429"/>
    </row>
    <row r="748" spans="1:24">
      <c r="D748" s="428"/>
      <c r="E748" s="428"/>
      <c r="H748" s="429"/>
      <c r="I748" s="429"/>
      <c r="J748" s="429"/>
      <c r="K748" s="429"/>
      <c r="L748" s="429"/>
      <c r="M748" s="429"/>
      <c r="N748" s="429"/>
      <c r="O748" s="429"/>
      <c r="P748" s="429"/>
      <c r="Q748" s="429"/>
      <c r="R748" s="429"/>
      <c r="S748" s="429"/>
      <c r="T748" s="429"/>
    </row>
    <row r="749" spans="1:24">
      <c r="D749" s="428"/>
      <c r="E749" s="428"/>
      <c r="H749" s="429"/>
      <c r="I749" s="429"/>
      <c r="J749" s="429"/>
      <c r="K749" s="429"/>
      <c r="L749" s="429"/>
      <c r="M749" s="429"/>
      <c r="N749" s="429"/>
      <c r="O749" s="429"/>
      <c r="P749" s="429"/>
      <c r="Q749" s="429"/>
      <c r="R749" s="429"/>
      <c r="S749" s="429"/>
      <c r="T749" s="429"/>
    </row>
    <row r="750" spans="1:24">
      <c r="D750" s="428"/>
      <c r="E750" s="428"/>
      <c r="H750" s="429"/>
      <c r="I750" s="429"/>
      <c r="J750" s="429"/>
      <c r="K750" s="429"/>
      <c r="L750" s="429"/>
      <c r="M750" s="429"/>
      <c r="N750" s="429"/>
      <c r="O750" s="429"/>
      <c r="P750" s="429"/>
      <c r="Q750" s="429"/>
      <c r="R750" s="429"/>
      <c r="S750" s="429"/>
      <c r="T750" s="429"/>
    </row>
    <row r="751" spans="1:24">
      <c r="D751" s="428"/>
      <c r="E751" s="428"/>
      <c r="H751" s="429"/>
      <c r="I751" s="429"/>
      <c r="J751" s="429"/>
      <c r="K751" s="429"/>
      <c r="L751" s="429"/>
      <c r="M751" s="429"/>
      <c r="N751" s="429"/>
      <c r="O751" s="429"/>
      <c r="P751" s="429"/>
      <c r="Q751" s="429"/>
      <c r="R751" s="429"/>
      <c r="S751" s="429"/>
      <c r="T751" s="429"/>
    </row>
    <row r="752" spans="1:24">
      <c r="D752" s="428"/>
      <c r="E752" s="428"/>
      <c r="H752" s="429"/>
      <c r="I752" s="429"/>
      <c r="J752" s="429"/>
      <c r="K752" s="429"/>
      <c r="L752" s="429"/>
      <c r="M752" s="429"/>
      <c r="N752" s="429"/>
      <c r="O752" s="429"/>
      <c r="P752" s="429"/>
      <c r="Q752" s="429"/>
      <c r="R752" s="429"/>
      <c r="S752" s="429"/>
      <c r="T752" s="429"/>
    </row>
    <row r="753" spans="1:24">
      <c r="D753" s="428"/>
      <c r="E753" s="428"/>
      <c r="H753" s="429"/>
      <c r="I753" s="429"/>
      <c r="J753" s="429"/>
      <c r="K753" s="429"/>
      <c r="L753" s="429"/>
      <c r="M753" s="429"/>
      <c r="N753" s="429"/>
      <c r="O753" s="429"/>
      <c r="P753" s="429"/>
      <c r="Q753" s="429"/>
      <c r="R753" s="429"/>
      <c r="S753" s="429"/>
      <c r="T753" s="429"/>
    </row>
    <row r="754" spans="1:24">
      <c r="D754" s="428"/>
      <c r="E754" s="428"/>
      <c r="H754" s="429"/>
      <c r="I754" s="429"/>
      <c r="J754" s="429"/>
      <c r="K754" s="429"/>
      <c r="L754" s="429"/>
      <c r="M754" s="429"/>
      <c r="N754" s="429"/>
      <c r="O754" s="429"/>
      <c r="P754" s="429"/>
      <c r="Q754" s="429"/>
      <c r="R754" s="429"/>
      <c r="S754" s="429"/>
      <c r="T754" s="429"/>
    </row>
    <row r="755" spans="1:24">
      <c r="D755" s="428"/>
      <c r="E755" s="428"/>
      <c r="H755" s="429"/>
      <c r="I755" s="429"/>
      <c r="J755" s="429"/>
      <c r="K755" s="429"/>
      <c r="L755" s="429"/>
      <c r="M755" s="429"/>
      <c r="N755" s="429"/>
      <c r="O755" s="429"/>
      <c r="P755" s="429"/>
      <c r="Q755" s="429"/>
      <c r="R755" s="429"/>
      <c r="S755" s="429"/>
      <c r="T755" s="429"/>
    </row>
    <row r="756" spans="1:24">
      <c r="D756" s="428"/>
      <c r="E756" s="428"/>
      <c r="H756" s="429"/>
      <c r="I756" s="429"/>
      <c r="J756" s="429"/>
      <c r="K756" s="429"/>
      <c r="L756" s="429"/>
      <c r="M756" s="429"/>
      <c r="N756" s="429"/>
      <c r="O756" s="429"/>
      <c r="P756" s="429"/>
      <c r="Q756" s="429"/>
      <c r="R756" s="429"/>
      <c r="S756" s="429"/>
      <c r="T756" s="429"/>
    </row>
    <row r="757" spans="1:24">
      <c r="D757" s="428"/>
      <c r="E757" s="428"/>
      <c r="H757" s="429"/>
      <c r="I757" s="429"/>
      <c r="J757" s="429"/>
      <c r="K757" s="429"/>
      <c r="L757" s="429"/>
      <c r="M757" s="429"/>
      <c r="N757" s="429"/>
      <c r="O757" s="429"/>
      <c r="P757" s="429"/>
      <c r="Q757" s="429"/>
      <c r="R757" s="429"/>
      <c r="S757" s="429"/>
      <c r="T757" s="429"/>
    </row>
    <row r="758" spans="1:24">
      <c r="D758" s="428"/>
      <c r="E758" s="428"/>
      <c r="H758" s="429"/>
      <c r="I758" s="429"/>
      <c r="J758" s="429"/>
      <c r="K758" s="429"/>
      <c r="L758" s="429"/>
      <c r="M758" s="429"/>
      <c r="N758" s="429"/>
      <c r="O758" s="429"/>
      <c r="P758" s="429"/>
      <c r="Q758" s="429"/>
      <c r="R758" s="429"/>
      <c r="S758" s="429"/>
      <c r="T758" s="429"/>
    </row>
    <row r="759" spans="1:24">
      <c r="D759" s="428"/>
      <c r="E759" s="428"/>
      <c r="H759" s="429"/>
      <c r="I759" s="429"/>
      <c r="J759" s="429"/>
      <c r="K759" s="429"/>
      <c r="L759" s="429"/>
      <c r="M759" s="429"/>
      <c r="N759" s="429"/>
      <c r="O759" s="429"/>
      <c r="P759" s="429"/>
      <c r="Q759" s="429"/>
      <c r="R759" s="429"/>
      <c r="S759" s="429"/>
      <c r="T759" s="429"/>
    </row>
    <row r="760" spans="1:24">
      <c r="D760" s="428"/>
      <c r="E760" s="428"/>
      <c r="H760" s="429"/>
      <c r="I760" s="429"/>
      <c r="J760" s="429"/>
      <c r="K760" s="429"/>
      <c r="L760" s="429"/>
      <c r="M760" s="429"/>
      <c r="N760" s="429"/>
      <c r="O760" s="429"/>
      <c r="P760" s="429"/>
      <c r="Q760" s="429"/>
      <c r="R760" s="429"/>
      <c r="S760" s="429"/>
      <c r="T760" s="429"/>
    </row>
    <row r="761" spans="1:24">
      <c r="D761" s="428"/>
      <c r="E761" s="428"/>
      <c r="H761" s="429"/>
      <c r="I761" s="429"/>
      <c r="J761" s="429"/>
      <c r="K761" s="429"/>
      <c r="L761" s="429"/>
      <c r="M761" s="429"/>
      <c r="N761" s="429"/>
      <c r="O761" s="429"/>
      <c r="P761" s="429"/>
      <c r="Q761" s="429"/>
      <c r="R761" s="429"/>
      <c r="S761" s="429"/>
      <c r="T761" s="429"/>
    </row>
    <row r="762" spans="1:24">
      <c r="D762" s="428"/>
      <c r="E762" s="428"/>
      <c r="H762" s="429"/>
      <c r="I762" s="429"/>
      <c r="J762" s="429"/>
      <c r="K762" s="429"/>
      <c r="L762" s="429"/>
      <c r="M762" s="429"/>
      <c r="N762" s="429"/>
      <c r="O762" s="429"/>
      <c r="P762" s="429"/>
      <c r="Q762" s="429"/>
      <c r="R762" s="429"/>
      <c r="S762" s="429"/>
      <c r="T762" s="429"/>
    </row>
    <row r="763" spans="1:24">
      <c r="D763" s="428"/>
      <c r="E763" s="428"/>
      <c r="H763" s="429"/>
      <c r="I763" s="429"/>
      <c r="J763" s="429"/>
      <c r="K763" s="429"/>
      <c r="L763" s="429"/>
      <c r="M763" s="429"/>
      <c r="N763" s="429"/>
      <c r="O763" s="429"/>
      <c r="P763" s="429"/>
      <c r="Q763" s="429"/>
      <c r="R763" s="429"/>
      <c r="S763" s="429"/>
      <c r="T763" s="429"/>
    </row>
    <row r="764" spans="1:24">
      <c r="D764" s="428"/>
      <c r="E764" s="428"/>
      <c r="H764" s="429"/>
      <c r="I764" s="429"/>
      <c r="J764" s="429"/>
      <c r="K764" s="429"/>
      <c r="L764" s="429"/>
      <c r="M764" s="429"/>
      <c r="N764" s="429"/>
      <c r="O764" s="429"/>
      <c r="P764" s="429"/>
      <c r="Q764" s="429"/>
      <c r="R764" s="429"/>
      <c r="S764" s="429"/>
      <c r="T764" s="429"/>
    </row>
    <row r="765" spans="1:24">
      <c r="D765" s="428"/>
      <c r="E765" s="428"/>
      <c r="H765" s="429"/>
      <c r="I765" s="429"/>
      <c r="J765" s="429"/>
      <c r="K765" s="429"/>
      <c r="L765" s="429"/>
      <c r="M765" s="429"/>
      <c r="N765" s="429"/>
      <c r="O765" s="429"/>
      <c r="P765" s="429"/>
      <c r="Q765" s="429"/>
      <c r="R765" s="429"/>
      <c r="S765" s="429"/>
      <c r="T765" s="429"/>
    </row>
    <row r="766" spans="1:24">
      <c r="D766" s="428"/>
      <c r="E766" s="428"/>
      <c r="H766" s="429"/>
      <c r="I766" s="429"/>
      <c r="J766" s="429"/>
      <c r="K766" s="429"/>
      <c r="L766" s="429"/>
      <c r="M766" s="429"/>
      <c r="N766" s="429"/>
      <c r="O766" s="429"/>
      <c r="P766" s="429"/>
      <c r="Q766" s="429"/>
      <c r="R766" s="429"/>
      <c r="S766" s="429"/>
      <c r="T766" s="429"/>
    </row>
    <row r="767" spans="1:24">
      <c r="D767" s="428"/>
      <c r="E767" s="428"/>
      <c r="H767" s="429"/>
      <c r="I767" s="429"/>
      <c r="J767" s="429"/>
      <c r="K767" s="429"/>
      <c r="L767" s="429"/>
      <c r="M767" s="429"/>
      <c r="N767" s="429"/>
      <c r="O767" s="429"/>
      <c r="P767" s="429"/>
      <c r="Q767" s="429"/>
      <c r="R767" s="429"/>
      <c r="S767" s="429"/>
      <c r="T767" s="429"/>
    </row>
    <row r="768" spans="1:24">
      <c r="D768" s="428"/>
      <c r="E768" s="428"/>
      <c r="H768" s="429"/>
      <c r="I768" s="429"/>
      <c r="J768" s="429"/>
      <c r="K768" s="429"/>
      <c r="L768" s="429"/>
      <c r="M768" s="429"/>
      <c r="N768" s="429"/>
      <c r="O768" s="429"/>
      <c r="P768" s="429"/>
      <c r="Q768" s="429"/>
      <c r="R768" s="429"/>
      <c r="S768" s="429"/>
      <c r="T768" s="429"/>
    </row>
    <row r="769" spans="1:24">
      <c r="D769" s="428"/>
      <c r="E769" s="428"/>
      <c r="H769" s="429"/>
      <c r="I769" s="429"/>
      <c r="J769" s="429"/>
      <c r="K769" s="429"/>
      <c r="L769" s="429"/>
      <c r="M769" s="429"/>
      <c r="N769" s="429"/>
      <c r="O769" s="429"/>
      <c r="P769" s="429"/>
      <c r="Q769" s="429"/>
      <c r="R769" s="429"/>
      <c r="S769" s="429"/>
      <c r="T769" s="429"/>
    </row>
    <row r="770" spans="1:24">
      <c r="D770" s="428"/>
      <c r="E770" s="428"/>
      <c r="H770" s="429"/>
      <c r="I770" s="429"/>
      <c r="J770" s="429"/>
      <c r="K770" s="429"/>
      <c r="L770" s="429"/>
      <c r="M770" s="429"/>
      <c r="N770" s="429"/>
      <c r="O770" s="429"/>
      <c r="P770" s="429"/>
      <c r="Q770" s="429"/>
      <c r="R770" s="429"/>
      <c r="S770" s="429"/>
      <c r="T770" s="429"/>
    </row>
    <row r="771" spans="1:24">
      <c r="D771" s="428"/>
      <c r="E771" s="428"/>
      <c r="H771" s="429"/>
      <c r="I771" s="429"/>
      <c r="J771" s="429"/>
      <c r="K771" s="429"/>
      <c r="L771" s="429"/>
      <c r="M771" s="429"/>
      <c r="N771" s="429"/>
      <c r="O771" s="429"/>
      <c r="P771" s="429"/>
      <c r="Q771" s="429"/>
      <c r="R771" s="429"/>
      <c r="S771" s="429"/>
      <c r="T771" s="429"/>
    </row>
    <row r="772" spans="1:24">
      <c r="D772" s="428"/>
      <c r="E772" s="428"/>
      <c r="H772" s="429"/>
      <c r="I772" s="429"/>
      <c r="J772" s="429"/>
      <c r="K772" s="429"/>
      <c r="L772" s="429"/>
      <c r="M772" s="429"/>
      <c r="N772" s="429"/>
      <c r="O772" s="429"/>
      <c r="P772" s="429"/>
      <c r="Q772" s="429"/>
      <c r="R772" s="429"/>
      <c r="S772" s="429"/>
      <c r="T772" s="429"/>
    </row>
    <row r="773" spans="1:24">
      <c r="D773" s="428"/>
      <c r="E773" s="428"/>
      <c r="H773" s="429"/>
      <c r="I773" s="429"/>
      <c r="J773" s="429"/>
      <c r="K773" s="429"/>
      <c r="L773" s="429"/>
      <c r="M773" s="429"/>
      <c r="N773" s="429"/>
      <c r="O773" s="429"/>
      <c r="P773" s="429"/>
      <c r="Q773" s="429"/>
      <c r="R773" s="429"/>
      <c r="S773" s="429"/>
      <c r="T773" s="429"/>
    </row>
    <row r="774" spans="1:24">
      <c r="D774" s="428"/>
      <c r="E774" s="428"/>
      <c r="H774" s="429"/>
      <c r="I774" s="429"/>
      <c r="J774" s="429"/>
      <c r="K774" s="429"/>
      <c r="L774" s="429"/>
      <c r="M774" s="429"/>
      <c r="N774" s="429"/>
      <c r="O774" s="429"/>
      <c r="P774" s="429"/>
      <c r="Q774" s="429"/>
      <c r="R774" s="429"/>
      <c r="S774" s="429"/>
      <c r="T774" s="429"/>
    </row>
    <row r="775" spans="1:24">
      <c r="D775" s="428"/>
      <c r="E775" s="428"/>
      <c r="H775" s="429"/>
      <c r="I775" s="429"/>
      <c r="J775" s="429"/>
      <c r="K775" s="429"/>
      <c r="L775" s="429"/>
      <c r="M775" s="429"/>
      <c r="N775" s="429"/>
      <c r="O775" s="429"/>
      <c r="P775" s="429"/>
      <c r="Q775" s="429"/>
      <c r="R775" s="429"/>
      <c r="S775" s="429"/>
      <c r="T775" s="429"/>
    </row>
    <row r="776" spans="1:24">
      <c r="D776" s="428"/>
      <c r="E776" s="428"/>
      <c r="H776" s="429"/>
      <c r="I776" s="429"/>
      <c r="J776" s="429"/>
      <c r="K776" s="429"/>
      <c r="L776" s="429"/>
      <c r="M776" s="429"/>
      <c r="N776" s="429"/>
      <c r="O776" s="429"/>
      <c r="P776" s="429"/>
      <c r="Q776" s="429"/>
      <c r="R776" s="429"/>
      <c r="S776" s="429"/>
      <c r="T776" s="429"/>
    </row>
    <row r="777" spans="1:24">
      <c r="D777" s="428"/>
      <c r="E777" s="428"/>
      <c r="H777" s="429"/>
      <c r="I777" s="429"/>
      <c r="J777" s="429"/>
      <c r="K777" s="429"/>
      <c r="L777" s="429"/>
      <c r="M777" s="429"/>
      <c r="N777" s="429"/>
      <c r="O777" s="429"/>
      <c r="P777" s="429"/>
      <c r="Q777" s="429"/>
      <c r="R777" s="429"/>
      <c r="S777" s="429"/>
      <c r="T777" s="429"/>
    </row>
    <row r="778" spans="1:24">
      <c r="D778" s="428"/>
      <c r="E778" s="428"/>
      <c r="H778" s="429"/>
      <c r="I778" s="429"/>
      <c r="J778" s="429"/>
      <c r="K778" s="429"/>
      <c r="L778" s="429"/>
      <c r="M778" s="429"/>
      <c r="N778" s="429"/>
      <c r="O778" s="429"/>
      <c r="P778" s="429"/>
      <c r="Q778" s="429"/>
      <c r="R778" s="429"/>
      <c r="S778" s="429"/>
      <c r="T778" s="429"/>
    </row>
    <row r="779" spans="1:24">
      <c r="D779" s="428"/>
      <c r="E779" s="428"/>
      <c r="H779" s="429"/>
      <c r="I779" s="429"/>
      <c r="J779" s="429"/>
      <c r="K779" s="429"/>
      <c r="L779" s="429"/>
      <c r="M779" s="429"/>
      <c r="N779" s="429"/>
      <c r="O779" s="429"/>
      <c r="P779" s="429"/>
      <c r="Q779" s="429"/>
      <c r="R779" s="429"/>
      <c r="S779" s="429"/>
      <c r="T779" s="429"/>
    </row>
    <row r="780" spans="1:24">
      <c r="D780" s="428"/>
      <c r="E780" s="428"/>
      <c r="H780" s="429"/>
      <c r="I780" s="429"/>
      <c r="J780" s="429"/>
      <c r="K780" s="429"/>
      <c r="L780" s="429"/>
      <c r="M780" s="429"/>
      <c r="N780" s="429"/>
      <c r="O780" s="429"/>
      <c r="P780" s="429"/>
      <c r="Q780" s="429"/>
      <c r="R780" s="429"/>
      <c r="S780" s="429"/>
      <c r="T780" s="429"/>
    </row>
    <row r="781" spans="1:24">
      <c r="D781" s="428"/>
      <c r="E781" s="428"/>
      <c r="H781" s="429"/>
      <c r="I781" s="429"/>
      <c r="J781" s="429"/>
      <c r="K781" s="429"/>
      <c r="L781" s="429"/>
      <c r="M781" s="429"/>
      <c r="N781" s="429"/>
      <c r="O781" s="429"/>
      <c r="P781" s="429"/>
      <c r="Q781" s="429"/>
      <c r="R781" s="429"/>
      <c r="S781" s="429"/>
      <c r="T781" s="429"/>
    </row>
    <row r="782" spans="1:24">
      <c r="D782" s="428"/>
      <c r="E782" s="428"/>
      <c r="H782" s="429"/>
      <c r="I782" s="429"/>
      <c r="J782" s="429"/>
      <c r="K782" s="429"/>
      <c r="L782" s="429"/>
      <c r="M782" s="429"/>
      <c r="N782" s="429"/>
      <c r="O782" s="429"/>
      <c r="P782" s="429"/>
      <c r="Q782" s="429"/>
      <c r="R782" s="429"/>
      <c r="S782" s="429"/>
      <c r="T782" s="429"/>
    </row>
    <row r="783" spans="1:24">
      <c r="D783" s="428"/>
      <c r="E783" s="428"/>
      <c r="H783" s="429"/>
      <c r="I783" s="429"/>
      <c r="J783" s="429"/>
      <c r="K783" s="429"/>
      <c r="L783" s="429"/>
      <c r="M783" s="429"/>
      <c r="N783" s="429"/>
      <c r="O783" s="429"/>
      <c r="P783" s="429"/>
      <c r="Q783" s="429"/>
      <c r="R783" s="429"/>
      <c r="S783" s="429"/>
      <c r="T783" s="429"/>
    </row>
    <row r="784" spans="1:24">
      <c r="D784" s="428"/>
      <c r="E784" s="428"/>
      <c r="H784" s="429"/>
      <c r="I784" s="429"/>
      <c r="J784" s="429"/>
      <c r="K784" s="429"/>
      <c r="L784" s="429"/>
      <c r="M784" s="429"/>
      <c r="N784" s="429"/>
      <c r="O784" s="429"/>
      <c r="P784" s="429"/>
      <c r="Q784" s="429"/>
      <c r="R784" s="429"/>
      <c r="S784" s="429"/>
      <c r="T784" s="429"/>
    </row>
    <row r="785" spans="1:24">
      <c r="D785" s="428"/>
      <c r="E785" s="428"/>
      <c r="H785" s="429"/>
      <c r="I785" s="429"/>
      <c r="J785" s="429"/>
      <c r="K785" s="429"/>
      <c r="L785" s="429"/>
      <c r="M785" s="429"/>
      <c r="N785" s="429"/>
      <c r="O785" s="429"/>
      <c r="P785" s="429"/>
      <c r="Q785" s="429"/>
      <c r="R785" s="429"/>
      <c r="S785" s="429"/>
      <c r="T785" s="429"/>
    </row>
    <row r="786" spans="1:24">
      <c r="D786" s="428"/>
      <c r="E786" s="428"/>
      <c r="H786" s="429"/>
      <c r="I786" s="429"/>
      <c r="J786" s="429"/>
      <c r="K786" s="429"/>
      <c r="L786" s="429"/>
      <c r="M786" s="429"/>
      <c r="N786" s="429"/>
      <c r="O786" s="429"/>
      <c r="P786" s="429"/>
      <c r="Q786" s="429"/>
      <c r="R786" s="429"/>
      <c r="S786" s="429"/>
      <c r="T786" s="429"/>
    </row>
    <row r="787" spans="1:24">
      <c r="D787" s="428"/>
      <c r="E787" s="428"/>
      <c r="H787" s="429"/>
      <c r="I787" s="429"/>
      <c r="J787" s="429"/>
      <c r="K787" s="429"/>
      <c r="L787" s="429"/>
      <c r="M787" s="429"/>
      <c r="N787" s="429"/>
      <c r="O787" s="429"/>
      <c r="P787" s="429"/>
      <c r="Q787" s="429"/>
      <c r="R787" s="429"/>
      <c r="S787" s="429"/>
      <c r="T787" s="429"/>
    </row>
    <row r="788" spans="1:24">
      <c r="D788" s="428"/>
      <c r="E788" s="428"/>
      <c r="H788" s="429"/>
      <c r="I788" s="429"/>
      <c r="J788" s="429"/>
      <c r="K788" s="429"/>
      <c r="L788" s="429"/>
      <c r="M788" s="429"/>
      <c r="N788" s="429"/>
      <c r="O788" s="429"/>
      <c r="P788" s="429"/>
      <c r="Q788" s="429"/>
      <c r="R788" s="429"/>
      <c r="S788" s="429"/>
      <c r="T788" s="429"/>
    </row>
    <row r="789" spans="1:24">
      <c r="D789" s="428"/>
      <c r="E789" s="428"/>
      <c r="H789" s="429"/>
      <c r="I789" s="429"/>
      <c r="J789" s="429"/>
      <c r="K789" s="429"/>
      <c r="L789" s="429"/>
      <c r="M789" s="429"/>
      <c r="N789" s="429"/>
      <c r="O789" s="429"/>
      <c r="P789" s="429"/>
      <c r="Q789" s="429"/>
      <c r="R789" s="429"/>
      <c r="S789" s="429"/>
      <c r="T789" s="429"/>
    </row>
    <row r="790" spans="1:24">
      <c r="D790" s="428"/>
      <c r="E790" s="428"/>
      <c r="H790" s="429"/>
      <c r="I790" s="429"/>
      <c r="J790" s="429"/>
      <c r="K790" s="429"/>
      <c r="L790" s="429"/>
      <c r="M790" s="429"/>
      <c r="N790" s="429"/>
      <c r="O790" s="429"/>
      <c r="P790" s="429"/>
      <c r="Q790" s="429"/>
      <c r="R790" s="429"/>
      <c r="S790" s="429"/>
      <c r="T790" s="429"/>
    </row>
    <row r="791" spans="1:24">
      <c r="D791" s="428"/>
      <c r="E791" s="428"/>
      <c r="H791" s="429"/>
      <c r="I791" s="429"/>
      <c r="J791" s="429"/>
      <c r="K791" s="429"/>
      <c r="L791" s="429"/>
      <c r="M791" s="429"/>
      <c r="N791" s="429"/>
      <c r="O791" s="429"/>
      <c r="P791" s="429"/>
      <c r="Q791" s="429"/>
      <c r="R791" s="429"/>
      <c r="S791" s="429"/>
      <c r="T791" s="429"/>
    </row>
    <row r="792" spans="1:24">
      <c r="D792" s="428"/>
      <c r="E792" s="428"/>
      <c r="H792" s="429"/>
      <c r="I792" s="429"/>
      <c r="J792" s="429"/>
      <c r="K792" s="429"/>
      <c r="L792" s="429"/>
      <c r="M792" s="429"/>
      <c r="N792" s="429"/>
      <c r="O792" s="429"/>
      <c r="P792" s="429"/>
      <c r="Q792" s="429"/>
      <c r="R792" s="429"/>
      <c r="S792" s="429"/>
      <c r="T792" s="429"/>
    </row>
    <row r="793" spans="1:24">
      <c r="D793" s="428"/>
      <c r="E793" s="428"/>
      <c r="H793" s="429"/>
      <c r="I793" s="429"/>
      <c r="J793" s="429"/>
      <c r="K793" s="429"/>
      <c r="L793" s="429"/>
      <c r="M793" s="429"/>
      <c r="N793" s="429"/>
      <c r="O793" s="429"/>
      <c r="P793" s="429"/>
      <c r="Q793" s="429"/>
      <c r="R793" s="429"/>
      <c r="S793" s="429"/>
      <c r="T793" s="429"/>
    </row>
    <row r="794" spans="1:24">
      <c r="D794" s="428"/>
      <c r="E794" s="428"/>
      <c r="H794" s="429"/>
      <c r="I794" s="429"/>
      <c r="J794" s="429"/>
      <c r="K794" s="429"/>
      <c r="L794" s="429"/>
      <c r="M794" s="429"/>
      <c r="N794" s="429"/>
      <c r="O794" s="429"/>
      <c r="P794" s="429"/>
      <c r="Q794" s="429"/>
      <c r="R794" s="429"/>
      <c r="S794" s="429"/>
      <c r="T794" s="429"/>
    </row>
    <row r="795" spans="1:24">
      <c r="D795" s="428"/>
      <c r="E795" s="428"/>
      <c r="H795" s="429"/>
      <c r="I795" s="429"/>
      <c r="J795" s="429"/>
      <c r="K795" s="429"/>
      <c r="L795" s="429"/>
      <c r="M795" s="429"/>
      <c r="N795" s="429"/>
      <c r="O795" s="429"/>
      <c r="P795" s="429"/>
      <c r="Q795" s="429"/>
      <c r="R795" s="429"/>
      <c r="S795" s="429"/>
      <c r="T795" s="429"/>
    </row>
    <row r="796" spans="1:24">
      <c r="D796" s="428"/>
      <c r="E796" s="428"/>
      <c r="H796" s="429"/>
      <c r="I796" s="429"/>
      <c r="J796" s="429"/>
      <c r="K796" s="429"/>
      <c r="L796" s="429"/>
      <c r="M796" s="429"/>
      <c r="N796" s="429"/>
      <c r="O796" s="429"/>
      <c r="P796" s="429"/>
      <c r="Q796" s="429"/>
      <c r="R796" s="429"/>
      <c r="S796" s="429"/>
      <c r="T796" s="429"/>
    </row>
    <row r="797" spans="1:24">
      <c r="D797" s="428"/>
      <c r="E797" s="428"/>
      <c r="H797" s="429"/>
      <c r="I797" s="429"/>
      <c r="J797" s="429"/>
      <c r="K797" s="429"/>
      <c r="L797" s="429"/>
      <c r="M797" s="429"/>
      <c r="N797" s="429"/>
      <c r="O797" s="429"/>
      <c r="P797" s="429"/>
      <c r="Q797" s="429"/>
      <c r="R797" s="429"/>
      <c r="S797" s="429"/>
      <c r="T797" s="429"/>
    </row>
    <row r="798" spans="1:24">
      <c r="D798" s="428"/>
      <c r="E798" s="428"/>
      <c r="H798" s="429"/>
      <c r="I798" s="429"/>
      <c r="J798" s="429"/>
      <c r="K798" s="429"/>
      <c r="L798" s="429"/>
      <c r="M798" s="429"/>
      <c r="N798" s="429"/>
      <c r="O798" s="429"/>
      <c r="P798" s="429"/>
      <c r="Q798" s="429"/>
      <c r="R798" s="429"/>
      <c r="S798" s="429"/>
      <c r="T798" s="429"/>
    </row>
    <row r="799" spans="1:24">
      <c r="D799" s="428"/>
      <c r="E799" s="428"/>
      <c r="H799" s="429"/>
      <c r="I799" s="429"/>
      <c r="J799" s="429"/>
      <c r="K799" s="429"/>
      <c r="L799" s="429"/>
      <c r="M799" s="429"/>
      <c r="N799" s="429"/>
      <c r="O799" s="429"/>
      <c r="P799" s="429"/>
      <c r="Q799" s="429"/>
      <c r="R799" s="429"/>
      <c r="S799" s="429"/>
      <c r="T799" s="429"/>
    </row>
    <row r="800" spans="1:24">
      <c r="D800" s="428"/>
      <c r="E800" s="428"/>
      <c r="H800" s="429"/>
      <c r="I800" s="429"/>
      <c r="J800" s="429"/>
      <c r="K800" s="429"/>
      <c r="L800" s="429"/>
      <c r="M800" s="429"/>
      <c r="N800" s="429"/>
      <c r="O800" s="429"/>
      <c r="P800" s="429"/>
      <c r="Q800" s="429"/>
      <c r="R800" s="429"/>
      <c r="S800" s="429"/>
      <c r="T800" s="429"/>
    </row>
    <row r="801" spans="1:24">
      <c r="D801" s="428"/>
      <c r="E801" s="428"/>
      <c r="H801" s="429"/>
      <c r="I801" s="429"/>
      <c r="J801" s="429"/>
      <c r="K801" s="429"/>
      <c r="L801" s="429"/>
      <c r="M801" s="429"/>
      <c r="N801" s="429"/>
      <c r="O801" s="429"/>
      <c r="P801" s="429"/>
      <c r="Q801" s="429"/>
      <c r="R801" s="429"/>
      <c r="S801" s="429"/>
      <c r="T801" s="429"/>
    </row>
    <row r="802" spans="1:24">
      <c r="D802" s="428"/>
      <c r="E802" s="428"/>
      <c r="H802" s="429"/>
      <c r="I802" s="429"/>
      <c r="J802" s="429"/>
      <c r="K802" s="429"/>
      <c r="L802" s="429"/>
      <c r="M802" s="429"/>
      <c r="N802" s="429"/>
      <c r="O802" s="429"/>
      <c r="P802" s="429"/>
      <c r="Q802" s="429"/>
      <c r="R802" s="429"/>
      <c r="S802" s="429"/>
      <c r="T802" s="429"/>
    </row>
    <row r="803" spans="1:24">
      <c r="D803" s="428"/>
      <c r="E803" s="428"/>
      <c r="H803" s="429"/>
      <c r="I803" s="429"/>
      <c r="J803" s="429"/>
      <c r="K803" s="429"/>
      <c r="L803" s="429"/>
      <c r="M803" s="429"/>
      <c r="N803" s="429"/>
      <c r="O803" s="429"/>
      <c r="P803" s="429"/>
      <c r="Q803" s="429"/>
      <c r="R803" s="429"/>
      <c r="S803" s="429"/>
      <c r="T803" s="429"/>
    </row>
    <row r="804" spans="1:24">
      <c r="D804" s="428"/>
      <c r="E804" s="428"/>
      <c r="H804" s="429"/>
      <c r="I804" s="429"/>
      <c r="J804" s="429"/>
      <c r="K804" s="429"/>
      <c r="L804" s="429"/>
      <c r="M804" s="429"/>
      <c r="N804" s="429"/>
      <c r="O804" s="429"/>
      <c r="P804" s="429"/>
      <c r="Q804" s="429"/>
      <c r="R804" s="429"/>
      <c r="S804" s="429"/>
      <c r="T804" s="429"/>
    </row>
    <row r="805" spans="1:24">
      <c r="D805" s="428"/>
      <c r="E805" s="428"/>
      <c r="H805" s="429"/>
      <c r="I805" s="429"/>
      <c r="J805" s="429"/>
      <c r="K805" s="429"/>
      <c r="L805" s="429"/>
      <c r="M805" s="429"/>
      <c r="N805" s="429"/>
      <c r="O805" s="429"/>
      <c r="P805" s="429"/>
      <c r="Q805" s="429"/>
      <c r="R805" s="429"/>
      <c r="S805" s="429"/>
      <c r="T805" s="429"/>
    </row>
    <row r="806" spans="1:24">
      <c r="D806" s="428"/>
      <c r="E806" s="428"/>
      <c r="H806" s="429"/>
      <c r="I806" s="429"/>
      <c r="J806" s="429"/>
      <c r="K806" s="429"/>
      <c r="L806" s="429"/>
      <c r="M806" s="429"/>
      <c r="N806" s="429"/>
      <c r="O806" s="429"/>
      <c r="P806" s="429"/>
      <c r="Q806" s="429"/>
      <c r="R806" s="429"/>
      <c r="S806" s="429"/>
      <c r="T806" s="429"/>
    </row>
    <row r="807" spans="1:24">
      <c r="D807" s="428"/>
      <c r="E807" s="428"/>
      <c r="H807" s="429"/>
      <c r="I807" s="429"/>
      <c r="J807" s="429"/>
      <c r="K807" s="429"/>
      <c r="L807" s="429"/>
      <c r="M807" s="429"/>
      <c r="N807" s="429"/>
      <c r="O807" s="429"/>
      <c r="P807" s="429"/>
      <c r="Q807" s="429"/>
      <c r="R807" s="429"/>
      <c r="S807" s="429"/>
      <c r="T807" s="429"/>
    </row>
    <row r="808" spans="1:24">
      <c r="D808" s="428"/>
      <c r="E808" s="428"/>
      <c r="H808" s="429"/>
      <c r="I808" s="429"/>
      <c r="J808" s="429"/>
      <c r="K808" s="429"/>
      <c r="L808" s="429"/>
      <c r="M808" s="429"/>
      <c r="N808" s="429"/>
      <c r="O808" s="429"/>
      <c r="P808" s="429"/>
      <c r="Q808" s="429"/>
      <c r="R808" s="429"/>
      <c r="S808" s="429"/>
      <c r="T808" s="429"/>
    </row>
    <row r="809" spans="1:24">
      <c r="D809" s="428"/>
      <c r="E809" s="428"/>
      <c r="H809" s="429"/>
      <c r="I809" s="429"/>
      <c r="J809" s="429"/>
      <c r="K809" s="429"/>
      <c r="L809" s="429"/>
      <c r="M809" s="429"/>
      <c r="N809" s="429"/>
      <c r="O809" s="429"/>
      <c r="P809" s="429"/>
      <c r="Q809" s="429"/>
      <c r="R809" s="429"/>
      <c r="S809" s="429"/>
      <c r="T809" s="429"/>
    </row>
    <row r="810" spans="1:24">
      <c r="D810" s="428"/>
      <c r="E810" s="428"/>
      <c r="H810" s="429"/>
      <c r="I810" s="429"/>
      <c r="J810" s="429"/>
      <c r="K810" s="429"/>
      <c r="L810" s="429"/>
      <c r="M810" s="429"/>
      <c r="N810" s="429"/>
      <c r="O810" s="429"/>
      <c r="P810" s="429"/>
      <c r="Q810" s="429"/>
      <c r="R810" s="429"/>
      <c r="S810" s="429"/>
      <c r="T810" s="429"/>
    </row>
    <row r="811" spans="1:24">
      <c r="D811" s="428"/>
      <c r="E811" s="428"/>
      <c r="H811" s="429"/>
      <c r="I811" s="429"/>
      <c r="J811" s="429"/>
      <c r="K811" s="429"/>
      <c r="L811" s="429"/>
      <c r="M811" s="429"/>
      <c r="N811" s="429"/>
      <c r="O811" s="429"/>
      <c r="P811" s="429"/>
      <c r="Q811" s="429"/>
      <c r="R811" s="429"/>
      <c r="S811" s="429"/>
      <c r="T811" s="429"/>
    </row>
    <row r="812" spans="1:24">
      <c r="D812" s="428"/>
      <c r="E812" s="428"/>
      <c r="H812" s="429"/>
      <c r="I812" s="429"/>
      <c r="J812" s="429"/>
      <c r="K812" s="429"/>
      <c r="L812" s="429"/>
      <c r="M812" s="429"/>
      <c r="N812" s="429"/>
      <c r="O812" s="429"/>
      <c r="P812" s="429"/>
      <c r="Q812" s="429"/>
      <c r="R812" s="429"/>
      <c r="S812" s="429"/>
      <c r="T812" s="429"/>
    </row>
    <row r="813" spans="1:24">
      <c r="D813" s="428"/>
      <c r="E813" s="428"/>
      <c r="H813" s="429"/>
      <c r="I813" s="429"/>
      <c r="J813" s="429"/>
      <c r="K813" s="429"/>
      <c r="L813" s="429"/>
      <c r="M813" s="429"/>
      <c r="N813" s="429"/>
      <c r="O813" s="429"/>
      <c r="P813" s="429"/>
      <c r="Q813" s="429"/>
      <c r="R813" s="429"/>
      <c r="S813" s="429"/>
      <c r="T813" s="429"/>
    </row>
    <row r="814" spans="1:24">
      <c r="D814" s="428"/>
      <c r="E814" s="428"/>
      <c r="H814" s="429"/>
      <c r="I814" s="429"/>
      <c r="J814" s="429"/>
      <c r="K814" s="429"/>
      <c r="L814" s="429"/>
      <c r="M814" s="429"/>
      <c r="N814" s="429"/>
      <c r="O814" s="429"/>
      <c r="P814" s="429"/>
      <c r="Q814" s="429"/>
      <c r="R814" s="429"/>
      <c r="S814" s="429"/>
      <c r="T814" s="429"/>
    </row>
    <row r="815" spans="1:24">
      <c r="D815" s="428"/>
      <c r="E815" s="428"/>
      <c r="H815" s="429"/>
      <c r="I815" s="429"/>
      <c r="J815" s="429"/>
      <c r="K815" s="429"/>
      <c r="L815" s="429"/>
      <c r="M815" s="429"/>
      <c r="N815" s="429"/>
      <c r="O815" s="429"/>
      <c r="P815" s="429"/>
      <c r="Q815" s="429"/>
      <c r="R815" s="429"/>
      <c r="S815" s="429"/>
      <c r="T815" s="429"/>
    </row>
    <row r="816" spans="1:24">
      <c r="D816" s="428"/>
      <c r="E816" s="428"/>
      <c r="H816" s="429"/>
      <c r="I816" s="429"/>
      <c r="J816" s="429"/>
      <c r="K816" s="429"/>
      <c r="L816" s="429"/>
      <c r="M816" s="429"/>
      <c r="N816" s="429"/>
      <c r="O816" s="429"/>
      <c r="P816" s="429"/>
      <c r="Q816" s="429"/>
      <c r="R816" s="429"/>
      <c r="S816" s="429"/>
      <c r="T816" s="429"/>
    </row>
    <row r="817" spans="1:24">
      <c r="D817" s="428"/>
      <c r="E817" s="428"/>
      <c r="H817" s="429"/>
      <c r="I817" s="429"/>
      <c r="J817" s="429"/>
      <c r="K817" s="429"/>
      <c r="L817" s="429"/>
      <c r="M817" s="429"/>
      <c r="N817" s="429"/>
      <c r="O817" s="429"/>
      <c r="P817" s="429"/>
      <c r="Q817" s="429"/>
      <c r="R817" s="429"/>
      <c r="S817" s="429"/>
      <c r="T817" s="429"/>
    </row>
    <row r="818" spans="1:24">
      <c r="D818" s="428"/>
      <c r="E818" s="428"/>
      <c r="H818" s="429"/>
      <c r="I818" s="429"/>
      <c r="J818" s="429"/>
      <c r="K818" s="429"/>
      <c r="L818" s="429"/>
      <c r="M818" s="429"/>
      <c r="N818" s="429"/>
      <c r="O818" s="429"/>
      <c r="P818" s="429"/>
      <c r="Q818" s="429"/>
      <c r="R818" s="429"/>
      <c r="S818" s="429"/>
      <c r="T818" s="429"/>
    </row>
    <row r="819" spans="1:24">
      <c r="D819" s="428"/>
      <c r="E819" s="428"/>
      <c r="H819" s="429"/>
      <c r="I819" s="429"/>
      <c r="J819" s="429"/>
      <c r="K819" s="429"/>
      <c r="L819" s="429"/>
      <c r="M819" s="429"/>
      <c r="N819" s="429"/>
      <c r="O819" s="429"/>
      <c r="P819" s="429"/>
      <c r="Q819" s="429"/>
      <c r="R819" s="429"/>
      <c r="S819" s="429"/>
      <c r="T819" s="429"/>
    </row>
    <row r="820" spans="1:24">
      <c r="D820" s="428"/>
      <c r="E820" s="428"/>
      <c r="H820" s="429"/>
      <c r="I820" s="429"/>
      <c r="J820" s="429"/>
      <c r="K820" s="429"/>
      <c r="L820" s="429"/>
      <c r="M820" s="429"/>
      <c r="N820" s="429"/>
      <c r="O820" s="429"/>
      <c r="P820" s="429"/>
      <c r="Q820" s="429"/>
      <c r="R820" s="429"/>
      <c r="S820" s="429"/>
      <c r="T820" s="429"/>
    </row>
    <row r="821" spans="1:24">
      <c r="D821" s="428"/>
      <c r="E821" s="428"/>
      <c r="H821" s="429"/>
      <c r="I821" s="429"/>
      <c r="J821" s="429"/>
      <c r="K821" s="429"/>
      <c r="L821" s="429"/>
      <c r="M821" s="429"/>
      <c r="N821" s="429"/>
      <c r="O821" s="429"/>
      <c r="P821" s="429"/>
      <c r="Q821" s="429"/>
      <c r="R821" s="429"/>
      <c r="S821" s="429"/>
      <c r="T821" s="429"/>
    </row>
    <row r="822" spans="1:24">
      <c r="D822" s="428"/>
      <c r="E822" s="428"/>
      <c r="H822" s="429"/>
      <c r="I822" s="429"/>
      <c r="J822" s="429"/>
      <c r="K822" s="429"/>
      <c r="L822" s="429"/>
      <c r="M822" s="429"/>
      <c r="N822" s="429"/>
      <c r="O822" s="429"/>
      <c r="P822" s="429"/>
      <c r="Q822" s="429"/>
      <c r="R822" s="429"/>
      <c r="S822" s="429"/>
      <c r="T822" s="429"/>
    </row>
    <row r="823" spans="1:24">
      <c r="D823" s="428"/>
      <c r="E823" s="428"/>
      <c r="H823" s="429"/>
      <c r="I823" s="429"/>
      <c r="J823" s="429"/>
      <c r="K823" s="429"/>
      <c r="L823" s="429"/>
      <c r="M823" s="429"/>
      <c r="N823" s="429"/>
      <c r="O823" s="429"/>
      <c r="P823" s="429"/>
      <c r="Q823" s="429"/>
      <c r="R823" s="429"/>
      <c r="S823" s="429"/>
      <c r="T823" s="429"/>
    </row>
    <row r="824" spans="1:24">
      <c r="D824" s="428"/>
      <c r="E824" s="428"/>
      <c r="H824" s="429"/>
      <c r="I824" s="429"/>
      <c r="J824" s="429"/>
      <c r="K824" s="429"/>
      <c r="L824" s="429"/>
      <c r="M824" s="429"/>
      <c r="N824" s="429"/>
      <c r="O824" s="429"/>
      <c r="P824" s="429"/>
      <c r="Q824" s="429"/>
      <c r="R824" s="429"/>
      <c r="S824" s="429"/>
      <c r="T824" s="429"/>
    </row>
    <row r="825" spans="1:24">
      <c r="D825" s="428"/>
      <c r="E825" s="428"/>
      <c r="H825" s="429"/>
      <c r="I825" s="429"/>
      <c r="J825" s="429"/>
      <c r="K825" s="429"/>
      <c r="L825" s="429"/>
      <c r="M825" s="429"/>
      <c r="N825" s="429"/>
      <c r="O825" s="429"/>
      <c r="P825" s="429"/>
      <c r="Q825" s="429"/>
      <c r="R825" s="429"/>
      <c r="S825" s="429"/>
      <c r="T825" s="429"/>
    </row>
    <row r="826" spans="1:24">
      <c r="D826" s="428"/>
      <c r="E826" s="428"/>
      <c r="H826" s="429"/>
      <c r="I826" s="429"/>
      <c r="J826" s="429"/>
      <c r="K826" s="429"/>
      <c r="L826" s="429"/>
      <c r="M826" s="429"/>
      <c r="N826" s="429"/>
      <c r="O826" s="429"/>
      <c r="P826" s="429"/>
      <c r="Q826" s="429"/>
      <c r="R826" s="429"/>
      <c r="S826" s="429"/>
      <c r="T826" s="429"/>
    </row>
    <row r="827" spans="1:24">
      <c r="D827" s="428"/>
      <c r="E827" s="428"/>
      <c r="H827" s="429"/>
      <c r="I827" s="429"/>
      <c r="J827" s="429"/>
      <c r="K827" s="429"/>
      <c r="L827" s="429"/>
      <c r="M827" s="429"/>
      <c r="N827" s="429"/>
      <c r="O827" s="429"/>
      <c r="P827" s="429"/>
      <c r="Q827" s="429"/>
      <c r="R827" s="429"/>
      <c r="S827" s="429"/>
      <c r="T827" s="429"/>
    </row>
    <row r="828" spans="1:24">
      <c r="D828" s="428"/>
      <c r="E828" s="428"/>
      <c r="H828" s="429"/>
      <c r="I828" s="429"/>
      <c r="J828" s="429"/>
      <c r="K828" s="429"/>
      <c r="L828" s="429"/>
      <c r="M828" s="429"/>
      <c r="N828" s="429"/>
      <c r="O828" s="429"/>
      <c r="P828" s="429"/>
      <c r="Q828" s="429"/>
      <c r="R828" s="429"/>
      <c r="S828" s="429"/>
      <c r="T828" s="429"/>
    </row>
    <row r="829" spans="1:24">
      <c r="D829" s="428"/>
      <c r="E829" s="428"/>
      <c r="H829" s="429"/>
      <c r="I829" s="429"/>
      <c r="J829" s="429"/>
      <c r="K829" s="429"/>
      <c r="L829" s="429"/>
      <c r="M829" s="429"/>
      <c r="N829" s="429"/>
      <c r="O829" s="429"/>
      <c r="P829" s="429"/>
      <c r="Q829" s="429"/>
      <c r="R829" s="429"/>
      <c r="S829" s="429"/>
      <c r="T829" s="429"/>
    </row>
    <row r="830" spans="1:24">
      <c r="D830" s="428"/>
      <c r="E830" s="428"/>
      <c r="H830" s="429"/>
      <c r="I830" s="429"/>
      <c r="J830" s="429"/>
      <c r="K830" s="429"/>
      <c r="L830" s="429"/>
      <c r="M830" s="429"/>
      <c r="N830" s="429"/>
      <c r="O830" s="429"/>
      <c r="P830" s="429"/>
      <c r="Q830" s="429"/>
      <c r="R830" s="429"/>
      <c r="S830" s="429"/>
      <c r="T830" s="429"/>
    </row>
    <row r="831" spans="1:24">
      <c r="D831" s="428"/>
      <c r="E831" s="428"/>
      <c r="H831" s="429"/>
      <c r="I831" s="429"/>
      <c r="J831" s="429"/>
      <c r="K831" s="429"/>
      <c r="L831" s="429"/>
      <c r="M831" s="429"/>
      <c r="N831" s="429"/>
      <c r="O831" s="429"/>
      <c r="P831" s="429"/>
      <c r="Q831" s="429"/>
      <c r="R831" s="429"/>
      <c r="S831" s="429"/>
      <c r="T831" s="429"/>
    </row>
    <row r="832" spans="1:24">
      <c r="D832" s="428"/>
      <c r="E832" s="428"/>
      <c r="H832" s="429"/>
      <c r="I832" s="429"/>
      <c r="J832" s="429"/>
      <c r="K832" s="429"/>
      <c r="L832" s="429"/>
      <c r="M832" s="429"/>
      <c r="N832" s="429"/>
      <c r="O832" s="429"/>
      <c r="P832" s="429"/>
      <c r="Q832" s="429"/>
      <c r="R832" s="429"/>
      <c r="S832" s="429"/>
      <c r="T832" s="429"/>
    </row>
    <row r="833" spans="1:24">
      <c r="D833" s="428"/>
      <c r="E833" s="428"/>
      <c r="H833" s="429"/>
      <c r="I833" s="429"/>
      <c r="J833" s="429"/>
      <c r="K833" s="429"/>
      <c r="L833" s="429"/>
      <c r="M833" s="429"/>
      <c r="N833" s="429"/>
      <c r="O833" s="429"/>
      <c r="P833" s="429"/>
      <c r="Q833" s="429"/>
      <c r="R833" s="429"/>
      <c r="S833" s="429"/>
      <c r="T833" s="429"/>
    </row>
    <row r="834" spans="1:24">
      <c r="D834" s="428"/>
      <c r="E834" s="428"/>
      <c r="H834" s="429"/>
      <c r="I834" s="429"/>
      <c r="J834" s="429"/>
      <c r="K834" s="429"/>
      <c r="L834" s="429"/>
      <c r="M834" s="429"/>
      <c r="N834" s="429"/>
      <c r="O834" s="429"/>
      <c r="P834" s="429"/>
      <c r="Q834" s="429"/>
      <c r="R834" s="429"/>
      <c r="S834" s="429"/>
      <c r="T834" s="429"/>
    </row>
    <row r="835" spans="1:24">
      <c r="D835" s="428"/>
      <c r="E835" s="428"/>
      <c r="H835" s="429"/>
      <c r="I835" s="429"/>
      <c r="J835" s="429"/>
      <c r="K835" s="429"/>
      <c r="L835" s="429"/>
      <c r="M835" s="429"/>
      <c r="N835" s="429"/>
      <c r="O835" s="429"/>
      <c r="P835" s="429"/>
      <c r="Q835" s="429"/>
      <c r="R835" s="429"/>
      <c r="S835" s="429"/>
      <c r="T835" s="429"/>
    </row>
    <row r="836" spans="1:24">
      <c r="D836" s="428"/>
      <c r="E836" s="428"/>
      <c r="H836" s="429"/>
      <c r="I836" s="429"/>
      <c r="J836" s="429"/>
      <c r="K836" s="429"/>
      <c r="L836" s="429"/>
      <c r="M836" s="429"/>
      <c r="N836" s="429"/>
      <c r="O836" s="429"/>
      <c r="P836" s="429"/>
      <c r="Q836" s="429"/>
      <c r="R836" s="429"/>
      <c r="S836" s="429"/>
      <c r="T836" s="429"/>
    </row>
    <row r="837" spans="1:24">
      <c r="D837" s="428"/>
      <c r="E837" s="428"/>
      <c r="H837" s="429"/>
      <c r="I837" s="429"/>
      <c r="J837" s="429"/>
      <c r="K837" s="429"/>
      <c r="L837" s="429"/>
      <c r="M837" s="429"/>
      <c r="N837" s="429"/>
      <c r="O837" s="429"/>
      <c r="P837" s="429"/>
      <c r="Q837" s="429"/>
      <c r="R837" s="429"/>
      <c r="S837" s="429"/>
      <c r="T837" s="429"/>
    </row>
    <row r="838" spans="1:24">
      <c r="D838" s="428"/>
      <c r="E838" s="428"/>
      <c r="H838" s="429"/>
      <c r="I838" s="429"/>
      <c r="J838" s="429"/>
      <c r="K838" s="429"/>
      <c r="L838" s="429"/>
      <c r="M838" s="429"/>
      <c r="N838" s="429"/>
      <c r="O838" s="429"/>
      <c r="P838" s="429"/>
      <c r="Q838" s="429"/>
      <c r="R838" s="429"/>
      <c r="S838" s="429"/>
      <c r="T838" s="429"/>
    </row>
    <row r="839" spans="1:24">
      <c r="D839" s="428"/>
      <c r="E839" s="428"/>
      <c r="H839" s="429"/>
      <c r="I839" s="429"/>
      <c r="J839" s="429"/>
      <c r="K839" s="429"/>
      <c r="L839" s="429"/>
      <c r="M839" s="429"/>
      <c r="N839" s="429"/>
      <c r="O839" s="429"/>
      <c r="P839" s="429"/>
      <c r="Q839" s="429"/>
      <c r="R839" s="429"/>
      <c r="S839" s="429"/>
      <c r="T839" s="429"/>
    </row>
    <row r="840" spans="1:24">
      <c r="D840" s="428"/>
      <c r="E840" s="428"/>
      <c r="H840" s="429"/>
      <c r="I840" s="429"/>
      <c r="J840" s="429"/>
      <c r="K840" s="429"/>
      <c r="L840" s="429"/>
      <c r="M840" s="429"/>
      <c r="N840" s="429"/>
      <c r="O840" s="429"/>
      <c r="P840" s="429"/>
      <c r="Q840" s="429"/>
      <c r="R840" s="429"/>
      <c r="S840" s="429"/>
      <c r="T840" s="429"/>
    </row>
    <row r="841" spans="1:24">
      <c r="D841" s="428"/>
      <c r="E841" s="428"/>
      <c r="H841" s="429"/>
      <c r="I841" s="429"/>
      <c r="J841" s="429"/>
      <c r="K841" s="429"/>
      <c r="L841" s="429"/>
      <c r="M841" s="429"/>
      <c r="N841" s="429"/>
      <c r="O841" s="429"/>
      <c r="P841" s="429"/>
      <c r="Q841" s="429"/>
      <c r="R841" s="429"/>
      <c r="S841" s="429"/>
      <c r="T841" s="429"/>
    </row>
    <row r="842" spans="1:24">
      <c r="D842" s="428"/>
      <c r="E842" s="428"/>
      <c r="H842" s="429"/>
      <c r="I842" s="429"/>
      <c r="J842" s="429"/>
      <c r="K842" s="429"/>
      <c r="L842" s="429"/>
      <c r="M842" s="429"/>
      <c r="N842" s="429"/>
      <c r="O842" s="429"/>
      <c r="P842" s="429"/>
      <c r="Q842" s="429"/>
      <c r="R842" s="429"/>
      <c r="S842" s="429"/>
      <c r="T842" s="429"/>
    </row>
    <row r="843" spans="1:24">
      <c r="D843" s="428"/>
      <c r="E843" s="428"/>
      <c r="H843" s="429"/>
      <c r="I843" s="429"/>
      <c r="J843" s="429"/>
      <c r="K843" s="429"/>
      <c r="L843" s="429"/>
      <c r="M843" s="429"/>
      <c r="N843" s="429"/>
      <c r="O843" s="429"/>
      <c r="P843" s="429"/>
      <c r="Q843" s="429"/>
      <c r="R843" s="429"/>
      <c r="S843" s="429"/>
      <c r="T843" s="429"/>
    </row>
    <row r="844" spans="1:24">
      <c r="D844" s="428"/>
      <c r="E844" s="428"/>
      <c r="H844" s="429"/>
      <c r="I844" s="429"/>
      <c r="J844" s="429"/>
      <c r="K844" s="429"/>
      <c r="L844" s="429"/>
      <c r="M844" s="429"/>
      <c r="N844" s="429"/>
      <c r="O844" s="429"/>
      <c r="P844" s="429"/>
      <c r="Q844" s="429"/>
      <c r="R844" s="429"/>
      <c r="S844" s="429"/>
      <c r="T844" s="429"/>
    </row>
    <row r="845" spans="1:24">
      <c r="D845" s="428"/>
      <c r="E845" s="428"/>
      <c r="H845" s="429"/>
      <c r="I845" s="429"/>
      <c r="J845" s="429"/>
      <c r="K845" s="429"/>
      <c r="L845" s="429"/>
      <c r="M845" s="429"/>
      <c r="N845" s="429"/>
      <c r="O845" s="429"/>
      <c r="P845" s="429"/>
      <c r="Q845" s="429"/>
      <c r="R845" s="429"/>
      <c r="S845" s="429"/>
      <c r="T845" s="429"/>
    </row>
    <row r="846" spans="1:24">
      <c r="D846" s="428"/>
      <c r="E846" s="428"/>
      <c r="H846" s="429"/>
      <c r="I846" s="429"/>
      <c r="J846" s="429"/>
      <c r="K846" s="429"/>
      <c r="L846" s="429"/>
      <c r="M846" s="429"/>
      <c r="N846" s="429"/>
      <c r="O846" s="429"/>
      <c r="P846" s="429"/>
      <c r="Q846" s="429"/>
      <c r="R846" s="429"/>
      <c r="S846" s="429"/>
      <c r="T846" s="429"/>
    </row>
    <row r="847" spans="1:24">
      <c r="D847" s="428"/>
      <c r="E847" s="428"/>
      <c r="H847" s="429"/>
      <c r="I847" s="429"/>
      <c r="J847" s="429"/>
      <c r="K847" s="429"/>
      <c r="L847" s="429"/>
      <c r="M847" s="429"/>
      <c r="N847" s="429"/>
      <c r="O847" s="429"/>
      <c r="P847" s="429"/>
      <c r="Q847" s="429"/>
      <c r="R847" s="429"/>
      <c r="S847" s="429"/>
      <c r="T847" s="429"/>
    </row>
    <row r="848" spans="1:24">
      <c r="D848" s="428"/>
      <c r="E848" s="428"/>
      <c r="H848" s="429"/>
      <c r="I848" s="429"/>
      <c r="J848" s="429"/>
      <c r="K848" s="429"/>
      <c r="L848" s="429"/>
      <c r="M848" s="429"/>
      <c r="N848" s="429"/>
      <c r="O848" s="429"/>
      <c r="P848" s="429"/>
      <c r="Q848" s="429"/>
      <c r="R848" s="429"/>
      <c r="S848" s="429"/>
      <c r="T848" s="429"/>
    </row>
    <row r="849" spans="1:24">
      <c r="D849" s="428"/>
      <c r="E849" s="428"/>
      <c r="H849" s="429"/>
      <c r="I849" s="429"/>
      <c r="J849" s="429"/>
      <c r="K849" s="429"/>
      <c r="L849" s="429"/>
      <c r="M849" s="429"/>
      <c r="N849" s="429"/>
      <c r="O849" s="429"/>
      <c r="P849" s="429"/>
      <c r="Q849" s="429"/>
      <c r="R849" s="429"/>
      <c r="S849" s="429"/>
      <c r="T849" s="429"/>
    </row>
    <row r="850" spans="1:24">
      <c r="D850" s="428"/>
      <c r="E850" s="428"/>
      <c r="H850" s="429"/>
      <c r="I850" s="429"/>
      <c r="J850" s="429"/>
      <c r="K850" s="429"/>
      <c r="L850" s="429"/>
      <c r="M850" s="429"/>
      <c r="N850" s="429"/>
      <c r="O850" s="429"/>
      <c r="P850" s="429"/>
      <c r="Q850" s="429"/>
      <c r="R850" s="429"/>
      <c r="S850" s="429"/>
      <c r="T850" s="429"/>
    </row>
    <row r="851" spans="1:24">
      <c r="D851" s="428"/>
      <c r="E851" s="428"/>
      <c r="H851" s="429"/>
      <c r="I851" s="429"/>
      <c r="J851" s="429"/>
      <c r="K851" s="429"/>
      <c r="L851" s="429"/>
      <c r="M851" s="429"/>
      <c r="N851" s="429"/>
      <c r="O851" s="429"/>
      <c r="P851" s="429"/>
      <c r="Q851" s="429"/>
      <c r="R851" s="429"/>
      <c r="S851" s="429"/>
      <c r="T851" s="429"/>
    </row>
    <row r="852" spans="1:24">
      <c r="D852" s="428"/>
      <c r="E852" s="428"/>
      <c r="H852" s="429"/>
      <c r="I852" s="429"/>
      <c r="J852" s="429"/>
      <c r="K852" s="429"/>
      <c r="L852" s="429"/>
      <c r="M852" s="429"/>
      <c r="N852" s="429"/>
      <c r="O852" s="429"/>
      <c r="P852" s="429"/>
      <c r="Q852" s="429"/>
      <c r="R852" s="429"/>
      <c r="S852" s="429"/>
      <c r="T852" s="429"/>
    </row>
    <row r="853" spans="1:24">
      <c r="D853" s="428"/>
      <c r="E853" s="428"/>
      <c r="H853" s="429"/>
      <c r="I853" s="429"/>
      <c r="J853" s="429"/>
      <c r="K853" s="429"/>
      <c r="L853" s="429"/>
      <c r="M853" s="429"/>
      <c r="N853" s="429"/>
      <c r="O853" s="429"/>
      <c r="P853" s="429"/>
      <c r="Q853" s="429"/>
      <c r="R853" s="429"/>
      <c r="S853" s="429"/>
      <c r="T853" s="429"/>
    </row>
    <row r="854" spans="1:24">
      <c r="D854" s="428"/>
      <c r="E854" s="428"/>
      <c r="H854" s="429"/>
      <c r="I854" s="429"/>
      <c r="J854" s="429"/>
      <c r="K854" s="429"/>
      <c r="L854" s="429"/>
      <c r="M854" s="429"/>
      <c r="N854" s="429"/>
      <c r="O854" s="429"/>
      <c r="P854" s="429"/>
      <c r="Q854" s="429"/>
      <c r="R854" s="429"/>
      <c r="S854" s="429"/>
      <c r="T854" s="429"/>
    </row>
    <row r="855" spans="1:24">
      <c r="D855" s="428"/>
      <c r="E855" s="428"/>
      <c r="H855" s="429"/>
      <c r="I855" s="429"/>
      <c r="J855" s="429"/>
      <c r="K855" s="429"/>
      <c r="L855" s="429"/>
      <c r="M855" s="429"/>
      <c r="N855" s="429"/>
      <c r="O855" s="429"/>
      <c r="P855" s="429"/>
      <c r="Q855" s="429"/>
      <c r="R855" s="429"/>
      <c r="S855" s="429"/>
      <c r="T855" s="429"/>
    </row>
    <row r="856" spans="1:24">
      <c r="D856" s="428"/>
      <c r="E856" s="428"/>
      <c r="H856" s="429"/>
      <c r="I856" s="429"/>
      <c r="J856" s="429"/>
      <c r="K856" s="429"/>
      <c r="L856" s="429"/>
      <c r="M856" s="429"/>
      <c r="N856" s="429"/>
      <c r="O856" s="429"/>
      <c r="P856" s="429"/>
      <c r="Q856" s="429"/>
      <c r="R856" s="429"/>
      <c r="S856" s="429"/>
      <c r="T856" s="429"/>
    </row>
    <row r="857" spans="1:24">
      <c r="D857" s="428"/>
      <c r="E857" s="428"/>
      <c r="H857" s="429"/>
      <c r="I857" s="429"/>
      <c r="J857" s="429"/>
      <c r="K857" s="429"/>
      <c r="L857" s="429"/>
      <c r="M857" s="429"/>
      <c r="N857" s="429"/>
      <c r="O857" s="429"/>
      <c r="P857" s="429"/>
      <c r="Q857" s="429"/>
      <c r="R857" s="429"/>
      <c r="S857" s="429"/>
      <c r="T857" s="429"/>
    </row>
    <row r="858" spans="1:24">
      <c r="D858" s="428"/>
      <c r="E858" s="428"/>
      <c r="H858" s="429"/>
      <c r="I858" s="429"/>
      <c r="J858" s="429"/>
      <c r="K858" s="429"/>
      <c r="L858" s="429"/>
      <c r="M858" s="429"/>
      <c r="N858" s="429"/>
      <c r="O858" s="429"/>
      <c r="P858" s="429"/>
      <c r="Q858" s="429"/>
      <c r="R858" s="429"/>
      <c r="S858" s="429"/>
      <c r="T858" s="429"/>
    </row>
    <row r="859" spans="1:24">
      <c r="D859" s="428"/>
      <c r="E859" s="428"/>
      <c r="H859" s="429"/>
      <c r="I859" s="429"/>
      <c r="J859" s="429"/>
      <c r="K859" s="429"/>
      <c r="L859" s="429"/>
      <c r="M859" s="429"/>
      <c r="N859" s="429"/>
      <c r="O859" s="429"/>
      <c r="P859" s="429"/>
      <c r="Q859" s="429"/>
      <c r="R859" s="429"/>
      <c r="S859" s="429"/>
      <c r="T859" s="429"/>
    </row>
    <row r="860" spans="1:24">
      <c r="D860" s="428"/>
      <c r="E860" s="428"/>
      <c r="H860" s="429"/>
      <c r="I860" s="429"/>
      <c r="J860" s="429"/>
      <c r="K860" s="429"/>
      <c r="L860" s="429"/>
      <c r="M860" s="429"/>
      <c r="N860" s="429"/>
      <c r="O860" s="429"/>
      <c r="P860" s="429"/>
      <c r="Q860" s="429"/>
      <c r="R860" s="429"/>
      <c r="S860" s="429"/>
      <c r="T860" s="429"/>
    </row>
    <row r="861" spans="1:24">
      <c r="D861" s="428"/>
      <c r="E861" s="428"/>
      <c r="H861" s="429"/>
      <c r="I861" s="429"/>
      <c r="J861" s="429"/>
      <c r="K861" s="429"/>
      <c r="L861" s="429"/>
      <c r="M861" s="429"/>
      <c r="N861" s="429"/>
      <c r="O861" s="429"/>
      <c r="P861" s="429"/>
      <c r="Q861" s="429"/>
      <c r="R861" s="429"/>
      <c r="S861" s="429"/>
      <c r="T861" s="429"/>
    </row>
    <row r="862" spans="1:24">
      <c r="D862" s="428"/>
      <c r="E862" s="428"/>
      <c r="H862" s="429"/>
      <c r="I862" s="429"/>
      <c r="J862" s="429"/>
      <c r="K862" s="429"/>
      <c r="L862" s="429"/>
      <c r="M862" s="429"/>
      <c r="N862" s="429"/>
      <c r="O862" s="429"/>
      <c r="P862" s="429"/>
      <c r="Q862" s="429"/>
      <c r="R862" s="429"/>
      <c r="S862" s="429"/>
      <c r="T862" s="429"/>
    </row>
    <row r="863" spans="1:24">
      <c r="D863" s="428"/>
      <c r="E863" s="428"/>
      <c r="H863" s="429"/>
      <c r="I863" s="429"/>
      <c r="J863" s="429"/>
      <c r="K863" s="429"/>
      <c r="L863" s="429"/>
      <c r="M863" s="429"/>
      <c r="N863" s="429"/>
      <c r="O863" s="429"/>
      <c r="P863" s="429"/>
      <c r="Q863" s="429"/>
      <c r="R863" s="429"/>
      <c r="S863" s="429"/>
      <c r="T863" s="429"/>
    </row>
    <row r="864" spans="1:24">
      <c r="D864" s="428"/>
      <c r="E864" s="428"/>
      <c r="H864" s="429"/>
      <c r="I864" s="429"/>
      <c r="J864" s="429"/>
      <c r="K864" s="429"/>
      <c r="L864" s="429"/>
      <c r="M864" s="429"/>
      <c r="N864" s="429"/>
      <c r="O864" s="429"/>
      <c r="P864" s="429"/>
      <c r="Q864" s="429"/>
      <c r="R864" s="429"/>
      <c r="S864" s="429"/>
      <c r="T864" s="429"/>
    </row>
    <row r="865" spans="1:24">
      <c r="D865" s="428"/>
      <c r="E865" s="428"/>
      <c r="H865" s="429"/>
      <c r="I865" s="429"/>
      <c r="J865" s="429"/>
      <c r="K865" s="429"/>
      <c r="L865" s="429"/>
      <c r="M865" s="429"/>
      <c r="N865" s="429"/>
      <c r="O865" s="429"/>
      <c r="P865" s="429"/>
      <c r="Q865" s="429"/>
      <c r="R865" s="429"/>
      <c r="S865" s="429"/>
      <c r="T865" s="429"/>
    </row>
    <row r="866" spans="1:24">
      <c r="D866" s="428"/>
      <c r="E866" s="428"/>
      <c r="H866" s="429"/>
      <c r="I866" s="429"/>
      <c r="J866" s="429"/>
      <c r="K866" s="429"/>
      <c r="L866" s="429"/>
      <c r="M866" s="429"/>
      <c r="N866" s="429"/>
      <c r="O866" s="429"/>
      <c r="P866" s="429"/>
      <c r="Q866" s="429"/>
      <c r="R866" s="429"/>
      <c r="S866" s="429"/>
      <c r="T866" s="429"/>
    </row>
    <row r="867" spans="1:24">
      <c r="D867" s="428"/>
      <c r="E867" s="428"/>
      <c r="H867" s="429"/>
      <c r="I867" s="429"/>
      <c r="J867" s="429"/>
      <c r="K867" s="429"/>
      <c r="L867" s="429"/>
      <c r="M867" s="429"/>
      <c r="N867" s="429"/>
      <c r="O867" s="429"/>
      <c r="P867" s="429"/>
      <c r="Q867" s="429"/>
      <c r="R867" s="429"/>
      <c r="S867" s="429"/>
      <c r="T867" s="429"/>
    </row>
    <row r="868" spans="1:24">
      <c r="D868" s="428"/>
      <c r="E868" s="428"/>
      <c r="H868" s="429"/>
      <c r="I868" s="429"/>
      <c r="J868" s="429"/>
      <c r="K868" s="429"/>
      <c r="L868" s="429"/>
      <c r="M868" s="429"/>
      <c r="N868" s="429"/>
      <c r="O868" s="429"/>
      <c r="P868" s="429"/>
      <c r="Q868" s="429"/>
      <c r="R868" s="429"/>
      <c r="S868" s="429"/>
      <c r="T868" s="429"/>
    </row>
    <row r="869" spans="1:24">
      <c r="D869" s="428"/>
      <c r="E869" s="428"/>
      <c r="H869" s="429"/>
      <c r="I869" s="429"/>
      <c r="J869" s="429"/>
      <c r="K869" s="429"/>
      <c r="L869" s="429"/>
      <c r="M869" s="429"/>
      <c r="N869" s="429"/>
      <c r="O869" s="429"/>
      <c r="P869" s="429"/>
      <c r="Q869" s="429"/>
      <c r="R869" s="429"/>
      <c r="S869" s="429"/>
      <c r="T869" s="429"/>
    </row>
    <row r="870" spans="1:24">
      <c r="D870" s="428"/>
      <c r="E870" s="428"/>
      <c r="H870" s="429"/>
      <c r="I870" s="429"/>
      <c r="J870" s="429"/>
      <c r="K870" s="429"/>
      <c r="L870" s="429"/>
      <c r="M870" s="429"/>
      <c r="N870" s="429"/>
      <c r="O870" s="429"/>
      <c r="P870" s="429"/>
      <c r="Q870" s="429"/>
      <c r="R870" s="429"/>
      <c r="S870" s="429"/>
      <c r="T870" s="429"/>
    </row>
    <row r="871" spans="1:24">
      <c r="D871" s="428"/>
      <c r="E871" s="428"/>
      <c r="H871" s="429"/>
      <c r="I871" s="429"/>
      <c r="J871" s="429"/>
      <c r="K871" s="429"/>
      <c r="L871" s="429"/>
      <c r="M871" s="429"/>
      <c r="N871" s="429"/>
      <c r="O871" s="429"/>
      <c r="P871" s="429"/>
      <c r="Q871" s="429"/>
      <c r="R871" s="429"/>
      <c r="S871" s="429"/>
      <c r="T871" s="429"/>
    </row>
    <row r="872" spans="1:24">
      <c r="D872" s="428"/>
      <c r="E872" s="428"/>
      <c r="H872" s="429"/>
      <c r="I872" s="429"/>
      <c r="J872" s="429"/>
      <c r="K872" s="429"/>
      <c r="L872" s="429"/>
      <c r="M872" s="429"/>
      <c r="N872" s="429"/>
      <c r="O872" s="429"/>
      <c r="P872" s="429"/>
      <c r="Q872" s="429"/>
      <c r="R872" s="429"/>
      <c r="S872" s="429"/>
      <c r="T872" s="429"/>
    </row>
    <row r="873" spans="1:24">
      <c r="D873" s="428"/>
      <c r="E873" s="428"/>
      <c r="H873" s="429"/>
      <c r="I873" s="429"/>
      <c r="J873" s="429"/>
      <c r="K873" s="429"/>
      <c r="L873" s="429"/>
      <c r="M873" s="429"/>
      <c r="N873" s="429"/>
      <c r="O873" s="429"/>
      <c r="P873" s="429"/>
      <c r="Q873" s="429"/>
      <c r="R873" s="429"/>
      <c r="S873" s="429"/>
      <c r="T873" s="429"/>
    </row>
    <row r="874" spans="1:24">
      <c r="D874" s="428"/>
      <c r="E874" s="428"/>
      <c r="H874" s="429"/>
      <c r="I874" s="429"/>
      <c r="J874" s="429"/>
      <c r="K874" s="429"/>
      <c r="L874" s="429"/>
      <c r="M874" s="429"/>
      <c r="N874" s="429"/>
      <c r="O874" s="429"/>
      <c r="P874" s="429"/>
      <c r="Q874" s="429"/>
      <c r="R874" s="429"/>
      <c r="S874" s="429"/>
      <c r="T874" s="429"/>
    </row>
    <row r="875" spans="1:24">
      <c r="D875" s="428"/>
      <c r="E875" s="428"/>
      <c r="H875" s="429"/>
      <c r="I875" s="429"/>
      <c r="J875" s="429"/>
      <c r="K875" s="429"/>
      <c r="L875" s="429"/>
      <c r="M875" s="429"/>
      <c r="N875" s="429"/>
      <c r="O875" s="429"/>
      <c r="P875" s="429"/>
      <c r="Q875" s="429"/>
      <c r="R875" s="429"/>
      <c r="S875" s="429"/>
      <c r="T875" s="429"/>
    </row>
    <row r="876" spans="1:24">
      <c r="D876" s="428"/>
      <c r="E876" s="428"/>
      <c r="H876" s="429"/>
      <c r="I876" s="429"/>
      <c r="J876" s="429"/>
      <c r="K876" s="429"/>
      <c r="L876" s="429"/>
      <c r="M876" s="429"/>
      <c r="N876" s="429"/>
      <c r="O876" s="429"/>
      <c r="P876" s="429"/>
      <c r="Q876" s="429"/>
      <c r="R876" s="429"/>
      <c r="S876" s="429"/>
      <c r="T876" s="429"/>
    </row>
    <row r="877" spans="1:24">
      <c r="D877" s="428"/>
      <c r="E877" s="428"/>
      <c r="H877" s="429"/>
      <c r="I877" s="429"/>
      <c r="J877" s="429"/>
      <c r="K877" s="429"/>
      <c r="L877" s="429"/>
      <c r="M877" s="429"/>
      <c r="N877" s="429"/>
      <c r="O877" s="429"/>
      <c r="P877" s="429"/>
      <c r="Q877" s="429"/>
      <c r="R877" s="429"/>
      <c r="S877" s="429"/>
      <c r="T877" s="429"/>
    </row>
    <row r="878" spans="1:24">
      <c r="D878" s="428"/>
      <c r="E878" s="428"/>
      <c r="H878" s="429"/>
      <c r="I878" s="429"/>
      <c r="J878" s="429"/>
      <c r="K878" s="429"/>
      <c r="L878" s="429"/>
      <c r="M878" s="429"/>
      <c r="N878" s="429"/>
      <c r="O878" s="429"/>
      <c r="P878" s="429"/>
      <c r="Q878" s="429"/>
      <c r="R878" s="429"/>
      <c r="S878" s="429"/>
      <c r="T878" s="429"/>
    </row>
    <row r="879" spans="1:24">
      <c r="D879" s="428"/>
      <c r="E879" s="428"/>
      <c r="H879" s="429"/>
      <c r="I879" s="429"/>
      <c r="J879" s="429"/>
      <c r="K879" s="429"/>
      <c r="L879" s="429"/>
      <c r="M879" s="429"/>
      <c r="N879" s="429"/>
      <c r="O879" s="429"/>
      <c r="P879" s="429"/>
      <c r="Q879" s="429"/>
      <c r="R879" s="429"/>
      <c r="S879" s="429"/>
      <c r="T879" s="429"/>
    </row>
    <row r="880" spans="1:24">
      <c r="D880" s="428"/>
      <c r="E880" s="428"/>
      <c r="H880" s="429"/>
      <c r="I880" s="429"/>
      <c r="J880" s="429"/>
      <c r="K880" s="429"/>
      <c r="L880" s="429"/>
      <c r="M880" s="429"/>
      <c r="N880" s="429"/>
      <c r="O880" s="429"/>
      <c r="P880" s="429"/>
      <c r="Q880" s="429"/>
      <c r="R880" s="429"/>
      <c r="S880" s="429"/>
      <c r="T880" s="429"/>
    </row>
    <row r="881" spans="1:24">
      <c r="D881" s="428"/>
      <c r="E881" s="428"/>
      <c r="H881" s="429"/>
      <c r="I881" s="429"/>
      <c r="J881" s="429"/>
      <c r="K881" s="429"/>
      <c r="L881" s="429"/>
      <c r="M881" s="429"/>
      <c r="N881" s="429"/>
      <c r="O881" s="429"/>
      <c r="P881" s="429"/>
      <c r="Q881" s="429"/>
      <c r="R881" s="429"/>
      <c r="S881" s="429"/>
      <c r="T881" s="429"/>
    </row>
    <row r="882" spans="1:24">
      <c r="D882" s="428"/>
      <c r="E882" s="428"/>
      <c r="H882" s="429"/>
      <c r="I882" s="429"/>
      <c r="J882" s="429"/>
      <c r="K882" s="429"/>
      <c r="L882" s="429"/>
      <c r="M882" s="429"/>
      <c r="N882" s="429"/>
      <c r="O882" s="429"/>
      <c r="P882" s="429"/>
      <c r="Q882" s="429"/>
      <c r="R882" s="429"/>
      <c r="S882" s="429"/>
      <c r="T882" s="429"/>
    </row>
    <row r="883" spans="1:24">
      <c r="D883" s="428"/>
      <c r="E883" s="428"/>
      <c r="H883" s="429"/>
      <c r="I883" s="429"/>
      <c r="J883" s="429"/>
      <c r="K883" s="429"/>
      <c r="L883" s="429"/>
      <c r="M883" s="429"/>
      <c r="N883" s="429"/>
      <c r="O883" s="429"/>
      <c r="P883" s="429"/>
      <c r="Q883" s="429"/>
      <c r="R883" s="429"/>
      <c r="S883" s="429"/>
      <c r="T883" s="429"/>
    </row>
    <row r="884" spans="1:24">
      <c r="D884" s="428"/>
      <c r="E884" s="428"/>
      <c r="H884" s="429"/>
      <c r="I884" s="429"/>
      <c r="J884" s="429"/>
      <c r="K884" s="429"/>
      <c r="L884" s="429"/>
      <c r="M884" s="429"/>
      <c r="N884" s="429"/>
      <c r="O884" s="429"/>
      <c r="P884" s="429"/>
      <c r="Q884" s="429"/>
      <c r="R884" s="429"/>
      <c r="S884" s="429"/>
      <c r="T884" s="429"/>
    </row>
    <row r="885" spans="1:24">
      <c r="D885" s="428"/>
      <c r="E885" s="428"/>
      <c r="H885" s="429"/>
      <c r="I885" s="429"/>
      <c r="J885" s="429"/>
      <c r="K885" s="429"/>
      <c r="L885" s="429"/>
      <c r="M885" s="429"/>
      <c r="N885" s="429"/>
      <c r="O885" s="429"/>
      <c r="P885" s="429"/>
      <c r="Q885" s="429"/>
      <c r="R885" s="429"/>
      <c r="S885" s="429"/>
      <c r="T885" s="429"/>
    </row>
    <row r="886" spans="1:24">
      <c r="D886" s="428"/>
      <c r="E886" s="428"/>
      <c r="H886" s="429"/>
      <c r="I886" s="429"/>
      <c r="J886" s="429"/>
      <c r="K886" s="429"/>
      <c r="L886" s="429"/>
      <c r="M886" s="429"/>
      <c r="N886" s="429"/>
      <c r="O886" s="429"/>
      <c r="P886" s="429"/>
      <c r="Q886" s="429"/>
      <c r="R886" s="429"/>
      <c r="S886" s="429"/>
      <c r="T886" s="429"/>
    </row>
    <row r="887" spans="1:24">
      <c r="D887" s="428"/>
      <c r="E887" s="428"/>
      <c r="H887" s="429"/>
      <c r="I887" s="429"/>
      <c r="J887" s="429"/>
      <c r="K887" s="429"/>
      <c r="L887" s="429"/>
      <c r="M887" s="429"/>
      <c r="N887" s="429"/>
      <c r="O887" s="429"/>
      <c r="P887" s="429"/>
      <c r="Q887" s="429"/>
      <c r="R887" s="429"/>
      <c r="S887" s="429"/>
      <c r="T887" s="429"/>
    </row>
    <row r="888" spans="1:24">
      <c r="D888" s="428"/>
      <c r="E888" s="428"/>
      <c r="H888" s="429"/>
      <c r="I888" s="429"/>
      <c r="J888" s="429"/>
      <c r="K888" s="429"/>
      <c r="L888" s="429"/>
      <c r="M888" s="429"/>
      <c r="N888" s="429"/>
      <c r="O888" s="429"/>
      <c r="P888" s="429"/>
      <c r="Q888" s="429"/>
      <c r="R888" s="429"/>
      <c r="S888" s="429"/>
      <c r="T888" s="429"/>
    </row>
    <row r="889" spans="1:24">
      <c r="D889" s="428"/>
      <c r="E889" s="428"/>
      <c r="H889" s="429"/>
      <c r="I889" s="429"/>
      <c r="J889" s="429"/>
      <c r="K889" s="429"/>
      <c r="L889" s="429"/>
      <c r="M889" s="429"/>
      <c r="N889" s="429"/>
      <c r="O889" s="429"/>
      <c r="P889" s="429"/>
      <c r="Q889" s="429"/>
      <c r="R889" s="429"/>
      <c r="S889" s="429"/>
      <c r="T889" s="429"/>
    </row>
    <row r="890" spans="1:24">
      <c r="D890" s="428"/>
      <c r="E890" s="428"/>
      <c r="H890" s="429"/>
      <c r="I890" s="429"/>
      <c r="J890" s="429"/>
      <c r="K890" s="429"/>
      <c r="L890" s="429"/>
      <c r="M890" s="429"/>
      <c r="N890" s="429"/>
      <c r="O890" s="429"/>
      <c r="P890" s="429"/>
      <c r="Q890" s="429"/>
      <c r="R890" s="429"/>
      <c r="S890" s="429"/>
      <c r="T890" s="429"/>
    </row>
    <row r="891" spans="1:24">
      <c r="D891" s="428"/>
      <c r="E891" s="428"/>
      <c r="H891" s="429"/>
      <c r="I891" s="429"/>
      <c r="J891" s="429"/>
      <c r="K891" s="429"/>
      <c r="L891" s="429"/>
      <c r="M891" s="429"/>
      <c r="N891" s="429"/>
      <c r="O891" s="429"/>
      <c r="P891" s="429"/>
      <c r="Q891" s="429"/>
      <c r="R891" s="429"/>
      <c r="S891" s="429"/>
      <c r="T891" s="429"/>
    </row>
    <row r="892" spans="1:24">
      <c r="D892" s="428"/>
      <c r="E892" s="428"/>
      <c r="H892" s="429"/>
      <c r="I892" s="429"/>
      <c r="J892" s="429"/>
      <c r="K892" s="429"/>
      <c r="L892" s="429"/>
      <c r="M892" s="429"/>
      <c r="N892" s="429"/>
      <c r="O892" s="429"/>
      <c r="P892" s="429"/>
      <c r="Q892" s="429"/>
      <c r="R892" s="429"/>
      <c r="S892" s="429"/>
      <c r="T892" s="429"/>
    </row>
    <row r="893" spans="1:24">
      <c r="D893" s="428"/>
      <c r="E893" s="428"/>
      <c r="H893" s="429"/>
      <c r="I893" s="429"/>
      <c r="J893" s="429"/>
      <c r="K893" s="429"/>
      <c r="L893" s="429"/>
      <c r="M893" s="429"/>
      <c r="N893" s="429"/>
      <c r="O893" s="429"/>
      <c r="P893" s="429"/>
      <c r="Q893" s="429"/>
      <c r="R893" s="429"/>
      <c r="S893" s="429"/>
      <c r="T893" s="429"/>
    </row>
    <row r="894" spans="1:24">
      <c r="D894" s="428"/>
      <c r="E894" s="428"/>
      <c r="H894" s="429"/>
      <c r="I894" s="429"/>
      <c r="J894" s="429"/>
      <c r="K894" s="429"/>
      <c r="L894" s="429"/>
      <c r="M894" s="429"/>
      <c r="N894" s="429"/>
      <c r="O894" s="429"/>
      <c r="P894" s="429"/>
      <c r="Q894" s="429"/>
      <c r="R894" s="429"/>
      <c r="S894" s="429"/>
      <c r="T894" s="429"/>
    </row>
    <row r="895" spans="1:24">
      <c r="D895" s="428"/>
      <c r="E895" s="428"/>
      <c r="H895" s="429"/>
      <c r="I895" s="429"/>
      <c r="J895" s="429"/>
      <c r="K895" s="429"/>
      <c r="L895" s="429"/>
      <c r="M895" s="429"/>
      <c r="N895" s="429"/>
      <c r="O895" s="429"/>
      <c r="P895" s="429"/>
      <c r="Q895" s="429"/>
      <c r="R895" s="429"/>
      <c r="S895" s="429"/>
      <c r="T895" s="429"/>
    </row>
    <row r="896" spans="1:24">
      <c r="D896" s="428"/>
      <c r="E896" s="428"/>
      <c r="H896" s="429"/>
      <c r="I896" s="429"/>
      <c r="J896" s="429"/>
      <c r="K896" s="429"/>
      <c r="L896" s="429"/>
      <c r="M896" s="429"/>
      <c r="N896" s="429"/>
      <c r="O896" s="429"/>
      <c r="P896" s="429"/>
      <c r="Q896" s="429"/>
      <c r="R896" s="429"/>
      <c r="S896" s="429"/>
      <c r="T896" s="429"/>
    </row>
    <row r="897" spans="1:24">
      <c r="D897" s="428"/>
      <c r="E897" s="428"/>
      <c r="H897" s="429"/>
      <c r="I897" s="429"/>
      <c r="J897" s="429"/>
      <c r="K897" s="429"/>
      <c r="L897" s="429"/>
      <c r="M897" s="429"/>
      <c r="N897" s="429"/>
      <c r="O897" s="429"/>
      <c r="P897" s="429"/>
      <c r="Q897" s="429"/>
      <c r="R897" s="429"/>
      <c r="S897" s="429"/>
      <c r="T897" s="429"/>
    </row>
    <row r="898" spans="1:24">
      <c r="D898" s="428"/>
      <c r="E898" s="428"/>
      <c r="H898" s="429"/>
      <c r="I898" s="429"/>
      <c r="J898" s="429"/>
      <c r="K898" s="429"/>
      <c r="L898" s="429"/>
      <c r="M898" s="429"/>
      <c r="N898" s="429"/>
      <c r="O898" s="429"/>
      <c r="P898" s="429"/>
      <c r="Q898" s="429"/>
      <c r="R898" s="429"/>
      <c r="S898" s="429"/>
      <c r="T898" s="429"/>
    </row>
    <row r="899" spans="1:24">
      <c r="D899" s="428"/>
      <c r="E899" s="428"/>
      <c r="H899" s="429"/>
      <c r="I899" s="429"/>
      <c r="J899" s="429"/>
      <c r="K899" s="429"/>
      <c r="L899" s="429"/>
      <c r="M899" s="429"/>
      <c r="N899" s="429"/>
      <c r="O899" s="429"/>
      <c r="P899" s="429"/>
      <c r="Q899" s="429"/>
      <c r="R899" s="429"/>
      <c r="S899" s="429"/>
      <c r="T899" s="429"/>
    </row>
    <row r="900" spans="1:24">
      <c r="D900" s="428"/>
      <c r="E900" s="428"/>
      <c r="H900" s="429"/>
      <c r="I900" s="429"/>
      <c r="J900" s="429"/>
      <c r="K900" s="429"/>
      <c r="L900" s="429"/>
      <c r="M900" s="429"/>
      <c r="N900" s="429"/>
      <c r="O900" s="429"/>
      <c r="P900" s="429"/>
      <c r="Q900" s="429"/>
      <c r="R900" s="429"/>
      <c r="S900" s="429"/>
      <c r="T900" s="429"/>
    </row>
    <row r="901" spans="1:24">
      <c r="D901" s="428"/>
      <c r="E901" s="428"/>
      <c r="H901" s="429"/>
      <c r="I901" s="429"/>
      <c r="J901" s="429"/>
      <c r="K901" s="429"/>
      <c r="L901" s="429"/>
      <c r="M901" s="429"/>
      <c r="N901" s="429"/>
      <c r="O901" s="429"/>
      <c r="P901" s="429"/>
      <c r="Q901" s="429"/>
      <c r="R901" s="429"/>
      <c r="S901" s="429"/>
      <c r="T901" s="429"/>
    </row>
    <row r="902" spans="1:24">
      <c r="D902" s="428"/>
      <c r="E902" s="428"/>
      <c r="H902" s="429"/>
      <c r="I902" s="429"/>
      <c r="J902" s="429"/>
      <c r="K902" s="429"/>
      <c r="L902" s="429"/>
      <c r="M902" s="429"/>
      <c r="N902" s="429"/>
      <c r="O902" s="429"/>
      <c r="P902" s="429"/>
      <c r="Q902" s="429"/>
      <c r="R902" s="429"/>
      <c r="S902" s="429"/>
      <c r="T902" s="429"/>
    </row>
    <row r="903" spans="1:24">
      <c r="D903" s="428"/>
      <c r="E903" s="428"/>
      <c r="H903" s="429"/>
      <c r="I903" s="429"/>
      <c r="J903" s="429"/>
      <c r="K903" s="429"/>
      <c r="L903" s="429"/>
      <c r="M903" s="429"/>
      <c r="N903" s="429"/>
      <c r="O903" s="429"/>
      <c r="P903" s="429"/>
      <c r="Q903" s="429"/>
      <c r="R903" s="429"/>
      <c r="S903" s="429"/>
      <c r="T903" s="429"/>
    </row>
    <row r="904" spans="1:24">
      <c r="D904" s="428"/>
      <c r="E904" s="428"/>
      <c r="H904" s="429"/>
      <c r="I904" s="429"/>
      <c r="J904" s="429"/>
      <c r="K904" s="429"/>
      <c r="L904" s="429"/>
      <c r="M904" s="429"/>
      <c r="N904" s="429"/>
      <c r="O904" s="429"/>
      <c r="P904" s="429"/>
      <c r="Q904" s="429"/>
      <c r="R904" s="429"/>
      <c r="S904" s="429"/>
      <c r="T904" s="429"/>
    </row>
    <row r="905" spans="1:24">
      <c r="D905" s="428"/>
      <c r="E905" s="428"/>
      <c r="H905" s="429"/>
      <c r="I905" s="429"/>
      <c r="J905" s="429"/>
      <c r="K905" s="429"/>
      <c r="L905" s="429"/>
      <c r="M905" s="429"/>
      <c r="N905" s="429"/>
      <c r="O905" s="429"/>
      <c r="P905" s="429"/>
      <c r="Q905" s="429"/>
      <c r="R905" s="429"/>
      <c r="S905" s="429"/>
      <c r="T905" s="429"/>
    </row>
    <row r="906" spans="1:24">
      <c r="D906" s="428"/>
      <c r="E906" s="428"/>
      <c r="H906" s="429"/>
      <c r="I906" s="429"/>
      <c r="J906" s="429"/>
      <c r="K906" s="429"/>
      <c r="L906" s="429"/>
      <c r="M906" s="429"/>
      <c r="N906" s="429"/>
      <c r="O906" s="429"/>
      <c r="P906" s="429"/>
      <c r="Q906" s="429"/>
      <c r="R906" s="429"/>
      <c r="S906" s="429"/>
      <c r="T906" s="429"/>
    </row>
    <row r="907" spans="1:24">
      <c r="D907" s="428"/>
      <c r="E907" s="428"/>
      <c r="H907" s="429"/>
      <c r="I907" s="429"/>
      <c r="J907" s="429"/>
      <c r="K907" s="429"/>
      <c r="L907" s="429"/>
      <c r="M907" s="429"/>
      <c r="N907" s="429"/>
      <c r="O907" s="429"/>
      <c r="P907" s="429"/>
      <c r="Q907" s="429"/>
      <c r="R907" s="429"/>
      <c r="S907" s="429"/>
      <c r="T907" s="429"/>
    </row>
    <row r="908" spans="1:24">
      <c r="D908" s="428"/>
      <c r="E908" s="428"/>
      <c r="H908" s="429"/>
      <c r="I908" s="429"/>
      <c r="J908" s="429"/>
      <c r="K908" s="429"/>
      <c r="L908" s="429"/>
      <c r="M908" s="429"/>
      <c r="N908" s="429"/>
      <c r="O908" s="429"/>
      <c r="P908" s="429"/>
      <c r="Q908" s="429"/>
      <c r="R908" s="429"/>
      <c r="S908" s="429"/>
      <c r="T908" s="429"/>
    </row>
    <row r="909" spans="1:24">
      <c r="D909" s="428"/>
      <c r="E909" s="428"/>
      <c r="H909" s="429"/>
      <c r="I909" s="429"/>
      <c r="J909" s="429"/>
      <c r="K909" s="429"/>
      <c r="L909" s="429"/>
      <c r="M909" s="429"/>
      <c r="N909" s="429"/>
      <c r="O909" s="429"/>
      <c r="P909" s="429"/>
      <c r="Q909" s="429"/>
      <c r="R909" s="429"/>
      <c r="S909" s="429"/>
      <c r="T909" s="429"/>
    </row>
    <row r="910" spans="1:24">
      <c r="D910" s="428"/>
      <c r="E910" s="428"/>
      <c r="H910" s="429"/>
      <c r="I910" s="429"/>
      <c r="J910" s="429"/>
      <c r="K910" s="429"/>
      <c r="L910" s="429"/>
      <c r="M910" s="429"/>
      <c r="N910" s="429"/>
      <c r="O910" s="429"/>
      <c r="P910" s="429"/>
      <c r="Q910" s="429"/>
      <c r="R910" s="429"/>
      <c r="S910" s="429"/>
      <c r="T910" s="429"/>
    </row>
    <row r="911" spans="1:24">
      <c r="D911" s="428"/>
      <c r="E911" s="428"/>
      <c r="H911" s="429"/>
      <c r="I911" s="429"/>
      <c r="J911" s="429"/>
      <c r="K911" s="429"/>
      <c r="L911" s="429"/>
      <c r="M911" s="429"/>
      <c r="N911" s="429"/>
      <c r="O911" s="429"/>
      <c r="P911" s="429"/>
      <c r="Q911" s="429"/>
      <c r="R911" s="429"/>
      <c r="S911" s="429"/>
      <c r="T911" s="429"/>
    </row>
    <row r="912" spans="1:24">
      <c r="D912" s="428"/>
      <c r="E912" s="428"/>
      <c r="H912" s="429"/>
      <c r="I912" s="429"/>
      <c r="J912" s="429"/>
      <c r="K912" s="429"/>
      <c r="L912" s="429"/>
      <c r="M912" s="429"/>
      <c r="N912" s="429"/>
      <c r="O912" s="429"/>
      <c r="P912" s="429"/>
      <c r="Q912" s="429"/>
      <c r="R912" s="429"/>
      <c r="S912" s="429"/>
      <c r="T912" s="429"/>
    </row>
    <row r="913" spans="1:24">
      <c r="D913" s="428"/>
      <c r="E913" s="428"/>
      <c r="H913" s="429"/>
      <c r="I913" s="429"/>
      <c r="J913" s="429"/>
      <c r="K913" s="429"/>
      <c r="L913" s="429"/>
      <c r="M913" s="429"/>
      <c r="N913" s="429"/>
      <c r="O913" s="429"/>
      <c r="P913" s="429"/>
      <c r="Q913" s="429"/>
      <c r="R913" s="429"/>
      <c r="S913" s="429"/>
      <c r="T913" s="429"/>
    </row>
    <row r="914" spans="1:24">
      <c r="D914" s="428"/>
      <c r="E914" s="428"/>
      <c r="H914" s="429"/>
      <c r="I914" s="429"/>
      <c r="J914" s="429"/>
      <c r="K914" s="429"/>
      <c r="L914" s="429"/>
      <c r="M914" s="429"/>
      <c r="N914" s="429"/>
      <c r="O914" s="429"/>
      <c r="P914" s="429"/>
      <c r="Q914" s="429"/>
      <c r="R914" s="429"/>
      <c r="S914" s="429"/>
      <c r="T914" s="429"/>
    </row>
    <row r="915" spans="1:24">
      <c r="D915" s="428"/>
      <c r="E915" s="428"/>
      <c r="H915" s="429"/>
      <c r="I915" s="429"/>
      <c r="J915" s="429"/>
      <c r="K915" s="429"/>
      <c r="L915" s="429"/>
      <c r="M915" s="429"/>
      <c r="N915" s="429"/>
      <c r="O915" s="429"/>
      <c r="P915" s="429"/>
      <c r="Q915" s="429"/>
      <c r="R915" s="429"/>
      <c r="S915" s="429"/>
      <c r="T915" s="429"/>
    </row>
    <row r="916" spans="1:24">
      <c r="D916" s="428"/>
      <c r="E916" s="428"/>
      <c r="H916" s="429"/>
      <c r="I916" s="429"/>
      <c r="J916" s="429"/>
      <c r="K916" s="429"/>
      <c r="L916" s="429"/>
      <c r="M916" s="429"/>
      <c r="N916" s="429"/>
      <c r="O916" s="429"/>
      <c r="P916" s="429"/>
      <c r="Q916" s="429"/>
      <c r="R916" s="429"/>
      <c r="S916" s="429"/>
      <c r="T916" s="429"/>
    </row>
    <row r="917" spans="1:24">
      <c r="D917" s="428"/>
      <c r="E917" s="428"/>
      <c r="H917" s="429"/>
      <c r="I917" s="429"/>
      <c r="J917" s="429"/>
      <c r="K917" s="429"/>
      <c r="L917" s="429"/>
      <c r="M917" s="429"/>
      <c r="N917" s="429"/>
      <c r="O917" s="429"/>
      <c r="P917" s="429"/>
      <c r="Q917" s="429"/>
      <c r="R917" s="429"/>
      <c r="S917" s="429"/>
      <c r="T917" s="429"/>
    </row>
    <row r="918" spans="1:24">
      <c r="D918" s="428"/>
      <c r="E918" s="428"/>
      <c r="H918" s="429"/>
      <c r="I918" s="429"/>
      <c r="J918" s="429"/>
      <c r="K918" s="429"/>
      <c r="L918" s="429"/>
      <c r="M918" s="429"/>
      <c r="N918" s="429"/>
      <c r="O918" s="429"/>
      <c r="P918" s="429"/>
      <c r="Q918" s="429"/>
      <c r="R918" s="429"/>
      <c r="S918" s="429"/>
      <c r="T918" s="429"/>
    </row>
    <row r="919" spans="1:24">
      <c r="D919" s="428"/>
      <c r="E919" s="428"/>
      <c r="H919" s="429"/>
      <c r="I919" s="429"/>
      <c r="J919" s="429"/>
      <c r="K919" s="429"/>
      <c r="L919" s="429"/>
      <c r="M919" s="429"/>
      <c r="N919" s="429"/>
      <c r="O919" s="429"/>
      <c r="P919" s="429"/>
      <c r="Q919" s="429"/>
      <c r="R919" s="429"/>
      <c r="S919" s="429"/>
      <c r="T919" s="429"/>
    </row>
    <row r="920" spans="1:24">
      <c r="D920" s="428"/>
      <c r="E920" s="428"/>
      <c r="H920" s="429"/>
      <c r="I920" s="429"/>
      <c r="J920" s="429"/>
      <c r="K920" s="429"/>
      <c r="L920" s="429"/>
      <c r="M920" s="429"/>
      <c r="N920" s="429"/>
      <c r="O920" s="429"/>
      <c r="P920" s="429"/>
      <c r="Q920" s="429"/>
      <c r="R920" s="429"/>
      <c r="S920" s="429"/>
      <c r="T920" s="429"/>
    </row>
    <row r="921" spans="1:24">
      <c r="D921" s="428"/>
      <c r="E921" s="428"/>
      <c r="H921" s="429"/>
      <c r="I921" s="429"/>
      <c r="J921" s="429"/>
      <c r="K921" s="429"/>
      <c r="L921" s="429"/>
      <c r="M921" s="429"/>
      <c r="N921" s="429"/>
      <c r="O921" s="429"/>
      <c r="P921" s="429"/>
      <c r="Q921" s="429"/>
      <c r="R921" s="429"/>
      <c r="S921" s="429"/>
      <c r="T921" s="429"/>
    </row>
    <row r="922" spans="1:24">
      <c r="D922" s="428"/>
      <c r="E922" s="428"/>
      <c r="H922" s="429"/>
      <c r="I922" s="429"/>
      <c r="J922" s="429"/>
      <c r="K922" s="429"/>
      <c r="L922" s="429"/>
      <c r="M922" s="429"/>
      <c r="N922" s="429"/>
      <c r="O922" s="429"/>
      <c r="P922" s="429"/>
      <c r="Q922" s="429"/>
      <c r="R922" s="429"/>
      <c r="S922" s="429"/>
      <c r="T922" s="429"/>
    </row>
    <row r="923" spans="1:24">
      <c r="D923" s="428"/>
      <c r="E923" s="428"/>
      <c r="H923" s="429"/>
      <c r="I923" s="429"/>
      <c r="J923" s="429"/>
      <c r="K923" s="429"/>
      <c r="L923" s="429"/>
      <c r="M923" s="429"/>
      <c r="N923" s="429"/>
      <c r="O923" s="429"/>
      <c r="P923" s="429"/>
      <c r="Q923" s="429"/>
      <c r="R923" s="429"/>
      <c r="S923" s="429"/>
      <c r="T923" s="429"/>
    </row>
    <row r="924" spans="1:24">
      <c r="D924" s="428"/>
      <c r="E924" s="428"/>
      <c r="H924" s="429"/>
      <c r="I924" s="429"/>
      <c r="J924" s="429"/>
      <c r="K924" s="429"/>
      <c r="L924" s="429"/>
      <c r="M924" s="429"/>
      <c r="N924" s="429"/>
      <c r="O924" s="429"/>
      <c r="P924" s="429"/>
      <c r="Q924" s="429"/>
      <c r="R924" s="429"/>
      <c r="S924" s="429"/>
      <c r="T924" s="429"/>
    </row>
    <row r="925" spans="1:24">
      <c r="D925" s="428"/>
      <c r="E925" s="428"/>
      <c r="H925" s="429"/>
      <c r="I925" s="429"/>
      <c r="J925" s="429"/>
      <c r="K925" s="429"/>
      <c r="L925" s="429"/>
      <c r="M925" s="429"/>
      <c r="N925" s="429"/>
      <c r="O925" s="429"/>
      <c r="P925" s="429"/>
      <c r="Q925" s="429"/>
      <c r="R925" s="429"/>
      <c r="S925" s="429"/>
      <c r="T925" s="429"/>
    </row>
    <row r="926" spans="1:24">
      <c r="D926" s="428"/>
      <c r="E926" s="428"/>
      <c r="H926" s="429"/>
      <c r="I926" s="429"/>
      <c r="J926" s="429"/>
      <c r="K926" s="429"/>
      <c r="L926" s="429"/>
      <c r="M926" s="429"/>
      <c r="N926" s="429"/>
      <c r="O926" s="429"/>
      <c r="P926" s="429"/>
      <c r="Q926" s="429"/>
      <c r="R926" s="429"/>
      <c r="S926" s="429"/>
      <c r="T926" s="429"/>
    </row>
    <row r="927" spans="1:24">
      <c r="D927" s="428"/>
      <c r="E927" s="428"/>
      <c r="H927" s="429"/>
      <c r="I927" s="429"/>
      <c r="J927" s="429"/>
      <c r="K927" s="429"/>
      <c r="L927" s="429"/>
      <c r="M927" s="429"/>
      <c r="N927" s="429"/>
      <c r="O927" s="429"/>
      <c r="P927" s="429"/>
      <c r="Q927" s="429"/>
      <c r="R927" s="429"/>
      <c r="S927" s="429"/>
      <c r="T927" s="429"/>
    </row>
    <row r="928" spans="1:24">
      <c r="D928" s="428"/>
      <c r="E928" s="428"/>
      <c r="H928" s="429"/>
      <c r="I928" s="429"/>
      <c r="J928" s="429"/>
      <c r="K928" s="429"/>
      <c r="L928" s="429"/>
      <c r="M928" s="429"/>
      <c r="N928" s="429"/>
      <c r="O928" s="429"/>
      <c r="P928" s="429"/>
      <c r="Q928" s="429"/>
      <c r="R928" s="429"/>
      <c r="S928" s="429"/>
      <c r="T928" s="429"/>
    </row>
    <row r="929" spans="1:24">
      <c r="D929" s="428"/>
      <c r="E929" s="428"/>
      <c r="H929" s="429"/>
      <c r="I929" s="429"/>
      <c r="J929" s="429"/>
      <c r="K929" s="429"/>
      <c r="L929" s="429"/>
      <c r="M929" s="429"/>
      <c r="N929" s="429"/>
      <c r="O929" s="429"/>
      <c r="P929" s="429"/>
      <c r="Q929" s="429"/>
      <c r="R929" s="429"/>
      <c r="S929" s="429"/>
      <c r="T929" s="429"/>
    </row>
    <row r="930" spans="1:24">
      <c r="D930" s="428"/>
      <c r="E930" s="428"/>
      <c r="H930" s="429"/>
      <c r="I930" s="429"/>
      <c r="J930" s="429"/>
      <c r="K930" s="429"/>
      <c r="L930" s="429"/>
      <c r="M930" s="429"/>
      <c r="N930" s="429"/>
      <c r="O930" s="429"/>
      <c r="P930" s="429"/>
      <c r="Q930" s="429"/>
      <c r="R930" s="429"/>
      <c r="S930" s="429"/>
      <c r="T930" s="429"/>
    </row>
    <row r="931" spans="1:24">
      <c r="D931" s="428"/>
      <c r="E931" s="428"/>
      <c r="H931" s="429"/>
      <c r="I931" s="429"/>
      <c r="J931" s="429"/>
      <c r="K931" s="429"/>
      <c r="L931" s="429"/>
      <c r="M931" s="429"/>
      <c r="N931" s="429"/>
      <c r="O931" s="429"/>
      <c r="P931" s="429"/>
      <c r="Q931" s="429"/>
      <c r="R931" s="429"/>
      <c r="S931" s="429"/>
      <c r="T931" s="429"/>
    </row>
    <row r="932" spans="1:24">
      <c r="D932" s="428"/>
      <c r="E932" s="428"/>
      <c r="H932" s="429"/>
      <c r="I932" s="429"/>
      <c r="J932" s="429"/>
      <c r="K932" s="429"/>
      <c r="L932" s="429"/>
      <c r="M932" s="429"/>
      <c r="N932" s="429"/>
      <c r="O932" s="429"/>
      <c r="P932" s="429"/>
      <c r="Q932" s="429"/>
      <c r="R932" s="429"/>
      <c r="S932" s="429"/>
      <c r="T932" s="429"/>
    </row>
    <row r="933" spans="1:24">
      <c r="D933" s="428"/>
      <c r="E933" s="428"/>
      <c r="H933" s="429"/>
      <c r="I933" s="429"/>
      <c r="J933" s="429"/>
      <c r="K933" s="429"/>
      <c r="L933" s="429"/>
      <c r="M933" s="429"/>
      <c r="N933" s="429"/>
      <c r="O933" s="429"/>
      <c r="P933" s="429"/>
      <c r="Q933" s="429"/>
      <c r="R933" s="429"/>
      <c r="S933" s="429"/>
      <c r="T933" s="429"/>
    </row>
    <row r="934" spans="1:24">
      <c r="D934" s="428"/>
      <c r="E934" s="428"/>
      <c r="H934" s="429"/>
      <c r="I934" s="429"/>
      <c r="J934" s="429"/>
      <c r="K934" s="429"/>
      <c r="L934" s="429"/>
      <c r="M934" s="429"/>
      <c r="N934" s="429"/>
      <c r="O934" s="429"/>
      <c r="P934" s="429"/>
      <c r="Q934" s="429"/>
      <c r="R934" s="429"/>
      <c r="S934" s="429"/>
      <c r="T934" s="429"/>
    </row>
    <row r="935" spans="1:24">
      <c r="D935" s="428"/>
      <c r="E935" s="428"/>
      <c r="H935" s="429"/>
      <c r="I935" s="429"/>
      <c r="J935" s="429"/>
      <c r="K935" s="429"/>
      <c r="L935" s="429"/>
      <c r="M935" s="429"/>
      <c r="N935" s="429"/>
      <c r="O935" s="429"/>
      <c r="P935" s="429"/>
      <c r="Q935" s="429"/>
      <c r="R935" s="429"/>
      <c r="S935" s="429"/>
      <c r="T935" s="429"/>
    </row>
    <row r="936" spans="1:24">
      <c r="D936" s="428"/>
      <c r="E936" s="428"/>
      <c r="H936" s="429"/>
      <c r="I936" s="429"/>
      <c r="J936" s="429"/>
      <c r="K936" s="429"/>
      <c r="L936" s="429"/>
      <c r="M936" s="429"/>
      <c r="N936" s="429"/>
      <c r="O936" s="429"/>
      <c r="P936" s="429"/>
      <c r="Q936" s="429"/>
      <c r="R936" s="429"/>
      <c r="S936" s="429"/>
      <c r="T936" s="429"/>
    </row>
    <row r="937" spans="1:24">
      <c r="D937" s="428"/>
      <c r="E937" s="428"/>
      <c r="H937" s="429"/>
      <c r="I937" s="429"/>
      <c r="J937" s="429"/>
      <c r="K937" s="429"/>
      <c r="L937" s="429"/>
      <c r="M937" s="429"/>
      <c r="N937" s="429"/>
      <c r="O937" s="429"/>
      <c r="P937" s="429"/>
      <c r="Q937" s="429"/>
      <c r="R937" s="429"/>
      <c r="S937" s="429"/>
      <c r="T937" s="429"/>
    </row>
    <row r="938" spans="1:24">
      <c r="D938" s="428"/>
      <c r="E938" s="428"/>
      <c r="H938" s="429"/>
      <c r="I938" s="429"/>
      <c r="J938" s="429"/>
      <c r="K938" s="429"/>
      <c r="L938" s="429"/>
      <c r="M938" s="429"/>
      <c r="N938" s="429"/>
      <c r="O938" s="429"/>
      <c r="P938" s="429"/>
      <c r="Q938" s="429"/>
      <c r="R938" s="429"/>
      <c r="S938" s="429"/>
      <c r="T938" s="429"/>
    </row>
    <row r="939" spans="1:24">
      <c r="D939" s="428"/>
      <c r="E939" s="428"/>
      <c r="H939" s="429"/>
      <c r="I939" s="429"/>
      <c r="J939" s="429"/>
      <c r="K939" s="429"/>
      <c r="L939" s="429"/>
      <c r="M939" s="429"/>
      <c r="N939" s="429"/>
      <c r="O939" s="429"/>
      <c r="P939" s="429"/>
      <c r="Q939" s="429"/>
      <c r="R939" s="429"/>
      <c r="S939" s="429"/>
      <c r="T939" s="429"/>
    </row>
    <row r="940" spans="1:24">
      <c r="D940" s="428"/>
      <c r="E940" s="428"/>
      <c r="H940" s="429"/>
      <c r="I940" s="429"/>
      <c r="J940" s="429"/>
      <c r="K940" s="429"/>
      <c r="L940" s="429"/>
      <c r="M940" s="429"/>
      <c r="N940" s="429"/>
      <c r="O940" s="429"/>
      <c r="P940" s="429"/>
      <c r="Q940" s="429"/>
      <c r="R940" s="429"/>
      <c r="S940" s="429"/>
      <c r="T940" s="429"/>
    </row>
    <row r="941" spans="1:24">
      <c r="D941" s="428"/>
      <c r="E941" s="428"/>
      <c r="H941" s="429"/>
      <c r="I941" s="429"/>
      <c r="J941" s="429"/>
      <c r="K941" s="429"/>
      <c r="L941" s="429"/>
      <c r="M941" s="429"/>
      <c r="N941" s="429"/>
      <c r="O941" s="429"/>
      <c r="P941" s="429"/>
      <c r="Q941" s="429"/>
      <c r="R941" s="429"/>
      <c r="S941" s="429"/>
      <c r="T941" s="429"/>
    </row>
    <row r="942" spans="1:24">
      <c r="D942" s="428"/>
      <c r="E942" s="428"/>
      <c r="H942" s="429"/>
      <c r="I942" s="429"/>
      <c r="J942" s="429"/>
      <c r="K942" s="429"/>
      <c r="L942" s="429"/>
      <c r="M942" s="429"/>
      <c r="N942" s="429"/>
      <c r="O942" s="429"/>
      <c r="P942" s="429"/>
      <c r="Q942" s="429"/>
      <c r="R942" s="429"/>
      <c r="S942" s="429"/>
      <c r="T942" s="429"/>
    </row>
    <row r="943" spans="1:24">
      <c r="D943" s="428"/>
      <c r="E943" s="428"/>
      <c r="H943" s="429"/>
      <c r="I943" s="429"/>
      <c r="J943" s="429"/>
      <c r="K943" s="429"/>
      <c r="L943" s="429"/>
      <c r="M943" s="429"/>
      <c r="N943" s="429"/>
      <c r="O943" s="429"/>
      <c r="P943" s="429"/>
      <c r="Q943" s="429"/>
      <c r="R943" s="429"/>
      <c r="S943" s="429"/>
      <c r="T943" s="429"/>
    </row>
    <row r="944" spans="1:24">
      <c r="D944" s="428"/>
      <c r="E944" s="428"/>
      <c r="H944" s="429"/>
      <c r="I944" s="429"/>
      <c r="J944" s="429"/>
      <c r="K944" s="429"/>
      <c r="L944" s="429"/>
      <c r="M944" s="429"/>
      <c r="N944" s="429"/>
      <c r="O944" s="429"/>
      <c r="P944" s="429"/>
      <c r="Q944" s="429"/>
      <c r="R944" s="429"/>
      <c r="S944" s="429"/>
      <c r="T944" s="429"/>
    </row>
    <row r="945" spans="1:24">
      <c r="D945" s="428"/>
      <c r="E945" s="428"/>
      <c r="H945" s="429"/>
      <c r="I945" s="429"/>
      <c r="J945" s="429"/>
      <c r="K945" s="429"/>
      <c r="L945" s="429"/>
      <c r="M945" s="429"/>
      <c r="N945" s="429"/>
      <c r="O945" s="429"/>
      <c r="P945" s="429"/>
      <c r="Q945" s="429"/>
      <c r="R945" s="429"/>
      <c r="S945" s="429"/>
      <c r="T945" s="429"/>
    </row>
    <row r="946" spans="1:24">
      <c r="D946" s="428"/>
      <c r="E946" s="428"/>
      <c r="H946" s="429"/>
      <c r="I946" s="429"/>
      <c r="J946" s="429"/>
      <c r="K946" s="429"/>
      <c r="L946" s="429"/>
      <c r="M946" s="429"/>
      <c r="N946" s="429"/>
      <c r="O946" s="429"/>
      <c r="P946" s="429"/>
      <c r="Q946" s="429"/>
      <c r="R946" s="429"/>
      <c r="S946" s="429"/>
      <c r="T946" s="429"/>
    </row>
    <row r="947" spans="1:24">
      <c r="D947" s="428"/>
      <c r="E947" s="428"/>
      <c r="H947" s="429"/>
      <c r="I947" s="429"/>
      <c r="J947" s="429"/>
      <c r="K947" s="429"/>
      <c r="L947" s="429"/>
      <c r="M947" s="429"/>
      <c r="N947" s="429"/>
      <c r="O947" s="429"/>
      <c r="P947" s="429"/>
      <c r="Q947" s="429"/>
      <c r="R947" s="429"/>
      <c r="S947" s="429"/>
      <c r="T947" s="429"/>
    </row>
    <row r="948" spans="1:24">
      <c r="D948" s="428"/>
      <c r="E948" s="428"/>
      <c r="H948" s="429"/>
      <c r="I948" s="429"/>
      <c r="J948" s="429"/>
      <c r="K948" s="429"/>
      <c r="L948" s="429"/>
      <c r="M948" s="429"/>
      <c r="N948" s="429"/>
      <c r="O948" s="429"/>
      <c r="P948" s="429"/>
      <c r="Q948" s="429"/>
      <c r="R948" s="429"/>
      <c r="S948" s="429"/>
      <c r="T948" s="429"/>
    </row>
    <row r="949" spans="1:24">
      <c r="D949" s="428"/>
      <c r="E949" s="428"/>
      <c r="H949" s="429"/>
      <c r="I949" s="429"/>
      <c r="J949" s="429"/>
      <c r="K949" s="429"/>
      <c r="L949" s="429"/>
      <c r="M949" s="429"/>
      <c r="N949" s="429"/>
      <c r="O949" s="429"/>
      <c r="P949" s="429"/>
      <c r="Q949" s="429"/>
      <c r="R949" s="429"/>
      <c r="S949" s="429"/>
      <c r="T949" s="429"/>
    </row>
    <row r="950" spans="1:24">
      <c r="D950" s="428"/>
      <c r="E950" s="428"/>
      <c r="H950" s="429"/>
      <c r="I950" s="429"/>
      <c r="J950" s="429"/>
      <c r="K950" s="429"/>
      <c r="L950" s="429"/>
      <c r="M950" s="429"/>
      <c r="N950" s="429"/>
      <c r="O950" s="429"/>
      <c r="P950" s="429"/>
      <c r="Q950" s="429"/>
      <c r="R950" s="429"/>
      <c r="S950" s="429"/>
      <c r="T950" s="429"/>
    </row>
    <row r="951" spans="1:24">
      <c r="D951" s="428"/>
      <c r="E951" s="428"/>
      <c r="H951" s="429"/>
      <c r="I951" s="429"/>
      <c r="J951" s="429"/>
      <c r="K951" s="429"/>
      <c r="L951" s="429"/>
      <c r="M951" s="429"/>
      <c r="N951" s="429"/>
      <c r="O951" s="429"/>
      <c r="P951" s="429"/>
      <c r="Q951" s="429"/>
      <c r="R951" s="429"/>
      <c r="S951" s="429"/>
      <c r="T951" s="429"/>
    </row>
    <row r="952" spans="1:24">
      <c r="D952" s="428"/>
      <c r="E952" s="428"/>
      <c r="H952" s="429"/>
      <c r="I952" s="429"/>
      <c r="J952" s="429"/>
      <c r="K952" s="429"/>
      <c r="L952" s="429"/>
      <c r="M952" s="429"/>
      <c r="N952" s="429"/>
      <c r="O952" s="429"/>
      <c r="P952" s="429"/>
      <c r="Q952" s="429"/>
      <c r="R952" s="429"/>
      <c r="S952" s="429"/>
      <c r="T952" s="429"/>
    </row>
    <row r="953" spans="1:24">
      <c r="D953" s="428"/>
      <c r="E953" s="428"/>
      <c r="H953" s="429"/>
      <c r="I953" s="429"/>
      <c r="J953" s="429"/>
      <c r="K953" s="429"/>
      <c r="L953" s="429"/>
      <c r="M953" s="429"/>
      <c r="N953" s="429"/>
      <c r="O953" s="429"/>
      <c r="P953" s="429"/>
      <c r="Q953" s="429"/>
      <c r="R953" s="429"/>
      <c r="S953" s="429"/>
      <c r="T953" s="429"/>
    </row>
    <row r="954" spans="1:24">
      <c r="D954" s="428"/>
      <c r="E954" s="428"/>
      <c r="H954" s="429"/>
      <c r="I954" s="429"/>
      <c r="J954" s="429"/>
      <c r="K954" s="429"/>
      <c r="L954" s="429"/>
      <c r="M954" s="429"/>
      <c r="N954" s="429"/>
      <c r="O954" s="429"/>
      <c r="P954" s="429"/>
      <c r="Q954" s="429"/>
      <c r="R954" s="429"/>
      <c r="S954" s="429"/>
      <c r="T954" s="429"/>
    </row>
    <row r="955" spans="1:24">
      <c r="D955" s="428"/>
      <c r="E955" s="428"/>
      <c r="H955" s="429"/>
      <c r="I955" s="429"/>
      <c r="J955" s="429"/>
      <c r="K955" s="429"/>
      <c r="L955" s="429"/>
      <c r="M955" s="429"/>
      <c r="N955" s="429"/>
      <c r="O955" s="429"/>
      <c r="P955" s="429"/>
      <c r="Q955" s="429"/>
      <c r="R955" s="429"/>
      <c r="S955" s="429"/>
      <c r="T955" s="429"/>
    </row>
    <row r="956" spans="1:24">
      <c r="D956" s="428"/>
      <c r="E956" s="428"/>
      <c r="H956" s="429"/>
      <c r="I956" s="429"/>
      <c r="J956" s="429"/>
      <c r="K956" s="429"/>
      <c r="L956" s="429"/>
      <c r="M956" s="429"/>
      <c r="N956" s="429"/>
      <c r="O956" s="429"/>
      <c r="P956" s="429"/>
      <c r="Q956" s="429"/>
      <c r="R956" s="429"/>
      <c r="S956" s="429"/>
      <c r="T956" s="429"/>
    </row>
    <row r="957" spans="1:24">
      <c r="D957" s="428"/>
      <c r="E957" s="428"/>
      <c r="H957" s="429"/>
      <c r="I957" s="429"/>
      <c r="J957" s="429"/>
      <c r="K957" s="429"/>
      <c r="L957" s="429"/>
      <c r="M957" s="429"/>
      <c r="N957" s="429"/>
      <c r="O957" s="429"/>
      <c r="P957" s="429"/>
      <c r="Q957" s="429"/>
      <c r="R957" s="429"/>
      <c r="S957" s="429"/>
      <c r="T957" s="429"/>
    </row>
    <row r="958" spans="1:24">
      <c r="D958" s="428"/>
      <c r="E958" s="428"/>
      <c r="H958" s="429"/>
      <c r="I958" s="429"/>
      <c r="J958" s="429"/>
      <c r="K958" s="429"/>
      <c r="L958" s="429"/>
      <c r="M958" s="429"/>
      <c r="N958" s="429"/>
      <c r="O958" s="429"/>
      <c r="P958" s="429"/>
      <c r="Q958" s="429"/>
      <c r="R958" s="429"/>
      <c r="S958" s="429"/>
      <c r="T958" s="429"/>
    </row>
    <row r="959" spans="1:24">
      <c r="D959" s="428"/>
      <c r="E959" s="428"/>
      <c r="H959" s="429"/>
      <c r="I959" s="429"/>
      <c r="J959" s="429"/>
      <c r="K959" s="429"/>
      <c r="L959" s="429"/>
      <c r="M959" s="429"/>
      <c r="N959" s="429"/>
      <c r="O959" s="429"/>
      <c r="P959" s="429"/>
      <c r="Q959" s="429"/>
      <c r="R959" s="429"/>
      <c r="S959" s="429"/>
      <c r="T959" s="429"/>
    </row>
    <row r="960" spans="1:24">
      <c r="D960" s="428"/>
      <c r="E960" s="428"/>
      <c r="H960" s="429"/>
      <c r="I960" s="429"/>
      <c r="J960" s="429"/>
      <c r="K960" s="429"/>
      <c r="L960" s="429"/>
      <c r="M960" s="429"/>
      <c r="N960" s="429"/>
      <c r="O960" s="429"/>
      <c r="P960" s="429"/>
      <c r="Q960" s="429"/>
      <c r="R960" s="429"/>
      <c r="S960" s="429"/>
      <c r="T960" s="429"/>
    </row>
    <row r="961" spans="1:24">
      <c r="D961" s="428"/>
      <c r="E961" s="428"/>
      <c r="H961" s="429"/>
      <c r="I961" s="429"/>
      <c r="J961" s="429"/>
      <c r="K961" s="429"/>
      <c r="L961" s="429"/>
      <c r="M961" s="429"/>
      <c r="N961" s="429"/>
      <c r="O961" s="429"/>
      <c r="P961" s="429"/>
      <c r="Q961" s="429"/>
      <c r="R961" s="429"/>
      <c r="S961" s="429"/>
      <c r="T961" s="429"/>
    </row>
    <row r="962" spans="1:24">
      <c r="D962" s="428"/>
      <c r="E962" s="428"/>
      <c r="H962" s="429"/>
      <c r="I962" s="429"/>
      <c r="J962" s="429"/>
      <c r="K962" s="429"/>
      <c r="L962" s="429"/>
      <c r="M962" s="429"/>
      <c r="N962" s="429"/>
      <c r="O962" s="429"/>
      <c r="P962" s="429"/>
      <c r="Q962" s="429"/>
      <c r="R962" s="429"/>
      <c r="S962" s="429"/>
      <c r="T962" s="429"/>
    </row>
    <row r="963" spans="1:24">
      <c r="D963" s="428"/>
      <c r="E963" s="428"/>
      <c r="H963" s="429"/>
      <c r="I963" s="429"/>
      <c r="J963" s="429"/>
      <c r="K963" s="429"/>
      <c r="L963" s="429"/>
      <c r="M963" s="429"/>
      <c r="N963" s="429"/>
      <c r="O963" s="429"/>
      <c r="P963" s="429"/>
      <c r="Q963" s="429"/>
      <c r="R963" s="429"/>
      <c r="S963" s="429"/>
      <c r="T963" s="429"/>
    </row>
    <row r="964" spans="1:24">
      <c r="D964" s="428"/>
      <c r="E964" s="428"/>
      <c r="H964" s="429"/>
      <c r="I964" s="429"/>
      <c r="J964" s="429"/>
      <c r="K964" s="429"/>
      <c r="L964" s="429"/>
      <c r="M964" s="429"/>
      <c r="N964" s="429"/>
      <c r="O964" s="429"/>
      <c r="P964" s="429"/>
      <c r="Q964" s="429"/>
      <c r="R964" s="429"/>
      <c r="S964" s="429"/>
      <c r="T964" s="429"/>
    </row>
    <row r="965" spans="1:24">
      <c r="D965" s="428"/>
      <c r="E965" s="428"/>
      <c r="H965" s="429"/>
      <c r="I965" s="429"/>
      <c r="J965" s="429"/>
      <c r="K965" s="429"/>
      <c r="L965" s="429"/>
      <c r="M965" s="429"/>
      <c r="N965" s="429"/>
      <c r="O965" s="429"/>
      <c r="P965" s="429"/>
      <c r="Q965" s="429"/>
      <c r="R965" s="429"/>
      <c r="S965" s="429"/>
      <c r="T965" s="429"/>
    </row>
    <row r="966" spans="1:24">
      <c r="D966" s="428"/>
      <c r="E966" s="428"/>
      <c r="H966" s="429"/>
      <c r="I966" s="429"/>
      <c r="J966" s="429"/>
      <c r="K966" s="429"/>
      <c r="L966" s="429"/>
      <c r="M966" s="429"/>
      <c r="N966" s="429"/>
      <c r="O966" s="429"/>
      <c r="P966" s="429"/>
      <c r="Q966" s="429"/>
      <c r="R966" s="429"/>
      <c r="S966" s="429"/>
      <c r="T966" s="429"/>
    </row>
    <row r="967" spans="1:24">
      <c r="D967" s="428"/>
      <c r="E967" s="428"/>
      <c r="H967" s="429"/>
      <c r="I967" s="429"/>
      <c r="J967" s="429"/>
      <c r="K967" s="429"/>
      <c r="L967" s="429"/>
      <c r="M967" s="429"/>
      <c r="N967" s="429"/>
      <c r="O967" s="429"/>
      <c r="P967" s="429"/>
      <c r="Q967" s="429"/>
      <c r="R967" s="429"/>
      <c r="S967" s="429"/>
      <c r="T967" s="429"/>
    </row>
    <row r="968" spans="1:24">
      <c r="D968" s="428"/>
      <c r="E968" s="428"/>
      <c r="H968" s="429"/>
      <c r="I968" s="429"/>
      <c r="J968" s="429"/>
      <c r="K968" s="429"/>
      <c r="L968" s="429"/>
      <c r="M968" s="429"/>
      <c r="N968" s="429"/>
      <c r="O968" s="429"/>
      <c r="P968" s="429"/>
      <c r="Q968" s="429"/>
      <c r="R968" s="429"/>
      <c r="S968" s="429"/>
      <c r="T968" s="429"/>
    </row>
    <row r="969" spans="1:24">
      <c r="D969" s="428"/>
      <c r="E969" s="428"/>
      <c r="H969" s="429"/>
      <c r="I969" s="429"/>
      <c r="J969" s="429"/>
      <c r="K969" s="429"/>
      <c r="L969" s="429"/>
      <c r="M969" s="429"/>
      <c r="N969" s="429"/>
      <c r="O969" s="429"/>
      <c r="P969" s="429"/>
      <c r="Q969" s="429"/>
      <c r="R969" s="429"/>
      <c r="S969" s="429"/>
      <c r="T969" s="429"/>
    </row>
    <row r="970" spans="1:24">
      <c r="D970" s="428"/>
      <c r="E970" s="428"/>
      <c r="H970" s="429"/>
      <c r="I970" s="429"/>
      <c r="J970" s="429"/>
      <c r="K970" s="429"/>
      <c r="L970" s="429"/>
      <c r="M970" s="429"/>
      <c r="N970" s="429"/>
      <c r="O970" s="429"/>
      <c r="P970" s="429"/>
      <c r="Q970" s="429"/>
      <c r="R970" s="429"/>
      <c r="S970" s="429"/>
      <c r="T970" s="429"/>
    </row>
    <row r="971" spans="1:24">
      <c r="D971" s="428"/>
      <c r="E971" s="428"/>
      <c r="H971" s="429"/>
      <c r="I971" s="429"/>
      <c r="J971" s="429"/>
      <c r="K971" s="429"/>
      <c r="L971" s="429"/>
      <c r="M971" s="429"/>
      <c r="N971" s="429"/>
      <c r="O971" s="429"/>
      <c r="P971" s="429"/>
      <c r="Q971" s="429"/>
      <c r="R971" s="429"/>
      <c r="S971" s="429"/>
      <c r="T971" s="429"/>
    </row>
    <row r="972" spans="1:24">
      <c r="D972" s="428"/>
      <c r="E972" s="428"/>
      <c r="H972" s="429"/>
      <c r="I972" s="429"/>
      <c r="J972" s="429"/>
      <c r="K972" s="429"/>
      <c r="L972" s="429"/>
      <c r="M972" s="429"/>
      <c r="N972" s="429"/>
      <c r="O972" s="429"/>
      <c r="P972" s="429"/>
      <c r="Q972" s="429"/>
      <c r="R972" s="429"/>
      <c r="S972" s="429"/>
      <c r="T972" s="429"/>
    </row>
    <row r="973" spans="1:24">
      <c r="D973" s="428"/>
      <c r="E973" s="428"/>
      <c r="H973" s="429"/>
      <c r="I973" s="429"/>
      <c r="J973" s="429"/>
      <c r="K973" s="429"/>
      <c r="L973" s="429"/>
      <c r="M973" s="429"/>
      <c r="N973" s="429"/>
      <c r="O973" s="429"/>
      <c r="P973" s="429"/>
      <c r="Q973" s="429"/>
      <c r="R973" s="429"/>
      <c r="S973" s="429"/>
      <c r="T973" s="429"/>
    </row>
    <row r="974" spans="1:24">
      <c r="D974" s="428"/>
      <c r="E974" s="428"/>
      <c r="H974" s="429"/>
      <c r="I974" s="429"/>
      <c r="J974" s="429"/>
      <c r="K974" s="429"/>
      <c r="L974" s="429"/>
      <c r="M974" s="429"/>
      <c r="N974" s="429"/>
      <c r="O974" s="429"/>
      <c r="P974" s="429"/>
      <c r="Q974" s="429"/>
      <c r="R974" s="429"/>
      <c r="S974" s="429"/>
      <c r="T974" s="429"/>
    </row>
    <row r="975" spans="1:24">
      <c r="D975" s="428"/>
      <c r="E975" s="428"/>
      <c r="H975" s="429"/>
      <c r="I975" s="429"/>
      <c r="J975" s="429"/>
      <c r="K975" s="429"/>
      <c r="L975" s="429"/>
      <c r="M975" s="429"/>
      <c r="N975" s="429"/>
      <c r="O975" s="429"/>
      <c r="P975" s="429"/>
      <c r="Q975" s="429"/>
      <c r="R975" s="429"/>
      <c r="S975" s="429"/>
      <c r="T975" s="429"/>
    </row>
    <row r="976" spans="1:24">
      <c r="D976" s="428"/>
      <c r="E976" s="428"/>
      <c r="H976" s="429"/>
      <c r="I976" s="429"/>
      <c r="J976" s="429"/>
      <c r="K976" s="429"/>
      <c r="L976" s="429"/>
      <c r="M976" s="429"/>
      <c r="N976" s="429"/>
      <c r="O976" s="429"/>
      <c r="P976" s="429"/>
      <c r="Q976" s="429"/>
      <c r="R976" s="429"/>
      <c r="S976" s="429"/>
      <c r="T976" s="429"/>
    </row>
    <row r="977" spans="1:24">
      <c r="D977" s="428"/>
      <c r="E977" s="428"/>
      <c r="H977" s="429"/>
      <c r="I977" s="429"/>
      <c r="J977" s="429"/>
      <c r="K977" s="429"/>
      <c r="L977" s="429"/>
      <c r="M977" s="429"/>
      <c r="N977" s="429"/>
      <c r="O977" s="429"/>
      <c r="P977" s="429"/>
      <c r="Q977" s="429"/>
      <c r="R977" s="429"/>
      <c r="S977" s="429"/>
      <c r="T977" s="429"/>
    </row>
    <row r="978" spans="1:24">
      <c r="D978" s="428"/>
      <c r="E978" s="428"/>
      <c r="H978" s="429"/>
      <c r="I978" s="429"/>
      <c r="J978" s="429"/>
      <c r="K978" s="429"/>
      <c r="L978" s="429"/>
      <c r="M978" s="429"/>
      <c r="N978" s="429"/>
      <c r="O978" s="429"/>
      <c r="P978" s="429"/>
      <c r="Q978" s="429"/>
      <c r="R978" s="429"/>
      <c r="S978" s="429"/>
      <c r="T978" s="429"/>
    </row>
    <row r="979" spans="1:24">
      <c r="D979" s="428"/>
      <c r="E979" s="428"/>
      <c r="H979" s="429"/>
      <c r="I979" s="429"/>
      <c r="J979" s="429"/>
      <c r="K979" s="429"/>
      <c r="L979" s="429"/>
      <c r="M979" s="429"/>
      <c r="N979" s="429"/>
      <c r="O979" s="429"/>
      <c r="P979" s="429"/>
      <c r="Q979" s="429"/>
      <c r="R979" s="429"/>
      <c r="S979" s="429"/>
      <c r="T979" s="429"/>
    </row>
    <row r="980" spans="1:24">
      <c r="D980" s="428"/>
      <c r="E980" s="428"/>
      <c r="H980" s="429"/>
      <c r="I980" s="429"/>
      <c r="J980" s="429"/>
      <c r="K980" s="429"/>
      <c r="L980" s="429"/>
      <c r="M980" s="429"/>
      <c r="N980" s="429"/>
      <c r="O980" s="429"/>
      <c r="P980" s="429"/>
      <c r="Q980" s="429"/>
      <c r="R980" s="429"/>
      <c r="S980" s="429"/>
      <c r="T980" s="429"/>
    </row>
    <row r="981" spans="1:24">
      <c r="D981" s="428"/>
      <c r="E981" s="428"/>
      <c r="H981" s="429"/>
      <c r="I981" s="429"/>
      <c r="J981" s="429"/>
      <c r="K981" s="429"/>
      <c r="L981" s="429"/>
      <c r="M981" s="429"/>
      <c r="N981" s="429"/>
      <c r="O981" s="429"/>
      <c r="P981" s="429"/>
      <c r="Q981" s="429"/>
      <c r="R981" s="429"/>
      <c r="S981" s="429"/>
      <c r="T981" s="429"/>
    </row>
    <row r="982" spans="1:24">
      <c r="D982" s="428"/>
      <c r="E982" s="428"/>
      <c r="H982" s="429"/>
      <c r="I982" s="429"/>
      <c r="J982" s="429"/>
      <c r="K982" s="429"/>
      <c r="L982" s="429"/>
      <c r="M982" s="429"/>
      <c r="N982" s="429"/>
      <c r="O982" s="429"/>
      <c r="P982" s="429"/>
      <c r="Q982" s="429"/>
      <c r="R982" s="429"/>
      <c r="S982" s="429"/>
      <c r="T982" s="429"/>
    </row>
    <row r="983" spans="1:24">
      <c r="D983" s="428"/>
      <c r="E983" s="428"/>
      <c r="H983" s="429"/>
      <c r="I983" s="429"/>
      <c r="J983" s="429"/>
      <c r="K983" s="429"/>
      <c r="L983" s="429"/>
      <c r="M983" s="429"/>
      <c r="N983" s="429"/>
      <c r="O983" s="429"/>
      <c r="P983" s="429"/>
      <c r="Q983" s="429"/>
      <c r="R983" s="429"/>
      <c r="S983" s="429"/>
      <c r="T983" s="429"/>
    </row>
    <row r="984" spans="1:24">
      <c r="D984" s="428"/>
      <c r="E984" s="428"/>
      <c r="H984" s="429"/>
      <c r="I984" s="429"/>
      <c r="J984" s="429"/>
      <c r="K984" s="429"/>
      <c r="L984" s="429"/>
      <c r="M984" s="429"/>
      <c r="N984" s="429"/>
      <c r="O984" s="429"/>
      <c r="P984" s="429"/>
      <c r="Q984" s="429"/>
      <c r="R984" s="429"/>
      <c r="S984" s="429"/>
      <c r="T984" s="429"/>
    </row>
    <row r="985" spans="1:24">
      <c r="D985" s="428"/>
      <c r="E985" s="428"/>
      <c r="H985" s="429"/>
      <c r="I985" s="429"/>
      <c r="J985" s="429"/>
      <c r="K985" s="429"/>
      <c r="L985" s="429"/>
      <c r="M985" s="429"/>
      <c r="N985" s="429"/>
      <c r="O985" s="429"/>
      <c r="P985" s="429"/>
      <c r="Q985" s="429"/>
      <c r="R985" s="429"/>
      <c r="S985" s="429"/>
      <c r="T985" s="429"/>
    </row>
    <row r="986" spans="1:24">
      <c r="D986" s="428"/>
      <c r="E986" s="428"/>
      <c r="H986" s="429"/>
      <c r="I986" s="429"/>
      <c r="J986" s="429"/>
      <c r="K986" s="429"/>
      <c r="L986" s="429"/>
      <c r="M986" s="429"/>
      <c r="N986" s="429"/>
      <c r="O986" s="429"/>
      <c r="P986" s="429"/>
      <c r="Q986" s="429"/>
      <c r="R986" s="429"/>
      <c r="S986" s="429"/>
      <c r="T986" s="429"/>
    </row>
    <row r="987" spans="1:24">
      <c r="D987" s="428"/>
      <c r="E987" s="428"/>
      <c r="H987" s="429"/>
      <c r="I987" s="429"/>
      <c r="J987" s="429"/>
      <c r="K987" s="429"/>
      <c r="L987" s="429"/>
      <c r="M987" s="429"/>
      <c r="N987" s="429"/>
      <c r="O987" s="429"/>
      <c r="P987" s="429"/>
      <c r="Q987" s="429"/>
      <c r="R987" s="429"/>
      <c r="S987" s="429"/>
      <c r="T987" s="429"/>
    </row>
    <row r="988" spans="1:24">
      <c r="D988" s="428"/>
      <c r="E988" s="428"/>
      <c r="H988" s="429"/>
      <c r="I988" s="429"/>
      <c r="J988" s="429"/>
      <c r="K988" s="429"/>
      <c r="L988" s="429"/>
      <c r="M988" s="429"/>
      <c r="N988" s="429"/>
      <c r="O988" s="429"/>
      <c r="P988" s="429"/>
      <c r="Q988" s="429"/>
      <c r="R988" s="429"/>
      <c r="S988" s="429"/>
      <c r="T988" s="429"/>
    </row>
    <row r="989" spans="1:24">
      <c r="D989" s="428"/>
      <c r="E989" s="428"/>
      <c r="H989" s="429"/>
      <c r="I989" s="429"/>
      <c r="J989" s="429"/>
      <c r="K989" s="429"/>
      <c r="L989" s="429"/>
      <c r="M989" s="429"/>
      <c r="N989" s="429"/>
      <c r="O989" s="429"/>
      <c r="P989" s="429"/>
      <c r="Q989" s="429"/>
      <c r="R989" s="429"/>
      <c r="S989" s="429"/>
      <c r="T989" s="429"/>
    </row>
    <row r="990" spans="1:24">
      <c r="D990" s="428"/>
      <c r="E990" s="428"/>
      <c r="H990" s="429"/>
      <c r="I990" s="429"/>
      <c r="J990" s="429"/>
      <c r="K990" s="429"/>
      <c r="L990" s="429"/>
      <c r="M990" s="429"/>
      <c r="N990" s="429"/>
      <c r="O990" s="429"/>
      <c r="P990" s="429"/>
      <c r="Q990" s="429"/>
      <c r="R990" s="429"/>
      <c r="S990" s="429"/>
      <c r="T990" s="429"/>
    </row>
    <row r="991" spans="1:24">
      <c r="D991" s="428"/>
      <c r="E991" s="428"/>
      <c r="H991" s="429"/>
      <c r="I991" s="429"/>
      <c r="J991" s="429"/>
      <c r="K991" s="429"/>
      <c r="L991" s="429"/>
      <c r="M991" s="429"/>
      <c r="N991" s="429"/>
      <c r="O991" s="429"/>
      <c r="P991" s="429"/>
      <c r="Q991" s="429"/>
      <c r="R991" s="429"/>
      <c r="S991" s="429"/>
      <c r="T991" s="429"/>
    </row>
    <row r="992" spans="1:24">
      <c r="D992" s="428"/>
      <c r="E992" s="428"/>
      <c r="H992" s="429"/>
      <c r="I992" s="429"/>
      <c r="J992" s="429"/>
      <c r="K992" s="429"/>
      <c r="L992" s="429"/>
      <c r="M992" s="429"/>
      <c r="N992" s="429"/>
      <c r="O992" s="429"/>
      <c r="P992" s="429"/>
      <c r="Q992" s="429"/>
      <c r="R992" s="429"/>
      <c r="S992" s="429"/>
      <c r="T992" s="429"/>
    </row>
    <row r="993" spans="1:24">
      <c r="D993" s="428"/>
      <c r="E993" s="428"/>
      <c r="H993" s="429"/>
      <c r="I993" s="429"/>
      <c r="J993" s="429"/>
      <c r="K993" s="429"/>
      <c r="L993" s="429"/>
      <c r="M993" s="429"/>
      <c r="N993" s="429"/>
      <c r="O993" s="429"/>
      <c r="P993" s="429"/>
      <c r="Q993" s="429"/>
      <c r="R993" s="429"/>
      <c r="S993" s="429"/>
      <c r="T993" s="429"/>
    </row>
    <row r="994" spans="1:24">
      <c r="D994" s="428"/>
      <c r="E994" s="428"/>
      <c r="H994" s="429"/>
      <c r="I994" s="429"/>
      <c r="J994" s="429"/>
      <c r="K994" s="429"/>
      <c r="L994" s="429"/>
      <c r="M994" s="429"/>
      <c r="N994" s="429"/>
      <c r="O994" s="429"/>
      <c r="P994" s="429"/>
      <c r="Q994" s="429"/>
      <c r="R994" s="429"/>
      <c r="S994" s="429"/>
      <c r="T994" s="429"/>
    </row>
    <row r="995" spans="1:24">
      <c r="D995" s="428"/>
      <c r="E995" s="428"/>
      <c r="H995" s="429"/>
      <c r="I995" s="429"/>
      <c r="J995" s="429"/>
      <c r="K995" s="429"/>
      <c r="L995" s="429"/>
      <c r="M995" s="429"/>
      <c r="N995" s="429"/>
      <c r="O995" s="429"/>
      <c r="P995" s="429"/>
      <c r="Q995" s="429"/>
      <c r="R995" s="429"/>
      <c r="S995" s="429"/>
      <c r="T995" s="429"/>
    </row>
    <row r="996" spans="1:24">
      <c r="D996" s="428"/>
      <c r="E996" s="428"/>
      <c r="H996" s="429"/>
      <c r="I996" s="429"/>
      <c r="J996" s="429"/>
      <c r="K996" s="429"/>
      <c r="L996" s="429"/>
      <c r="M996" s="429"/>
      <c r="N996" s="429"/>
      <c r="O996" s="429"/>
      <c r="P996" s="429"/>
      <c r="Q996" s="429"/>
      <c r="R996" s="429"/>
      <c r="S996" s="429"/>
      <c r="T996" s="429"/>
    </row>
    <row r="997" spans="1:24">
      <c r="D997" s="428"/>
      <c r="E997" s="428"/>
      <c r="H997" s="429"/>
      <c r="I997" s="429"/>
      <c r="J997" s="429"/>
      <c r="K997" s="429"/>
      <c r="L997" s="429"/>
      <c r="M997" s="429"/>
      <c r="N997" s="429"/>
      <c r="O997" s="429"/>
      <c r="P997" s="429"/>
      <c r="Q997" s="429"/>
      <c r="R997" s="429"/>
      <c r="S997" s="429"/>
      <c r="T997" s="429"/>
    </row>
    <row r="998" spans="1:24">
      <c r="D998" s="428"/>
      <c r="E998" s="428"/>
      <c r="H998" s="429"/>
      <c r="I998" s="429"/>
      <c r="J998" s="429"/>
      <c r="K998" s="429"/>
      <c r="L998" s="429"/>
      <c r="M998" s="429"/>
      <c r="N998" s="429"/>
      <c r="O998" s="429"/>
      <c r="P998" s="429"/>
      <c r="Q998" s="429"/>
      <c r="R998" s="429"/>
      <c r="S998" s="429"/>
      <c r="T998" s="429"/>
    </row>
    <row r="999" spans="1:24">
      <c r="D999" s="428"/>
      <c r="E999" s="428"/>
      <c r="H999" s="429"/>
      <c r="I999" s="429"/>
      <c r="J999" s="429"/>
      <c r="K999" s="429"/>
      <c r="L999" s="429"/>
      <c r="M999" s="429"/>
      <c r="N999" s="429"/>
      <c r="O999" s="429"/>
      <c r="P999" s="429"/>
      <c r="Q999" s="429"/>
      <c r="R999" s="429"/>
      <c r="S999" s="429"/>
      <c r="T999" s="429"/>
    </row>
    <row r="1000" spans="1:24">
      <c r="D1000" s="428"/>
      <c r="E1000" s="428"/>
      <c r="H1000" s="429"/>
      <c r="I1000" s="429"/>
      <c r="J1000" s="429"/>
      <c r="K1000" s="429"/>
      <c r="L1000" s="429"/>
      <c r="M1000" s="429"/>
      <c r="N1000" s="429"/>
      <c r="O1000" s="429"/>
      <c r="P1000" s="429"/>
      <c r="Q1000" s="429"/>
      <c r="R1000" s="429"/>
      <c r="S1000" s="429"/>
      <c r="T1000" s="429"/>
    </row>
    <row r="1001" spans="1:24">
      <c r="D1001" s="428"/>
      <c r="E1001" s="428"/>
      <c r="H1001" s="429"/>
      <c r="I1001" s="429"/>
      <c r="J1001" s="429"/>
      <c r="K1001" s="429"/>
      <c r="L1001" s="429"/>
      <c r="M1001" s="429"/>
      <c r="N1001" s="429"/>
      <c r="O1001" s="429"/>
      <c r="P1001" s="429"/>
      <c r="Q1001" s="429"/>
      <c r="R1001" s="429"/>
      <c r="S1001" s="429"/>
      <c r="T1001" s="429"/>
    </row>
    <row r="1002" spans="1:24">
      <c r="D1002" s="428"/>
      <c r="E1002" s="428"/>
      <c r="H1002" s="429"/>
      <c r="I1002" s="429"/>
      <c r="J1002" s="429"/>
      <c r="K1002" s="429"/>
      <c r="L1002" s="429"/>
      <c r="M1002" s="429"/>
      <c r="N1002" s="429"/>
      <c r="O1002" s="429"/>
      <c r="P1002" s="429"/>
      <c r="Q1002" s="429"/>
      <c r="R1002" s="429"/>
      <c r="S1002" s="429"/>
      <c r="T1002" s="429"/>
    </row>
    <row r="1003" spans="1:24">
      <c r="D1003" s="428"/>
      <c r="E1003" s="428"/>
      <c r="H1003" s="429"/>
      <c r="I1003" s="429"/>
      <c r="J1003" s="429"/>
      <c r="K1003" s="429"/>
      <c r="L1003" s="429"/>
      <c r="M1003" s="429"/>
      <c r="N1003" s="429"/>
      <c r="O1003" s="429"/>
      <c r="P1003" s="429"/>
      <c r="Q1003" s="429"/>
      <c r="R1003" s="429"/>
      <c r="S1003" s="429"/>
      <c r="T1003" s="429"/>
    </row>
    <row r="1004" spans="1:24">
      <c r="D1004" s="428"/>
      <c r="E1004" s="428"/>
      <c r="H1004" s="429"/>
      <c r="I1004" s="429"/>
      <c r="J1004" s="429"/>
      <c r="K1004" s="429"/>
      <c r="L1004" s="429"/>
      <c r="M1004" s="429"/>
      <c r="N1004" s="429"/>
      <c r="O1004" s="429"/>
      <c r="P1004" s="429"/>
      <c r="Q1004" s="429"/>
      <c r="R1004" s="429"/>
      <c r="S1004" s="429"/>
      <c r="T1004" s="429"/>
    </row>
    <row r="1005" spans="1:24">
      <c r="D1005" s="428"/>
      <c r="E1005" s="428"/>
      <c r="H1005" s="429"/>
      <c r="I1005" s="429"/>
      <c r="J1005" s="429"/>
      <c r="K1005" s="429"/>
      <c r="L1005" s="429"/>
      <c r="M1005" s="429"/>
      <c r="N1005" s="429"/>
      <c r="O1005" s="429"/>
      <c r="P1005" s="429"/>
      <c r="Q1005" s="429"/>
      <c r="R1005" s="429"/>
      <c r="S1005" s="429"/>
      <c r="T1005" s="429"/>
    </row>
    <row r="1006" spans="1:24">
      <c r="D1006" s="428"/>
      <c r="E1006" s="428"/>
      <c r="H1006" s="429"/>
      <c r="I1006" s="429"/>
      <c r="J1006" s="429"/>
      <c r="K1006" s="429"/>
      <c r="L1006" s="429"/>
      <c r="M1006" s="429"/>
      <c r="N1006" s="429"/>
      <c r="O1006" s="429"/>
      <c r="P1006" s="429"/>
      <c r="Q1006" s="429"/>
      <c r="R1006" s="429"/>
      <c r="S1006" s="429"/>
      <c r="T1006" s="429"/>
    </row>
    <row r="1007" spans="1:24">
      <c r="D1007" s="428"/>
      <c r="E1007" s="428"/>
      <c r="H1007" s="429"/>
      <c r="I1007" s="429"/>
      <c r="J1007" s="429"/>
      <c r="K1007" s="429"/>
      <c r="L1007" s="429"/>
      <c r="M1007" s="429"/>
      <c r="N1007" s="429"/>
      <c r="O1007" s="429"/>
      <c r="P1007" s="429"/>
      <c r="Q1007" s="429"/>
      <c r="R1007" s="429"/>
      <c r="S1007" s="429"/>
      <c r="T1007" s="429"/>
    </row>
    <row r="1008" spans="1:24">
      <c r="D1008" s="428"/>
      <c r="E1008" s="428"/>
      <c r="H1008" s="429"/>
      <c r="I1008" s="429"/>
      <c r="J1008" s="429"/>
      <c r="K1008" s="429"/>
      <c r="L1008" s="429"/>
      <c r="M1008" s="429"/>
      <c r="N1008" s="429"/>
      <c r="O1008" s="429"/>
      <c r="P1008" s="429"/>
      <c r="Q1008" s="429"/>
      <c r="R1008" s="429"/>
      <c r="S1008" s="429"/>
      <c r="T1008" s="429"/>
    </row>
    <row r="1009" spans="1:24">
      <c r="D1009" s="428"/>
      <c r="E1009" s="428"/>
      <c r="H1009" s="429"/>
      <c r="I1009" s="429"/>
      <c r="J1009" s="429"/>
      <c r="K1009" s="429"/>
      <c r="L1009" s="429"/>
      <c r="M1009" s="429"/>
      <c r="N1009" s="429"/>
      <c r="O1009" s="429"/>
      <c r="P1009" s="429"/>
      <c r="Q1009" s="429"/>
      <c r="R1009" s="429"/>
      <c r="S1009" s="429"/>
      <c r="T1009" s="429"/>
    </row>
    <row r="1010" spans="1:24">
      <c r="D1010" s="428"/>
      <c r="E1010" s="428"/>
      <c r="H1010" s="429"/>
      <c r="I1010" s="429"/>
      <c r="J1010" s="429"/>
      <c r="K1010" s="429"/>
      <c r="L1010" s="429"/>
      <c r="M1010" s="429"/>
      <c r="N1010" s="429"/>
      <c r="O1010" s="429"/>
      <c r="P1010" s="429"/>
      <c r="Q1010" s="429"/>
      <c r="R1010" s="429"/>
      <c r="S1010" s="429"/>
      <c r="T1010" s="429"/>
    </row>
    <row r="1011" spans="1:24">
      <c r="D1011" s="428"/>
      <c r="E1011" s="428"/>
      <c r="H1011" s="429"/>
      <c r="I1011" s="429"/>
      <c r="J1011" s="429"/>
      <c r="K1011" s="429"/>
      <c r="L1011" s="429"/>
      <c r="M1011" s="429"/>
      <c r="N1011" s="429"/>
      <c r="O1011" s="429"/>
      <c r="P1011" s="429"/>
      <c r="Q1011" s="429"/>
      <c r="R1011" s="429"/>
      <c r="S1011" s="429"/>
      <c r="T1011" s="429"/>
    </row>
    <row r="1012" spans="1:24">
      <c r="D1012" s="428"/>
      <c r="E1012" s="428"/>
      <c r="H1012" s="429"/>
      <c r="I1012" s="429"/>
      <c r="J1012" s="429"/>
      <c r="K1012" s="429"/>
      <c r="L1012" s="429"/>
      <c r="M1012" s="429"/>
      <c r="N1012" s="429"/>
      <c r="O1012" s="429"/>
      <c r="P1012" s="429"/>
      <c r="Q1012" s="429"/>
      <c r="R1012" s="429"/>
      <c r="S1012" s="429"/>
      <c r="T1012" s="429"/>
    </row>
    <row r="1013" spans="1:24">
      <c r="D1013" s="428"/>
      <c r="E1013" s="428"/>
      <c r="H1013" s="429"/>
      <c r="I1013" s="429"/>
      <c r="J1013" s="429"/>
      <c r="K1013" s="429"/>
      <c r="L1013" s="429"/>
      <c r="M1013" s="429"/>
      <c r="N1013" s="429"/>
      <c r="O1013" s="429"/>
      <c r="P1013" s="429"/>
      <c r="Q1013" s="429"/>
      <c r="R1013" s="429"/>
      <c r="S1013" s="429"/>
      <c r="T1013" s="429"/>
    </row>
    <row r="1014" spans="1:24">
      <c r="D1014" s="428"/>
      <c r="E1014" s="428"/>
      <c r="H1014" s="429"/>
      <c r="I1014" s="429"/>
      <c r="J1014" s="429"/>
      <c r="K1014" s="429"/>
      <c r="L1014" s="429"/>
      <c r="M1014" s="429"/>
      <c r="N1014" s="429"/>
      <c r="O1014" s="429"/>
      <c r="P1014" s="429"/>
      <c r="Q1014" s="429"/>
      <c r="R1014" s="429"/>
      <c r="S1014" s="429"/>
      <c r="T1014" s="429"/>
    </row>
    <row r="1015" spans="1:24">
      <c r="D1015" s="428"/>
      <c r="E1015" s="428"/>
      <c r="H1015" s="429"/>
      <c r="I1015" s="429"/>
      <c r="J1015" s="429"/>
      <c r="K1015" s="429"/>
      <c r="L1015" s="429"/>
      <c r="M1015" s="429"/>
      <c r="N1015" s="429"/>
      <c r="O1015" s="429"/>
      <c r="P1015" s="429"/>
      <c r="Q1015" s="429"/>
      <c r="R1015" s="429"/>
      <c r="S1015" s="429"/>
      <c r="T1015" s="429"/>
    </row>
    <row r="1016" spans="1:24">
      <c r="D1016" s="428"/>
      <c r="E1016" s="428"/>
      <c r="H1016" s="429"/>
      <c r="I1016" s="429"/>
      <c r="J1016" s="429"/>
      <c r="K1016" s="429"/>
      <c r="L1016" s="429"/>
      <c r="M1016" s="429"/>
      <c r="N1016" s="429"/>
      <c r="O1016" s="429"/>
      <c r="P1016" s="429"/>
      <c r="Q1016" s="429"/>
      <c r="R1016" s="429"/>
      <c r="S1016" s="429"/>
      <c r="T1016" s="429"/>
    </row>
    <row r="1017" spans="1:24">
      <c r="D1017" s="428"/>
      <c r="E1017" s="428"/>
      <c r="H1017" s="429"/>
      <c r="I1017" s="429"/>
      <c r="J1017" s="429"/>
      <c r="K1017" s="429"/>
      <c r="L1017" s="429"/>
      <c r="M1017" s="429"/>
      <c r="N1017" s="429"/>
      <c r="O1017" s="429"/>
      <c r="P1017" s="429"/>
      <c r="Q1017" s="429"/>
      <c r="R1017" s="429"/>
      <c r="S1017" s="429"/>
      <c r="T1017" s="429"/>
    </row>
    <row r="1018" spans="1:24">
      <c r="D1018" s="428"/>
      <c r="E1018" s="428"/>
      <c r="H1018" s="429"/>
      <c r="I1018" s="429"/>
      <c r="J1018" s="429"/>
      <c r="K1018" s="429"/>
      <c r="L1018" s="429"/>
      <c r="M1018" s="429"/>
      <c r="N1018" s="429"/>
      <c r="O1018" s="429"/>
      <c r="P1018" s="429"/>
      <c r="Q1018" s="429"/>
      <c r="R1018" s="429"/>
      <c r="S1018" s="429"/>
      <c r="T1018" s="429"/>
    </row>
    <row r="1019" spans="1:24">
      <c r="D1019" s="428"/>
      <c r="E1019" s="428"/>
      <c r="H1019" s="429"/>
      <c r="I1019" s="429"/>
      <c r="J1019" s="429"/>
      <c r="K1019" s="429"/>
      <c r="L1019" s="429"/>
      <c r="M1019" s="429"/>
      <c r="N1019" s="429"/>
      <c r="O1019" s="429"/>
      <c r="P1019" s="429"/>
      <c r="Q1019" s="429"/>
      <c r="R1019" s="429"/>
      <c r="S1019" s="429"/>
      <c r="T1019" s="429"/>
    </row>
    <row r="1020" spans="1:24">
      <c r="D1020" s="428"/>
      <c r="E1020" s="428"/>
      <c r="H1020" s="429"/>
      <c r="I1020" s="429"/>
      <c r="J1020" s="429"/>
      <c r="K1020" s="429"/>
      <c r="L1020" s="429"/>
      <c r="M1020" s="429"/>
      <c r="N1020" s="429"/>
      <c r="O1020" s="429"/>
      <c r="P1020" s="429"/>
      <c r="Q1020" s="429"/>
      <c r="R1020" s="429"/>
      <c r="S1020" s="429"/>
      <c r="T1020" s="429"/>
    </row>
    <row r="1021" spans="1:24">
      <c r="D1021" s="428"/>
      <c r="E1021" s="428"/>
      <c r="H1021" s="429"/>
      <c r="I1021" s="429"/>
      <c r="J1021" s="429"/>
      <c r="K1021" s="429"/>
      <c r="L1021" s="429"/>
      <c r="M1021" s="429"/>
      <c r="N1021" s="429"/>
      <c r="O1021" s="429"/>
      <c r="P1021" s="429"/>
      <c r="Q1021" s="429"/>
      <c r="R1021" s="429"/>
      <c r="S1021" s="429"/>
      <c r="T1021" s="429"/>
    </row>
    <row r="1022" spans="1:24">
      <c r="D1022" s="428"/>
      <c r="E1022" s="428"/>
      <c r="H1022" s="429"/>
      <c r="I1022" s="429"/>
      <c r="J1022" s="429"/>
      <c r="K1022" s="429"/>
      <c r="L1022" s="429"/>
      <c r="M1022" s="429"/>
      <c r="N1022" s="429"/>
      <c r="O1022" s="429"/>
      <c r="P1022" s="429"/>
      <c r="Q1022" s="429"/>
      <c r="R1022" s="429"/>
      <c r="S1022" s="429"/>
      <c r="T1022" s="429"/>
    </row>
    <row r="1023" spans="1:24">
      <c r="D1023" s="428"/>
      <c r="E1023" s="428"/>
      <c r="H1023" s="429"/>
      <c r="I1023" s="429"/>
      <c r="J1023" s="429"/>
      <c r="K1023" s="429"/>
      <c r="L1023" s="429"/>
      <c r="M1023" s="429"/>
      <c r="N1023" s="429"/>
      <c r="O1023" s="429"/>
      <c r="P1023" s="429"/>
      <c r="Q1023" s="429"/>
      <c r="R1023" s="429"/>
      <c r="S1023" s="429"/>
      <c r="T1023" s="429"/>
    </row>
    <row r="1024" spans="1:24">
      <c r="D1024" s="428"/>
      <c r="E1024" s="428"/>
      <c r="H1024" s="429"/>
      <c r="I1024" s="429"/>
      <c r="J1024" s="429"/>
      <c r="K1024" s="429"/>
      <c r="L1024" s="429"/>
      <c r="M1024" s="429"/>
      <c r="N1024" s="429"/>
      <c r="O1024" s="429"/>
      <c r="P1024" s="429"/>
      <c r="Q1024" s="429"/>
      <c r="R1024" s="429"/>
      <c r="S1024" s="429"/>
      <c r="T1024" s="429"/>
    </row>
    <row r="1025" spans="1:24">
      <c r="D1025" s="428"/>
      <c r="E1025" s="428"/>
      <c r="H1025" s="429"/>
      <c r="I1025" s="429"/>
      <c r="J1025" s="429"/>
      <c r="K1025" s="429"/>
      <c r="L1025" s="429"/>
      <c r="M1025" s="429"/>
      <c r="N1025" s="429"/>
      <c r="O1025" s="429"/>
      <c r="P1025" s="429"/>
      <c r="Q1025" s="429"/>
      <c r="R1025" s="429"/>
      <c r="S1025" s="429"/>
      <c r="T1025" s="429"/>
    </row>
    <row r="1026" spans="1:24">
      <c r="D1026" s="428"/>
      <c r="E1026" s="428"/>
      <c r="H1026" s="429"/>
      <c r="I1026" s="429"/>
      <c r="J1026" s="429"/>
      <c r="K1026" s="429"/>
      <c r="L1026" s="429"/>
      <c r="M1026" s="429"/>
      <c r="N1026" s="429"/>
      <c r="O1026" s="429"/>
      <c r="P1026" s="429"/>
      <c r="Q1026" s="429"/>
      <c r="R1026" s="429"/>
      <c r="S1026" s="429"/>
      <c r="T1026" s="429"/>
    </row>
    <row r="1027" spans="1:24">
      <c r="D1027" s="428"/>
      <c r="E1027" s="428"/>
      <c r="H1027" s="429"/>
      <c r="I1027" s="429"/>
      <c r="J1027" s="429"/>
      <c r="K1027" s="429"/>
      <c r="L1027" s="429"/>
      <c r="M1027" s="429"/>
      <c r="N1027" s="429"/>
      <c r="O1027" s="429"/>
      <c r="P1027" s="429"/>
      <c r="Q1027" s="429"/>
      <c r="R1027" s="429"/>
      <c r="S1027" s="429"/>
      <c r="T1027" s="429"/>
    </row>
    <row r="1028" spans="1:24">
      <c r="D1028" s="428"/>
      <c r="E1028" s="428"/>
      <c r="H1028" s="429"/>
      <c r="I1028" s="429"/>
      <c r="J1028" s="429"/>
      <c r="K1028" s="429"/>
      <c r="L1028" s="429"/>
      <c r="M1028" s="429"/>
      <c r="N1028" s="429"/>
      <c r="O1028" s="429"/>
      <c r="P1028" s="429"/>
      <c r="Q1028" s="429"/>
      <c r="R1028" s="429"/>
      <c r="S1028" s="429"/>
      <c r="T1028" s="429"/>
    </row>
    <row r="1029" spans="1:24">
      <c r="D1029" s="428"/>
      <c r="E1029" s="428"/>
      <c r="H1029" s="429"/>
      <c r="I1029" s="429"/>
      <c r="J1029" s="429"/>
      <c r="K1029" s="429"/>
      <c r="L1029" s="429"/>
      <c r="M1029" s="429"/>
      <c r="N1029" s="429"/>
      <c r="O1029" s="429"/>
      <c r="P1029" s="429"/>
      <c r="Q1029" s="429"/>
      <c r="R1029" s="429"/>
      <c r="S1029" s="429"/>
      <c r="T1029" s="429"/>
    </row>
    <row r="1030" spans="1:24">
      <c r="D1030" s="428"/>
      <c r="E1030" s="428"/>
      <c r="H1030" s="429"/>
      <c r="I1030" s="429"/>
      <c r="J1030" s="429"/>
      <c r="K1030" s="429"/>
      <c r="L1030" s="429"/>
      <c r="M1030" s="429"/>
      <c r="N1030" s="429"/>
      <c r="O1030" s="429"/>
      <c r="P1030" s="429"/>
      <c r="Q1030" s="429"/>
      <c r="R1030" s="429"/>
      <c r="S1030" s="429"/>
      <c r="T1030" s="429"/>
    </row>
    <row r="1031" spans="1:24">
      <c r="D1031" s="428"/>
      <c r="E1031" s="428"/>
      <c r="H1031" s="429"/>
      <c r="I1031" s="429"/>
      <c r="J1031" s="429"/>
      <c r="K1031" s="429"/>
      <c r="L1031" s="429"/>
      <c r="M1031" s="429"/>
      <c r="N1031" s="429"/>
      <c r="O1031" s="429"/>
      <c r="P1031" s="429"/>
      <c r="Q1031" s="429"/>
      <c r="R1031" s="429"/>
      <c r="S1031" s="429"/>
      <c r="T1031" s="429"/>
    </row>
    <row r="1032" spans="1:24">
      <c r="D1032" s="428"/>
      <c r="E1032" s="428"/>
      <c r="H1032" s="429"/>
      <c r="I1032" s="429"/>
      <c r="J1032" s="429"/>
      <c r="K1032" s="429"/>
      <c r="L1032" s="429"/>
      <c r="M1032" s="429"/>
      <c r="N1032" s="429"/>
      <c r="O1032" s="429"/>
      <c r="P1032" s="429"/>
      <c r="Q1032" s="429"/>
      <c r="R1032" s="429"/>
      <c r="S1032" s="429"/>
      <c r="T1032" s="429"/>
    </row>
    <row r="1033" spans="1:24">
      <c r="D1033" s="428"/>
      <c r="E1033" s="428"/>
      <c r="H1033" s="429"/>
      <c r="I1033" s="429"/>
      <c r="J1033" s="429"/>
      <c r="K1033" s="429"/>
      <c r="L1033" s="429"/>
      <c r="M1033" s="429"/>
      <c r="N1033" s="429"/>
      <c r="O1033" s="429"/>
      <c r="P1033" s="429"/>
      <c r="Q1033" s="429"/>
      <c r="R1033" s="429"/>
      <c r="S1033" s="429"/>
      <c r="T1033" s="429"/>
    </row>
    <row r="1034" spans="1:24">
      <c r="D1034" s="428"/>
      <c r="E1034" s="428"/>
      <c r="H1034" s="429"/>
      <c r="I1034" s="429"/>
      <c r="J1034" s="429"/>
      <c r="K1034" s="429"/>
      <c r="L1034" s="429"/>
      <c r="M1034" s="429"/>
      <c r="N1034" s="429"/>
      <c r="O1034" s="429"/>
      <c r="P1034" s="429"/>
      <c r="Q1034" s="429"/>
      <c r="R1034" s="429"/>
      <c r="S1034" s="429"/>
      <c r="T1034" s="429"/>
    </row>
    <row r="1035" spans="1:24">
      <c r="D1035" s="428"/>
      <c r="E1035" s="428"/>
      <c r="H1035" s="429"/>
      <c r="I1035" s="429"/>
      <c r="J1035" s="429"/>
      <c r="K1035" s="429"/>
      <c r="L1035" s="429"/>
      <c r="M1035" s="429"/>
      <c r="N1035" s="429"/>
      <c r="O1035" s="429"/>
      <c r="P1035" s="429"/>
      <c r="Q1035" s="429"/>
      <c r="R1035" s="429"/>
      <c r="S1035" s="429"/>
      <c r="T1035" s="429"/>
    </row>
    <row r="1036" spans="1:24">
      <c r="D1036" s="428"/>
      <c r="E1036" s="428"/>
      <c r="H1036" s="429"/>
      <c r="I1036" s="429"/>
      <c r="J1036" s="429"/>
      <c r="K1036" s="429"/>
      <c r="L1036" s="429"/>
      <c r="M1036" s="429"/>
      <c r="N1036" s="429"/>
      <c r="O1036" s="429"/>
      <c r="P1036" s="429"/>
      <c r="Q1036" s="429"/>
      <c r="R1036" s="429"/>
      <c r="S1036" s="429"/>
      <c r="T1036" s="429"/>
    </row>
    <row r="1037" spans="1:24">
      <c r="D1037" s="428"/>
      <c r="E1037" s="428"/>
      <c r="H1037" s="429"/>
      <c r="I1037" s="429"/>
      <c r="J1037" s="429"/>
      <c r="K1037" s="429"/>
      <c r="L1037" s="429"/>
      <c r="M1037" s="429"/>
      <c r="N1037" s="429"/>
      <c r="O1037" s="429"/>
      <c r="P1037" s="429"/>
      <c r="Q1037" s="429"/>
      <c r="R1037" s="429"/>
      <c r="S1037" s="429"/>
      <c r="T1037" s="429"/>
    </row>
    <row r="1038" spans="1:24">
      <c r="D1038" s="428"/>
      <c r="E1038" s="428"/>
      <c r="H1038" s="429"/>
      <c r="I1038" s="429"/>
      <c r="J1038" s="429"/>
      <c r="K1038" s="429"/>
      <c r="L1038" s="429"/>
      <c r="M1038" s="429"/>
      <c r="N1038" s="429"/>
      <c r="O1038" s="429"/>
      <c r="P1038" s="429"/>
      <c r="Q1038" s="429"/>
      <c r="R1038" s="429"/>
      <c r="S1038" s="429"/>
      <c r="T1038" s="429"/>
    </row>
    <row r="1039" spans="1:24">
      <c r="D1039" s="428"/>
      <c r="E1039" s="428"/>
      <c r="H1039" s="429"/>
      <c r="I1039" s="429"/>
      <c r="J1039" s="429"/>
      <c r="K1039" s="429"/>
      <c r="L1039" s="429"/>
      <c r="M1039" s="429"/>
      <c r="N1039" s="429"/>
      <c r="O1039" s="429"/>
      <c r="P1039" s="429"/>
      <c r="Q1039" s="429"/>
      <c r="R1039" s="429"/>
      <c r="S1039" s="429"/>
      <c r="T1039" s="429"/>
    </row>
    <row r="1040" spans="1:24">
      <c r="D1040" s="428"/>
      <c r="E1040" s="428"/>
      <c r="H1040" s="429"/>
      <c r="I1040" s="429"/>
      <c r="J1040" s="429"/>
      <c r="K1040" s="429"/>
      <c r="L1040" s="429"/>
      <c r="M1040" s="429"/>
      <c r="N1040" s="429"/>
      <c r="O1040" s="429"/>
      <c r="P1040" s="429"/>
      <c r="Q1040" s="429"/>
      <c r="R1040" s="429"/>
      <c r="S1040" s="429"/>
      <c r="T1040" s="429"/>
    </row>
    <row r="1041" spans="1:24">
      <c r="D1041" s="428"/>
      <c r="E1041" s="428"/>
      <c r="H1041" s="429"/>
      <c r="I1041" s="429"/>
      <c r="J1041" s="429"/>
      <c r="K1041" s="429"/>
      <c r="L1041" s="429"/>
      <c r="M1041" s="429"/>
      <c r="N1041" s="429"/>
      <c r="O1041" s="429"/>
      <c r="P1041" s="429"/>
      <c r="Q1041" s="429"/>
      <c r="R1041" s="429"/>
      <c r="S1041" s="429"/>
      <c r="T1041" s="429"/>
    </row>
    <row r="1042" spans="1:24">
      <c r="D1042" s="428"/>
      <c r="E1042" s="428"/>
      <c r="H1042" s="429"/>
      <c r="I1042" s="429"/>
      <c r="J1042" s="429"/>
      <c r="K1042" s="429"/>
      <c r="L1042" s="429"/>
      <c r="M1042" s="429"/>
      <c r="N1042" s="429"/>
      <c r="O1042" s="429"/>
      <c r="P1042" s="429"/>
      <c r="Q1042" s="429"/>
      <c r="R1042" s="429"/>
      <c r="S1042" s="429"/>
      <c r="T1042" s="429"/>
    </row>
    <row r="1043" spans="1:24">
      <c r="D1043" s="428"/>
      <c r="E1043" s="428"/>
      <c r="H1043" s="429"/>
      <c r="I1043" s="429"/>
      <c r="J1043" s="429"/>
      <c r="K1043" s="429"/>
      <c r="L1043" s="429"/>
      <c r="M1043" s="429"/>
      <c r="N1043" s="429"/>
      <c r="O1043" s="429"/>
      <c r="P1043" s="429"/>
      <c r="Q1043" s="429"/>
      <c r="R1043" s="429"/>
      <c r="S1043" s="429"/>
      <c r="T1043" s="429"/>
    </row>
    <row r="1044" spans="1:24">
      <c r="D1044" s="430"/>
      <c r="E1044" s="430"/>
      <c r="H1044" s="429"/>
      <c r="I1044" s="429"/>
      <c r="J1044" s="429"/>
      <c r="K1044" s="429"/>
      <c r="L1044" s="429"/>
      <c r="M1044" s="429"/>
      <c r="N1044" s="429"/>
      <c r="O1044" s="429"/>
      <c r="P1044" s="429"/>
      <c r="Q1044" s="429"/>
      <c r="R1044" s="429"/>
      <c r="S1044" s="429"/>
      <c r="T1044" s="429"/>
    </row>
    <row r="1045" spans="1:24">
      <c r="D1045" s="430"/>
      <c r="E1045" s="430"/>
      <c r="H1045" s="429"/>
      <c r="I1045" s="429"/>
      <c r="J1045" s="429"/>
      <c r="K1045" s="429"/>
      <c r="L1045" s="429"/>
      <c r="M1045" s="429"/>
      <c r="N1045" s="429"/>
      <c r="O1045" s="429"/>
      <c r="P1045" s="429"/>
      <c r="Q1045" s="429"/>
      <c r="R1045" s="429"/>
      <c r="S1045" s="429"/>
      <c r="T1045" s="429"/>
    </row>
    <row r="1046" spans="1:24">
      <c r="D1046" s="430"/>
      <c r="E1046" s="430"/>
      <c r="H1046" s="429"/>
      <c r="I1046" s="429"/>
      <c r="J1046" s="429"/>
      <c r="K1046" s="429"/>
      <c r="L1046" s="429"/>
      <c r="M1046" s="429"/>
      <c r="N1046" s="429"/>
      <c r="O1046" s="429"/>
      <c r="P1046" s="429"/>
      <c r="Q1046" s="429"/>
      <c r="R1046" s="429"/>
      <c r="S1046" s="429"/>
      <c r="T1046" s="429"/>
    </row>
    <row r="1047" spans="1:24">
      <c r="D1047" s="430"/>
      <c r="E1047" s="430"/>
      <c r="H1047" s="429"/>
      <c r="I1047" s="429"/>
      <c r="J1047" s="429"/>
      <c r="K1047" s="429"/>
      <c r="L1047" s="429"/>
      <c r="M1047" s="429"/>
      <c r="N1047" s="429"/>
      <c r="O1047" s="429"/>
      <c r="P1047" s="429"/>
      <c r="Q1047" s="429"/>
      <c r="R1047" s="429"/>
      <c r="S1047" s="429"/>
      <c r="T1047" s="429"/>
    </row>
    <row r="1048" spans="1:24">
      <c r="D1048" s="430"/>
      <c r="E1048" s="430"/>
      <c r="H1048" s="429"/>
      <c r="I1048" s="429"/>
      <c r="J1048" s="429"/>
      <c r="K1048" s="429"/>
      <c r="L1048" s="429"/>
      <c r="M1048" s="429"/>
      <c r="N1048" s="429"/>
      <c r="O1048" s="429"/>
      <c r="P1048" s="429"/>
      <c r="Q1048" s="429"/>
      <c r="R1048" s="429"/>
      <c r="S1048" s="429"/>
      <c r="T1048" s="429"/>
    </row>
    <row r="1049" spans="1:24">
      <c r="D1049" s="430"/>
      <c r="E1049" s="430"/>
      <c r="H1049" s="429"/>
      <c r="I1049" s="429"/>
      <c r="J1049" s="429"/>
      <c r="K1049" s="429"/>
      <c r="L1049" s="429"/>
      <c r="M1049" s="429"/>
      <c r="N1049" s="429"/>
      <c r="O1049" s="429"/>
      <c r="P1049" s="429"/>
      <c r="Q1049" s="429"/>
      <c r="R1049" s="429"/>
      <c r="S1049" s="429"/>
      <c r="T1049" s="429"/>
    </row>
    <row r="1050" spans="1:24">
      <c r="D1050" s="430"/>
      <c r="E1050" s="430"/>
      <c r="H1050" s="429"/>
      <c r="I1050" s="429"/>
      <c r="J1050" s="429"/>
      <c r="K1050" s="429"/>
      <c r="L1050" s="429"/>
      <c r="M1050" s="429"/>
      <c r="N1050" s="429"/>
      <c r="O1050" s="429"/>
      <c r="P1050" s="429"/>
      <c r="Q1050" s="429"/>
      <c r="R1050" s="429"/>
      <c r="S1050" s="429"/>
      <c r="T1050" s="429"/>
    </row>
    <row r="1051" spans="1:24">
      <c r="D1051" s="430"/>
      <c r="E1051" s="430"/>
      <c r="H1051" s="429"/>
      <c r="I1051" s="429"/>
      <c r="J1051" s="429"/>
      <c r="K1051" s="429"/>
      <c r="L1051" s="429"/>
      <c r="M1051" s="429"/>
      <c r="N1051" s="429"/>
      <c r="O1051" s="429"/>
      <c r="P1051" s="429"/>
      <c r="Q1051" s="429"/>
      <c r="R1051" s="429"/>
      <c r="S1051" s="429"/>
      <c r="T1051" s="429"/>
    </row>
    <row r="1052" spans="1:24">
      <c r="D1052" s="430"/>
      <c r="E1052" s="430"/>
      <c r="H1052" s="429"/>
      <c r="I1052" s="429"/>
      <c r="J1052" s="429"/>
      <c r="K1052" s="429"/>
      <c r="L1052" s="429"/>
      <c r="M1052" s="429"/>
      <c r="N1052" s="429"/>
      <c r="O1052" s="429"/>
      <c r="P1052" s="429"/>
      <c r="Q1052" s="429"/>
      <c r="R1052" s="429"/>
      <c r="S1052" s="429"/>
      <c r="T1052" s="429"/>
    </row>
    <row r="1053" spans="1:24">
      <c r="D1053" s="430"/>
      <c r="E1053" s="430"/>
      <c r="H1053" s="429"/>
      <c r="I1053" s="429"/>
      <c r="J1053" s="429"/>
      <c r="K1053" s="429"/>
      <c r="L1053" s="429"/>
      <c r="M1053" s="429"/>
      <c r="N1053" s="429"/>
      <c r="O1053" s="429"/>
      <c r="P1053" s="429"/>
      <c r="Q1053" s="429"/>
      <c r="R1053" s="429"/>
      <c r="S1053" s="429"/>
      <c r="T1053" s="429"/>
    </row>
    <row r="1054" spans="1:24">
      <c r="D1054" s="430"/>
      <c r="E1054" s="430"/>
      <c r="H1054" s="429"/>
      <c r="I1054" s="429"/>
      <c r="J1054" s="429"/>
      <c r="K1054" s="429"/>
      <c r="L1054" s="429"/>
      <c r="M1054" s="429"/>
      <c r="N1054" s="429"/>
      <c r="O1054" s="429"/>
      <c r="P1054" s="429"/>
      <c r="Q1054" s="429"/>
      <c r="R1054" s="429"/>
      <c r="S1054" s="429"/>
      <c r="T1054" s="429"/>
    </row>
    <row r="1055" spans="1:24">
      <c r="D1055" s="430"/>
      <c r="E1055" s="430"/>
      <c r="H1055" s="429"/>
      <c r="I1055" s="429"/>
      <c r="J1055" s="429"/>
      <c r="K1055" s="429"/>
      <c r="L1055" s="429"/>
      <c r="M1055" s="429"/>
      <c r="N1055" s="429"/>
      <c r="O1055" s="429"/>
      <c r="P1055" s="429"/>
      <c r="Q1055" s="429"/>
      <c r="R1055" s="429"/>
      <c r="S1055" s="429"/>
      <c r="T1055" s="429"/>
    </row>
    <row r="1056" spans="1:24">
      <c r="D1056" s="430"/>
      <c r="E1056" s="430"/>
      <c r="H1056" s="429"/>
      <c r="I1056" s="429"/>
      <c r="J1056" s="429"/>
      <c r="K1056" s="429"/>
      <c r="L1056" s="429"/>
      <c r="M1056" s="429"/>
      <c r="N1056" s="429"/>
      <c r="O1056" s="429"/>
      <c r="P1056" s="429"/>
      <c r="Q1056" s="429"/>
      <c r="R1056" s="429"/>
      <c r="S1056" s="429"/>
      <c r="T1056" s="429"/>
    </row>
    <row r="1057" spans="1:24">
      <c r="D1057" s="430"/>
      <c r="E1057" s="430"/>
      <c r="H1057" s="429"/>
      <c r="I1057" s="429"/>
      <c r="J1057" s="429"/>
      <c r="K1057" s="429"/>
      <c r="L1057" s="429"/>
      <c r="M1057" s="429"/>
      <c r="N1057" s="429"/>
      <c r="O1057" s="429"/>
      <c r="P1057" s="429"/>
      <c r="Q1057" s="429"/>
      <c r="R1057" s="429"/>
      <c r="S1057" s="429"/>
      <c r="T1057" s="429"/>
    </row>
    <row r="1058" spans="1:24">
      <c r="D1058" s="430"/>
      <c r="E1058" s="430"/>
      <c r="H1058" s="429"/>
      <c r="I1058" s="429"/>
      <c r="J1058" s="429"/>
      <c r="K1058" s="429"/>
      <c r="L1058" s="429"/>
      <c r="M1058" s="429"/>
      <c r="N1058" s="429"/>
      <c r="O1058" s="429"/>
      <c r="P1058" s="429"/>
      <c r="Q1058" s="429"/>
      <c r="R1058" s="429"/>
      <c r="S1058" s="429"/>
      <c r="T1058" s="429"/>
    </row>
    <row r="1059" spans="1:24">
      <c r="D1059" s="430"/>
      <c r="E1059" s="430"/>
      <c r="H1059" s="429"/>
      <c r="I1059" s="429"/>
      <c r="J1059" s="429"/>
      <c r="K1059" s="429"/>
      <c r="L1059" s="429"/>
      <c r="M1059" s="429"/>
      <c r="N1059" s="429"/>
      <c r="O1059" s="429"/>
      <c r="P1059" s="429"/>
      <c r="Q1059" s="429"/>
      <c r="R1059" s="429"/>
      <c r="S1059" s="429"/>
      <c r="T1059" s="429"/>
    </row>
    <row r="1060" spans="1:24">
      <c r="D1060" s="430"/>
      <c r="E1060" s="430"/>
      <c r="H1060" s="429"/>
      <c r="I1060" s="429"/>
      <c r="J1060" s="429"/>
      <c r="K1060" s="429"/>
      <c r="L1060" s="429"/>
      <c r="M1060" s="429"/>
      <c r="N1060" s="429"/>
      <c r="O1060" s="429"/>
      <c r="P1060" s="429"/>
      <c r="Q1060" s="429"/>
      <c r="R1060" s="429"/>
      <c r="S1060" s="429"/>
      <c r="T1060" s="429"/>
    </row>
    <row r="1061" spans="1:24">
      <c r="D1061" s="430"/>
      <c r="E1061" s="430"/>
      <c r="H1061" s="429"/>
      <c r="I1061" s="429"/>
      <c r="J1061" s="429"/>
      <c r="K1061" s="429"/>
      <c r="L1061" s="429"/>
      <c r="M1061" s="429"/>
      <c r="N1061" s="429"/>
      <c r="O1061" s="429"/>
      <c r="P1061" s="429"/>
      <c r="Q1061" s="429"/>
      <c r="R1061" s="429"/>
      <c r="S1061" s="429"/>
      <c r="T1061" s="429"/>
    </row>
    <row r="1062" spans="1:24">
      <c r="D1062" s="430"/>
      <c r="E1062" s="430"/>
      <c r="H1062" s="429"/>
      <c r="I1062" s="429"/>
      <c r="J1062" s="429"/>
      <c r="K1062" s="429"/>
      <c r="L1062" s="429"/>
      <c r="M1062" s="429"/>
      <c r="N1062" s="429"/>
      <c r="O1062" s="429"/>
      <c r="P1062" s="429"/>
      <c r="Q1062" s="429"/>
      <c r="R1062" s="429"/>
      <c r="S1062" s="429"/>
      <c r="T1062" s="429"/>
    </row>
    <row r="1063" spans="1:24">
      <c r="D1063" s="430"/>
      <c r="E1063" s="430"/>
      <c r="H1063" s="429"/>
      <c r="I1063" s="429"/>
      <c r="J1063" s="429"/>
      <c r="K1063" s="429"/>
      <c r="L1063" s="429"/>
      <c r="M1063" s="429"/>
      <c r="N1063" s="429"/>
      <c r="O1063" s="429"/>
      <c r="P1063" s="429"/>
      <c r="Q1063" s="429"/>
      <c r="R1063" s="429"/>
      <c r="S1063" s="429"/>
      <c r="T1063" s="429"/>
    </row>
    <row r="1064" spans="1:24">
      <c r="D1064" s="430"/>
      <c r="E1064" s="430"/>
      <c r="H1064" s="429"/>
      <c r="I1064" s="429"/>
      <c r="J1064" s="429"/>
      <c r="K1064" s="429"/>
      <c r="L1064" s="429"/>
      <c r="M1064" s="429"/>
      <c r="N1064" s="429"/>
      <c r="O1064" s="429"/>
      <c r="P1064" s="429"/>
      <c r="Q1064" s="429"/>
      <c r="R1064" s="429"/>
      <c r="S1064" s="429"/>
      <c r="T1064" s="429"/>
    </row>
    <row r="1065" spans="1:24">
      <c r="D1065" s="430"/>
      <c r="E1065" s="430"/>
      <c r="H1065" s="429"/>
      <c r="I1065" s="429"/>
      <c r="J1065" s="429"/>
      <c r="K1065" s="429"/>
      <c r="L1065" s="429"/>
      <c r="M1065" s="429"/>
      <c r="N1065" s="429"/>
      <c r="O1065" s="429"/>
      <c r="P1065" s="429"/>
      <c r="Q1065" s="429"/>
      <c r="R1065" s="429"/>
      <c r="S1065" s="429"/>
      <c r="T1065" s="429"/>
    </row>
    <row r="1066" spans="1:24">
      <c r="D1066" s="430"/>
      <c r="E1066" s="430"/>
      <c r="H1066" s="429"/>
      <c r="I1066" s="429"/>
      <c r="J1066" s="429"/>
      <c r="K1066" s="429"/>
      <c r="L1066" s="429"/>
      <c r="M1066" s="429"/>
      <c r="N1066" s="429"/>
      <c r="O1066" s="429"/>
      <c r="P1066" s="429"/>
      <c r="Q1066" s="429"/>
      <c r="R1066" s="429"/>
      <c r="S1066" s="429"/>
      <c r="T1066" s="429"/>
    </row>
    <row r="1067" spans="1:24">
      <c r="D1067" s="430"/>
      <c r="E1067" s="430"/>
      <c r="H1067" s="429"/>
      <c r="I1067" s="429"/>
      <c r="J1067" s="429"/>
      <c r="K1067" s="429"/>
      <c r="L1067" s="429"/>
      <c r="M1067" s="429"/>
      <c r="N1067" s="429"/>
      <c r="O1067" s="429"/>
      <c r="P1067" s="429"/>
      <c r="Q1067" s="429"/>
      <c r="R1067" s="429"/>
      <c r="S1067" s="429"/>
      <c r="T1067" s="429"/>
    </row>
    <row r="1068" spans="1:24">
      <c r="D1068" s="430"/>
      <c r="E1068" s="430"/>
      <c r="H1068" s="429"/>
      <c r="I1068" s="429"/>
      <c r="J1068" s="429"/>
      <c r="K1068" s="429"/>
      <c r="L1068" s="429"/>
      <c r="M1068" s="429"/>
      <c r="N1068" s="429"/>
      <c r="O1068" s="429"/>
      <c r="P1068" s="429"/>
      <c r="Q1068" s="429"/>
      <c r="R1068" s="429"/>
      <c r="S1068" s="429"/>
      <c r="T1068" s="429"/>
    </row>
    <row r="1069" spans="1:24">
      <c r="D1069" s="430"/>
      <c r="E1069" s="430"/>
      <c r="H1069" s="429"/>
      <c r="I1069" s="429"/>
      <c r="J1069" s="429"/>
      <c r="K1069" s="429"/>
      <c r="L1069" s="429"/>
      <c r="M1069" s="429"/>
      <c r="N1069" s="429"/>
      <c r="O1069" s="429"/>
      <c r="P1069" s="429"/>
      <c r="Q1069" s="429"/>
      <c r="R1069" s="429"/>
      <c r="S1069" s="429"/>
      <c r="T1069" s="429"/>
    </row>
    <row r="1070" spans="1:24">
      <c r="D1070" s="430"/>
      <c r="E1070" s="430"/>
      <c r="H1070" s="429"/>
      <c r="I1070" s="429"/>
      <c r="J1070" s="429"/>
      <c r="K1070" s="429"/>
      <c r="L1070" s="429"/>
      <c r="M1070" s="429"/>
      <c r="N1070" s="429"/>
      <c r="O1070" s="429"/>
      <c r="P1070" s="429"/>
      <c r="Q1070" s="429"/>
      <c r="R1070" s="429"/>
      <c r="S1070" s="429"/>
      <c r="T1070" s="429"/>
    </row>
    <row r="1071" spans="1:24">
      <c r="D1071" s="430"/>
      <c r="E1071" s="430"/>
      <c r="H1071" s="429"/>
      <c r="I1071" s="429"/>
      <c r="J1071" s="429"/>
      <c r="K1071" s="429"/>
      <c r="L1071" s="429"/>
      <c r="M1071" s="429"/>
      <c r="N1071" s="429"/>
      <c r="O1071" s="429"/>
      <c r="P1071" s="429"/>
      <c r="Q1071" s="429"/>
      <c r="R1071" s="429"/>
      <c r="S1071" s="429"/>
      <c r="T1071" s="429"/>
    </row>
    <row r="1072" spans="1:24">
      <c r="D1072" s="430"/>
      <c r="E1072" s="430"/>
      <c r="H1072" s="429"/>
      <c r="I1072" s="429"/>
      <c r="J1072" s="429"/>
      <c r="K1072" s="429"/>
      <c r="L1072" s="429"/>
      <c r="M1072" s="429"/>
      <c r="N1072" s="429"/>
      <c r="O1072" s="429"/>
      <c r="P1072" s="429"/>
      <c r="Q1072" s="429"/>
      <c r="R1072" s="429"/>
      <c r="S1072" s="429"/>
      <c r="T1072" s="429"/>
    </row>
    <row r="1073" spans="1:24">
      <c r="D1073" s="430"/>
      <c r="E1073" s="430"/>
      <c r="H1073" s="429"/>
      <c r="I1073" s="429"/>
      <c r="J1073" s="429"/>
      <c r="K1073" s="429"/>
      <c r="L1073" s="429"/>
      <c r="M1073" s="429"/>
      <c r="N1073" s="429"/>
      <c r="O1073" s="429"/>
      <c r="P1073" s="429"/>
      <c r="Q1073" s="429"/>
      <c r="R1073" s="429"/>
      <c r="S1073" s="429"/>
      <c r="T1073" s="429"/>
    </row>
    <row r="1074" spans="1:24">
      <c r="D1074" s="430"/>
      <c r="E1074" s="430"/>
      <c r="H1074" s="429"/>
      <c r="I1074" s="429"/>
      <c r="J1074" s="429"/>
      <c r="K1074" s="429"/>
      <c r="L1074" s="429"/>
      <c r="M1074" s="429"/>
      <c r="N1074" s="429"/>
      <c r="O1074" s="429"/>
      <c r="P1074" s="429"/>
      <c r="Q1074" s="429"/>
      <c r="R1074" s="429"/>
      <c r="S1074" s="429"/>
      <c r="T1074" s="429"/>
    </row>
    <row r="1075" spans="1:24">
      <c r="D1075" s="430"/>
      <c r="E1075" s="430"/>
      <c r="H1075" s="429"/>
      <c r="I1075" s="429"/>
      <c r="J1075" s="429"/>
      <c r="K1075" s="429"/>
      <c r="L1075" s="429"/>
      <c r="M1075" s="429"/>
      <c r="N1075" s="429"/>
      <c r="O1075" s="429"/>
      <c r="P1075" s="429"/>
      <c r="Q1075" s="429"/>
      <c r="R1075" s="429"/>
      <c r="S1075" s="429"/>
      <c r="T1075" s="429"/>
    </row>
    <row r="1076" spans="1:24">
      <c r="D1076" s="430"/>
      <c r="E1076" s="430"/>
      <c r="H1076" s="429"/>
      <c r="I1076" s="429"/>
      <c r="J1076" s="429"/>
      <c r="K1076" s="429"/>
      <c r="L1076" s="429"/>
      <c r="M1076" s="429"/>
      <c r="N1076" s="429"/>
      <c r="O1076" s="429"/>
      <c r="P1076" s="429"/>
      <c r="Q1076" s="429"/>
      <c r="R1076" s="429"/>
      <c r="S1076" s="429"/>
      <c r="T1076" s="429"/>
    </row>
    <row r="1077" spans="1:24">
      <c r="D1077" s="430"/>
      <c r="E1077" s="430"/>
      <c r="H1077" s="429"/>
      <c r="I1077" s="429"/>
      <c r="J1077" s="429"/>
      <c r="K1077" s="429"/>
      <c r="L1077" s="429"/>
      <c r="M1077" s="429"/>
      <c r="N1077" s="429"/>
      <c r="O1077" s="429"/>
      <c r="P1077" s="429"/>
      <c r="Q1077" s="429"/>
      <c r="R1077" s="429"/>
      <c r="S1077" s="429"/>
      <c r="T1077" s="429"/>
    </row>
    <row r="1078" spans="1:24">
      <c r="D1078" s="430"/>
      <c r="E1078" s="430"/>
      <c r="H1078" s="429"/>
      <c r="I1078" s="429"/>
      <c r="J1078" s="429"/>
      <c r="K1078" s="429"/>
      <c r="L1078" s="429"/>
      <c r="M1078" s="429"/>
      <c r="N1078" s="429"/>
      <c r="O1078" s="429"/>
      <c r="P1078" s="429"/>
      <c r="Q1078" s="429"/>
      <c r="R1078" s="429"/>
      <c r="S1078" s="429"/>
      <c r="T1078" s="429"/>
    </row>
    <row r="1079" spans="1:24">
      <c r="D1079" s="430"/>
      <c r="E1079" s="430"/>
      <c r="H1079" s="429"/>
      <c r="I1079" s="429"/>
      <c r="J1079" s="429"/>
      <c r="K1079" s="429"/>
      <c r="L1079" s="429"/>
      <c r="M1079" s="429"/>
      <c r="N1079" s="429"/>
      <c r="O1079" s="429"/>
      <c r="P1079" s="429"/>
      <c r="Q1079" s="429"/>
      <c r="R1079" s="429"/>
      <c r="S1079" s="429"/>
      <c r="T1079" s="429"/>
    </row>
    <row r="1080" spans="1:24">
      <c r="D1080" s="430"/>
      <c r="E1080" s="430"/>
      <c r="H1080" s="429"/>
      <c r="I1080" s="429"/>
      <c r="J1080" s="429"/>
      <c r="K1080" s="429"/>
      <c r="L1080" s="429"/>
      <c r="M1080" s="429"/>
      <c r="N1080" s="429"/>
      <c r="O1080" s="429"/>
      <c r="P1080" s="429"/>
      <c r="Q1080" s="429"/>
      <c r="R1080" s="429"/>
      <c r="S1080" s="429"/>
      <c r="T1080" s="429"/>
    </row>
    <row r="1081" spans="1:24">
      <c r="D1081" s="430"/>
      <c r="E1081" s="430"/>
      <c r="H1081" s="429"/>
      <c r="I1081" s="429"/>
      <c r="J1081" s="429"/>
      <c r="K1081" s="429"/>
      <c r="L1081" s="429"/>
      <c r="M1081" s="429"/>
      <c r="N1081" s="429"/>
      <c r="O1081" s="429"/>
      <c r="P1081" s="429"/>
      <c r="Q1081" s="429"/>
      <c r="R1081" s="429"/>
      <c r="S1081" s="429"/>
      <c r="T1081" s="429"/>
    </row>
    <row r="1082" spans="1:24">
      <c r="D1082" s="430"/>
      <c r="E1082" s="430"/>
      <c r="H1082" s="429"/>
      <c r="I1082" s="429"/>
      <c r="J1082" s="429"/>
      <c r="K1082" s="429"/>
      <c r="L1082" s="429"/>
      <c r="M1082" s="429"/>
      <c r="N1082" s="429"/>
      <c r="O1082" s="429"/>
      <c r="P1082" s="429"/>
      <c r="Q1082" s="429"/>
      <c r="R1082" s="429"/>
      <c r="S1082" s="429"/>
      <c r="T1082" s="429"/>
    </row>
    <row r="1083" spans="1:24">
      <c r="D1083" s="430"/>
      <c r="E1083" s="430"/>
      <c r="H1083" s="429"/>
      <c r="I1083" s="429"/>
      <c r="J1083" s="429"/>
      <c r="K1083" s="429"/>
      <c r="L1083" s="429"/>
      <c r="M1083" s="429"/>
      <c r="N1083" s="429"/>
      <c r="O1083" s="429"/>
      <c r="P1083" s="429"/>
      <c r="Q1083" s="429"/>
      <c r="R1083" s="429"/>
      <c r="S1083" s="429"/>
      <c r="T1083" s="429"/>
    </row>
    <row r="1084" spans="1:24">
      <c r="D1084" s="430"/>
      <c r="E1084" s="430"/>
      <c r="H1084" s="429"/>
      <c r="I1084" s="429"/>
      <c r="J1084" s="429"/>
      <c r="K1084" s="429"/>
      <c r="L1084" s="429"/>
      <c r="M1084" s="429"/>
      <c r="N1084" s="429"/>
      <c r="O1084" s="429"/>
      <c r="P1084" s="429"/>
      <c r="Q1084" s="429"/>
      <c r="R1084" s="429"/>
      <c r="S1084" s="429"/>
      <c r="T1084" s="429"/>
    </row>
    <row r="1085" spans="1:24">
      <c r="D1085" s="430"/>
      <c r="E1085" s="430"/>
      <c r="H1085" s="429"/>
      <c r="I1085" s="429"/>
      <c r="J1085" s="429"/>
      <c r="K1085" s="429"/>
      <c r="L1085" s="429"/>
      <c r="M1085" s="429"/>
      <c r="N1085" s="429"/>
      <c r="O1085" s="429"/>
      <c r="P1085" s="429"/>
      <c r="Q1085" s="429"/>
      <c r="R1085" s="429"/>
      <c r="S1085" s="429"/>
      <c r="T1085" s="429"/>
    </row>
    <row r="1086" spans="1:24">
      <c r="D1086" s="430"/>
      <c r="E1086" s="430"/>
      <c r="H1086" s="429"/>
      <c r="I1086" s="429"/>
      <c r="J1086" s="429"/>
      <c r="K1086" s="429"/>
      <c r="L1086" s="429"/>
      <c r="M1086" s="429"/>
      <c r="N1086" s="429"/>
      <c r="O1086" s="429"/>
      <c r="P1086" s="429"/>
      <c r="Q1086" s="429"/>
      <c r="R1086" s="429"/>
      <c r="S1086" s="429"/>
      <c r="T1086" s="429"/>
    </row>
    <row r="1087" spans="1:24">
      <c r="D1087" s="430"/>
      <c r="E1087" s="430"/>
      <c r="H1087" s="429"/>
      <c r="I1087" s="429"/>
      <c r="J1087" s="429"/>
      <c r="K1087" s="429"/>
      <c r="L1087" s="429"/>
      <c r="M1087" s="429"/>
      <c r="N1087" s="429"/>
      <c r="O1087" s="429"/>
      <c r="P1087" s="429"/>
      <c r="Q1087" s="429"/>
      <c r="R1087" s="429"/>
      <c r="S1087" s="429"/>
      <c r="T1087" s="429"/>
    </row>
    <row r="1088" spans="1:24">
      <c r="D1088" s="430"/>
      <c r="E1088" s="430"/>
      <c r="H1088" s="429"/>
      <c r="I1088" s="429"/>
      <c r="J1088" s="429"/>
      <c r="K1088" s="429"/>
      <c r="L1088" s="429"/>
      <c r="M1088" s="429"/>
      <c r="N1088" s="429"/>
      <c r="O1088" s="429"/>
      <c r="P1088" s="429"/>
      <c r="Q1088" s="429"/>
      <c r="R1088" s="429"/>
      <c r="S1088" s="429"/>
      <c r="T1088" s="429"/>
    </row>
    <row r="1089" spans="1:24">
      <c r="D1089" s="430"/>
      <c r="E1089" s="430"/>
      <c r="H1089" s="429"/>
      <c r="I1089" s="429"/>
      <c r="J1089" s="429"/>
      <c r="K1089" s="429"/>
      <c r="L1089" s="429"/>
      <c r="M1089" s="429"/>
      <c r="N1089" s="429"/>
      <c r="O1089" s="429"/>
      <c r="P1089" s="429"/>
      <c r="Q1089" s="429"/>
      <c r="R1089" s="429"/>
      <c r="S1089" s="429"/>
      <c r="T1089" s="429"/>
    </row>
    <row r="1090" spans="1:24">
      <c r="D1090" s="430"/>
      <c r="E1090" s="430"/>
      <c r="H1090" s="429"/>
      <c r="I1090" s="429"/>
      <c r="J1090" s="429"/>
      <c r="K1090" s="429"/>
      <c r="L1090" s="429"/>
      <c r="M1090" s="429"/>
      <c r="N1090" s="429"/>
      <c r="O1090" s="429"/>
      <c r="P1090" s="429"/>
      <c r="Q1090" s="429"/>
      <c r="R1090" s="429"/>
      <c r="S1090" s="429"/>
      <c r="T1090" s="429"/>
    </row>
    <row r="1091" spans="1:24">
      <c r="D1091" s="430"/>
      <c r="E1091" s="430"/>
      <c r="H1091" s="429"/>
      <c r="I1091" s="429"/>
      <c r="J1091" s="429"/>
      <c r="K1091" s="429"/>
      <c r="L1091" s="429"/>
      <c r="M1091" s="429"/>
      <c r="N1091" s="429"/>
      <c r="O1091" s="429"/>
      <c r="P1091" s="429"/>
      <c r="Q1091" s="429"/>
      <c r="R1091" s="429"/>
      <c r="S1091" s="429"/>
      <c r="T1091" s="429"/>
    </row>
    <row r="1092" spans="1:24">
      <c r="D1092" s="430"/>
      <c r="E1092" s="430"/>
      <c r="H1092" s="429"/>
      <c r="I1092" s="429"/>
      <c r="J1092" s="429"/>
      <c r="K1092" s="429"/>
      <c r="L1092" s="429"/>
      <c r="M1092" s="429"/>
      <c r="N1092" s="429"/>
      <c r="O1092" s="429"/>
      <c r="P1092" s="429"/>
      <c r="Q1092" s="429"/>
      <c r="R1092" s="429"/>
      <c r="S1092" s="429"/>
      <c r="T1092" s="429"/>
    </row>
    <row r="1093" spans="1:24">
      <c r="D1093" s="430"/>
      <c r="E1093" s="430"/>
      <c r="H1093" s="429"/>
      <c r="I1093" s="429"/>
      <c r="J1093" s="429"/>
      <c r="K1093" s="429"/>
      <c r="L1093" s="429"/>
      <c r="M1093" s="429"/>
      <c r="N1093" s="429"/>
      <c r="O1093" s="429"/>
      <c r="P1093" s="429"/>
      <c r="Q1093" s="429"/>
      <c r="R1093" s="429"/>
      <c r="S1093" s="429"/>
      <c r="T1093" s="429"/>
    </row>
    <row r="1094" spans="1:24">
      <c r="D1094" s="430"/>
      <c r="E1094" s="430"/>
      <c r="H1094" s="429"/>
      <c r="I1094" s="429"/>
      <c r="J1094" s="429"/>
      <c r="K1094" s="429"/>
      <c r="L1094" s="429"/>
      <c r="M1094" s="429"/>
      <c r="N1094" s="429"/>
      <c r="O1094" s="429"/>
      <c r="P1094" s="429"/>
      <c r="Q1094" s="429"/>
      <c r="R1094" s="429"/>
      <c r="S1094" s="429"/>
      <c r="T1094" s="429"/>
    </row>
    <row r="1095" spans="1:24">
      <c r="D1095" s="430"/>
      <c r="E1095" s="430"/>
      <c r="H1095" s="429"/>
      <c r="I1095" s="429"/>
      <c r="J1095" s="429"/>
      <c r="K1095" s="429"/>
      <c r="L1095" s="429"/>
      <c r="M1095" s="429"/>
      <c r="N1095" s="429"/>
      <c r="O1095" s="429"/>
      <c r="P1095" s="429"/>
      <c r="Q1095" s="429"/>
      <c r="R1095" s="429"/>
      <c r="S1095" s="429"/>
      <c r="T1095" s="429"/>
    </row>
    <row r="1096" spans="1:24">
      <c r="D1096" s="430"/>
      <c r="E1096" s="430"/>
      <c r="H1096" s="429"/>
      <c r="I1096" s="429"/>
      <c r="J1096" s="429"/>
      <c r="K1096" s="429"/>
      <c r="L1096" s="429"/>
      <c r="M1096" s="429"/>
      <c r="N1096" s="429"/>
      <c r="O1096" s="429"/>
      <c r="P1096" s="429"/>
      <c r="Q1096" s="429"/>
      <c r="R1096" s="429"/>
      <c r="S1096" s="429"/>
      <c r="T1096" s="429"/>
    </row>
    <row r="1097" spans="1:24">
      <c r="D1097" s="430"/>
      <c r="E1097" s="430"/>
      <c r="H1097" s="429"/>
      <c r="I1097" s="429"/>
      <c r="J1097" s="429"/>
      <c r="K1097" s="429"/>
      <c r="L1097" s="429"/>
      <c r="M1097" s="429"/>
      <c r="N1097" s="429"/>
      <c r="O1097" s="429"/>
      <c r="P1097" s="429"/>
      <c r="Q1097" s="429"/>
      <c r="R1097" s="429"/>
      <c r="S1097" s="429"/>
      <c r="T1097" s="429"/>
    </row>
    <row r="1098" spans="1:24">
      <c r="D1098" s="430"/>
      <c r="E1098" s="430"/>
      <c r="H1098" s="429"/>
      <c r="I1098" s="429"/>
      <c r="J1098" s="429"/>
      <c r="K1098" s="429"/>
      <c r="L1098" s="429"/>
      <c r="M1098" s="429"/>
      <c r="N1098" s="429"/>
      <c r="O1098" s="429"/>
      <c r="P1098" s="429"/>
      <c r="Q1098" s="429"/>
      <c r="R1098" s="429"/>
      <c r="S1098" s="429"/>
      <c r="T1098" s="429"/>
    </row>
    <row r="1099" spans="1:24">
      <c r="D1099" s="430"/>
      <c r="E1099" s="430"/>
      <c r="H1099" s="429"/>
      <c r="I1099" s="429"/>
      <c r="J1099" s="429"/>
      <c r="K1099" s="429"/>
      <c r="L1099" s="429"/>
      <c r="M1099" s="429"/>
      <c r="N1099" s="429"/>
      <c r="O1099" s="429"/>
      <c r="P1099" s="429"/>
      <c r="Q1099" s="429"/>
      <c r="R1099" s="429"/>
      <c r="S1099" s="429"/>
      <c r="T1099" s="429"/>
    </row>
    <row r="1100" spans="1:24">
      <c r="D1100" s="430"/>
      <c r="E1100" s="430"/>
      <c r="H1100" s="429"/>
      <c r="I1100" s="429"/>
      <c r="J1100" s="429"/>
      <c r="K1100" s="429"/>
      <c r="L1100" s="429"/>
      <c r="M1100" s="429"/>
      <c r="N1100" s="429"/>
      <c r="O1100" s="429"/>
      <c r="P1100" s="429"/>
      <c r="Q1100" s="429"/>
      <c r="R1100" s="429"/>
      <c r="S1100" s="429"/>
      <c r="T1100" s="429"/>
    </row>
    <row r="1101" spans="1:24">
      <c r="D1101" s="430"/>
      <c r="E1101" s="430"/>
      <c r="H1101" s="429"/>
      <c r="I1101" s="429"/>
      <c r="J1101" s="429"/>
      <c r="K1101" s="429"/>
      <c r="L1101" s="429"/>
      <c r="M1101" s="429"/>
      <c r="N1101" s="429"/>
      <c r="O1101" s="429"/>
      <c r="P1101" s="429"/>
      <c r="Q1101" s="429"/>
      <c r="R1101" s="429"/>
      <c r="S1101" s="429"/>
      <c r="T1101" s="429"/>
    </row>
    <row r="1102" spans="1:24">
      <c r="D1102" s="430"/>
      <c r="E1102" s="430"/>
      <c r="H1102" s="429"/>
      <c r="I1102" s="429"/>
      <c r="J1102" s="429"/>
      <c r="K1102" s="429"/>
      <c r="L1102" s="429"/>
      <c r="M1102" s="429"/>
      <c r="N1102" s="429"/>
      <c r="O1102" s="429"/>
      <c r="P1102" s="429"/>
      <c r="Q1102" s="429"/>
      <c r="R1102" s="429"/>
      <c r="S1102" s="429"/>
      <c r="T1102" s="429"/>
    </row>
    <row r="1103" spans="1:24">
      <c r="D1103" s="430"/>
      <c r="E1103" s="430"/>
      <c r="H1103" s="429"/>
      <c r="I1103" s="429"/>
      <c r="J1103" s="429"/>
      <c r="K1103" s="429"/>
      <c r="L1103" s="429"/>
      <c r="M1103" s="429"/>
      <c r="N1103" s="429"/>
      <c r="O1103" s="429"/>
      <c r="P1103" s="429"/>
      <c r="Q1103" s="429"/>
      <c r="R1103" s="429"/>
      <c r="S1103" s="429"/>
      <c r="T1103" s="429"/>
    </row>
    <row r="1104" spans="1:24">
      <c r="D1104" s="430"/>
      <c r="E1104" s="430"/>
      <c r="H1104" s="429"/>
      <c r="I1104" s="429"/>
      <c r="J1104" s="429"/>
      <c r="K1104" s="429"/>
      <c r="L1104" s="429"/>
      <c r="M1104" s="429"/>
      <c r="N1104" s="429"/>
      <c r="O1104" s="429"/>
      <c r="P1104" s="429"/>
      <c r="Q1104" s="429"/>
      <c r="R1104" s="429"/>
      <c r="S1104" s="429"/>
      <c r="T1104" s="429"/>
    </row>
    <row r="1105" spans="1:24">
      <c r="D1105" s="430"/>
      <c r="E1105" s="430"/>
      <c r="H1105" s="429"/>
      <c r="I1105" s="429"/>
      <c r="J1105" s="429"/>
      <c r="K1105" s="429"/>
      <c r="L1105" s="429"/>
      <c r="M1105" s="429"/>
      <c r="N1105" s="429"/>
      <c r="O1105" s="429"/>
      <c r="P1105" s="429"/>
      <c r="Q1105" s="429"/>
      <c r="R1105" s="429"/>
      <c r="S1105" s="429"/>
      <c r="T1105" s="429"/>
    </row>
    <row r="1106" spans="1:24">
      <c r="D1106" s="430"/>
      <c r="E1106" s="430"/>
      <c r="H1106" s="429"/>
      <c r="I1106" s="429"/>
      <c r="J1106" s="429"/>
      <c r="K1106" s="429"/>
      <c r="L1106" s="429"/>
      <c r="M1106" s="429"/>
      <c r="N1106" s="429"/>
      <c r="O1106" s="429"/>
      <c r="P1106" s="429"/>
      <c r="Q1106" s="429"/>
      <c r="R1106" s="429"/>
      <c r="S1106" s="429"/>
      <c r="T1106" s="429"/>
    </row>
    <row r="1107" spans="1:24">
      <c r="D1107" s="430"/>
      <c r="E1107" s="430"/>
      <c r="H1107" s="429"/>
      <c r="I1107" s="429"/>
      <c r="J1107" s="429"/>
      <c r="K1107" s="429"/>
      <c r="L1107" s="429"/>
      <c r="M1107" s="429"/>
      <c r="N1107" s="429"/>
      <c r="O1107" s="429"/>
      <c r="P1107" s="429"/>
      <c r="Q1107" s="429"/>
      <c r="R1107" s="429"/>
      <c r="S1107" s="429"/>
      <c r="T1107" s="429"/>
    </row>
    <row r="1108" spans="1:24">
      <c r="D1108" s="430"/>
      <c r="E1108" s="430"/>
      <c r="H1108" s="429"/>
      <c r="I1108" s="429"/>
      <c r="J1108" s="429"/>
      <c r="K1108" s="429"/>
      <c r="L1108" s="429"/>
      <c r="M1108" s="429"/>
      <c r="N1108" s="429"/>
      <c r="O1108" s="429"/>
      <c r="P1108" s="429"/>
      <c r="Q1108" s="429"/>
      <c r="R1108" s="429"/>
      <c r="S1108" s="429"/>
      <c r="T1108" s="429"/>
    </row>
    <row r="1109" spans="1:24">
      <c r="D1109" s="430"/>
      <c r="E1109" s="430"/>
      <c r="H1109" s="429"/>
      <c r="I1109" s="429"/>
      <c r="J1109" s="429"/>
      <c r="K1109" s="429"/>
      <c r="L1109" s="429"/>
      <c r="M1109" s="429"/>
      <c r="N1109" s="429"/>
      <c r="O1109" s="429"/>
      <c r="P1109" s="429"/>
      <c r="Q1109" s="429"/>
      <c r="R1109" s="429"/>
      <c r="S1109" s="429"/>
      <c r="T1109" s="429"/>
    </row>
    <row r="1110" spans="1:24">
      <c r="D1110" s="430"/>
      <c r="E1110" s="430"/>
      <c r="H1110" s="429"/>
      <c r="I1110" s="429"/>
      <c r="J1110" s="429"/>
      <c r="K1110" s="429"/>
      <c r="L1110" s="429"/>
      <c r="M1110" s="429"/>
      <c r="N1110" s="429"/>
      <c r="O1110" s="429"/>
      <c r="P1110" s="429"/>
      <c r="Q1110" s="429"/>
      <c r="R1110" s="429"/>
      <c r="S1110" s="429"/>
      <c r="T1110" s="429"/>
    </row>
    <row r="1111" spans="1:24">
      <c r="D1111" s="430"/>
      <c r="E1111" s="430"/>
      <c r="H1111" s="429"/>
      <c r="I1111" s="429"/>
      <c r="J1111" s="429"/>
      <c r="K1111" s="429"/>
      <c r="L1111" s="429"/>
      <c r="M1111" s="429"/>
      <c r="N1111" s="429"/>
      <c r="O1111" s="429"/>
      <c r="P1111" s="429"/>
      <c r="Q1111" s="429"/>
      <c r="R1111" s="429"/>
      <c r="S1111" s="429"/>
      <c r="T1111" s="429"/>
    </row>
    <row r="1112" spans="1:24">
      <c r="D1112" s="430"/>
      <c r="E1112" s="430"/>
      <c r="H1112" s="429"/>
      <c r="I1112" s="429"/>
      <c r="J1112" s="429"/>
      <c r="K1112" s="429"/>
      <c r="L1112" s="429"/>
      <c r="M1112" s="429"/>
      <c r="N1112" s="429"/>
      <c r="O1112" s="429"/>
      <c r="P1112" s="429"/>
      <c r="Q1112" s="429"/>
      <c r="R1112" s="429"/>
      <c r="S1112" s="429"/>
      <c r="T1112" s="429"/>
    </row>
    <row r="1113" spans="1:24">
      <c r="D1113" s="430"/>
      <c r="E1113" s="430"/>
      <c r="H1113" s="429"/>
      <c r="I1113" s="429"/>
      <c r="J1113" s="429"/>
      <c r="K1113" s="429"/>
      <c r="L1113" s="429"/>
      <c r="M1113" s="429"/>
      <c r="N1113" s="429"/>
      <c r="O1113" s="429"/>
      <c r="P1113" s="429"/>
      <c r="Q1113" s="429"/>
      <c r="R1113" s="429"/>
      <c r="S1113" s="429"/>
      <c r="T1113" s="429"/>
    </row>
    <row r="1114" spans="1:24">
      <c r="D1114" s="430"/>
      <c r="E1114" s="430"/>
      <c r="H1114" s="429"/>
      <c r="I1114" s="429"/>
      <c r="J1114" s="429"/>
      <c r="K1114" s="429"/>
      <c r="L1114" s="429"/>
      <c r="M1114" s="429"/>
      <c r="N1114" s="429"/>
      <c r="O1114" s="429"/>
      <c r="P1114" s="429"/>
      <c r="Q1114" s="429"/>
      <c r="R1114" s="429"/>
      <c r="S1114" s="429"/>
      <c r="T1114" s="429"/>
    </row>
    <row r="1115" spans="1:24">
      <c r="D1115" s="430"/>
      <c r="E1115" s="430"/>
      <c r="H1115" s="429"/>
      <c r="I1115" s="429"/>
      <c r="J1115" s="429"/>
      <c r="K1115" s="429"/>
      <c r="L1115" s="429"/>
      <c r="M1115" s="429"/>
      <c r="N1115" s="429"/>
      <c r="O1115" s="429"/>
      <c r="P1115" s="429"/>
      <c r="Q1115" s="429"/>
      <c r="R1115" s="429"/>
      <c r="S1115" s="429"/>
      <c r="T1115" s="429"/>
    </row>
    <row r="1116" spans="1:24">
      <c r="D1116" s="430"/>
      <c r="E1116" s="430"/>
      <c r="H1116" s="429"/>
      <c r="I1116" s="429"/>
      <c r="J1116" s="429"/>
      <c r="K1116" s="429"/>
      <c r="L1116" s="429"/>
      <c r="M1116" s="429"/>
      <c r="N1116" s="429"/>
      <c r="O1116" s="429"/>
      <c r="P1116" s="429"/>
      <c r="Q1116" s="429"/>
      <c r="R1116" s="429"/>
      <c r="S1116" s="429"/>
      <c r="T1116" s="429"/>
    </row>
    <row r="1117" spans="1:24">
      <c r="D1117" s="430"/>
      <c r="E1117" s="430"/>
      <c r="H1117" s="429"/>
      <c r="I1117" s="429"/>
      <c r="J1117" s="429"/>
      <c r="K1117" s="429"/>
      <c r="L1117" s="429"/>
      <c r="M1117" s="429"/>
      <c r="N1117" s="429"/>
      <c r="O1117" s="429"/>
      <c r="P1117" s="429"/>
      <c r="Q1117" s="429"/>
      <c r="R1117" s="429"/>
      <c r="S1117" s="429"/>
      <c r="T1117" s="429"/>
    </row>
    <row r="1118" spans="1:24">
      <c r="D1118" s="430"/>
      <c r="E1118" s="430"/>
      <c r="H1118" s="429"/>
      <c r="I1118" s="429"/>
      <c r="J1118" s="429"/>
      <c r="K1118" s="429"/>
      <c r="L1118" s="429"/>
      <c r="M1118" s="429"/>
      <c r="N1118" s="429"/>
      <c r="O1118" s="429"/>
      <c r="P1118" s="429"/>
      <c r="Q1118" s="429"/>
      <c r="R1118" s="429"/>
      <c r="S1118" s="429"/>
      <c r="T1118" s="429"/>
    </row>
    <row r="1119" spans="1:24">
      <c r="D1119" s="430"/>
      <c r="E1119" s="430"/>
      <c r="H1119" s="429"/>
      <c r="I1119" s="429"/>
      <c r="J1119" s="429"/>
      <c r="K1119" s="429"/>
      <c r="L1119" s="429"/>
      <c r="M1119" s="429"/>
      <c r="N1119" s="429"/>
      <c r="O1119" s="429"/>
      <c r="P1119" s="429"/>
      <c r="Q1119" s="429"/>
      <c r="R1119" s="429"/>
      <c r="S1119" s="429"/>
      <c r="T1119" s="429"/>
    </row>
    <row r="1120" spans="1:24">
      <c r="D1120" s="430"/>
      <c r="E1120" s="430"/>
      <c r="H1120" s="429"/>
      <c r="I1120" s="429"/>
      <c r="J1120" s="429"/>
      <c r="K1120" s="429"/>
      <c r="L1120" s="429"/>
      <c r="M1120" s="429"/>
      <c r="N1120" s="429"/>
      <c r="O1120" s="429"/>
      <c r="P1120" s="429"/>
      <c r="Q1120" s="429"/>
      <c r="R1120" s="429"/>
      <c r="S1120" s="429"/>
      <c r="T1120" s="429"/>
    </row>
    <row r="1121" spans="1:24">
      <c r="D1121" s="430"/>
      <c r="E1121" s="430"/>
      <c r="H1121" s="429"/>
      <c r="I1121" s="429"/>
      <c r="J1121" s="429"/>
      <c r="K1121" s="429"/>
      <c r="L1121" s="429"/>
      <c r="M1121" s="429"/>
      <c r="N1121" s="429"/>
      <c r="O1121" s="429"/>
      <c r="P1121" s="429"/>
      <c r="Q1121" s="429"/>
      <c r="R1121" s="429"/>
      <c r="S1121" s="429"/>
      <c r="T1121" s="429"/>
    </row>
    <row r="1122" spans="1:24">
      <c r="D1122" s="430"/>
      <c r="E1122" s="430"/>
      <c r="H1122" s="429"/>
      <c r="I1122" s="429"/>
      <c r="J1122" s="429"/>
      <c r="K1122" s="429"/>
      <c r="L1122" s="429"/>
      <c r="M1122" s="429"/>
      <c r="N1122" s="429"/>
      <c r="O1122" s="429"/>
      <c r="P1122" s="429"/>
      <c r="Q1122" s="429"/>
      <c r="R1122" s="429"/>
      <c r="S1122" s="429"/>
      <c r="T1122" s="429"/>
    </row>
    <row r="1123" spans="1:24">
      <c r="D1123" s="430"/>
      <c r="E1123" s="430"/>
      <c r="H1123" s="429"/>
      <c r="I1123" s="429"/>
      <c r="J1123" s="429"/>
      <c r="K1123" s="429"/>
      <c r="L1123" s="429"/>
      <c r="M1123" s="429"/>
      <c r="N1123" s="429"/>
      <c r="O1123" s="429"/>
      <c r="P1123" s="429"/>
      <c r="Q1123" s="429"/>
      <c r="R1123" s="429"/>
      <c r="S1123" s="429"/>
      <c r="T1123" s="429"/>
    </row>
    <row r="1124" spans="1:24">
      <c r="D1124" s="430"/>
      <c r="E1124" s="430"/>
      <c r="H1124" s="429"/>
      <c r="I1124" s="429"/>
      <c r="J1124" s="429"/>
      <c r="K1124" s="429"/>
      <c r="L1124" s="429"/>
      <c r="M1124" s="429"/>
      <c r="N1124" s="429"/>
      <c r="O1124" s="429"/>
      <c r="P1124" s="429"/>
      <c r="Q1124" s="429"/>
      <c r="R1124" s="429"/>
      <c r="S1124" s="429"/>
      <c r="T1124" s="429"/>
    </row>
    <row r="1125" spans="1:24">
      <c r="D1125" s="430"/>
      <c r="E1125" s="430"/>
      <c r="H1125" s="429"/>
      <c r="I1125" s="429"/>
      <c r="J1125" s="429"/>
      <c r="K1125" s="429"/>
      <c r="L1125" s="429"/>
      <c r="M1125" s="429"/>
      <c r="N1125" s="429"/>
      <c r="O1125" s="429"/>
      <c r="P1125" s="429"/>
      <c r="Q1125" s="429"/>
      <c r="R1125" s="429"/>
      <c r="S1125" s="429"/>
      <c r="T1125" s="429"/>
    </row>
    <row r="1126" spans="1:24">
      <c r="D1126" s="430"/>
      <c r="E1126" s="430"/>
      <c r="H1126" s="429"/>
      <c r="I1126" s="429"/>
      <c r="J1126" s="429"/>
      <c r="K1126" s="429"/>
      <c r="L1126" s="429"/>
      <c r="M1126" s="429"/>
      <c r="N1126" s="429"/>
      <c r="O1126" s="429"/>
      <c r="P1126" s="429"/>
      <c r="Q1126" s="429"/>
      <c r="R1126" s="429"/>
      <c r="S1126" s="429"/>
      <c r="T1126" s="429"/>
    </row>
    <row r="1127" spans="1:24">
      <c r="D1127" s="430"/>
      <c r="E1127" s="430"/>
      <c r="H1127" s="429"/>
      <c r="I1127" s="429"/>
      <c r="J1127" s="429"/>
      <c r="K1127" s="429"/>
      <c r="L1127" s="429"/>
      <c r="M1127" s="429"/>
      <c r="N1127" s="429"/>
      <c r="O1127" s="429"/>
      <c r="P1127" s="429"/>
      <c r="Q1127" s="429"/>
      <c r="R1127" s="429"/>
      <c r="S1127" s="429"/>
      <c r="T1127" s="429"/>
    </row>
    <row r="1128" spans="1:24">
      <c r="D1128" s="430"/>
      <c r="E1128" s="430"/>
      <c r="H1128" s="429"/>
      <c r="I1128" s="429"/>
      <c r="J1128" s="429"/>
      <c r="K1128" s="429"/>
      <c r="L1128" s="429"/>
      <c r="M1128" s="429"/>
      <c r="N1128" s="429"/>
      <c r="O1128" s="429"/>
      <c r="P1128" s="429"/>
      <c r="Q1128" s="429"/>
      <c r="R1128" s="429"/>
      <c r="S1128" s="429"/>
      <c r="T1128" s="429"/>
    </row>
    <row r="1129" spans="1:24">
      <c r="D1129" s="430"/>
      <c r="E1129" s="430"/>
      <c r="H1129" s="429"/>
      <c r="I1129" s="429"/>
      <c r="J1129" s="429"/>
      <c r="K1129" s="429"/>
      <c r="L1129" s="429"/>
      <c r="M1129" s="429"/>
      <c r="N1129" s="429"/>
      <c r="O1129" s="429"/>
      <c r="P1129" s="429"/>
      <c r="Q1129" s="429"/>
      <c r="R1129" s="429"/>
      <c r="S1129" s="429"/>
      <c r="T1129" s="429"/>
    </row>
    <row r="1130" spans="1:24">
      <c r="D1130" s="430"/>
      <c r="E1130" s="430"/>
      <c r="H1130" s="429"/>
      <c r="I1130" s="429"/>
      <c r="J1130" s="429"/>
      <c r="K1130" s="429"/>
      <c r="L1130" s="429"/>
      <c r="M1130" s="429"/>
      <c r="N1130" s="429"/>
      <c r="O1130" s="429"/>
      <c r="P1130" s="429"/>
      <c r="Q1130" s="429"/>
      <c r="R1130" s="429"/>
      <c r="S1130" s="429"/>
      <c r="T1130" s="429"/>
    </row>
    <row r="1131" spans="1:24">
      <c r="D1131" s="430"/>
      <c r="E1131" s="430"/>
      <c r="H1131" s="429"/>
      <c r="I1131" s="429"/>
      <c r="J1131" s="429"/>
      <c r="K1131" s="429"/>
      <c r="L1131" s="429"/>
      <c r="M1131" s="429"/>
      <c r="N1131" s="429"/>
      <c r="O1131" s="429"/>
      <c r="P1131" s="429"/>
      <c r="Q1131" s="429"/>
      <c r="R1131" s="429"/>
      <c r="S1131" s="429"/>
      <c r="T1131" s="429"/>
    </row>
    <row r="1132" spans="1:24">
      <c r="D1132" s="430"/>
      <c r="E1132" s="430"/>
      <c r="H1132" s="429"/>
      <c r="I1132" s="429"/>
      <c r="J1132" s="429"/>
      <c r="K1132" s="429"/>
      <c r="L1132" s="429"/>
      <c r="M1132" s="429"/>
      <c r="N1132" s="429"/>
      <c r="O1132" s="429"/>
      <c r="P1132" s="429"/>
      <c r="Q1132" s="429"/>
      <c r="R1132" s="429"/>
      <c r="S1132" s="429"/>
      <c r="T1132" s="429"/>
    </row>
    <row r="1133" spans="1:24">
      <c r="D1133" s="430"/>
      <c r="E1133" s="430"/>
      <c r="H1133" s="429"/>
      <c r="I1133" s="429"/>
      <c r="J1133" s="429"/>
      <c r="K1133" s="429"/>
      <c r="L1133" s="429"/>
      <c r="M1133" s="429"/>
      <c r="N1133" s="429"/>
      <c r="O1133" s="429"/>
      <c r="P1133" s="429"/>
      <c r="Q1133" s="429"/>
      <c r="R1133" s="429"/>
      <c r="S1133" s="429"/>
      <c r="T1133" s="429"/>
    </row>
    <row r="1134" spans="1:24">
      <c r="D1134" s="430"/>
      <c r="E1134" s="430"/>
      <c r="H1134" s="429"/>
      <c r="I1134" s="429"/>
      <c r="J1134" s="429"/>
      <c r="K1134" s="429"/>
      <c r="L1134" s="429"/>
      <c r="M1134" s="429"/>
      <c r="N1134" s="429"/>
      <c r="O1134" s="429"/>
      <c r="P1134" s="429"/>
      <c r="Q1134" s="429"/>
      <c r="R1134" s="429"/>
      <c r="S1134" s="429"/>
      <c r="T1134" s="429"/>
    </row>
    <row r="1135" spans="1:24">
      <c r="D1135" s="430"/>
      <c r="E1135" s="430"/>
      <c r="H1135" s="429"/>
      <c r="I1135" s="429"/>
      <c r="J1135" s="429"/>
      <c r="K1135" s="429"/>
      <c r="L1135" s="429"/>
      <c r="M1135" s="429"/>
      <c r="N1135" s="429"/>
      <c r="O1135" s="429"/>
      <c r="P1135" s="429"/>
      <c r="Q1135" s="429"/>
      <c r="R1135" s="429"/>
      <c r="S1135" s="429"/>
      <c r="T1135" s="429"/>
    </row>
    <row r="1136" spans="1:24">
      <c r="D1136" s="430"/>
      <c r="E1136" s="430"/>
      <c r="H1136" s="429"/>
      <c r="I1136" s="429"/>
      <c r="J1136" s="429"/>
      <c r="K1136" s="429"/>
      <c r="L1136" s="429"/>
      <c r="M1136" s="429"/>
      <c r="N1136" s="429"/>
      <c r="O1136" s="429"/>
      <c r="P1136" s="429"/>
      <c r="Q1136" s="429"/>
      <c r="R1136" s="429"/>
      <c r="S1136" s="429"/>
      <c r="T1136" s="429"/>
    </row>
    <row r="1137" spans="1:24">
      <c r="D1137" s="430"/>
      <c r="E1137" s="430"/>
      <c r="H1137" s="429"/>
      <c r="I1137" s="429"/>
      <c r="J1137" s="429"/>
      <c r="K1137" s="429"/>
      <c r="L1137" s="429"/>
      <c r="M1137" s="429"/>
      <c r="N1137" s="429"/>
      <c r="O1137" s="429"/>
      <c r="P1137" s="429"/>
      <c r="Q1137" s="429"/>
      <c r="R1137" s="429"/>
      <c r="S1137" s="429"/>
      <c r="T1137" s="429"/>
    </row>
    <row r="1138" spans="1:24">
      <c r="D1138" s="430"/>
      <c r="E1138" s="430"/>
      <c r="H1138" s="429"/>
      <c r="I1138" s="429"/>
      <c r="J1138" s="429"/>
      <c r="K1138" s="429"/>
      <c r="L1138" s="429"/>
      <c r="M1138" s="429"/>
      <c r="N1138" s="429"/>
      <c r="O1138" s="429"/>
      <c r="P1138" s="429"/>
      <c r="Q1138" s="429"/>
      <c r="R1138" s="429"/>
      <c r="S1138" s="429"/>
      <c r="T1138" s="429"/>
    </row>
    <row r="1139" spans="1:24">
      <c r="D1139" s="430"/>
      <c r="E1139" s="430"/>
      <c r="H1139" s="429"/>
      <c r="I1139" s="429"/>
      <c r="J1139" s="429"/>
      <c r="K1139" s="429"/>
      <c r="L1139" s="429"/>
      <c r="M1139" s="429"/>
      <c r="N1139" s="429"/>
      <c r="O1139" s="429"/>
      <c r="P1139" s="429"/>
      <c r="Q1139" s="429"/>
      <c r="R1139" s="429"/>
      <c r="S1139" s="429"/>
      <c r="T1139" s="429"/>
    </row>
    <row r="1140" spans="1:24">
      <c r="D1140" s="430"/>
      <c r="E1140" s="430"/>
      <c r="H1140" s="429"/>
      <c r="I1140" s="429"/>
      <c r="J1140" s="429"/>
      <c r="K1140" s="429"/>
      <c r="L1140" s="429"/>
      <c r="M1140" s="429"/>
      <c r="N1140" s="429"/>
      <c r="O1140" s="429"/>
      <c r="P1140" s="429"/>
      <c r="Q1140" s="429"/>
      <c r="R1140" s="429"/>
      <c r="S1140" s="429"/>
      <c r="T1140" s="429"/>
    </row>
    <row r="1141" spans="1:24">
      <c r="D1141" s="430"/>
      <c r="E1141" s="430"/>
      <c r="H1141" s="429"/>
      <c r="I1141" s="429"/>
      <c r="J1141" s="429"/>
      <c r="K1141" s="429"/>
      <c r="L1141" s="429"/>
      <c r="M1141" s="429"/>
      <c r="N1141" s="429"/>
      <c r="O1141" s="429"/>
      <c r="P1141" s="429"/>
      <c r="Q1141" s="429"/>
      <c r="R1141" s="429"/>
      <c r="S1141" s="429"/>
      <c r="T1141" s="429"/>
    </row>
    <row r="1142" spans="1:24">
      <c r="D1142" s="430"/>
      <c r="E1142" s="430"/>
      <c r="H1142" s="429"/>
      <c r="I1142" s="429"/>
      <c r="J1142" s="429"/>
      <c r="K1142" s="429"/>
      <c r="L1142" s="429"/>
      <c r="M1142" s="429"/>
      <c r="N1142" s="429"/>
      <c r="O1142" s="429"/>
      <c r="P1142" s="429"/>
      <c r="Q1142" s="429"/>
      <c r="R1142" s="429"/>
      <c r="S1142" s="429"/>
      <c r="T1142" s="429"/>
    </row>
    <row r="1143" spans="1:24">
      <c r="D1143" s="430"/>
      <c r="E1143" s="430"/>
      <c r="H1143" s="429"/>
      <c r="I1143" s="429"/>
      <c r="J1143" s="429"/>
      <c r="K1143" s="429"/>
      <c r="L1143" s="429"/>
      <c r="M1143" s="429"/>
      <c r="N1143" s="429"/>
      <c r="O1143" s="429"/>
      <c r="P1143" s="429"/>
      <c r="Q1143" s="429"/>
      <c r="R1143" s="429"/>
      <c r="S1143" s="429"/>
      <c r="T1143" s="429"/>
    </row>
    <row r="1144" spans="1:24">
      <c r="D1144" s="430"/>
      <c r="E1144" s="430"/>
      <c r="H1144" s="429"/>
      <c r="I1144" s="429"/>
      <c r="J1144" s="429"/>
      <c r="K1144" s="429"/>
      <c r="L1144" s="429"/>
      <c r="M1144" s="429"/>
      <c r="N1144" s="429"/>
      <c r="O1144" s="429"/>
      <c r="P1144" s="429"/>
      <c r="Q1144" s="429"/>
      <c r="R1144" s="429"/>
      <c r="S1144" s="429"/>
      <c r="T1144" s="429"/>
    </row>
    <row r="1145" spans="1:24">
      <c r="D1145" s="430"/>
      <c r="E1145" s="430"/>
      <c r="H1145" s="429"/>
      <c r="I1145" s="429"/>
      <c r="J1145" s="429"/>
      <c r="K1145" s="429"/>
      <c r="L1145" s="429"/>
      <c r="M1145" s="429"/>
      <c r="N1145" s="429"/>
      <c r="O1145" s="429"/>
      <c r="P1145" s="429"/>
      <c r="Q1145" s="429"/>
      <c r="R1145" s="429"/>
      <c r="S1145" s="429"/>
      <c r="T1145" s="429"/>
    </row>
    <row r="1146" spans="1:24">
      <c r="D1146" s="430"/>
      <c r="E1146" s="430"/>
      <c r="H1146" s="429"/>
      <c r="I1146" s="429"/>
      <c r="J1146" s="429"/>
      <c r="K1146" s="429"/>
      <c r="L1146" s="429"/>
      <c r="M1146" s="429"/>
      <c r="N1146" s="429"/>
      <c r="O1146" s="429"/>
      <c r="P1146" s="429"/>
      <c r="Q1146" s="429"/>
      <c r="R1146" s="429"/>
      <c r="S1146" s="429"/>
      <c r="T1146" s="429"/>
    </row>
    <row r="1147" spans="1:24">
      <c r="D1147" s="430"/>
      <c r="E1147" s="430"/>
      <c r="H1147" s="429"/>
      <c r="I1147" s="429"/>
      <c r="J1147" s="429"/>
      <c r="K1147" s="429"/>
      <c r="L1147" s="429"/>
      <c r="M1147" s="429"/>
      <c r="N1147" s="429"/>
      <c r="O1147" s="429"/>
      <c r="P1147" s="429"/>
      <c r="Q1147" s="429"/>
      <c r="R1147" s="429"/>
      <c r="S1147" s="429"/>
      <c r="T1147" s="429"/>
    </row>
    <row r="1148" spans="1:24">
      <c r="D1148" s="430"/>
      <c r="E1148" s="430"/>
      <c r="H1148" s="429"/>
      <c r="I1148" s="429"/>
      <c r="J1148" s="429"/>
      <c r="K1148" s="429"/>
      <c r="L1148" s="429"/>
      <c r="M1148" s="429"/>
      <c r="N1148" s="429"/>
      <c r="O1148" s="429"/>
      <c r="P1148" s="429"/>
      <c r="Q1148" s="429"/>
      <c r="R1148" s="429"/>
      <c r="S1148" s="429"/>
      <c r="T1148" s="429"/>
    </row>
    <row r="1149" spans="1:24">
      <c r="D1149" s="430"/>
      <c r="E1149" s="430"/>
      <c r="H1149" s="429"/>
      <c r="I1149" s="429"/>
      <c r="J1149" s="429"/>
      <c r="K1149" s="429"/>
      <c r="L1149" s="429"/>
      <c r="M1149" s="429"/>
      <c r="N1149" s="429"/>
      <c r="O1149" s="429"/>
      <c r="P1149" s="429"/>
      <c r="Q1149" s="429"/>
      <c r="R1149" s="429"/>
      <c r="S1149" s="429"/>
      <c r="T1149" s="429"/>
    </row>
    <row r="1150" spans="1:24">
      <c r="D1150" s="430"/>
      <c r="E1150" s="430"/>
      <c r="H1150" s="429"/>
      <c r="I1150" s="429"/>
      <c r="J1150" s="429"/>
      <c r="K1150" s="429"/>
      <c r="L1150" s="429"/>
      <c r="M1150" s="429"/>
      <c r="N1150" s="429"/>
      <c r="O1150" s="429"/>
      <c r="P1150" s="429"/>
      <c r="Q1150" s="429"/>
      <c r="R1150" s="429"/>
      <c r="S1150" s="429"/>
      <c r="T1150" s="429"/>
    </row>
    <row r="1151" spans="1:24">
      <c r="D1151" s="430"/>
      <c r="E1151" s="430"/>
      <c r="H1151" s="429"/>
      <c r="I1151" s="429"/>
      <c r="J1151" s="429"/>
      <c r="K1151" s="429"/>
      <c r="L1151" s="429"/>
      <c r="M1151" s="429"/>
      <c r="N1151" s="429"/>
      <c r="O1151" s="429"/>
      <c r="P1151" s="429"/>
      <c r="Q1151" s="429"/>
      <c r="R1151" s="429"/>
      <c r="S1151" s="429"/>
      <c r="T1151" s="429"/>
    </row>
    <row r="1152" spans="1:24">
      <c r="D1152" s="430"/>
      <c r="E1152" s="430"/>
      <c r="H1152" s="429"/>
      <c r="I1152" s="429"/>
      <c r="J1152" s="429"/>
      <c r="K1152" s="429"/>
      <c r="L1152" s="429"/>
      <c r="M1152" s="429"/>
      <c r="N1152" s="429"/>
      <c r="O1152" s="429"/>
      <c r="P1152" s="429"/>
      <c r="Q1152" s="429"/>
      <c r="R1152" s="429"/>
      <c r="S1152" s="429"/>
      <c r="T1152" s="429"/>
    </row>
    <row r="1153" spans="1:24">
      <c r="D1153" s="430"/>
      <c r="E1153" s="430"/>
      <c r="H1153" s="429"/>
      <c r="I1153" s="429"/>
      <c r="J1153" s="429"/>
      <c r="K1153" s="429"/>
      <c r="L1153" s="429"/>
      <c r="M1153" s="429"/>
      <c r="N1153" s="429"/>
      <c r="O1153" s="429"/>
      <c r="P1153" s="429"/>
      <c r="Q1153" s="429"/>
      <c r="R1153" s="429"/>
      <c r="S1153" s="429"/>
      <c r="T1153" s="429"/>
    </row>
    <row r="1154" spans="1:24">
      <c r="D1154" s="430"/>
      <c r="E1154" s="430"/>
      <c r="H1154" s="429"/>
      <c r="I1154" s="429"/>
      <c r="J1154" s="429"/>
      <c r="K1154" s="429"/>
      <c r="L1154" s="429"/>
      <c r="M1154" s="429"/>
      <c r="N1154" s="429"/>
      <c r="O1154" s="429"/>
      <c r="P1154" s="429"/>
      <c r="Q1154" s="429"/>
      <c r="R1154" s="429"/>
      <c r="S1154" s="429"/>
      <c r="T1154" s="429"/>
    </row>
    <row r="1155" spans="1:24">
      <c r="D1155" s="430"/>
      <c r="E1155" s="430"/>
      <c r="H1155" s="429"/>
      <c r="I1155" s="429"/>
      <c r="J1155" s="429"/>
      <c r="K1155" s="429"/>
      <c r="L1155" s="429"/>
      <c r="M1155" s="429"/>
      <c r="N1155" s="429"/>
      <c r="O1155" s="429"/>
      <c r="P1155" s="429"/>
      <c r="Q1155" s="429"/>
      <c r="R1155" s="429"/>
      <c r="S1155" s="429"/>
      <c r="T1155" s="429"/>
    </row>
    <row r="1156" spans="1:24">
      <c r="D1156" s="430"/>
      <c r="E1156" s="430"/>
      <c r="H1156" s="429"/>
      <c r="I1156" s="429"/>
      <c r="J1156" s="429"/>
      <c r="K1156" s="429"/>
      <c r="L1156" s="429"/>
      <c r="M1156" s="429"/>
      <c r="N1156" s="429"/>
      <c r="O1156" s="429"/>
      <c r="P1156" s="429"/>
      <c r="Q1156" s="429"/>
      <c r="R1156" s="429"/>
      <c r="S1156" s="429"/>
      <c r="T1156" s="429"/>
    </row>
    <row r="1157" spans="1:24">
      <c r="D1157" s="430"/>
      <c r="E1157" s="430"/>
      <c r="H1157" s="429"/>
      <c r="I1157" s="429"/>
      <c r="J1157" s="429"/>
      <c r="K1157" s="429"/>
      <c r="L1157" s="429"/>
      <c r="M1157" s="429"/>
      <c r="N1157" s="429"/>
      <c r="O1157" s="429"/>
      <c r="P1157" s="429"/>
      <c r="Q1157" s="429"/>
      <c r="R1157" s="429"/>
      <c r="S1157" s="429"/>
      <c r="T1157" s="429"/>
    </row>
    <row r="1158" spans="1:24">
      <c r="D1158" s="430"/>
      <c r="E1158" s="430"/>
      <c r="H1158" s="429"/>
      <c r="I1158" s="429"/>
      <c r="J1158" s="429"/>
      <c r="K1158" s="429"/>
      <c r="L1158" s="429"/>
      <c r="M1158" s="429"/>
      <c r="N1158" s="429"/>
      <c r="O1158" s="429"/>
      <c r="P1158" s="429"/>
      <c r="Q1158" s="429"/>
      <c r="R1158" s="429"/>
      <c r="S1158" s="429"/>
      <c r="T1158" s="429"/>
    </row>
    <row r="1159" spans="1:24">
      <c r="D1159" s="430"/>
      <c r="E1159" s="430"/>
      <c r="H1159" s="429"/>
      <c r="I1159" s="429"/>
      <c r="J1159" s="429"/>
      <c r="K1159" s="429"/>
      <c r="L1159" s="429"/>
      <c r="M1159" s="429"/>
      <c r="N1159" s="429"/>
      <c r="O1159" s="429"/>
      <c r="P1159" s="429"/>
      <c r="Q1159" s="429"/>
      <c r="R1159" s="429"/>
      <c r="S1159" s="429"/>
      <c r="T1159" s="429"/>
    </row>
    <row r="1160" spans="1:24">
      <c r="D1160" s="430"/>
      <c r="E1160" s="430"/>
      <c r="H1160" s="429"/>
      <c r="I1160" s="429"/>
      <c r="J1160" s="429"/>
      <c r="K1160" s="429"/>
      <c r="L1160" s="429"/>
      <c r="M1160" s="429"/>
      <c r="N1160" s="429"/>
      <c r="O1160" s="429"/>
      <c r="P1160" s="429"/>
      <c r="Q1160" s="429"/>
      <c r="R1160" s="429"/>
      <c r="S1160" s="429"/>
      <c r="T1160" s="429"/>
    </row>
    <row r="1161" spans="1:24">
      <c r="D1161" s="430"/>
      <c r="E1161" s="430"/>
      <c r="H1161" s="429"/>
      <c r="I1161" s="429"/>
      <c r="J1161" s="429"/>
      <c r="K1161" s="429"/>
      <c r="L1161" s="429"/>
      <c r="M1161" s="429"/>
      <c r="N1161" s="429"/>
      <c r="O1161" s="429"/>
      <c r="P1161" s="429"/>
      <c r="Q1161" s="429"/>
      <c r="R1161" s="429"/>
      <c r="S1161" s="429"/>
      <c r="T1161" s="429"/>
    </row>
    <row r="1162" spans="1:24">
      <c r="D1162" s="430"/>
      <c r="E1162" s="430"/>
      <c r="H1162" s="429"/>
      <c r="I1162" s="429"/>
      <c r="J1162" s="429"/>
      <c r="K1162" s="429"/>
      <c r="L1162" s="429"/>
      <c r="M1162" s="429"/>
      <c r="N1162" s="429"/>
      <c r="O1162" s="429"/>
      <c r="P1162" s="429"/>
      <c r="Q1162" s="429"/>
      <c r="R1162" s="429"/>
      <c r="S1162" s="429"/>
      <c r="T1162" s="429"/>
    </row>
    <row r="1163" spans="1:24">
      <c r="D1163" s="430"/>
      <c r="E1163" s="430"/>
      <c r="H1163" s="429"/>
      <c r="I1163" s="429"/>
      <c r="J1163" s="429"/>
      <c r="K1163" s="429"/>
      <c r="L1163" s="429"/>
      <c r="M1163" s="429"/>
      <c r="N1163" s="429"/>
      <c r="O1163" s="429"/>
      <c r="P1163" s="429"/>
      <c r="Q1163" s="429"/>
      <c r="R1163" s="429"/>
      <c r="S1163" s="429"/>
      <c r="T1163" s="429"/>
    </row>
    <row r="1164" spans="1:24">
      <c r="D1164" s="430"/>
      <c r="E1164" s="430"/>
      <c r="H1164" s="429"/>
      <c r="I1164" s="429"/>
      <c r="J1164" s="429"/>
      <c r="K1164" s="429"/>
      <c r="L1164" s="429"/>
      <c r="M1164" s="429"/>
      <c r="N1164" s="429"/>
      <c r="O1164" s="429"/>
      <c r="P1164" s="429"/>
      <c r="Q1164" s="429"/>
      <c r="R1164" s="429"/>
      <c r="S1164" s="429"/>
      <c r="T1164" s="429"/>
    </row>
    <row r="1165" spans="1:24">
      <c r="D1165" s="430"/>
      <c r="E1165" s="430"/>
      <c r="H1165" s="429"/>
      <c r="I1165" s="429"/>
      <c r="J1165" s="429"/>
      <c r="K1165" s="429"/>
      <c r="L1165" s="429"/>
      <c r="M1165" s="429"/>
      <c r="N1165" s="429"/>
      <c r="O1165" s="429"/>
      <c r="P1165" s="429"/>
      <c r="Q1165" s="429"/>
      <c r="R1165" s="429"/>
      <c r="S1165" s="429"/>
      <c r="T1165" s="429"/>
    </row>
    <row r="1166" spans="1:24">
      <c r="D1166" s="430"/>
      <c r="E1166" s="430"/>
      <c r="H1166" s="429"/>
      <c r="I1166" s="429"/>
      <c r="J1166" s="429"/>
      <c r="K1166" s="429"/>
      <c r="L1166" s="429"/>
      <c r="M1166" s="429"/>
      <c r="N1166" s="429"/>
      <c r="O1166" s="429"/>
      <c r="P1166" s="429"/>
      <c r="Q1166" s="429"/>
      <c r="R1166" s="429"/>
      <c r="S1166" s="429"/>
      <c r="T1166" s="429"/>
    </row>
    <row r="1167" spans="1:24">
      <c r="D1167" s="430"/>
      <c r="E1167" s="430"/>
      <c r="H1167" s="429"/>
      <c r="I1167" s="429"/>
      <c r="J1167" s="429"/>
      <c r="K1167" s="429"/>
      <c r="L1167" s="429"/>
      <c r="M1167" s="429"/>
      <c r="N1167" s="429"/>
      <c r="O1167" s="429"/>
      <c r="P1167" s="429"/>
      <c r="Q1167" s="429"/>
      <c r="R1167" s="429"/>
      <c r="S1167" s="429"/>
      <c r="T1167" s="429"/>
    </row>
    <row r="1168" spans="1:24">
      <c r="D1168" s="430"/>
      <c r="E1168" s="430"/>
      <c r="H1168" s="429"/>
      <c r="I1168" s="429"/>
      <c r="J1168" s="429"/>
      <c r="K1168" s="429"/>
      <c r="L1168" s="429"/>
      <c r="M1168" s="429"/>
      <c r="N1168" s="429"/>
      <c r="O1168" s="429"/>
      <c r="P1168" s="429"/>
      <c r="Q1168" s="429"/>
      <c r="R1168" s="429"/>
      <c r="S1168" s="429"/>
      <c r="T1168" s="429"/>
    </row>
    <row r="1169" spans="1:24">
      <c r="D1169" s="430"/>
      <c r="E1169" s="430"/>
      <c r="H1169" s="429"/>
      <c r="I1169" s="429"/>
      <c r="J1169" s="429"/>
      <c r="K1169" s="429"/>
      <c r="L1169" s="429"/>
      <c r="M1169" s="429"/>
      <c r="N1169" s="429"/>
      <c r="O1169" s="429"/>
      <c r="P1169" s="429"/>
      <c r="Q1169" s="429"/>
      <c r="R1169" s="429"/>
      <c r="S1169" s="429"/>
      <c r="T1169" s="429"/>
    </row>
    <row r="1170" spans="1:24">
      <c r="D1170" s="430"/>
      <c r="E1170" s="430"/>
      <c r="H1170" s="429"/>
      <c r="I1170" s="429"/>
      <c r="J1170" s="429"/>
      <c r="K1170" s="429"/>
      <c r="L1170" s="429"/>
      <c r="M1170" s="429"/>
      <c r="N1170" s="429"/>
      <c r="O1170" s="429"/>
      <c r="P1170" s="429"/>
      <c r="Q1170" s="429"/>
      <c r="R1170" s="429"/>
      <c r="S1170" s="429"/>
      <c r="T1170" s="429"/>
    </row>
    <row r="1171" spans="1:24">
      <c r="D1171" s="430"/>
      <c r="E1171" s="430"/>
      <c r="H1171" s="429"/>
      <c r="I1171" s="429"/>
      <c r="J1171" s="429"/>
      <c r="K1171" s="429"/>
      <c r="L1171" s="429"/>
      <c r="M1171" s="429"/>
      <c r="N1171" s="429"/>
      <c r="O1171" s="429"/>
      <c r="P1171" s="429"/>
      <c r="Q1171" s="429"/>
      <c r="R1171" s="429"/>
      <c r="S1171" s="429"/>
      <c r="T1171" s="429"/>
    </row>
    <row r="1172" spans="1:24">
      <c r="D1172" s="430"/>
      <c r="E1172" s="430"/>
      <c r="H1172" s="429"/>
      <c r="I1172" s="429"/>
      <c r="J1172" s="429"/>
      <c r="K1172" s="429"/>
      <c r="L1172" s="429"/>
      <c r="M1172" s="429"/>
      <c r="N1172" s="429"/>
      <c r="O1172" s="429"/>
      <c r="P1172" s="429"/>
      <c r="Q1172" s="429"/>
      <c r="R1172" s="429"/>
      <c r="S1172" s="429"/>
      <c r="T1172" s="429"/>
    </row>
    <row r="1173" spans="1:24">
      <c r="D1173" s="430"/>
      <c r="E1173" s="430"/>
      <c r="H1173" s="429"/>
      <c r="I1173" s="429"/>
      <c r="J1173" s="429"/>
      <c r="K1173" s="429"/>
      <c r="L1173" s="429"/>
      <c r="M1173" s="429"/>
      <c r="N1173" s="429"/>
      <c r="O1173" s="429"/>
      <c r="P1173" s="429"/>
      <c r="Q1173" s="429"/>
      <c r="R1173" s="429"/>
      <c r="S1173" s="429"/>
      <c r="T1173" s="429"/>
    </row>
    <row r="1174" spans="1:24">
      <c r="D1174" s="430"/>
      <c r="E1174" s="430"/>
      <c r="H1174" s="429"/>
      <c r="I1174" s="429"/>
      <c r="J1174" s="429"/>
      <c r="K1174" s="429"/>
      <c r="L1174" s="429"/>
      <c r="M1174" s="429"/>
      <c r="N1174" s="429"/>
      <c r="O1174" s="429"/>
      <c r="P1174" s="429"/>
      <c r="Q1174" s="429"/>
      <c r="R1174" s="429"/>
      <c r="S1174" s="429"/>
      <c r="T1174" s="429"/>
    </row>
    <row r="1175" spans="1:24">
      <c r="D1175" s="430"/>
      <c r="E1175" s="430"/>
      <c r="H1175" s="429"/>
      <c r="I1175" s="429"/>
      <c r="J1175" s="429"/>
      <c r="K1175" s="429"/>
      <c r="L1175" s="429"/>
      <c r="M1175" s="429"/>
      <c r="N1175" s="429"/>
      <c r="O1175" s="429"/>
      <c r="P1175" s="429"/>
      <c r="Q1175" s="429"/>
      <c r="R1175" s="429"/>
      <c r="S1175" s="429"/>
      <c r="T1175" s="429"/>
    </row>
    <row r="1176" spans="1:24">
      <c r="D1176" s="430"/>
      <c r="E1176" s="430"/>
      <c r="H1176" s="429"/>
      <c r="I1176" s="429"/>
      <c r="J1176" s="429"/>
      <c r="K1176" s="429"/>
      <c r="L1176" s="429"/>
      <c r="M1176" s="429"/>
      <c r="N1176" s="429"/>
      <c r="O1176" s="429"/>
      <c r="P1176" s="429"/>
      <c r="Q1176" s="429"/>
      <c r="R1176" s="429"/>
      <c r="S1176" s="429"/>
      <c r="T1176" s="429"/>
    </row>
    <row r="1177" spans="1:24">
      <c r="D1177" s="430"/>
      <c r="E1177" s="430"/>
      <c r="H1177" s="429"/>
      <c r="I1177" s="429"/>
      <c r="J1177" s="429"/>
      <c r="K1177" s="429"/>
      <c r="L1177" s="429"/>
      <c r="M1177" s="429"/>
      <c r="N1177" s="429"/>
      <c r="O1177" s="429"/>
      <c r="P1177" s="429"/>
      <c r="Q1177" s="429"/>
      <c r="R1177" s="429"/>
      <c r="S1177" s="429"/>
      <c r="T1177" s="429"/>
    </row>
    <row r="1178" spans="1:24">
      <c r="D1178" s="430"/>
      <c r="E1178" s="430"/>
      <c r="H1178" s="429"/>
      <c r="I1178" s="429"/>
      <c r="J1178" s="429"/>
      <c r="K1178" s="429"/>
      <c r="L1178" s="429"/>
      <c r="M1178" s="429"/>
      <c r="N1178" s="429"/>
      <c r="O1178" s="429"/>
      <c r="P1178" s="429"/>
      <c r="Q1178" s="429"/>
      <c r="R1178" s="429"/>
      <c r="S1178" s="429"/>
      <c r="T1178" s="429"/>
    </row>
    <row r="1179" spans="1:24">
      <c r="D1179" s="430"/>
      <c r="E1179" s="430"/>
      <c r="H1179" s="429"/>
      <c r="I1179" s="429"/>
      <c r="J1179" s="429"/>
      <c r="K1179" s="429"/>
      <c r="L1179" s="429"/>
      <c r="M1179" s="429"/>
      <c r="N1179" s="429"/>
      <c r="O1179" s="429"/>
      <c r="P1179" s="429"/>
      <c r="Q1179" s="429"/>
      <c r="R1179" s="429"/>
      <c r="S1179" s="429"/>
      <c r="T1179" s="429"/>
    </row>
    <row r="1180" spans="1:24">
      <c r="D1180" s="430"/>
      <c r="E1180" s="430"/>
      <c r="H1180" s="429"/>
      <c r="I1180" s="429"/>
      <c r="J1180" s="429"/>
      <c r="K1180" s="429"/>
      <c r="L1180" s="429"/>
      <c r="M1180" s="429"/>
      <c r="N1180" s="429"/>
      <c r="O1180" s="429"/>
      <c r="P1180" s="429"/>
      <c r="Q1180" s="429"/>
      <c r="R1180" s="429"/>
      <c r="S1180" s="429"/>
      <c r="T1180" s="429"/>
    </row>
    <row r="1181" spans="1:24">
      <c r="D1181" s="430"/>
      <c r="E1181" s="430"/>
      <c r="H1181" s="429"/>
      <c r="I1181" s="429"/>
      <c r="J1181" s="429"/>
      <c r="K1181" s="429"/>
      <c r="L1181" s="429"/>
      <c r="M1181" s="429"/>
      <c r="N1181" s="429"/>
      <c r="O1181" s="429"/>
      <c r="P1181" s="429"/>
      <c r="Q1181" s="429"/>
      <c r="R1181" s="429"/>
      <c r="S1181" s="429"/>
      <c r="T1181" s="429"/>
    </row>
    <row r="1182" spans="1:24">
      <c r="D1182" s="430"/>
      <c r="E1182" s="430"/>
      <c r="H1182" s="429"/>
      <c r="I1182" s="429"/>
      <c r="J1182" s="429"/>
      <c r="K1182" s="429"/>
      <c r="L1182" s="429"/>
      <c r="M1182" s="429"/>
      <c r="N1182" s="429"/>
      <c r="O1182" s="429"/>
      <c r="P1182" s="429"/>
      <c r="Q1182" s="429"/>
      <c r="R1182" s="429"/>
      <c r="S1182" s="429"/>
      <c r="T1182" s="429"/>
    </row>
    <row r="1183" spans="1:24">
      <c r="D1183" s="430"/>
      <c r="E1183" s="430"/>
      <c r="H1183" s="429"/>
      <c r="I1183" s="429"/>
      <c r="J1183" s="429"/>
      <c r="K1183" s="429"/>
      <c r="L1183" s="429"/>
      <c r="M1183" s="429"/>
      <c r="N1183" s="429"/>
      <c r="O1183" s="429"/>
      <c r="P1183" s="429"/>
      <c r="Q1183" s="429"/>
      <c r="R1183" s="429"/>
      <c r="S1183" s="429"/>
      <c r="T1183" s="429"/>
    </row>
    <row r="1184" spans="1:24">
      <c r="D1184" s="430"/>
      <c r="E1184" s="430"/>
      <c r="H1184" s="429"/>
      <c r="I1184" s="429"/>
      <c r="J1184" s="429"/>
      <c r="K1184" s="429"/>
      <c r="L1184" s="429"/>
      <c r="M1184" s="429"/>
      <c r="N1184" s="429"/>
      <c r="O1184" s="429"/>
      <c r="P1184" s="429"/>
      <c r="Q1184" s="429"/>
      <c r="R1184" s="429"/>
      <c r="S1184" s="429"/>
      <c r="T1184" s="429"/>
    </row>
    <row r="1185" spans="1:24">
      <c r="D1185" s="430"/>
      <c r="E1185" s="430"/>
      <c r="H1185" s="429"/>
      <c r="I1185" s="429"/>
      <c r="J1185" s="429"/>
      <c r="K1185" s="429"/>
      <c r="L1185" s="429"/>
      <c r="M1185" s="429"/>
      <c r="N1185" s="429"/>
      <c r="O1185" s="429"/>
      <c r="P1185" s="429"/>
      <c r="Q1185" s="429"/>
      <c r="R1185" s="429"/>
      <c r="S1185" s="429"/>
      <c r="T1185" s="429"/>
    </row>
    <row r="1186" spans="1:24">
      <c r="D1186" s="430"/>
      <c r="E1186" s="430"/>
      <c r="H1186" s="429"/>
      <c r="I1186" s="429"/>
      <c r="J1186" s="429"/>
      <c r="K1186" s="429"/>
      <c r="L1186" s="429"/>
      <c r="M1186" s="429"/>
      <c r="N1186" s="429"/>
      <c r="O1186" s="429"/>
      <c r="P1186" s="429"/>
      <c r="Q1186" s="429"/>
      <c r="R1186" s="429"/>
      <c r="S1186" s="429"/>
      <c r="T1186" s="429"/>
    </row>
    <row r="1187" spans="1:24">
      <c r="D1187" s="430"/>
      <c r="E1187" s="430"/>
      <c r="H1187" s="429"/>
      <c r="I1187" s="429"/>
      <c r="J1187" s="429"/>
      <c r="K1187" s="429"/>
      <c r="L1187" s="429"/>
      <c r="M1187" s="429"/>
      <c r="N1187" s="429"/>
      <c r="O1187" s="429"/>
      <c r="P1187" s="429"/>
      <c r="Q1187" s="429"/>
      <c r="R1187" s="429"/>
      <c r="S1187" s="429"/>
      <c r="T1187" s="429"/>
    </row>
    <row r="1188" spans="1:24">
      <c r="D1188" s="430"/>
      <c r="E1188" s="430"/>
      <c r="H1188" s="429"/>
      <c r="I1188" s="429"/>
      <c r="J1188" s="429"/>
      <c r="K1188" s="429"/>
      <c r="L1188" s="429"/>
      <c r="M1188" s="429"/>
      <c r="N1188" s="429"/>
      <c r="O1188" s="429"/>
      <c r="P1188" s="429"/>
      <c r="Q1188" s="429"/>
      <c r="R1188" s="429"/>
      <c r="S1188" s="429"/>
      <c r="T1188" s="429"/>
    </row>
    <row r="1189" spans="1:24">
      <c r="D1189" s="430"/>
      <c r="E1189" s="430"/>
      <c r="H1189" s="429"/>
      <c r="I1189" s="429"/>
      <c r="J1189" s="429"/>
      <c r="K1189" s="429"/>
      <c r="L1189" s="429"/>
      <c r="M1189" s="429"/>
      <c r="N1189" s="429"/>
      <c r="O1189" s="429"/>
      <c r="P1189" s="429"/>
      <c r="Q1189" s="429"/>
      <c r="R1189" s="429"/>
      <c r="S1189" s="429"/>
      <c r="T1189" s="429"/>
    </row>
    <row r="1190" spans="1:24">
      <c r="D1190" s="430"/>
      <c r="E1190" s="430"/>
      <c r="H1190" s="429"/>
      <c r="I1190" s="429"/>
      <c r="J1190" s="429"/>
      <c r="K1190" s="429"/>
      <c r="L1190" s="429"/>
      <c r="M1190" s="429"/>
      <c r="N1190" s="429"/>
      <c r="O1190" s="429"/>
      <c r="P1190" s="429"/>
      <c r="Q1190" s="429"/>
      <c r="R1190" s="429"/>
      <c r="S1190" s="429"/>
      <c r="T1190" s="429"/>
    </row>
    <row r="1191" spans="1:24">
      <c r="D1191" s="430"/>
      <c r="E1191" s="430"/>
      <c r="H1191" s="429"/>
      <c r="I1191" s="429"/>
      <c r="J1191" s="429"/>
      <c r="K1191" s="429"/>
      <c r="L1191" s="429"/>
      <c r="M1191" s="429"/>
      <c r="N1191" s="429"/>
      <c r="O1191" s="429"/>
      <c r="P1191" s="429"/>
      <c r="Q1191" s="429"/>
      <c r="R1191" s="429"/>
      <c r="S1191" s="429"/>
      <c r="T1191" s="429"/>
    </row>
    <row r="1192" spans="1:24">
      <c r="D1192" s="430"/>
      <c r="E1192" s="430"/>
      <c r="H1192" s="429"/>
      <c r="I1192" s="429"/>
      <c r="J1192" s="429"/>
      <c r="K1192" s="429"/>
      <c r="L1192" s="429"/>
      <c r="M1192" s="429"/>
      <c r="N1192" s="429"/>
      <c r="O1192" s="429"/>
      <c r="P1192" s="429"/>
      <c r="Q1192" s="429"/>
      <c r="R1192" s="429"/>
      <c r="S1192" s="429"/>
      <c r="T1192" s="429"/>
    </row>
    <row r="1193" spans="1:24">
      <c r="D1193" s="430"/>
      <c r="E1193" s="430"/>
      <c r="H1193" s="429"/>
      <c r="I1193" s="429"/>
      <c r="J1193" s="429"/>
      <c r="K1193" s="429"/>
      <c r="L1193" s="429"/>
      <c r="M1193" s="429"/>
      <c r="N1193" s="429"/>
      <c r="O1193" s="429"/>
      <c r="P1193" s="429"/>
      <c r="Q1193" s="429"/>
      <c r="R1193" s="429"/>
      <c r="S1193" s="429"/>
      <c r="T1193" s="429"/>
    </row>
    <row r="1194" spans="1:24">
      <c r="D1194" s="430"/>
      <c r="E1194" s="430"/>
      <c r="H1194" s="429"/>
      <c r="I1194" s="429"/>
      <c r="J1194" s="429"/>
      <c r="K1194" s="429"/>
      <c r="L1194" s="429"/>
      <c r="M1194" s="429"/>
      <c r="N1194" s="429"/>
      <c r="O1194" s="429"/>
      <c r="P1194" s="429"/>
      <c r="Q1194" s="429"/>
      <c r="R1194" s="429"/>
      <c r="S1194" s="429"/>
      <c r="T1194" s="429"/>
    </row>
    <row r="1195" spans="1:24">
      <c r="D1195" s="430"/>
      <c r="E1195" s="430"/>
      <c r="H1195" s="429"/>
      <c r="I1195" s="429"/>
      <c r="J1195" s="429"/>
      <c r="K1195" s="429"/>
      <c r="L1195" s="429"/>
      <c r="M1195" s="429"/>
      <c r="N1195" s="429"/>
      <c r="O1195" s="429"/>
      <c r="P1195" s="429"/>
      <c r="Q1195" s="429"/>
      <c r="R1195" s="429"/>
      <c r="S1195" s="429"/>
      <c r="T1195" s="429"/>
    </row>
    <row r="1196" spans="1:24">
      <c r="D1196" s="430"/>
      <c r="E1196" s="430"/>
      <c r="H1196" s="429"/>
      <c r="I1196" s="429"/>
      <c r="J1196" s="429"/>
      <c r="K1196" s="429"/>
      <c r="L1196" s="429"/>
      <c r="M1196" s="429"/>
      <c r="N1196" s="429"/>
      <c r="O1196" s="429"/>
      <c r="P1196" s="429"/>
      <c r="Q1196" s="429"/>
      <c r="R1196" s="429"/>
      <c r="S1196" s="429"/>
      <c r="T1196" s="429"/>
    </row>
    <row r="1197" spans="1:24">
      <c r="D1197" s="430"/>
      <c r="E1197" s="430"/>
      <c r="H1197" s="429"/>
      <c r="I1197" s="429"/>
      <c r="J1197" s="429"/>
      <c r="K1197" s="429"/>
      <c r="L1197" s="429"/>
      <c r="M1197" s="429"/>
      <c r="N1197" s="429"/>
      <c r="O1197" s="429"/>
      <c r="P1197" s="429"/>
      <c r="Q1197" s="429"/>
      <c r="R1197" s="429"/>
      <c r="S1197" s="429"/>
      <c r="T1197" s="429"/>
    </row>
    <row r="1198" spans="1:24">
      <c r="D1198" s="430"/>
      <c r="E1198" s="430"/>
      <c r="H1198" s="429"/>
      <c r="I1198" s="429"/>
      <c r="J1198" s="429"/>
      <c r="K1198" s="429"/>
      <c r="L1198" s="429"/>
      <c r="M1198" s="429"/>
      <c r="N1198" s="429"/>
      <c r="O1198" s="429"/>
      <c r="P1198" s="429"/>
      <c r="Q1198" s="429"/>
      <c r="R1198" s="429"/>
      <c r="S1198" s="429"/>
      <c r="T1198" s="429"/>
    </row>
    <row r="1199" spans="1:24">
      <c r="D1199" s="430"/>
      <c r="E1199" s="430"/>
      <c r="H1199" s="429"/>
      <c r="I1199" s="429"/>
      <c r="J1199" s="429"/>
      <c r="K1199" s="429"/>
      <c r="L1199" s="429"/>
      <c r="M1199" s="429"/>
      <c r="N1199" s="429"/>
      <c r="O1199" s="429"/>
      <c r="P1199" s="429"/>
      <c r="Q1199" s="429"/>
      <c r="R1199" s="429"/>
      <c r="S1199" s="429"/>
      <c r="T1199" s="429"/>
    </row>
    <row r="1200" spans="1:24">
      <c r="D1200" s="430"/>
      <c r="E1200" s="430"/>
    </row>
    <row r="1201" spans="1:24">
      <c r="D1201" s="430"/>
      <c r="E1201" s="430"/>
    </row>
    <row r="1202" spans="1:24">
      <c r="D1202" s="430"/>
      <c r="E1202" s="430"/>
    </row>
    <row r="1203" spans="1:24">
      <c r="D1203" s="430"/>
      <c r="E1203" s="430"/>
    </row>
    <row r="1204" spans="1:24">
      <c r="D1204" s="430"/>
      <c r="E1204" s="430"/>
    </row>
    <row r="1205" spans="1:24">
      <c r="D1205" s="430"/>
      <c r="E1205" s="430"/>
    </row>
    <row r="1206" spans="1:24">
      <c r="D1206" s="430"/>
      <c r="E1206" s="430"/>
    </row>
    <row r="1207" spans="1:24">
      <c r="D1207" s="430"/>
      <c r="E1207" s="430"/>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U6:X6"/>
    <mergeCell ref="A1:T1"/>
    <mergeCell ref="A2:T2"/>
    <mergeCell ref="M3:R3"/>
    <mergeCell ref="S3:T3"/>
    <mergeCell ref="A5:T5"/>
  </mergeCells>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&amp;L&amp;G&amp;C&amp;HPlease treat this document as confidential!</oddHeader>
    <oddFooter>&amp;L&amp;B&amp;RPage &amp;P of &amp;N</oddFooter>
    <evenHeader/>
    <evenFooter/>
    <firstHeader/>
    <firstFooter/>
  </headerFooter>
  <legacyDrawing r:id="rId_comments_vml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Worksheet</vt:lpstr>
      <vt:lpstr>Summary</vt:lpstr>
      <vt:lpstr>EnrollmentFees</vt:lpstr>
      <vt:lpstr>PE-01-01</vt:lpstr>
      <vt:lpstr>PE-01-02</vt:lpstr>
      <vt:lpstr>PE-01-03</vt:lpstr>
      <vt:lpstr>PE-01-04</vt:lpstr>
      <vt:lpstr>PE-01-05</vt:lpstr>
      <vt:lpstr>PE-01-06</vt:lpstr>
      <vt:lpstr>PE-01-07</vt:lpstr>
      <vt:lpstr>PE-01-08</vt:lpstr>
      <vt:lpstr>PE-01-09</vt:lpstr>
      <vt:lpstr>PE-01-10</vt:lpstr>
      <vt:lpstr>PE-01-K1</vt:lpstr>
      <vt:lpstr>PE-01-SP1</vt:lpstr>
      <vt:lpstr>Memberships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2017-06-08T15:10:52+00:00</dcterms:created>
  <dcterms:modified xsi:type="dcterms:W3CDTF">2017-06-08T15:10:52+00:00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