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  Alejandro Baravalle,  Juan Manuel Lopez,  Raymundo Delgado,  Mauricio Marchese,  Ronald Añazco</t>
        </r>
      </text>
    </comment>
    <comment ref="C9" authorId="0">
      <text>
        <r>
          <rPr>
            <rFont val="Calibri"/>
            <b val="false"/>
            <i val="false"/>
            <strike val="false"/>
            <color rgb="FF000000"/>
            <sz val="11"/>
            <u val="none"/>
          </rPr>
          <t xml:space="preserve"> Fernando de la Flor,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t>
        </r>
      </text>
    </comment>
    <comment ref="C10" authorId="0">
      <text>
        <r>
          <rPr>
            <rFont val="Calibri"/>
            <b val="false"/>
            <i val="false"/>
            <strike val="false"/>
            <color rgb="FF000000"/>
            <sz val="11"/>
            <u val="none"/>
          </rPr>
          <t xml:space="preserve"> Fernando de la Flor,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t>
        </r>
      </text>
    </comment>
    <comment ref="C11" authorId="0">
      <text>
        <r>
          <rPr>
            <rFont val="Calibri"/>
            <b val="false"/>
            <i val="false"/>
            <strike val="false"/>
            <color rgb="FF000000"/>
            <sz val="11"/>
            <u val="none"/>
          </rPr>
          <t xml:space="preserve"> Fernando de la Flor,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t>
        </r>
      </text>
    </comment>
    <comment ref="C12" authorId="0">
      <text>
        <r>
          <rPr>
            <rFont val="Calibri"/>
            <b val="false"/>
            <i val="false"/>
            <strike val="false"/>
            <color rgb="FF000000"/>
            <sz val="11"/>
            <u val="none"/>
          </rPr>
          <t xml:space="preserve"> Fernando de la Flor,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t>
        </r>
      </text>
    </comment>
    <comment ref="C13" authorId="0">
      <text>
        <r>
          <rPr>
            <rFont val="Calibri"/>
            <b val="false"/>
            <i val="false"/>
            <strike val="false"/>
            <color rgb="FF000000"/>
            <sz val="11"/>
            <u val="none"/>
          </rPr>
          <t xml:space="preserve"> Fernando de la Flor,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t>
        </r>
      </text>
    </comment>
    <comment ref="C14"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t>
        </r>
      </text>
    </comment>
    <comment ref="C15"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t>
        </r>
      </text>
    </comment>
    <comment ref="C16"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t>
        </r>
      </text>
    </comment>
    <comment ref="C17"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t>
        </r>
      </text>
    </comment>
    <comment ref="C18"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t>
        </r>
      </text>
    </comment>
    <comment ref="C19"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t>
        </r>
      </text>
    </comment>
    <comment ref="C20"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13" authorId="0">
      <text>
        <r>
          <rPr>
            <rFont val="Calibri"/>
            <b val="false"/>
            <i val="false"/>
            <strike val="false"/>
            <color rgb="FF000000"/>
            <sz val="11"/>
            <u val="none"/>
          </rPr>
          <t xml:space="preserve"> Sandro Tonani</t>
        </r>
      </text>
    </comment>
    <comment ref="B2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2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2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24"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25"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26"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27"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28"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29"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30"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31"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3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t>
        </r>
      </text>
    </comment>
    <comment ref="C3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t>
        </r>
      </text>
    </comment>
    <comment ref="G23" authorId="0">
      <text>
        <r>
          <rPr>
            <rFont val="Calibri"/>
            <b val="false"/>
            <i val="false"/>
            <strike val="false"/>
            <color rgb="FF000000"/>
            <sz val="11"/>
            <u val="none"/>
          </rPr>
          <t xml:space="preserve"> Alejandro Baravalle,  Juan Manuel Lopez,  Raymundo Delgado,  Mauricio Marchese,  Ronald Añazco</t>
        </r>
      </text>
    </comment>
    <comment ref="G24" authorId="0">
      <text>
        <r>
          <rPr>
            <rFont val="Calibri"/>
            <b val="false"/>
            <i val="false"/>
            <strike val="false"/>
            <color rgb="FF000000"/>
            <sz val="11"/>
            <u val="none"/>
          </rPr>
          <t xml:space="preserve"> Alejandro Baravalle,  Juan Manuel Lopez,  Raymundo Delgado,  Mauricio Marchese,  Ronald Añazco</t>
        </r>
      </text>
    </comment>
    <comment ref="G25" authorId="0">
      <text>
        <r>
          <rPr>
            <rFont val="Calibri"/>
            <b val="false"/>
            <i val="false"/>
            <strike val="false"/>
            <color rgb="FF000000"/>
            <sz val="11"/>
            <u val="none"/>
          </rPr>
          <t xml:space="preserve"> Alejandro Baravalle,  Juan Manuel Lopez,  Raymundo Delgado,  Mauricio Marchese,  Ronald Añazco</t>
        </r>
      </text>
    </comment>
    <comment ref="G26" authorId="0">
      <text>
        <r>
          <rPr>
            <rFont val="Calibri"/>
            <b val="false"/>
            <i val="false"/>
            <strike val="false"/>
            <color rgb="FF000000"/>
            <sz val="11"/>
            <u val="none"/>
          </rPr>
          <t xml:space="preserve"> Alejandro Baravalle,  Juan Manuel Lopez,  Raymundo Delgado,  Mauricio Marchese,  Ronald Añazco</t>
        </r>
      </text>
    </comment>
    <comment ref="G27" authorId="0">
      <text>
        <r>
          <rPr>
            <rFont val="Calibri"/>
            <b val="false"/>
            <i val="false"/>
            <strike val="false"/>
            <color rgb="FF000000"/>
            <sz val="11"/>
            <u val="none"/>
          </rPr>
          <t xml:space="preserve"> Alejandro Baravalle,  Juan Manuel Lopez,  Raymundo Delgado,  Mauricio Marchese,  Ronald Añazco</t>
        </r>
      </text>
    </comment>
    <comment ref="G28" authorId="0">
      <text>
        <r>
          <rPr>
            <rFont val="Calibri"/>
            <b val="false"/>
            <i val="false"/>
            <strike val="false"/>
            <color rgb="FF000000"/>
            <sz val="11"/>
            <u val="none"/>
          </rPr>
          <t xml:space="preserve"> Alejandro Baravalle,  Juan Manuel Lopez,  Raymundo Delgado,  Mauricio Marchese,  Ronald Añazco</t>
        </r>
      </text>
    </comment>
    <comment ref="G29" authorId="0">
      <text>
        <r>
          <rPr>
            <rFont val="Calibri"/>
            <b val="false"/>
            <i val="false"/>
            <strike val="false"/>
            <color rgb="FF000000"/>
            <sz val="11"/>
            <u val="none"/>
          </rPr>
          <t xml:space="preserve"> Alejandro Baravalle,  Juan Manuel Lopez,  Raymundo Delgado,  Mauricio Marchese,  Ronald Añazco</t>
        </r>
      </text>
    </comment>
    <comment ref="G30" authorId="0">
      <text>
        <r>
          <rPr>
            <rFont val="Calibri"/>
            <b val="false"/>
            <i val="false"/>
            <strike val="false"/>
            <color rgb="FF000000"/>
            <sz val="11"/>
            <u val="none"/>
          </rPr>
          <t xml:space="preserve"> Alejandro Baravalle,  Juan Manuel Lopez,  Raymundo Delgado,  Mauricio Marchese,  Ronald Añazco</t>
        </r>
      </text>
    </comment>
    <comment ref="G31" authorId="0">
      <text>
        <r>
          <rPr>
            <rFont val="Calibri"/>
            <b val="false"/>
            <i val="false"/>
            <strike val="false"/>
            <color rgb="FF000000"/>
            <sz val="11"/>
            <u val="none"/>
          </rPr>
          <t xml:space="preserve"> Alejandro Baravalle,  Juan Manuel Lopez,  Raymundo Delgado,  Mauricio Marchese,  Ronald Añazco</t>
        </r>
      </text>
    </comment>
    <comment ref="G32" authorId="0">
      <text>
        <r>
          <rPr>
            <rFont val="Calibri"/>
            <b val="false"/>
            <i val="false"/>
            <strike val="false"/>
            <color rgb="FF000000"/>
            <sz val="11"/>
            <u val="none"/>
          </rPr>
          <t xml:space="preserve"> Alejandro Baravalle,  Juan Manuel Lopez,  Raymundo Delgado,  Mauricio Marchese,  Ronald Añazco</t>
        </r>
      </text>
    </comment>
    <comment ref="G33" authorId="0">
      <text>
        <r>
          <rPr>
            <rFont val="Calibri"/>
            <b val="false"/>
            <i val="false"/>
            <strike val="false"/>
            <color rgb="FF000000"/>
            <sz val="11"/>
            <u val="none"/>
          </rPr>
          <t xml:space="preserve"> Alejandro Baravalle,  Juan Manuel Lopez,  Raymundo Delgado,  Mauricio Marchese,  Ronald Añazco</t>
        </r>
      </text>
    </comment>
  </commentList>
</comments>
</file>

<file path=xl/sharedStrings.xml><?xml version="1.0" encoding="utf-8"?>
<sst xmlns="http://schemas.openxmlformats.org/spreadsheetml/2006/main" uniqueCount="41">
  <si>
    <t>PE-01</t>
  </si>
  <si>
    <t>2016 - 16/05/2017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</si>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</sst>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60</v>
      </c>
      <c r="C9" s="70">
        <v>6</v>
      </c>
      <c r="D9" s="71">
        <v>6</v>
      </c>
      <c r="E9" s="72" t="str">
        <f>B9+C9</f>
        <v>0</v>
      </c>
      <c r="F9" s="73" t="str">
        <f>B9+C9+D9</f>
        <v>0</v>
      </c>
      <c r="G9" s="74">
        <v>5</v>
      </c>
      <c r="H9" s="74">
        <v>0</v>
      </c>
      <c r="I9" s="75">
        <v>0</v>
      </c>
      <c r="J9" s="72" t="str">
        <f>G9+H9</f>
        <v>0</v>
      </c>
      <c r="K9" s="73" t="str">
        <f>G9+H9+I9</f>
        <v>0</v>
      </c>
      <c r="L9" s="76" t="str">
        <f>E9+J9</f>
        <v>0</v>
      </c>
      <c r="M9" s="77" t="str">
        <f>F9+K9</f>
        <v>0</v>
      </c>
      <c r="N9" s="69">
        <v>0</v>
      </c>
      <c r="O9" s="78">
        <v>0</v>
      </c>
      <c r="P9" s="79">
        <v>0</v>
      </c>
      <c r="Q9" s="80">
        <v>0</v>
      </c>
      <c r="R9" s="81" t="str">
        <f>P9-N9</f>
        <v>0</v>
      </c>
      <c r="S9" s="82" t="str">
        <f>Q9-O9</f>
        <v>0</v>
      </c>
      <c r="T9" s="83" t="str">
        <f>R9+S9</f>
        <v>0</v>
      </c>
      <c r="V9" s="84"/>
      <c r="W9" s="84"/>
      <c r="X9" s="84"/>
    </row>
    <row r="10" spans="1:24" customHeight="1" ht="21">
      <c r="A10" s="68" t="s">
        <v>27</v>
      </c>
      <c r="B10" s="69">
        <v>62</v>
      </c>
      <c r="C10" s="70">
        <v>6</v>
      </c>
      <c r="D10" s="71">
        <v>6</v>
      </c>
      <c r="E10" s="72" t="str">
        <f>B10+C10</f>
        <v>0</v>
      </c>
      <c r="F10" s="73" t="str">
        <f>B10+C10+D10</f>
        <v>0</v>
      </c>
      <c r="G10" s="74">
        <v>5</v>
      </c>
      <c r="H10" s="74">
        <v>0</v>
      </c>
      <c r="I10" s="75">
        <v>0</v>
      </c>
      <c r="J10" s="72" t="str">
        <f>G10+H10</f>
        <v>0</v>
      </c>
      <c r="K10" s="73" t="str">
        <f>G10+H10+I10</f>
        <v>0</v>
      </c>
      <c r="L10" s="76" t="str">
        <f>E10+J10</f>
        <v>0</v>
      </c>
      <c r="M10" s="77" t="str">
        <f>F10+K10</f>
        <v>0</v>
      </c>
      <c r="N10" s="69">
        <v>0</v>
      </c>
      <c r="O10" s="78">
        <v>0</v>
      </c>
      <c r="P10" s="79">
        <v>0</v>
      </c>
      <c r="Q10" s="80">
        <v>0</v>
      </c>
      <c r="R10" s="81" t="str">
        <f>P10-N10</f>
        <v>0</v>
      </c>
      <c r="S10" s="82" t="str">
        <f>Q10-O10</f>
        <v>0</v>
      </c>
      <c r="T10" s="83" t="str">
        <f>R10+S10</f>
        <v>0</v>
      </c>
      <c r="V10" s="84"/>
      <c r="W10" s="85"/>
      <c r="X10" s="84"/>
    </row>
    <row r="11" spans="1:24" customHeight="1" ht="21">
      <c r="A11" s="68" t="s">
        <v>28</v>
      </c>
      <c r="B11" s="69">
        <v>62</v>
      </c>
      <c r="C11" s="70">
        <v>6</v>
      </c>
      <c r="D11" s="71">
        <v>8</v>
      </c>
      <c r="E11" s="72" t="str">
        <f>B11+C11</f>
        <v>0</v>
      </c>
      <c r="F11" s="73" t="str">
        <f>B11+C11+D11</f>
        <v>0</v>
      </c>
      <c r="G11" s="74">
        <v>5</v>
      </c>
      <c r="H11" s="74">
        <v>0</v>
      </c>
      <c r="I11" s="75">
        <v>0</v>
      </c>
      <c r="J11" s="72" t="str">
        <f>G11+H11</f>
        <v>0</v>
      </c>
      <c r="K11" s="73" t="str">
        <f>G11+H11+I11</f>
        <v>0</v>
      </c>
      <c r="L11" s="76" t="str">
        <f>E11+J11</f>
        <v>0</v>
      </c>
      <c r="M11" s="77" t="str">
        <f>F11+K11</f>
        <v>0</v>
      </c>
      <c r="N11" s="69">
        <v>0</v>
      </c>
      <c r="O11" s="78">
        <v>0</v>
      </c>
      <c r="P11" s="79">
        <v>0</v>
      </c>
      <c r="Q11" s="80">
        <v>0</v>
      </c>
      <c r="R11" s="81" t="str">
        <f>P11-N11</f>
        <v>0</v>
      </c>
      <c r="S11" s="82" t="str">
        <f>Q11-O11</f>
        <v>0</v>
      </c>
      <c r="T11" s="83" t="str">
        <f>R11+S11</f>
        <v>0</v>
      </c>
      <c r="V11" s="84"/>
      <c r="W11" s="85"/>
      <c r="X11" s="84"/>
    </row>
    <row r="12" spans="1:24" customHeight="1" ht="21">
      <c r="A12" s="68" t="s">
        <v>29</v>
      </c>
      <c r="B12" s="69">
        <v>63</v>
      </c>
      <c r="C12" s="70">
        <v>6</v>
      </c>
      <c r="D12" s="71">
        <v>9</v>
      </c>
      <c r="E12" s="72" t="str">
        <f>B12+C12</f>
        <v>0</v>
      </c>
      <c r="F12" s="73" t="str">
        <f>B12+C12+D12</f>
        <v>0</v>
      </c>
      <c r="G12" s="74">
        <v>5</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30</v>
      </c>
      <c r="V12" s="84"/>
      <c r="W12" s="85"/>
      <c r="X12" s="84"/>
    </row>
    <row r="13" spans="1:24" customHeight="1" ht="21">
      <c r="A13" s="68" t="s">
        <v>31</v>
      </c>
      <c r="B13" s="69">
        <v>63</v>
      </c>
      <c r="C13" s="70">
        <v>6</v>
      </c>
      <c r="D13" s="71">
        <v>9</v>
      </c>
      <c r="E13" s="72" t="str">
        <f>B13+C13</f>
        <v>0</v>
      </c>
      <c r="F13" s="73" t="str">
        <f>B13+C13+D13</f>
        <v>0</v>
      </c>
      <c r="G13" s="74">
        <v>5</v>
      </c>
      <c r="H13" s="74">
        <v>0</v>
      </c>
      <c r="I13" s="75">
        <v>0</v>
      </c>
      <c r="J13" s="72" t="str">
        <f>G13+H13</f>
        <v>0</v>
      </c>
      <c r="K13" s="73" t="str">
        <f>G13+H13+I13</f>
        <v>0</v>
      </c>
      <c r="L13" s="76" t="str">
        <f>E13+J13</f>
        <v>0</v>
      </c>
      <c r="M13" s="77" t="str">
        <f>F13+K13</f>
        <v>0</v>
      </c>
      <c r="N13" s="69">
        <v>1</v>
      </c>
      <c r="O13" s="78">
        <v>0</v>
      </c>
      <c r="P13" s="79">
        <v>0</v>
      </c>
      <c r="Q13" s="80">
        <v>0</v>
      </c>
      <c r="R13" s="81" t="str">
        <f>P13-N13</f>
        <v>0</v>
      </c>
      <c r="S13" s="82" t="str">
        <f>Q13-O13</f>
        <v>0</v>
      </c>
      <c r="T13" s="83" t="str">
        <f>R13+S13</f>
        <v>0</v>
      </c>
      <c r="V13" s="84"/>
      <c r="W13" s="86"/>
      <c r="X13" s="84"/>
    </row>
    <row r="14" spans="1:24" customHeight="1" ht="21">
      <c r="A14" s="68" t="s">
        <v>32</v>
      </c>
      <c r="B14" s="69">
        <v>68</v>
      </c>
      <c r="C14" s="70">
        <v>7</v>
      </c>
      <c r="D14" s="71">
        <v>11</v>
      </c>
      <c r="E14" s="72" t="str">
        <f>B14+C14</f>
        <v>0</v>
      </c>
      <c r="F14" s="73" t="str">
        <f>B14+C14+D14</f>
        <v>0</v>
      </c>
      <c r="G14" s="74">
        <v>5</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33</v>
      </c>
      <c r="B15" s="69">
        <v>70</v>
      </c>
      <c r="C15" s="70">
        <v>7</v>
      </c>
      <c r="D15" s="71">
        <v>11</v>
      </c>
      <c r="E15" s="72" t="str">
        <f>B15+C15</f>
        <v>0</v>
      </c>
      <c r="F15" s="73" t="str">
        <f>B15+C15+D15</f>
        <v>0</v>
      </c>
      <c r="G15" s="74">
        <v>5</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70</v>
      </c>
      <c r="C16" s="70">
        <v>7</v>
      </c>
      <c r="D16" s="71">
        <v>11</v>
      </c>
      <c r="E16" s="72" t="str">
        <f>B16+C16</f>
        <v>0</v>
      </c>
      <c r="F16" s="73" t="str">
        <f>B16+C16+D16</f>
        <v>0</v>
      </c>
      <c r="G16" s="74">
        <v>5</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72</v>
      </c>
      <c r="C17" s="70">
        <v>7</v>
      </c>
      <c r="D17" s="71">
        <v>11</v>
      </c>
      <c r="E17" s="72" t="str">
        <f>B17+C17</f>
        <v>0</v>
      </c>
      <c r="F17" s="73" t="str">
        <f>B17+C17+D17</f>
        <v>0</v>
      </c>
      <c r="G17" s="74">
        <v>5</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77</v>
      </c>
      <c r="C18" s="70">
        <v>7</v>
      </c>
      <c r="D18" s="71">
        <v>11</v>
      </c>
      <c r="E18" s="72" t="str">
        <f>B18+C18</f>
        <v>0</v>
      </c>
      <c r="F18" s="73" t="str">
        <f>B18+C18+D18</f>
        <v>0</v>
      </c>
      <c r="G18" s="74">
        <v>5</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80</v>
      </c>
      <c r="C19" s="70">
        <v>7</v>
      </c>
      <c r="D19" s="71">
        <v>11</v>
      </c>
      <c r="E19" s="72" t="str">
        <f>B19+C19</f>
        <v>0</v>
      </c>
      <c r="F19" s="73" t="str">
        <f>B19+C19+D19</f>
        <v>0</v>
      </c>
      <c r="G19" s="74">
        <v>5</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84</v>
      </c>
      <c r="C20" s="70">
        <v>7</v>
      </c>
      <c r="D20" s="71">
        <v>11</v>
      </c>
      <c r="E20" s="103" t="str">
        <f>B20+C20</f>
        <v>0</v>
      </c>
      <c r="F20" s="104" t="str">
        <f>B20+C20+D20</f>
        <v>0</v>
      </c>
      <c r="G20" s="70">
        <v>5</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109</v>
      </c>
      <c r="C22" s="114">
        <v>8</v>
      </c>
      <c r="D22" s="78">
        <v>16</v>
      </c>
      <c r="E22" s="72" t="str">
        <f>B22+C22</f>
        <v>0</v>
      </c>
      <c r="F22" s="115" t="str">
        <f>B22+C22+D22</f>
        <v>0</v>
      </c>
      <c r="G22" s="116">
        <v>5</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109</v>
      </c>
      <c r="C23" s="70">
        <v>8</v>
      </c>
      <c r="D23" s="71">
        <v>16</v>
      </c>
      <c r="E23" s="72" t="str">
        <f>B23+C23</f>
        <v>0</v>
      </c>
      <c r="F23" s="73" t="str">
        <f>B23+C23+D23</f>
        <v>0</v>
      </c>
      <c r="G23" s="74">
        <v>5</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109</v>
      </c>
      <c r="C24" s="70">
        <v>8</v>
      </c>
      <c r="D24" s="71">
        <v>16</v>
      </c>
      <c r="E24" s="72" t="str">
        <f>B24+C24</f>
        <v>0</v>
      </c>
      <c r="F24" s="73" t="str">
        <f>B24+C24+D24</f>
        <v>0</v>
      </c>
      <c r="G24" s="74">
        <v>5</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29</v>
      </c>
      <c r="B25" s="69">
        <v>109</v>
      </c>
      <c r="C25" s="70">
        <v>8</v>
      </c>
      <c r="D25" s="71">
        <v>16</v>
      </c>
      <c r="E25" s="72" t="str">
        <f>B25+C25</f>
        <v>0</v>
      </c>
      <c r="F25" s="73" t="str">
        <f>B25+C25+D25</f>
        <v>0</v>
      </c>
      <c r="G25" s="74">
        <v>5</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c r="A26" s="68" t="s">
        <v>31</v>
      </c>
      <c r="B26" s="69">
        <v>109</v>
      </c>
      <c r="C26" s="70">
        <v>8</v>
      </c>
      <c r="D26" s="71">
        <v>16</v>
      </c>
      <c r="E26" s="72" t="str">
        <f>B26+C26</f>
        <v>0</v>
      </c>
      <c r="F26" s="73" t="str">
        <f>B26+C26+D26</f>
        <v>0</v>
      </c>
      <c r="G26" s="74">
        <v>5</v>
      </c>
      <c r="H26" s="74">
        <v>0</v>
      </c>
      <c r="I26" s="75">
        <v>0</v>
      </c>
      <c r="J26" s="72" t="str">
        <f>G26+H26</f>
        <v>0</v>
      </c>
      <c r="K26" s="73" t="str">
        <f>G26+H26+I26</f>
        <v>0</v>
      </c>
      <c r="L26" s="76" t="str">
        <f>E26+J26</f>
        <v>0</v>
      </c>
      <c r="M26" s="77" t="str">
        <f>F26+K26</f>
        <v>0</v>
      </c>
      <c r="N26" s="69">
        <v>0</v>
      </c>
      <c r="O26" s="78">
        <v>0</v>
      </c>
      <c r="P26" s="79">
        <v>0</v>
      </c>
      <c r="Q26" s="80">
        <v>0</v>
      </c>
      <c r="R26" s="81" t="str">
        <f>P26-N26</f>
        <v>0</v>
      </c>
      <c r="S26" s="82" t="str">
        <f>Q26-O26</f>
        <v>0</v>
      </c>
      <c r="T26" s="83" t="str">
        <f>R26+S26</f>
        <v>0</v>
      </c>
      <c r="V26" s="84"/>
      <c r="W26" s="86"/>
      <c r="X26" s="84"/>
    </row>
    <row r="27" spans="1:24" customHeight="1" ht="21" hidden="true">
      <c r="A27" s="68" t="s">
        <v>32</v>
      </c>
      <c r="B27" s="69">
        <v>109</v>
      </c>
      <c r="C27" s="70">
        <v>8</v>
      </c>
      <c r="D27" s="71">
        <v>16</v>
      </c>
      <c r="E27" s="72" t="str">
        <f>B27+C27</f>
        <v>0</v>
      </c>
      <c r="F27" s="73" t="str">
        <f>B27+C27+D27</f>
        <v>0</v>
      </c>
      <c r="G27" s="74">
        <v>5</v>
      </c>
      <c r="H27" s="74">
        <v>0</v>
      </c>
      <c r="I27" s="75">
        <v>0</v>
      </c>
      <c r="J27" s="72" t="str">
        <f>G27+H27</f>
        <v>0</v>
      </c>
      <c r="K27" s="73" t="str">
        <f>G27+H27+I27</f>
        <v>0</v>
      </c>
      <c r="L27" s="76" t="str">
        <f>E27+J27</f>
        <v>0</v>
      </c>
      <c r="M27" s="77" t="str">
        <f>F27+K27</f>
        <v>0</v>
      </c>
      <c r="N27" s="69">
        <v>0</v>
      </c>
      <c r="O27" s="78">
        <v>0</v>
      </c>
      <c r="P27" s="79">
        <v>0</v>
      </c>
      <c r="Q27" s="80">
        <v>0</v>
      </c>
      <c r="R27" s="81" t="str">
        <f>P27-N27</f>
        <v>0</v>
      </c>
      <c r="S27" s="82" t="str">
        <f>Q27-O27</f>
        <v>0</v>
      </c>
      <c r="T27" s="83" t="str">
        <f>R27+S27</f>
        <v>0</v>
      </c>
      <c r="V27" s="84"/>
      <c r="W27" s="85"/>
      <c r="X27" s="84"/>
    </row>
    <row r="28" spans="1:24" customHeight="1" ht="21" hidden="true">
      <c r="A28" s="68" t="s">
        <v>33</v>
      </c>
      <c r="B28" s="69">
        <v>109</v>
      </c>
      <c r="C28" s="70">
        <v>8</v>
      </c>
      <c r="D28" s="71">
        <v>16</v>
      </c>
      <c r="E28" s="72" t="str">
        <f>B28+C28</f>
        <v>0</v>
      </c>
      <c r="F28" s="73" t="str">
        <f>B28+C28+D28</f>
        <v>0</v>
      </c>
      <c r="G28" s="74">
        <v>5</v>
      </c>
      <c r="H28" s="74">
        <v>0</v>
      </c>
      <c r="I28" s="75">
        <v>0</v>
      </c>
      <c r="J28" s="72" t="str">
        <f>G28+H28</f>
        <v>0</v>
      </c>
      <c r="K28" s="73" t="str">
        <f>G28+H28+I28</f>
        <v>0</v>
      </c>
      <c r="L28" s="76" t="str">
        <f>E28+J28</f>
        <v>0</v>
      </c>
      <c r="M28" s="77" t="str">
        <f>F28+K28</f>
        <v>0</v>
      </c>
      <c r="N28" s="69">
        <v>0</v>
      </c>
      <c r="O28" s="78">
        <v>0</v>
      </c>
      <c r="P28" s="79">
        <v>0</v>
      </c>
      <c r="Q28" s="80">
        <v>0</v>
      </c>
      <c r="R28" s="81" t="str">
        <f>P28-N28</f>
        <v>0</v>
      </c>
      <c r="S28" s="82" t="str">
        <f>Q28-O28</f>
        <v>0</v>
      </c>
      <c r="T28" s="83" t="str">
        <f>R28+S28</f>
        <v>0</v>
      </c>
      <c r="V28" s="84"/>
      <c r="W28" s="85"/>
      <c r="X28" s="84"/>
    </row>
    <row r="29" spans="1:24" customHeight="1" ht="21" hidden="true">
      <c r="A29" s="68" t="s">
        <v>34</v>
      </c>
      <c r="B29" s="69">
        <v>109</v>
      </c>
      <c r="C29" s="70">
        <v>8</v>
      </c>
      <c r="D29" s="71">
        <v>16</v>
      </c>
      <c r="E29" s="72" t="str">
        <f>B29+C29</f>
        <v>0</v>
      </c>
      <c r="F29" s="73" t="str">
        <f>B29+C29+D29</f>
        <v>0</v>
      </c>
      <c r="G29" s="74">
        <v>5</v>
      </c>
      <c r="H29" s="74">
        <v>0</v>
      </c>
      <c r="I29" s="75">
        <v>0</v>
      </c>
      <c r="J29" s="72" t="str">
        <f>G29+H29</f>
        <v>0</v>
      </c>
      <c r="K29" s="73" t="str">
        <f>G29+H29+I29</f>
        <v>0</v>
      </c>
      <c r="L29" s="76" t="str">
        <f>E29+J29</f>
        <v>0</v>
      </c>
      <c r="M29" s="77" t="str">
        <f>F29+K29</f>
        <v>0</v>
      </c>
      <c r="N29" s="69">
        <v>0</v>
      </c>
      <c r="O29" s="78">
        <v>0</v>
      </c>
      <c r="P29" s="79">
        <v>0</v>
      </c>
      <c r="Q29" s="80">
        <v>0</v>
      </c>
      <c r="R29" s="81" t="str">
        <f>P29-N29</f>
        <v>0</v>
      </c>
      <c r="S29" s="82" t="str">
        <f>Q29-O29</f>
        <v>0</v>
      </c>
      <c r="T29" s="83" t="str">
        <f>R29+S29</f>
        <v>0</v>
      </c>
      <c r="V29" s="84"/>
      <c r="W29" s="85"/>
      <c r="X29" s="84"/>
    </row>
    <row r="30" spans="1:24" customHeight="1" ht="21" hidden="true">
      <c r="A30" s="68" t="s">
        <v>35</v>
      </c>
      <c r="B30" s="69">
        <v>109</v>
      </c>
      <c r="C30" s="70">
        <v>8</v>
      </c>
      <c r="D30" s="71">
        <v>16</v>
      </c>
      <c r="E30" s="72" t="str">
        <f>B30+C30</f>
        <v>0</v>
      </c>
      <c r="F30" s="73" t="str">
        <f>B30+C30+D30</f>
        <v>0</v>
      </c>
      <c r="G30" s="74">
        <v>5</v>
      </c>
      <c r="H30" s="74">
        <v>0</v>
      </c>
      <c r="I30" s="75">
        <v>0</v>
      </c>
      <c r="J30" s="72" t="str">
        <f>G30+H30</f>
        <v>0</v>
      </c>
      <c r="K30" s="73" t="str">
        <f>G30+H30+I30</f>
        <v>0</v>
      </c>
      <c r="L30" s="76" t="str">
        <f>E30+J30</f>
        <v>0</v>
      </c>
      <c r="M30" s="77" t="str">
        <f>F30+K30</f>
        <v>0</v>
      </c>
      <c r="N30" s="69">
        <v>0</v>
      </c>
      <c r="O30" s="78">
        <v>0</v>
      </c>
      <c r="P30" s="79">
        <v>0</v>
      </c>
      <c r="Q30" s="80">
        <v>0</v>
      </c>
      <c r="R30" s="81" t="str">
        <f>P30-N30</f>
        <v>0</v>
      </c>
      <c r="S30" s="82" t="str">
        <f>Q30-O30</f>
        <v>0</v>
      </c>
      <c r="T30" s="83" t="str">
        <f>R30+S30</f>
        <v>0</v>
      </c>
      <c r="V30" s="84"/>
      <c r="W30" s="85"/>
      <c r="X30" s="84"/>
    </row>
    <row r="31" spans="1:24" customHeight="1" ht="21" hidden="true">
      <c r="A31" s="68" t="s">
        <v>36</v>
      </c>
      <c r="B31" s="69">
        <v>109</v>
      </c>
      <c r="C31" s="70">
        <v>8</v>
      </c>
      <c r="D31" s="71">
        <v>16</v>
      </c>
      <c r="E31" s="72" t="str">
        <f>B31+C31</f>
        <v>0</v>
      </c>
      <c r="F31" s="73" t="str">
        <f>B31+C31+D31</f>
        <v>0</v>
      </c>
      <c r="G31" s="74">
        <v>5</v>
      </c>
      <c r="H31" s="74">
        <v>0</v>
      </c>
      <c r="I31" s="75">
        <v>0</v>
      </c>
      <c r="J31" s="72" t="str">
        <f>G31+H31</f>
        <v>0</v>
      </c>
      <c r="K31" s="73" t="str">
        <f>G31+H31+I31</f>
        <v>0</v>
      </c>
      <c r="L31" s="76" t="str">
        <f>E31+J31</f>
        <v>0</v>
      </c>
      <c r="M31" s="77" t="str">
        <f>F31+K31</f>
        <v>0</v>
      </c>
      <c r="N31" s="69">
        <v>0</v>
      </c>
      <c r="O31" s="78">
        <v>0</v>
      </c>
      <c r="P31" s="79">
        <v>0</v>
      </c>
      <c r="Q31" s="80">
        <v>0</v>
      </c>
      <c r="R31" s="81" t="str">
        <f>P31-N31</f>
        <v>0</v>
      </c>
      <c r="S31" s="82" t="str">
        <f>Q31-O31</f>
        <v>0</v>
      </c>
      <c r="T31" s="83" t="str">
        <f>R31+S31</f>
        <v>0</v>
      </c>
      <c r="V31" s="84"/>
      <c r="W31" s="85"/>
      <c r="X31" s="84"/>
    </row>
    <row r="32" spans="1:24" customHeight="1" ht="21" hidden="true">
      <c r="A32" s="68" t="s">
        <v>37</v>
      </c>
      <c r="B32" s="69">
        <v>109</v>
      </c>
      <c r="C32" s="70">
        <v>8</v>
      </c>
      <c r="D32" s="71">
        <v>16</v>
      </c>
      <c r="E32" s="72" t="str">
        <f>B32+C32</f>
        <v>0</v>
      </c>
      <c r="F32" s="73" t="str">
        <f>B32+C32+D32</f>
        <v>0</v>
      </c>
      <c r="G32" s="74">
        <v>5</v>
      </c>
      <c r="H32" s="74">
        <v>0</v>
      </c>
      <c r="I32" s="75">
        <v>0</v>
      </c>
      <c r="J32" s="72" t="str">
        <f>G32+H32</f>
        <v>0</v>
      </c>
      <c r="K32" s="73" t="str">
        <f>G32+H32+I32</f>
        <v>0</v>
      </c>
      <c r="L32" s="76" t="str">
        <f>E32+J32</f>
        <v>0</v>
      </c>
      <c r="M32" s="77" t="str">
        <f>F32+K32</f>
        <v>0</v>
      </c>
      <c r="N32" s="69">
        <v>0</v>
      </c>
      <c r="O32" s="78">
        <v>0</v>
      </c>
      <c r="P32" s="79">
        <v>0</v>
      </c>
      <c r="Q32" s="80">
        <v>0</v>
      </c>
      <c r="R32" s="81" t="str">
        <f>P32-N32</f>
        <v>0</v>
      </c>
      <c r="S32" s="82" t="str">
        <f>Q32-O32</f>
        <v>0</v>
      </c>
      <c r="T32" s="83" t="str">
        <f>R32+S32</f>
        <v>0</v>
      </c>
      <c r="V32" s="84"/>
      <c r="W32" s="84"/>
      <c r="X32" s="84"/>
    </row>
    <row r="33" spans="1:24" customHeight="1" ht="21" hidden="true">
      <c r="A33" s="87" t="s">
        <v>38</v>
      </c>
      <c r="B33" s="88">
        <v>109</v>
      </c>
      <c r="C33" s="89">
        <v>8</v>
      </c>
      <c r="D33" s="90">
        <v>16</v>
      </c>
      <c r="E33" s="91" t="str">
        <f>B33+C33</f>
        <v>0</v>
      </c>
      <c r="F33" s="92" t="str">
        <f>B33+C33+D33</f>
        <v>0</v>
      </c>
      <c r="G33" s="89">
        <v>5</v>
      </c>
      <c r="H33" s="89">
        <v>0</v>
      </c>
      <c r="I33" s="93">
        <v>0</v>
      </c>
      <c r="J33" s="91" t="str">
        <f>G33+H33</f>
        <v>0</v>
      </c>
      <c r="K33" s="92" t="str">
        <f>G33+H33+I33</f>
        <v>0</v>
      </c>
      <c r="L33" s="94" t="str">
        <f>E33+J33</f>
        <v>0</v>
      </c>
      <c r="M33" s="95" t="str">
        <f>F33+K33</f>
        <v>0</v>
      </c>
      <c r="N33" s="88">
        <v>0</v>
      </c>
      <c r="O33" s="96">
        <v>0</v>
      </c>
      <c r="P33" s="97">
        <v>0</v>
      </c>
      <c r="Q33" s="98">
        <v>0</v>
      </c>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