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va\Documents\UiPath\PPP\data\"/>
    </mc:Choice>
  </mc:AlternateContent>
  <xr:revisionPtr revIDLastSave="0" documentId="13_ncr:1_{BF049CD6-A93C-47F2-B806-5E23509FA9BB}" xr6:coauthVersionLast="45" xr6:coauthVersionMax="45" xr10:uidLastSave="{00000000-0000-0000-0000-000000000000}"/>
  <bookViews>
    <workbookView xWindow="-210" yWindow="16080" windowWidth="29040" windowHeight="15990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U2" i="1" s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<sst xmlns="http://schemas.openxmlformats.org/spreadsheetml/2006/main" count="1080" uniqueCount="647">
  <si>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</si>
  <si>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</si>
  <si>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</si>
  <si>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</si>
  <si>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</si>
  <si>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</si>
  <si>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</si>
  <si>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</si>
  <si>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</si>
  <si>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</si>
  <si>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</si>
  <si>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</si>
  <si>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</si>
  <si>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</si>
  <si>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</si>
  <si>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</si>
  <si>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</si>
  <si>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</si>
  <si>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</si>
  <si>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</si>
  <si>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</si>
  <si>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</si>
  <si>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</si>
  <si>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</si>
  <si>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</si>
  <si>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</si>
  <si>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</si>
  <si>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</si>
  <si>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</si>
  <si>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</si>
  <si>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</si>
  <si>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</si>
  <si>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</si>
  <si>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</si>
  <si>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</si>
  <si>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</si>
  <si>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</si>
  <si>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</si>
  <si>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</si>
  <si>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</si>
  <si>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</si>
  <si>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</si>
  <si>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</si>
  <si>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</si>
  <si>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</si>
  <si>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</si>
  <si>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</si>
  <si>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</si>
  <si>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</si>
  <si>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</si>
  <si>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</si>
  <si>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</si>
  <si>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</si>
  <si>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</si>
  <si>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</si>
  <si>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</si>
  <si>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</si>
  <si>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</si>
  <si>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</si>
  <si>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</si>
  <si>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</si>
  <si>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</si>
  <si>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</si>
  <si>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</si>
  <si>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</si>
  <si>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</si>
  <si>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</si>
  <si>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</si>
  <si>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</si>
  <si>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</si>
  <si>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</si>
  <si>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</si>
  <si>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</si>
  <si>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</si>
  <si>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</si>
  <si>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</si>
  <si>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</si>
  <si>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</si>
  <si>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</si>
  <si>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</si>
  <si>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</si>
  <si>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</si>
  <si>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</si>
  <si>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</si>
  <si>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</si>
  <si>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</si>
  <si>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</si>
  <si>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</si>
  <si>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</si>
  <si>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</si>
  <si>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</si>
  <si>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</si>
  <si>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</si>
  <si>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</si>
  <si>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</si>
  <si>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</si>
  <si>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</si>
  <si>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</si>
  <si>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</si>
  <si>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</si>
  <si>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</si>
  <si>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</si>
  <si>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</si>
  <si>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</si>
  <si>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</si>
  <si>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</si>
  <si>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</si>
  <si>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</si>
  <si>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</si>
  <si>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</si>
  <si>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</si>
  <si>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</si>
  <si>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</si>
  <si>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</si>
  <si>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</si>
  <si>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</si>
  <si>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</si>
  <si>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</si>
  <si>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</si>
  <si>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</si>
  <si>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</si>
  <si>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</si>
  <si>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</si>
  <si>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</si>
  <si>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</si>
  <si>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</si>
  <si>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</si>
  <si>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</si>
  <si>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</si>
  <si>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</si>
  <si>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</si>
  <si>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</si>
  <si>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</si>
  <si>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</si>
  <si>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</si>
  <si>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</si>
  <si>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</si>
  <si>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</si>
  <si>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</si>
  <si>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</si>
  <si>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</si>
  <si>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</si>
  <si>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</si>
  <si>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</si>
  <si>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</si>
  <si>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</si>
  <si>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</si>
  <si>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</si>
  <si>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</si>
  <si>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</si>
  <si>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</si>
  <si>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</si>
  <si>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</si>
  <si>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</si>
  <si>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</si>
  <si>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</si>
  <si>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</si>
  <si>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</si>
  <si>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</si>
  <si>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</si>
  <si>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</si>
  <si>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</si>
  <si>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</si>
  <si>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</si>
  <si>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</si>
  <si>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</si>
  <si>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</si>
  <si>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</si>
  <si>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</si>
  <si>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</si>
  <si>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</si>
  <si>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</si>
  <si>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</si>
  <si>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</si>
  <si>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</si>
  <si>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</si>
  <si>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</si>
  <si>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</si>
  <si>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</si>
  <si>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</si>
  <si>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</si>
  <si>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</si>
  <si>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</si>
  <si>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</si>
  <si>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</si>
  <si>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</si>
  <si>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</si>
  <si>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</si>
  <si>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</si>
  <si>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</si>
  <si>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</si>
  <si>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</si>
  <si>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</si>
  <si>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</si>
  <si>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</si>
  <si>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</si>
  <si>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</si>
  <si>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</si>
  <si>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</si>
  <si>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</si>
  <si>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</si>
  <si>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</si>
  <si>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</si>
  <si>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</si>
  <si>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</si>
  <si>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</si>
  <si>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</si>
  <si>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</si>
  <si>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</si>
  <si>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</si>
  <si>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</si>
  <si>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</si>
  <si>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</si>
  <si>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</si>
  <si>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</si>
  <si>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</si>
  <si>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</si>
  <si>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</si>
  <si>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</si>
  <si>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</si>
  <si>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</si>
  <si>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</si>
  <si>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</si>
  <si>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</si>
  <si>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</si>
  <si>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</si>
  <si>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</si>
  <si>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</si>
  <si>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</si>
  <si>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</si>
  <si>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</si>
  <si>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</si>
  <si>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</si>
  <si>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</si>
  <si>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</si>
  <si>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</si>
  <si>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</si>
  <si>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</si>
  <si>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</si>
  <si>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</si>
  <si>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</si>
  <si>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</si>
  <si>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</si>
  <si>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</si>
  <si>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</si>
  <si>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</si>
  <si>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</si>
  <si>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</si>
  <si>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</si>
  <si>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</si>
  <si>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</si>
  <si>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</si>
  <si>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</si>
  <si>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</si>
  <si>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</si>
  <si>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</si>
  <si>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</si>
  <si>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</si>
  <si>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</si>
  <si>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</si>
  <si>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</si>
  <si>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</si>
  <si>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</si>
  <si>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</si>
  <si>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</si>
  <si>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</si>
  <si>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</si>
  <si>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</si>
  <si>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</si>
  <si>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</si>
  <si>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</si>
  <si>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</si>
  <si>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</si>
  <si>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</si>
  <si>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</si>
  <si>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</si>
  <si>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</si>
  <si>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</si>
  <si>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</si>
  <si>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</si>
  <si>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</si>
  <si>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</si>
  <si>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</si>
  <si>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</si>
  <si>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</si>
  <si>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</si>
  <si>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</si>
  <si>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</si>
  <si>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</si>
  <si>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</si>
  <si>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</si>
  <si>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</si>
  <si>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</si>
  <si>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</si>
  <si>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</si>
  <si>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</si>
  <si>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</si>
  <si>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</si>
  <si>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</si>
  <si>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</si>
  <si>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</si>
  <si>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</si>
  <si>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</si>
  <si>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</si>
  <si>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</si>
  <si>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</si>
  <si>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</si>
  <si>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</si>
  <si>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</si>
  <si>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</si>
  <si>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</si>
  <si>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</si>
  <si>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</si>
  <si>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</si>
  <si>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</si>
  <si>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</si>
  <si>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</si>
  <si>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</si>
  <si>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</si>
  <si>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</si>
  <si>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</si>
  <si>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</si>
  <si>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</si>
  <si>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</si>
  <si>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</si>
  <si>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</si>
  <si>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</si>
  <si>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</si>
  <si>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</si>
  <si>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</si>
  <si>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</si>
  <si>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</si>
  <si>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</si>
  <si>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</si>
  <si>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</si>
  <si>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</si>
  <si>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</si>
  <si>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</si>
  <si>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</si>
  <si>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</si>
  <si>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</si>
  <si>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</si>
  <si>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</si>
  <si>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</si>
  <si>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</si>
  <si>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</si>
  <si>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</si>
  <si>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</si>
  <si>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</si>
  <si>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</si>
  <si>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</si>
  <si>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</si>
  <si>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</si>
  <si>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</si>
  <si>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</si>
  <si>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</si>
  <si>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</si>
  <si>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</si>
  <si>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</si>
  <si>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</si>
  <si>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</si>
  <si>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</si>
  <si>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</si>
  <si>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</si>
  <si>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</si>
  <si>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</si>
  <si>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</si>
  <si>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</si>
  <si>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</si>
  <si>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</si>
  <si>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</si>
  <si>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</si>
  <si>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</si>
  <si>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</si>
  <si>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</si>
  <si>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</si>
  <si>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</si>
  <si>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</si>
  <si>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</si>
  <si>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</si>
  <si>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</si>
  <si>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</si>
  <si>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</si>
  <si>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</si>
  <si>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</si>
  <si>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</si>
  <si>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</si>
  <si>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</si>
  <si>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</si>
  <si>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</si>
  <si>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</si>
  <si>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</si>
  <si>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</si>
  <si>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</si>
  <si>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</si>
  <si>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</si>
  <si>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</si>
  <si>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</si>
  <si>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</si>
  <si>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</si>
  <si>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</si>
  <si>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</si>
  <si>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</si>
  <si>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</si>
  <si>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</si>
  <si>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</si>
  <si>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</si>
  <si>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</si>
  <si>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</si>
  <si>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</si>
  <si>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</si>
  <si>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</si>
  <si>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</si>
  <si>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</si>
  <si>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</si>
  <si>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</si>
  <si>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</si>
  <si>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</si>
  <si>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</si>
  <si>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</si>
  <si>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</si>
  <si>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</si>
  <si>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</si>
  <si>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</si>
  <si>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</si>
  <si>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</si>
  <si>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</si>
  <si>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</si>
  <si>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</si>
  <si>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</si>
  <si>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</si>
  <si>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</si>
  <si>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</si>
  <si>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</si>
  <si>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</si>
  <si>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</si>
  <si>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</si>
  <si>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</si>
  <si>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</si>
  <si>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</si>
  <si>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</si>
  <si>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</si>
  <si>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</si>
  <si>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</si>
  <si>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</si>
  <si>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</si>
  <si>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</si>
  <si>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</si>
  <si>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</si>
  <si>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</si>
  <si>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</si>
  <si>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</si>
  <si>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</si>
  <si>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</si>
  <si>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</si>
  <si>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</si>
  <si>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</si>
  <si>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</si>
  <si>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</si>
  <si>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</si>
  <si>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</si>
  <si>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</si>
  <si>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</si>
  <si>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</si>
  <si>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</si>
  <si>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</si>
  <si>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</si>
  <si>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</si>
  <si>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</si>
  <si>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</si>
  <si>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</si>
  <si>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</si>
  <si>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</si>
  <si>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</si>
  <si>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</si>
  <si>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</si>
  <si>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</si>
  <si>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</si>
  <si>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</si>
  <si>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</si>
  <si>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</si>
  <si>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</si>
  <si>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</si>
  <si>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</si>
  <si>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</si>
  <si>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</si>
  <si>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</si>
  <si>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</si>
  <si>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</si>
  <si>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</si>
  <si>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</si>
  <si>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</si>
  <si>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</si>
  <si>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</si>
  <si>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</si>
  <si>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</si>
  <si>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</si>
  <si>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</si>
  <si>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</si>
  <si>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</si>
  <si>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</si>
  <si>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</si>
  <si>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</si>
  <si>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</si>
  <si>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</si>
  <si>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</si>
  <si>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</si>
  <si>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</si>
  <si>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</si>
  <si>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</si>
  <si>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</si>
  <si>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</si>
  <si>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</si>
  <si>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</si>
  <si>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</si>
  <si>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</si>
  <si>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</si>
  <si>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</si>
  <si>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</si>
  <si>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</si>
  <si>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</si>
  <si>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</si>
  <si>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</si>
  <si>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</si>
  <si>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</si>
  <si>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</si>
  <si>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</si>
  <si>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</si>
  <si>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</si>
  <si>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</si>
  <si>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</si>
  <si>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</si>
  <si>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</si>
  <si>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</si>
  <si>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</si>
  <si>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</si>
  <si>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</si>
  <si>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</si>
  <si>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</si>
  <si>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</si>
  <si>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</si>
  <si>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</si>
  <si>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</si>
  <si>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</si>
  <si>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</si>
  <si>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</si>
  <si>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</si>
  <si>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</si>
  <si>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</si>
  <si>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</si>
  <si>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</si>
  <si>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</si>
  <si>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</si>
  <si>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</si>
  <si>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</si>
  <si>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</si>
  <si>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</si>
  <si>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</si>
  <si>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</si>
  <si>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</si>
  <si>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</si>
  <si>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</si>
  <si>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</si>
  <si>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</si>
  <si>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</si>
  <si>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</si>
  <si>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</si>
  <si>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</si>
  <si>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</si>
  <si>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</si>
  <si>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</si>
  <si>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</si>
  <si>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</si>
  <si>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</si>
  <si>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</si>
  <si>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</si>
  <si>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</si>
  <si>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</si>
  <si>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</si>
  <si>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</si>
  <si>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</si>
  <si>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</si>
  <si>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</si>
  <si>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</si>
  <si>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</si>
  <si>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</si>
  <si>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</si>
  <si>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</si>
  <si>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</si>
  <si>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</si>
  <si>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</si>
  <si>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</si>
  <si>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</si>
  <si>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</si>
  <si>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</si>
  <si>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</si>
  <si>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</si>
  <si>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</si>
  <si>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</si>
  <si>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</si>
  <si>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</si>
  <si>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</si>
  <si>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</si>
  <si>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</si>
  <si>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</si>
  <si>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</si>
  <si>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</si>
  <si>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</si>
  <si>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</si>
  <si>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</si>
  <si>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</si>
  <si>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</si>
  <si>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</si>
  <si>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</si>
  <si>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</si>
  <si>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</si>
  <si>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</si>
  <si>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</si>
  <si>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</si>
  <si>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</si>
  <si>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</si>
  <si>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</si>
  <si>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</si>
  <si>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</si>
  <si>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</si>
  <si>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</si>
  <si>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</si>
  <si>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</si>
  <si>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</si>
  <si>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</si>
  <si>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</si>
  <si>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</si>
  <si>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</si>
  <si>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</si>
  <si>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Petr Hladil</t>
  </si>
  <si>
    <t>Jana Žižky 238</t>
  </si>
  <si>
    <t>Mail tělo</t>
  </si>
  <si>
    <t>PoznámkaPP</t>
  </si>
  <si>
    <t>Sazba</t>
  </si>
  <si>
    <t>KPJM</t>
  </si>
  <si>
    <t>Robot - STATUS</t>
  </si>
  <si>
    <t>Robot - datum poslední aktualizace</t>
  </si>
  <si>
    <t>proces3: zpracováno</t>
  </si>
  <si>
    <t>proces2: start</t>
  </si>
  <si>
    <t>proces3: start</t>
  </si>
  <si>
    <t>proces2: zpracováno</t>
  </si>
  <si>
    <t>proces2: chyba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</si>
</sst>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4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DoplněkUDF"/>
    </sheetNames>
    <definedNames>
      <definedName name="ConcatenateIf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J168"/>
  <sheetViews>
    <sheetView tabSelected="1" workbookViewId="0">
      <selection activeCell="A7" sqref="A7:XFD7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35.4257812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0" width="13.5703125" customWidth="1"/>
    <col min="21" max="21" width="17.140625" customWidth="1"/>
    <col min="22" max="22" width="10.140625" customWidth="1"/>
    <col min="23" max="23" width="13.7109375" customWidth="1"/>
    <col min="24" max="24" width="16.140625" bestFit="1" customWidth="1"/>
    <col min="25" max="25" width="13.28515625" bestFit="1" customWidth="1"/>
    <col min="26" max="26" width="15" bestFit="1" customWidth="1"/>
    <col min="27" max="29" width="11" customWidth="1"/>
    <col min="30" max="30" width="30.5703125" bestFit="1" customWidth="1"/>
    <col min="31" max="31" width="11.5703125" bestFit="1" customWidth="1"/>
    <col min="32" max="32" width="22.85546875" bestFit="1" customWidth="1"/>
    <col min="33" max="33" width="11" customWidth="1"/>
    <col min="34" max="34" width="23.5703125" customWidth="1"/>
    <col min="35" max="35" width="32.5703125" bestFit="1" customWidth="1"/>
  </cols>
  <sheetData>
    <row r="1" spans="1:36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636</v>
      </c>
      <c r="U1" s="18" t="s">
        <v>637</v>
      </c>
      <c r="V1" s="18" t="s">
        <v>639</v>
      </c>
      <c r="W1" s="18" t="s">
        <v>597</v>
      </c>
      <c r="X1" s="21" t="s">
        <v>598</v>
      </c>
      <c r="Y1" s="21" t="s">
        <v>599</v>
      </c>
      <c r="Z1" s="21" t="s">
        <v>600</v>
      </c>
      <c r="AA1" s="21" t="s">
        <v>601</v>
      </c>
      <c r="AB1" s="21" t="s">
        <v>602</v>
      </c>
      <c r="AC1" s="21" t="s">
        <v>603</v>
      </c>
      <c r="AD1" s="22" t="s">
        <v>604</v>
      </c>
      <c r="AE1" s="22" t="s">
        <v>605</v>
      </c>
      <c r="AF1" s="22" t="s">
        <v>606</v>
      </c>
      <c r="AG1" s="22" t="s">
        <v>638</v>
      </c>
      <c r="AH1" s="17" t="s">
        <v>640</v>
      </c>
      <c r="AI1" s="17" t="s">
        <v>641</v>
      </c>
      <c r="AJ1" s="18"/>
    </row>
    <row r="2" spans="1:36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 t="str">
        <f>"Vážený obchodní partnere, 
dovolujeme si Vás informovat, že vznikl nový mikrozdroj na hladině NN ve stávajícím OM, EAN " &amp; C2 &amp;" - " &amp; X2 &amp; "/" &amp;TEXT(Z2,"dd.MM.rrrr")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859182400400189225 - Petr Hladil/30.04.1987, Jana Žižky 238.
Montáž 4Q elektroměru bude 30.11.2020. Změna typu měření z C na B bude provedena.
NA TENTO E-MAIL, PROSÍM, NEODPOVÍDEJTE.
Děkujeme Vám.
S pozdravem
Souralová Oľga
ČEZ Distribuce, a. s.
Guldenerova 2577/19
326 00 PLZEŇ
www.cezdistribuce.cz/dodavatel</v>
      </c>
      <c r="U2" s="25" t="str">
        <f>"PPP + osazení 4Q elměru pro novou FVE " &amp; M2 &amp; ", HJ stáv. " &amp;AB2 &amp;" A, sazba " &amp; AG2 &amp;", Pi "&amp; AC2 &amp;" kW, HDO ANO, KO č. " &amp; D2 &amp;" , "&amp; X2 &amp; ", " &amp; S2</f>
        <v>PPP + osazení 4Q elměru pro novou FVE MS, HJ stáv. 23 A, sazba , Pi 4 kW, HDO ANO, KO č. 1107959414 , Petr Hladil, 777875678</v>
      </c>
      <c r="V2" s="19"/>
      <c r="W2" s="19"/>
      <c r="X2" s="19" t="s">
        <v>634</v>
      </c>
      <c r="Y2" s="19" t="s">
        <v>635</v>
      </c>
      <c r="Z2" s="23">
        <v>31897</v>
      </c>
      <c r="AA2" s="19"/>
      <c r="AB2" s="19">
        <v>23</v>
      </c>
      <c r="AC2" s="19">
        <v>4</v>
      </c>
      <c r="AD2" s="19"/>
      <c r="AE2" s="19"/>
      <c r="AF2" s="19"/>
      <c r="AG2" s="19"/>
      <c r="AH2" s="19" t="s">
        <v>642</v>
      </c>
      <c r="AI2" s="19"/>
    </row>
    <row r="3" spans="1:36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 t="s">
        <v>643</v>
      </c>
      <c r="AI3" s="19"/>
    </row>
    <row r="4" spans="1:36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24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 t="s">
        <v>644</v>
      </c>
      <c r="AI4" s="19"/>
    </row>
    <row r="5" spans="1:36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H5" s="19" t="s">
        <v>645</v>
      </c>
      <c r="AI5" s="19"/>
    </row>
    <row r="6" spans="1:36" s="16" customFormat="1" ht="15.75" customHeigh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 t="s">
        <v>646</v>
      </c>
      <c r="AI6" s="19"/>
    </row>
    <row r="7" spans="1:36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6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6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6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6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6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6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6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6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6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35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spans="1:35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spans="1:35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spans="1:35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1:35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spans="1:35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1:35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spans="1:35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spans="1:35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spans="1:35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1:35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spans="1:35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spans="1:35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spans="1:35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</row>
    <row r="100" spans="1:35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spans="1:35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spans="1:35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spans="1:35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spans="1:35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spans="1:35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spans="1:35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spans="1:35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spans="1:35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spans="1:35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</row>
    <row r="111" spans="1:35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</row>
    <row r="112" spans="1:35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spans="1:35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</row>
    <row r="115" spans="1:35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</row>
    <row r="116" spans="1:35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1:35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</row>
    <row r="118" spans="1:35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</row>
    <row r="119" spans="1:35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</row>
    <row r="120" spans="1:35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</row>
    <row r="121" spans="1:35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1:35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</row>
    <row r="123" spans="1:35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</row>
    <row r="124" spans="1:35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</row>
    <row r="125" spans="1:35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</row>
    <row r="126" spans="1:35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1:35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spans="1:35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1:35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spans="1:35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spans="1:35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spans="1:35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spans="1:35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spans="1:35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1:35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spans="1:35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spans="1:35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1:35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1:35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1:35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spans="1:35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spans="1:35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 spans="1:35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spans="1:35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</row>
    <row r="150" spans="1:35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</row>
    <row r="151" spans="1:35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spans="1:35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 spans="1:35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</row>
    <row r="154" spans="1:35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</row>
    <row r="155" spans="1:35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</row>
    <row r="156" spans="1:35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</row>
    <row r="157" spans="1:35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</row>
    <row r="158" spans="1:35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 spans="1:35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 spans="1:35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</row>
    <row r="161" spans="1:35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spans="1:35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</row>
    <row r="163" spans="1:35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spans="1:35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spans="1:35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1:35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spans="1:35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spans="1:35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topLeftCell="B1" workbookViewId="0">
      <selection activeCell="N2" sqref="N2:N10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607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608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609</v>
      </c>
      <c r="B23" t="str">
        <f t="shared" si="1"/>
        <v>"out_strPlatnostdo: "&amp; out_strPlatnostdo.ToString &amp; vbcrlf &amp;</v>
      </c>
    </row>
    <row r="24" spans="1:2" x14ac:dyDescent="0.25">
      <c r="A24" t="s">
        <v>610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611</v>
      </c>
      <c r="B25" t="str">
        <f t="shared" si="1"/>
        <v>"out_strStatusKontaktu: "&amp; out_strStatusKontaktu.ToString &amp; vbcrlf &amp;</v>
      </c>
    </row>
    <row r="26" spans="1:2" x14ac:dyDescent="0.25">
      <c r="A26" t="s">
        <v>612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613</v>
      </c>
      <c r="B27" t="str">
        <f t="shared" si="1"/>
        <v>"out_strSkupUcOkruhu: "&amp; out_strSkupUcOkruhu.ToString &amp; vbcrlf &amp;</v>
      </c>
    </row>
    <row r="28" spans="1:2" x14ac:dyDescent="0.25">
      <c r="A28" t="s">
        <v>614</v>
      </c>
      <c r="B28" t="str">
        <f t="shared" si="1"/>
        <v>"out_strZpusobDosPlat: "&amp; out_strZpusobDosPlat.ToString &amp; vbcrlf &amp;</v>
      </c>
    </row>
    <row r="29" spans="1:2" x14ac:dyDescent="0.25">
      <c r="A29" t="s">
        <v>615</v>
      </c>
      <c r="B29" t="str">
        <f t="shared" si="1"/>
        <v>"out_strZpusOdeslPl: "&amp; out_strZpusOdeslPl.ToString &amp; vbcrlf &amp;</v>
      </c>
    </row>
    <row r="30" spans="1:2" x14ac:dyDescent="0.25">
      <c r="A30" t="s">
        <v>616</v>
      </c>
      <c r="B30" t="str">
        <f t="shared" si="1"/>
        <v>"out_strAtribNalezUctu: "&amp; out_strAtribNalezUctu.ToString &amp; vbcrlf &amp;</v>
      </c>
    </row>
    <row r="31" spans="1:2" x14ac:dyDescent="0.25">
      <c r="A31" t="s">
        <v>617</v>
      </c>
      <c r="B31" t="str">
        <f t="shared" si="1"/>
        <v>"out_strSdruzFakturace: "&amp; out_strSdruzFakturace.ToString &amp; vbcrlf &amp;</v>
      </c>
    </row>
    <row r="32" spans="1:2" x14ac:dyDescent="0.25">
      <c r="A32" t="s">
        <v>618</v>
      </c>
      <c r="B32" t="str">
        <f t="shared" si="1"/>
        <v>"out_strCyklusZaloh: "&amp; out_strCyklusZaloh.ToString &amp; vbcrlf &amp;</v>
      </c>
    </row>
    <row r="33" spans="1:2" x14ac:dyDescent="0.25">
      <c r="A33" t="s">
        <v>619</v>
      </c>
      <c r="B33" t="str">
        <f t="shared" si="1"/>
        <v>"out_strDrMistSpot: "&amp; out_strDrMistSpot.ToString &amp; vbcrlf &amp;</v>
      </c>
    </row>
    <row r="34" spans="1:2" x14ac:dyDescent="0.25">
      <c r="A34" t="s">
        <v>620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621</v>
      </c>
      <c r="B35" t="str">
        <f t="shared" si="1"/>
        <v>"out_strTypmereni: "&amp; out_strTypmereni.ToString &amp; vbcrlf &amp;</v>
      </c>
    </row>
    <row r="36" spans="1:2" x14ac:dyDescent="0.25">
      <c r="A36" t="s">
        <v>622</v>
      </c>
      <c r="B36" t="str">
        <f t="shared" si="1"/>
        <v>"out_strOperand: "&amp; out_strOperand.ToString &amp; vbcrlf &amp;</v>
      </c>
    </row>
    <row r="37" spans="1:2" x14ac:dyDescent="0.25">
      <c r="A37" t="s">
        <v>623</v>
      </c>
      <c r="B37" t="str">
        <f t="shared" si="1"/>
        <v>"out_strTrida: "&amp; out_strTrida.ToString &amp; vbcrlf &amp;</v>
      </c>
    </row>
    <row r="38" spans="1:2" x14ac:dyDescent="0.25">
      <c r="A38" t="s">
        <v>624</v>
      </c>
      <c r="B38" t="str">
        <f t="shared" si="1"/>
        <v>"out_strAkce: "&amp; out_strAkce.ToString &amp; vbcrlf &amp;</v>
      </c>
    </row>
    <row r="39" spans="1:2" x14ac:dyDescent="0.25">
      <c r="A39" t="s">
        <v>625</v>
      </c>
      <c r="B39" t="str">
        <f t="shared" si="1"/>
        <v>"out_strDruhkontaktu: "&amp; out_strDruhkontaktu.ToString &amp; vbcrlf &amp;</v>
      </c>
    </row>
    <row r="40" spans="1:2" x14ac:dyDescent="0.25">
      <c r="A40" t="s">
        <v>626</v>
      </c>
      <c r="B40" t="str">
        <f t="shared" si="1"/>
        <v>"out_strSmer: "&amp; out_strSmer.ToString &amp; vbcrlf &amp;</v>
      </c>
    </row>
    <row r="41" spans="1:2" x14ac:dyDescent="0.25">
      <c r="A41" t="s">
        <v>627</v>
      </c>
      <c r="B41" t="str">
        <f t="shared" si="1"/>
        <v>"out_strVychoziEmail: "&amp; out_strVychoziEmail.ToString &amp; vbcrlf &amp;</v>
      </c>
    </row>
    <row r="42" spans="1:2" x14ac:dyDescent="0.25">
      <c r="A42" t="s">
        <v>628</v>
      </c>
      <c r="B42" t="str">
        <f t="shared" si="1"/>
        <v>"out_strUpravaTerminu: "&amp; out_strUpravaTerminu.ToString &amp; vbcrlf &amp;</v>
      </c>
    </row>
    <row r="43" spans="1:2" x14ac:dyDescent="0.25">
      <c r="A43" t="s">
        <v>629</v>
      </c>
      <c r="B43" t="str">
        <f t="shared" si="1"/>
        <v>"out_strPoleMikrozdroj: "&amp; out_strPoleMikrozdroj.ToString &amp; vbcrlf &amp;</v>
      </c>
    </row>
    <row r="44" spans="1:2" x14ac:dyDescent="0.25">
      <c r="A44" t="s">
        <v>630</v>
      </c>
      <c r="B44" t="str">
        <f t="shared" si="1"/>
        <v>"out_intTimeoutS: "&amp; out_intTimeoutS.ToString &amp; vbcrlf &amp;</v>
      </c>
    </row>
    <row r="45" spans="1:2" x14ac:dyDescent="0.25">
      <c r="A45" t="s">
        <v>631</v>
      </c>
      <c r="B45" t="str">
        <f t="shared" si="1"/>
        <v>"out_intTimeoutM: "&amp; out_intTimeoutM.ToString &amp; vbcrlf &amp;</v>
      </c>
    </row>
    <row r="46" spans="1:2" x14ac:dyDescent="0.25">
      <c r="A46" t="s">
        <v>632</v>
      </c>
      <c r="B46" t="str">
        <f t="shared" si="1"/>
        <v>"out_intTimeoutL: "&amp; out_intTimeoutL.ToString &amp; vbcrlf &amp;</v>
      </c>
    </row>
    <row r="47" spans="1:2" x14ac:dyDescent="0.25">
      <c r="A47" t="s">
        <v>633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Vaclav Hlavacek</cp:lastModifiedBy>
  <dcterms:created xsi:type="dcterms:W3CDTF">2015-06-05T18:19:34Z</dcterms:created>
  <dcterms:modified xsi:type="dcterms:W3CDTF">2020-12-15T14:08:53Z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