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大学计算机\20211119Excel新题库\"/>
    </mc:Choice>
  </mc:AlternateContent>
  <xr:revisionPtr revIDLastSave="0" documentId="13_ncr:1_{D2C383D9-EAF2-4842-9F99-83174895809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Sheet2" sheetId="4" r:id="rId2"/>
    <sheet name="Sheet3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4" l="1"/>
  <c r="N15" i="4"/>
  <c r="M15" i="4"/>
  <c r="N14" i="4"/>
  <c r="M14" i="4"/>
  <c r="N13" i="4"/>
  <c r="M13" i="4"/>
  <c r="N12" i="4"/>
  <c r="M12" i="4"/>
  <c r="N11" i="4"/>
  <c r="M11" i="4"/>
  <c r="N10" i="4"/>
  <c r="M10" i="4"/>
  <c r="N9" i="4"/>
  <c r="M9" i="4"/>
  <c r="N8" i="4"/>
  <c r="M8" i="4"/>
  <c r="N7" i="4"/>
  <c r="M7" i="4"/>
  <c r="N6" i="4"/>
  <c r="M6" i="4"/>
  <c r="N5" i="4"/>
  <c r="M5" i="4"/>
  <c r="N4" i="4"/>
  <c r="M4" i="4"/>
  <c r="N4" i="1"/>
  <c r="N5" i="1"/>
  <c r="N6" i="1"/>
  <c r="N7" i="1"/>
  <c r="N8" i="1"/>
  <c r="N9" i="1"/>
  <c r="N10" i="1"/>
  <c r="N11" i="1"/>
  <c r="N12" i="1"/>
  <c r="N13" i="1"/>
  <c r="N14" i="1"/>
  <c r="N3" i="1"/>
  <c r="M14" i="1"/>
  <c r="M10" i="1"/>
  <c r="M12" i="1"/>
  <c r="M8" i="1"/>
  <c r="M6" i="1"/>
  <c r="M9" i="1"/>
  <c r="M4" i="1"/>
  <c r="M13" i="1"/>
  <c r="M7" i="1"/>
  <c r="M11" i="1"/>
  <c r="M3" i="1"/>
  <c r="M5" i="1"/>
</calcChain>
</file>

<file path=xl/sharedStrings.xml><?xml version="1.0" encoding="utf-8"?>
<sst xmlns="http://schemas.openxmlformats.org/spreadsheetml/2006/main" count="128" uniqueCount="45">
  <si>
    <t>季度</t>
    <phoneticPr fontId="1" type="noConversion"/>
  </si>
  <si>
    <t>月份</t>
    <phoneticPr fontId="1" type="noConversion"/>
  </si>
  <si>
    <t>同月平均数</t>
    <phoneticPr fontId="1" type="noConversion"/>
  </si>
  <si>
    <t>一季度</t>
    <phoneticPr fontId="1" type="noConversion"/>
  </si>
  <si>
    <t>一月</t>
    <phoneticPr fontId="1" type="noConversion"/>
  </si>
  <si>
    <t>二月</t>
  </si>
  <si>
    <t>三月</t>
  </si>
  <si>
    <t>二季度</t>
    <phoneticPr fontId="1" type="noConversion"/>
  </si>
  <si>
    <t>四月</t>
  </si>
  <si>
    <t>五月</t>
  </si>
  <si>
    <t>六月</t>
  </si>
  <si>
    <t>三季度</t>
    <phoneticPr fontId="1" type="noConversion"/>
  </si>
  <si>
    <t>七月</t>
  </si>
  <si>
    <t>八月</t>
  </si>
  <si>
    <t>九月</t>
  </si>
  <si>
    <t>四季度</t>
    <phoneticPr fontId="1" type="noConversion"/>
  </si>
  <si>
    <t>十月</t>
  </si>
  <si>
    <t>十一月</t>
  </si>
  <si>
    <t>十二月</t>
  </si>
  <si>
    <r>
      <t>C</t>
    </r>
    <r>
      <rPr>
        <sz val="12"/>
        <rFont val="宋体"/>
        <family val="3"/>
        <charset val="134"/>
      </rPr>
      <t>公司生产总值统计表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万元</t>
    </r>
    <r>
      <rPr>
        <sz val="12"/>
        <rFont val="Times New Roman"/>
        <family val="1"/>
      </rPr>
      <t>)</t>
    </r>
    <phoneticPr fontId="1" type="noConversion"/>
  </si>
  <si>
    <r>
      <t>200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年</t>
    </r>
    <phoneticPr fontId="1" type="noConversion"/>
  </si>
  <si>
    <r>
      <t>2010年</t>
    </r>
    <r>
      <rPr>
        <sz val="12"/>
        <rFont val="宋体"/>
        <family val="3"/>
        <charset val="134"/>
      </rPr>
      <t/>
    </r>
  </si>
  <si>
    <r>
      <t>2011年</t>
    </r>
    <r>
      <rPr>
        <sz val="12"/>
        <rFont val="宋体"/>
        <family val="3"/>
        <charset val="134"/>
      </rPr>
      <t/>
    </r>
  </si>
  <si>
    <r>
      <t>2012年</t>
    </r>
    <r>
      <rPr>
        <sz val="12"/>
        <rFont val="宋体"/>
        <family val="3"/>
        <charset val="134"/>
      </rPr>
      <t/>
    </r>
  </si>
  <si>
    <r>
      <t>2003年</t>
    </r>
    <r>
      <rPr>
        <sz val="12"/>
        <rFont val="宋体"/>
        <family val="3"/>
        <charset val="134"/>
      </rPr>
      <t/>
    </r>
  </si>
  <si>
    <r>
      <t>2004年</t>
    </r>
    <r>
      <rPr>
        <sz val="12"/>
        <rFont val="宋体"/>
        <family val="3"/>
        <charset val="134"/>
      </rPr>
      <t/>
    </r>
  </si>
  <si>
    <r>
      <t>2005年</t>
    </r>
    <r>
      <rPr>
        <sz val="12"/>
        <rFont val="宋体"/>
        <family val="3"/>
        <charset val="134"/>
      </rPr>
      <t/>
    </r>
  </si>
  <si>
    <r>
      <t>2006年</t>
    </r>
    <r>
      <rPr>
        <sz val="12"/>
        <rFont val="宋体"/>
        <family val="3"/>
        <charset val="134"/>
      </rPr>
      <t/>
    </r>
  </si>
  <si>
    <r>
      <t>2007年</t>
    </r>
    <r>
      <rPr>
        <sz val="12"/>
        <rFont val="宋体"/>
        <family val="3"/>
        <charset val="134"/>
      </rPr>
      <t/>
    </r>
  </si>
  <si>
    <r>
      <t>2008年</t>
    </r>
    <r>
      <rPr>
        <sz val="12"/>
        <rFont val="宋体"/>
        <family val="3"/>
        <charset val="134"/>
      </rPr>
      <t/>
    </r>
  </si>
  <si>
    <t>十年合计</t>
    <phoneticPr fontId="1" type="noConversion"/>
  </si>
  <si>
    <t>列1</t>
  </si>
  <si>
    <t>列2</t>
  </si>
  <si>
    <t>列3</t>
  </si>
  <si>
    <t>列4</t>
  </si>
  <si>
    <t>列5</t>
  </si>
  <si>
    <t>列6</t>
  </si>
  <si>
    <t>列7</t>
  </si>
  <si>
    <t>列8</t>
  </si>
  <si>
    <t>列9</t>
  </si>
  <si>
    <t>列10</t>
  </si>
  <si>
    <t>列11</t>
  </si>
  <si>
    <t>列12</t>
  </si>
  <si>
    <t>列13</t>
  </si>
  <si>
    <t>列14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</si>
</sst>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.000;&quot;¥&quot;\-#,##0.000"/>
  </numFmts>
  <fonts count="4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76" fontId="3" fillId="0" borderId="0" xfId="0" applyNumberFormat="1" applyFont="1"/>
    <xf numFmtId="176" fontId="0" fillId="0" borderId="0" xfId="0" applyNumberFormat="1"/>
  </cellXfs>
  <cellStyles count="1">
    <cellStyle name="常规" xfId="0" builtinId="0"/>
  </cellStyles>
  <dxfs count="4">
    <dxf>
      <numFmt numFmtId="176" formatCode="&quot;¥&quot;#,##0.000;&quot;¥&quot;\-#,##0.0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family val="3"/>
        <charset val="134"/>
        <scheme val="none"/>
      </font>
    </dxf>
    <dxf>
      <numFmt numFmtId="176" formatCode="&quot;¥&quot;#,##0.000;&quot;¥&quot;\-#,##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AF241C-90A2-4A7C-8360-14555AC75279}" name="表1" displayName="表1" ref="A2:N16" totalsRowCount="1" headerRowDxfId="2">
  <autoFilter ref="A2:N15" xr:uid="{51AF241C-90A2-4A7C-8360-14555AC75279}"/>
  <tableColumns count="14">
    <tableColumn id="1" xr3:uid="{289C0E4C-72B1-4359-8F96-D492B4FFAE33}" name="列1" totalsRowFunction="custom">
      <totalsRowFormula>COUNTIF(C4:L15,"&gt;=650")</totalsRowFormula>
    </tableColumn>
    <tableColumn id="2" xr3:uid="{7B6103CB-4BE4-4899-B7E2-1F9224839C18}" name="列2"/>
    <tableColumn id="3" xr3:uid="{ECC6D8E0-68C9-4A75-B963-2B899E4E485F}" name="列3"/>
    <tableColumn id="4" xr3:uid="{17B58FDD-30FD-4CF9-A700-C519F36CFEF6}" name="列4"/>
    <tableColumn id="5" xr3:uid="{107277AE-BAE8-4B9F-B0E4-307C9DD6BD09}" name="列5" totalsRowDxfId="1"/>
    <tableColumn id="6" xr3:uid="{5A9AEF74-C0A5-47B9-8DB9-3A1047770342}" name="列6"/>
    <tableColumn id="7" xr3:uid="{2225FFDD-3E29-44D8-90EC-1F9512480118}" name="列7"/>
    <tableColumn id="8" xr3:uid="{EB642F64-80D8-42AB-B99F-FAA24D4EEFAF}" name="列8"/>
    <tableColumn id="9" xr3:uid="{0E057739-1904-4AAD-8A40-4E7498C1112B}" name="列9"/>
    <tableColumn id="10" xr3:uid="{FFC2C73E-3F15-49A5-A8B7-4EA89593E66D}" name="列10"/>
    <tableColumn id="11" xr3:uid="{30D219EA-8AD8-436F-B701-05164605E2A0}" name="列11"/>
    <tableColumn id="12" xr3:uid="{73B74EE8-40C8-46A3-BF23-455B97586314}" name="列12"/>
    <tableColumn id="13" xr3:uid="{2B42143B-0DF4-4E25-9087-52CE74E61FE4}" name="列13" dataDxfId="3" totalsRowDxfId="0">
      <calculatedColumnFormula>SUM(C3:L3)</calculatedColumnFormula>
    </tableColumn>
    <tableColumn id="14" xr3:uid="{03922F30-B4C7-4372-9429-CAA7D1398946}" name="列14">
      <calculatedColumnFormula>AVERAGE(C3:L3)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workbookViewId="0">
      <selection activeCell="A2" sqref="A2:L14"/>
    </sheetView>
  </sheetViews>
  <sheetFormatPr defaultRowHeight="15.6" x14ac:dyDescent="0.25"/>
  <cols>
    <col min="3" max="4" width="7.3984375" bestFit="1" customWidth="1"/>
    <col min="5" max="5" width="7.3984375" style="1" bestFit="1" customWidth="1"/>
    <col min="6" max="12" width="7.3984375" bestFit="1" customWidth="1"/>
    <col min="13" max="13" width="9.3984375" bestFit="1" customWidth="1"/>
    <col min="14" max="14" width="11.5" bestFit="1" customWidth="1"/>
  </cols>
  <sheetData>
    <row r="1" spans="1:14" ht="16.2" x14ac:dyDescent="0.3">
      <c r="A1" s="3" t="s">
        <v>19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25">
      <c r="A2" t="s">
        <v>0</v>
      </c>
      <c r="B2" t="s">
        <v>1</v>
      </c>
      <c r="C2" s="2" t="s">
        <v>24</v>
      </c>
      <c r="D2" s="2" t="s">
        <v>25</v>
      </c>
      <c r="E2" s="2" t="s">
        <v>26</v>
      </c>
      <c r="F2" s="2" t="s">
        <v>27</v>
      </c>
      <c r="G2" s="2" t="s">
        <v>28</v>
      </c>
      <c r="H2" s="2" t="s">
        <v>29</v>
      </c>
      <c r="I2" s="2" t="s">
        <v>20</v>
      </c>
      <c r="J2" s="2" t="s">
        <v>21</v>
      </c>
      <c r="K2" s="2" t="s">
        <v>22</v>
      </c>
      <c r="L2" s="2" t="s">
        <v>23</v>
      </c>
      <c r="M2" s="2" t="s">
        <v>30</v>
      </c>
      <c r="N2" t="s">
        <v>2</v>
      </c>
    </row>
    <row r="3" spans="1:14" x14ac:dyDescent="0.25">
      <c r="A3" t="s">
        <v>15</v>
      </c>
      <c r="B3" t="s">
        <v>18</v>
      </c>
      <c r="C3">
        <v>606.70000000000005</v>
      </c>
      <c r="D3">
        <v>718.3</v>
      </c>
      <c r="E3">
        <v>785.1</v>
      </c>
      <c r="F3">
        <v>813.4</v>
      </c>
      <c r="G3">
        <v>633.20000000000005</v>
      </c>
      <c r="H3">
        <v>562.5</v>
      </c>
      <c r="I3">
        <v>422.5</v>
      </c>
      <c r="J3">
        <v>681.9</v>
      </c>
      <c r="K3">
        <v>455.7</v>
      </c>
      <c r="L3">
        <v>544.4</v>
      </c>
      <c r="M3">
        <f>SUM(C3:L3)</f>
        <v>6223.6999999999989</v>
      </c>
      <c r="N3">
        <f>AVERAGE(C3:L3)</f>
        <v>622.36999999999989</v>
      </c>
    </row>
    <row r="4" spans="1:14" x14ac:dyDescent="0.25">
      <c r="A4" t="s">
        <v>15</v>
      </c>
      <c r="B4" t="s">
        <v>17</v>
      </c>
      <c r="C4">
        <v>616.79999999999995</v>
      </c>
      <c r="D4">
        <v>709.6</v>
      </c>
      <c r="E4">
        <v>766.3</v>
      </c>
      <c r="F4">
        <v>766.5</v>
      </c>
      <c r="G4">
        <v>848.6</v>
      </c>
      <c r="H4">
        <v>831</v>
      </c>
      <c r="I4">
        <v>467.5</v>
      </c>
      <c r="J4">
        <v>884.4</v>
      </c>
      <c r="K4">
        <v>559</v>
      </c>
      <c r="L4">
        <v>817.7</v>
      </c>
      <c r="M4">
        <f>SUM(C4:L4)</f>
        <v>7267.3999999999987</v>
      </c>
      <c r="N4">
        <f t="shared" ref="N4:N14" si="0">AVERAGE(C4:L4)</f>
        <v>726.7399999999999</v>
      </c>
    </row>
    <row r="5" spans="1:14" x14ac:dyDescent="0.25">
      <c r="A5" t="s">
        <v>7</v>
      </c>
      <c r="B5" t="s">
        <v>10</v>
      </c>
      <c r="C5">
        <v>611</v>
      </c>
      <c r="D5">
        <v>667.9</v>
      </c>
      <c r="E5">
        <v>741.5</v>
      </c>
      <c r="F5">
        <v>806.3</v>
      </c>
      <c r="G5">
        <v>748.7</v>
      </c>
      <c r="H5">
        <v>731.3</v>
      </c>
      <c r="I5">
        <v>547.5</v>
      </c>
      <c r="J5">
        <v>796.4</v>
      </c>
      <c r="K5">
        <v>426.8</v>
      </c>
      <c r="L5">
        <v>667.3</v>
      </c>
      <c r="M5">
        <f>SUM(C5:L5)</f>
        <v>6744.7</v>
      </c>
      <c r="N5">
        <f t="shared" si="0"/>
        <v>674.47</v>
      </c>
    </row>
    <row r="6" spans="1:14" x14ac:dyDescent="0.25">
      <c r="A6" t="s">
        <v>15</v>
      </c>
      <c r="B6" t="s">
        <v>16</v>
      </c>
      <c r="C6">
        <v>596.29999999999995</v>
      </c>
      <c r="D6">
        <v>677</v>
      </c>
      <c r="E6">
        <v>748.8</v>
      </c>
      <c r="F6">
        <v>785.3</v>
      </c>
      <c r="G6">
        <v>883.5</v>
      </c>
      <c r="H6">
        <v>811.3</v>
      </c>
      <c r="I6">
        <v>484.3</v>
      </c>
      <c r="J6">
        <v>634.4</v>
      </c>
      <c r="K6">
        <v>794.6</v>
      </c>
      <c r="L6">
        <v>733.4</v>
      </c>
      <c r="M6">
        <f>SUM(C6:L6)</f>
        <v>7148.9</v>
      </c>
      <c r="N6">
        <f t="shared" si="0"/>
        <v>714.89</v>
      </c>
    </row>
    <row r="7" spans="1:14" x14ac:dyDescent="0.25">
      <c r="A7" t="s">
        <v>7</v>
      </c>
      <c r="B7" t="s">
        <v>9</v>
      </c>
      <c r="C7">
        <v>590</v>
      </c>
      <c r="D7">
        <v>653.20000000000005</v>
      </c>
      <c r="E7">
        <v>806.6</v>
      </c>
      <c r="F7">
        <v>746.3</v>
      </c>
      <c r="G7">
        <v>570.70000000000005</v>
      </c>
      <c r="H7">
        <v>811.1</v>
      </c>
      <c r="I7">
        <v>687.8</v>
      </c>
      <c r="J7">
        <v>457.1</v>
      </c>
      <c r="K7">
        <v>636.70000000000005</v>
      </c>
      <c r="L7">
        <v>574.9</v>
      </c>
      <c r="M7">
        <f>SUM(C7:L7)</f>
        <v>6534.4000000000005</v>
      </c>
      <c r="N7">
        <f t="shared" si="0"/>
        <v>653.44000000000005</v>
      </c>
    </row>
    <row r="8" spans="1:14" x14ac:dyDescent="0.25">
      <c r="A8" t="s">
        <v>11</v>
      </c>
      <c r="B8" t="s">
        <v>13</v>
      </c>
      <c r="C8">
        <v>565.5</v>
      </c>
      <c r="D8">
        <v>684.9</v>
      </c>
      <c r="E8">
        <v>739.5</v>
      </c>
      <c r="F8">
        <v>797.2</v>
      </c>
      <c r="G8">
        <v>603</v>
      </c>
      <c r="H8">
        <v>878.5</v>
      </c>
      <c r="I8">
        <v>409.1</v>
      </c>
      <c r="J8">
        <v>625.4</v>
      </c>
      <c r="K8">
        <v>425.7</v>
      </c>
      <c r="L8">
        <v>508.7</v>
      </c>
      <c r="M8">
        <f>SUM(C8:L8)</f>
        <v>6237.5</v>
      </c>
      <c r="N8">
        <f t="shared" si="0"/>
        <v>623.75</v>
      </c>
    </row>
    <row r="9" spans="1:14" x14ac:dyDescent="0.25">
      <c r="A9" t="s">
        <v>11</v>
      </c>
      <c r="B9" t="s">
        <v>14</v>
      </c>
      <c r="C9">
        <v>599.6</v>
      </c>
      <c r="D9">
        <v>676.4</v>
      </c>
      <c r="E9">
        <v>776.3</v>
      </c>
      <c r="F9">
        <v>725.6</v>
      </c>
      <c r="G9">
        <v>461.2</v>
      </c>
      <c r="H9">
        <v>860.8</v>
      </c>
      <c r="I9">
        <v>491.1</v>
      </c>
      <c r="J9">
        <v>721.5</v>
      </c>
      <c r="K9">
        <v>413.2</v>
      </c>
      <c r="L9">
        <v>881.6</v>
      </c>
      <c r="M9">
        <f>SUM(C9:L9)</f>
        <v>6607.3</v>
      </c>
      <c r="N9">
        <f t="shared" si="0"/>
        <v>660.73</v>
      </c>
    </row>
    <row r="10" spans="1:14" x14ac:dyDescent="0.25">
      <c r="A10" t="s">
        <v>11</v>
      </c>
      <c r="B10" t="s">
        <v>12</v>
      </c>
      <c r="C10">
        <v>557.6</v>
      </c>
      <c r="D10">
        <v>627.9</v>
      </c>
      <c r="E10">
        <v>790.1</v>
      </c>
      <c r="F10">
        <v>782</v>
      </c>
      <c r="G10">
        <v>420.2</v>
      </c>
      <c r="H10">
        <v>521.6</v>
      </c>
      <c r="I10">
        <v>647.79999999999995</v>
      </c>
      <c r="J10">
        <v>607</v>
      </c>
      <c r="K10">
        <v>480.2</v>
      </c>
      <c r="L10">
        <v>415.5</v>
      </c>
      <c r="M10">
        <f>SUM(C10:L10)</f>
        <v>5849.9</v>
      </c>
      <c r="N10">
        <f t="shared" si="0"/>
        <v>584.99</v>
      </c>
    </row>
    <row r="11" spans="1:14" x14ac:dyDescent="0.25">
      <c r="A11" t="s">
        <v>7</v>
      </c>
      <c r="B11" t="s">
        <v>8</v>
      </c>
      <c r="C11">
        <v>575.20000000000005</v>
      </c>
      <c r="D11">
        <v>633.29999999999995</v>
      </c>
      <c r="E11">
        <v>778.6</v>
      </c>
      <c r="F11">
        <v>738.2</v>
      </c>
      <c r="G11">
        <v>716.5</v>
      </c>
      <c r="H11">
        <v>869.3</v>
      </c>
      <c r="I11">
        <v>819.5</v>
      </c>
      <c r="J11">
        <v>622.79999999999995</v>
      </c>
      <c r="K11">
        <v>859.9</v>
      </c>
      <c r="L11">
        <v>567.29999999999995</v>
      </c>
      <c r="M11">
        <f>SUM(C11:L11)</f>
        <v>7180.6</v>
      </c>
      <c r="N11">
        <f t="shared" si="0"/>
        <v>718.06000000000006</v>
      </c>
    </row>
    <row r="12" spans="1:14" x14ac:dyDescent="0.25">
      <c r="A12" t="s">
        <v>3</v>
      </c>
      <c r="B12" t="s">
        <v>4</v>
      </c>
      <c r="C12">
        <v>540.9</v>
      </c>
      <c r="D12">
        <v>581.29999999999995</v>
      </c>
      <c r="E12">
        <v>708.6</v>
      </c>
      <c r="F12">
        <v>791</v>
      </c>
      <c r="G12">
        <v>510</v>
      </c>
      <c r="H12">
        <v>559.5</v>
      </c>
      <c r="I12">
        <v>762.2</v>
      </c>
      <c r="J12">
        <v>505.7</v>
      </c>
      <c r="K12">
        <v>691.5</v>
      </c>
      <c r="L12">
        <v>718.2</v>
      </c>
      <c r="M12">
        <f>SUM(C12:L12)</f>
        <v>6368.9</v>
      </c>
      <c r="N12">
        <f t="shared" si="0"/>
        <v>636.89</v>
      </c>
    </row>
    <row r="13" spans="1:14" x14ac:dyDescent="0.25">
      <c r="A13" t="s">
        <v>3</v>
      </c>
      <c r="B13" t="s">
        <v>6</v>
      </c>
      <c r="C13">
        <v>570.29999999999995</v>
      </c>
      <c r="D13">
        <v>626.79999999999995</v>
      </c>
      <c r="E13">
        <v>758.7</v>
      </c>
      <c r="F13">
        <v>663.1</v>
      </c>
      <c r="G13">
        <v>565.5</v>
      </c>
      <c r="H13">
        <v>765.4</v>
      </c>
      <c r="I13">
        <v>833.7</v>
      </c>
      <c r="J13">
        <v>890.9</v>
      </c>
      <c r="K13">
        <v>776.6</v>
      </c>
      <c r="L13">
        <v>659</v>
      </c>
      <c r="M13">
        <f>SUM(C13:L13)</f>
        <v>7110</v>
      </c>
      <c r="N13">
        <f t="shared" si="0"/>
        <v>711</v>
      </c>
    </row>
    <row r="14" spans="1:14" x14ac:dyDescent="0.25">
      <c r="A14" t="s">
        <v>3</v>
      </c>
      <c r="B14" t="s">
        <v>5</v>
      </c>
      <c r="C14">
        <v>460.6</v>
      </c>
      <c r="D14">
        <v>523.29999999999995</v>
      </c>
      <c r="E14">
        <v>625.5</v>
      </c>
      <c r="F14">
        <v>630.29999999999995</v>
      </c>
      <c r="G14">
        <v>475.3</v>
      </c>
      <c r="H14">
        <v>459.3</v>
      </c>
      <c r="I14">
        <v>752.3</v>
      </c>
      <c r="J14">
        <v>484.6</v>
      </c>
      <c r="K14">
        <v>648.4</v>
      </c>
      <c r="L14">
        <v>725</v>
      </c>
      <c r="M14">
        <f>SUM(C14:L14)</f>
        <v>5784.6</v>
      </c>
      <c r="N14">
        <f t="shared" si="0"/>
        <v>578.46</v>
      </c>
    </row>
  </sheetData>
  <sortState xmlns:xlrd2="http://schemas.microsoft.com/office/spreadsheetml/2017/richdata2" ref="M3:M14">
    <sortCondition ref="M3:M14"/>
  </sortState>
  <mergeCells count="1">
    <mergeCell ref="A1:N1"/>
  </mergeCells>
  <phoneticPr fontId="1" type="noConversion"/>
  <pageMargins left="0.75" right="0.75" top="1" bottom="1" header="0.5" footer="0.5"/>
  <pageSetup paperSize="9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"/>
  <sheetViews>
    <sheetView workbookViewId="0">
      <selection activeCell="A16" sqref="A16"/>
    </sheetView>
  </sheetViews>
  <sheetFormatPr defaultRowHeight="15.6" x14ac:dyDescent="0.25"/>
  <cols>
    <col min="3" max="4" width="7.3984375" bestFit="1" customWidth="1"/>
    <col min="5" max="5" width="7.3984375" style="1" bestFit="1" customWidth="1"/>
    <col min="6" max="12" width="7.3984375" bestFit="1" customWidth="1"/>
    <col min="13" max="14" width="11.5" bestFit="1" customWidth="1"/>
  </cols>
  <sheetData>
    <row r="1" spans="1:14" ht="16.2" x14ac:dyDescent="0.3">
      <c r="A1" s="3" t="s">
        <v>19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25">
      <c r="A2" t="s">
        <v>31</v>
      </c>
      <c r="B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  <c r="I2" s="2" t="s">
        <v>39</v>
      </c>
      <c r="J2" s="2" t="s">
        <v>40</v>
      </c>
      <c r="K2" s="2" t="s">
        <v>41</v>
      </c>
      <c r="L2" s="2" t="s">
        <v>42</v>
      </c>
      <c r="M2" s="5" t="s">
        <v>43</v>
      </c>
      <c r="N2" t="s">
        <v>44</v>
      </c>
    </row>
    <row r="3" spans="1:14" x14ac:dyDescent="0.25">
      <c r="A3" t="s">
        <v>0</v>
      </c>
      <c r="B3" t="s">
        <v>1</v>
      </c>
      <c r="C3" s="2" t="s">
        <v>24</v>
      </c>
      <c r="D3" s="2" t="s">
        <v>25</v>
      </c>
      <c r="E3" s="2" t="s">
        <v>26</v>
      </c>
      <c r="F3" s="2" t="s">
        <v>27</v>
      </c>
      <c r="G3" s="2" t="s">
        <v>28</v>
      </c>
      <c r="H3" s="2" t="s">
        <v>29</v>
      </c>
      <c r="I3" s="2" t="s">
        <v>20</v>
      </c>
      <c r="J3" s="2" t="s">
        <v>21</v>
      </c>
      <c r="K3" s="2" t="s">
        <v>22</v>
      </c>
      <c r="L3" s="2" t="s">
        <v>23</v>
      </c>
      <c r="M3" s="5" t="s">
        <v>30</v>
      </c>
      <c r="N3" t="s">
        <v>2</v>
      </c>
    </row>
    <row r="4" spans="1:14" x14ac:dyDescent="0.25">
      <c r="A4" t="s">
        <v>15</v>
      </c>
      <c r="B4" t="s">
        <v>18</v>
      </c>
      <c r="C4">
        <v>606.70000000000005</v>
      </c>
      <c r="D4">
        <v>718.3</v>
      </c>
      <c r="E4">
        <v>785.1</v>
      </c>
      <c r="F4">
        <v>813.4</v>
      </c>
      <c r="G4">
        <v>633.20000000000005</v>
      </c>
      <c r="H4">
        <v>562.5</v>
      </c>
      <c r="I4">
        <v>422.5</v>
      </c>
      <c r="J4">
        <v>681.9</v>
      </c>
      <c r="K4">
        <v>455.7</v>
      </c>
      <c r="L4">
        <v>544.4</v>
      </c>
      <c r="M4" s="6">
        <f>SUM(C4:L4)</f>
        <v>6223.6999999999989</v>
      </c>
      <c r="N4">
        <f>AVERAGE(C4:L4)</f>
        <v>622.36999999999989</v>
      </c>
    </row>
    <row r="5" spans="1:14" x14ac:dyDescent="0.25">
      <c r="A5" t="s">
        <v>15</v>
      </c>
      <c r="B5" t="s">
        <v>17</v>
      </c>
      <c r="C5">
        <v>616.79999999999995</v>
      </c>
      <c r="D5">
        <v>709.6</v>
      </c>
      <c r="E5">
        <v>766.3</v>
      </c>
      <c r="F5">
        <v>766.5</v>
      </c>
      <c r="G5">
        <v>848.6</v>
      </c>
      <c r="H5">
        <v>831</v>
      </c>
      <c r="I5">
        <v>467.5</v>
      </c>
      <c r="J5">
        <v>884.4</v>
      </c>
      <c r="K5">
        <v>559</v>
      </c>
      <c r="L5">
        <v>817.7</v>
      </c>
      <c r="M5" s="6">
        <f>SUM(C5:L5)</f>
        <v>7267.3999999999987</v>
      </c>
      <c r="N5">
        <f t="shared" ref="N5:N15" si="0">AVERAGE(C5:L5)</f>
        <v>726.7399999999999</v>
      </c>
    </row>
    <row r="6" spans="1:14" x14ac:dyDescent="0.25">
      <c r="A6" t="s">
        <v>7</v>
      </c>
      <c r="B6" t="s">
        <v>10</v>
      </c>
      <c r="C6">
        <v>611</v>
      </c>
      <c r="D6">
        <v>667.9</v>
      </c>
      <c r="E6">
        <v>741.5</v>
      </c>
      <c r="F6">
        <v>806.3</v>
      </c>
      <c r="G6">
        <v>748.7</v>
      </c>
      <c r="H6">
        <v>731.3</v>
      </c>
      <c r="I6">
        <v>547.5</v>
      </c>
      <c r="J6">
        <v>796.4</v>
      </c>
      <c r="K6">
        <v>426.8</v>
      </c>
      <c r="L6">
        <v>667.3</v>
      </c>
      <c r="M6" s="6">
        <f>SUM(C6:L6)</f>
        <v>6744.7</v>
      </c>
      <c r="N6">
        <f t="shared" si="0"/>
        <v>674.47</v>
      </c>
    </row>
    <row r="7" spans="1:14" x14ac:dyDescent="0.25">
      <c r="A7" t="s">
        <v>15</v>
      </c>
      <c r="B7" t="s">
        <v>16</v>
      </c>
      <c r="C7">
        <v>596.29999999999995</v>
      </c>
      <c r="D7">
        <v>677</v>
      </c>
      <c r="E7">
        <v>748.8</v>
      </c>
      <c r="F7">
        <v>785.3</v>
      </c>
      <c r="G7">
        <v>883.5</v>
      </c>
      <c r="H7">
        <v>811.3</v>
      </c>
      <c r="I7">
        <v>484.3</v>
      </c>
      <c r="J7">
        <v>634.4</v>
      </c>
      <c r="K7">
        <v>794.6</v>
      </c>
      <c r="L7">
        <v>733.4</v>
      </c>
      <c r="M7" s="6">
        <f>SUM(C7:L7)</f>
        <v>7148.9</v>
      </c>
      <c r="N7">
        <f t="shared" si="0"/>
        <v>714.89</v>
      </c>
    </row>
    <row r="8" spans="1:14" x14ac:dyDescent="0.25">
      <c r="A8" t="s">
        <v>7</v>
      </c>
      <c r="B8" t="s">
        <v>9</v>
      </c>
      <c r="C8">
        <v>590</v>
      </c>
      <c r="D8">
        <v>653.20000000000005</v>
      </c>
      <c r="E8">
        <v>806.6</v>
      </c>
      <c r="F8">
        <v>746.3</v>
      </c>
      <c r="G8">
        <v>570.70000000000005</v>
      </c>
      <c r="H8">
        <v>811.1</v>
      </c>
      <c r="I8">
        <v>687.8</v>
      </c>
      <c r="J8">
        <v>457.1</v>
      </c>
      <c r="K8">
        <v>636.70000000000005</v>
      </c>
      <c r="L8">
        <v>574.9</v>
      </c>
      <c r="M8" s="6">
        <f>SUM(C8:L8)</f>
        <v>6534.4000000000005</v>
      </c>
      <c r="N8">
        <f t="shared" si="0"/>
        <v>653.44000000000005</v>
      </c>
    </row>
    <row r="9" spans="1:14" x14ac:dyDescent="0.25">
      <c r="A9" t="s">
        <v>11</v>
      </c>
      <c r="B9" t="s">
        <v>13</v>
      </c>
      <c r="C9">
        <v>565.5</v>
      </c>
      <c r="D9">
        <v>684.9</v>
      </c>
      <c r="E9">
        <v>739.5</v>
      </c>
      <c r="F9">
        <v>797.2</v>
      </c>
      <c r="G9">
        <v>603</v>
      </c>
      <c r="H9">
        <v>878.5</v>
      </c>
      <c r="I9">
        <v>409.1</v>
      </c>
      <c r="J9">
        <v>625.4</v>
      </c>
      <c r="K9">
        <v>425.7</v>
      </c>
      <c r="L9">
        <v>508.7</v>
      </c>
      <c r="M9" s="6">
        <f>SUM(C9:L9)</f>
        <v>6237.5</v>
      </c>
      <c r="N9">
        <f t="shared" si="0"/>
        <v>623.75</v>
      </c>
    </row>
    <row r="10" spans="1:14" x14ac:dyDescent="0.25">
      <c r="A10" t="s">
        <v>11</v>
      </c>
      <c r="B10" t="s">
        <v>14</v>
      </c>
      <c r="C10">
        <v>599.6</v>
      </c>
      <c r="D10">
        <v>676.4</v>
      </c>
      <c r="E10">
        <v>776.3</v>
      </c>
      <c r="F10">
        <v>725.6</v>
      </c>
      <c r="G10">
        <v>461.2</v>
      </c>
      <c r="H10">
        <v>860.8</v>
      </c>
      <c r="I10">
        <v>491.1</v>
      </c>
      <c r="J10">
        <v>721.5</v>
      </c>
      <c r="K10">
        <v>413.2</v>
      </c>
      <c r="L10">
        <v>881.6</v>
      </c>
      <c r="M10" s="6">
        <f>SUM(C10:L10)</f>
        <v>6607.3</v>
      </c>
      <c r="N10">
        <f t="shared" si="0"/>
        <v>660.73</v>
      </c>
    </row>
    <row r="11" spans="1:14" x14ac:dyDescent="0.25">
      <c r="A11" t="s">
        <v>11</v>
      </c>
      <c r="B11" t="s">
        <v>12</v>
      </c>
      <c r="C11">
        <v>557.6</v>
      </c>
      <c r="D11">
        <v>627.9</v>
      </c>
      <c r="E11">
        <v>790.1</v>
      </c>
      <c r="F11">
        <v>782</v>
      </c>
      <c r="G11">
        <v>420.2</v>
      </c>
      <c r="H11">
        <v>521.6</v>
      </c>
      <c r="I11">
        <v>647.79999999999995</v>
      </c>
      <c r="J11">
        <v>607</v>
      </c>
      <c r="K11">
        <v>480.2</v>
      </c>
      <c r="L11">
        <v>415.5</v>
      </c>
      <c r="M11" s="6">
        <f>SUM(C11:L11)</f>
        <v>5849.9</v>
      </c>
      <c r="N11">
        <f t="shared" si="0"/>
        <v>584.99</v>
      </c>
    </row>
    <row r="12" spans="1:14" x14ac:dyDescent="0.25">
      <c r="A12" t="s">
        <v>7</v>
      </c>
      <c r="B12" t="s">
        <v>8</v>
      </c>
      <c r="C12">
        <v>575.20000000000005</v>
      </c>
      <c r="D12">
        <v>633.29999999999995</v>
      </c>
      <c r="E12">
        <v>778.6</v>
      </c>
      <c r="F12">
        <v>738.2</v>
      </c>
      <c r="G12">
        <v>716.5</v>
      </c>
      <c r="H12">
        <v>869.3</v>
      </c>
      <c r="I12">
        <v>819.5</v>
      </c>
      <c r="J12">
        <v>622.79999999999995</v>
      </c>
      <c r="K12">
        <v>859.9</v>
      </c>
      <c r="L12">
        <v>567.29999999999995</v>
      </c>
      <c r="M12" s="6">
        <f>SUM(C12:L12)</f>
        <v>7180.6</v>
      </c>
      <c r="N12">
        <f t="shared" si="0"/>
        <v>718.06000000000006</v>
      </c>
    </row>
    <row r="13" spans="1:14" x14ac:dyDescent="0.25">
      <c r="A13" t="s">
        <v>3</v>
      </c>
      <c r="B13" t="s">
        <v>4</v>
      </c>
      <c r="C13">
        <v>540.9</v>
      </c>
      <c r="D13">
        <v>581.29999999999995</v>
      </c>
      <c r="E13">
        <v>708.6</v>
      </c>
      <c r="F13">
        <v>791</v>
      </c>
      <c r="G13">
        <v>510</v>
      </c>
      <c r="H13">
        <v>559.5</v>
      </c>
      <c r="I13">
        <v>762.2</v>
      </c>
      <c r="J13">
        <v>505.7</v>
      </c>
      <c r="K13">
        <v>691.5</v>
      </c>
      <c r="L13">
        <v>718.2</v>
      </c>
      <c r="M13" s="6">
        <f>SUM(C13:L13)</f>
        <v>6368.9</v>
      </c>
      <c r="N13">
        <f t="shared" si="0"/>
        <v>636.89</v>
      </c>
    </row>
    <row r="14" spans="1:14" x14ac:dyDescent="0.25">
      <c r="A14" t="s">
        <v>3</v>
      </c>
      <c r="B14" t="s">
        <v>6</v>
      </c>
      <c r="C14">
        <v>570.29999999999995</v>
      </c>
      <c r="D14">
        <v>626.79999999999995</v>
      </c>
      <c r="E14">
        <v>758.7</v>
      </c>
      <c r="F14">
        <v>663.1</v>
      </c>
      <c r="G14">
        <v>565.5</v>
      </c>
      <c r="H14">
        <v>765.4</v>
      </c>
      <c r="I14">
        <v>833.7</v>
      </c>
      <c r="J14">
        <v>890.9</v>
      </c>
      <c r="K14">
        <v>776.6</v>
      </c>
      <c r="L14">
        <v>659</v>
      </c>
      <c r="M14" s="6">
        <f>SUM(C14:L14)</f>
        <v>7110</v>
      </c>
      <c r="N14">
        <f t="shared" si="0"/>
        <v>711</v>
      </c>
    </row>
    <row r="15" spans="1:14" x14ac:dyDescent="0.25">
      <c r="A15" t="s">
        <v>3</v>
      </c>
      <c r="B15" t="s">
        <v>5</v>
      </c>
      <c r="C15">
        <v>460.6</v>
      </c>
      <c r="D15">
        <v>523.29999999999995</v>
      </c>
      <c r="E15">
        <v>625.5</v>
      </c>
      <c r="F15">
        <v>630.29999999999995</v>
      </c>
      <c r="G15">
        <v>475.3</v>
      </c>
      <c r="H15">
        <v>459.3</v>
      </c>
      <c r="I15">
        <v>752.3</v>
      </c>
      <c r="J15">
        <v>484.6</v>
      </c>
      <c r="K15">
        <v>648.4</v>
      </c>
      <c r="L15">
        <v>725</v>
      </c>
      <c r="M15" s="6">
        <f>SUM(C15:L15)</f>
        <v>5784.6</v>
      </c>
      <c r="N15">
        <f t="shared" si="0"/>
        <v>578.46</v>
      </c>
    </row>
    <row r="16" spans="1:14" x14ac:dyDescent="0.25">
      <c r="A16">
        <f>COUNTIF(C4:L15,"&gt;=650")</f>
        <v>62</v>
      </c>
      <c r="M16" s="6"/>
    </row>
  </sheetData>
  <mergeCells count="1">
    <mergeCell ref="A1:N1"/>
  </mergeCells>
  <phoneticPr fontId="1" type="noConversion"/>
  <pageMargins left="0.75" right="0.75" top="1" bottom="1" header="0.5" footer="0.5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89C24-9B48-487F-B6CE-88FD6FD06B0B}">
  <dimension ref="A1:L13"/>
  <sheetViews>
    <sheetView tabSelected="1" workbookViewId="0">
      <selection activeCell="J12" sqref="J12"/>
    </sheetView>
  </sheetViews>
  <sheetFormatPr defaultRowHeight="15.6" x14ac:dyDescent="0.25"/>
  <sheetData>
    <row r="1" spans="1:12" x14ac:dyDescent="0.25">
      <c r="A1" t="s">
        <v>0</v>
      </c>
      <c r="B1" t="s">
        <v>1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20</v>
      </c>
      <c r="J1" s="2" t="s">
        <v>21</v>
      </c>
      <c r="K1" s="2" t="s">
        <v>22</v>
      </c>
      <c r="L1" s="2" t="s">
        <v>23</v>
      </c>
    </row>
    <row r="2" spans="1:12" x14ac:dyDescent="0.25">
      <c r="A2" t="s">
        <v>15</v>
      </c>
      <c r="B2" t="s">
        <v>18</v>
      </c>
      <c r="C2">
        <v>606.70000000000005</v>
      </c>
      <c r="D2">
        <v>718.3</v>
      </c>
      <c r="E2">
        <v>785.1</v>
      </c>
      <c r="F2">
        <v>813.4</v>
      </c>
      <c r="G2">
        <v>633.20000000000005</v>
      </c>
      <c r="H2">
        <v>562.5</v>
      </c>
      <c r="I2">
        <v>422.5</v>
      </c>
      <c r="J2">
        <v>681.9</v>
      </c>
      <c r="K2">
        <v>455.7</v>
      </c>
      <c r="L2">
        <v>544.4</v>
      </c>
    </row>
    <row r="3" spans="1:12" x14ac:dyDescent="0.25">
      <c r="A3" t="s">
        <v>15</v>
      </c>
      <c r="B3" t="s">
        <v>17</v>
      </c>
      <c r="C3">
        <v>616.79999999999995</v>
      </c>
      <c r="D3">
        <v>709.6</v>
      </c>
      <c r="E3">
        <v>766.3</v>
      </c>
      <c r="F3">
        <v>766.5</v>
      </c>
      <c r="G3">
        <v>848.6</v>
      </c>
      <c r="H3">
        <v>831</v>
      </c>
      <c r="I3">
        <v>467.5</v>
      </c>
      <c r="J3">
        <v>884.4</v>
      </c>
      <c r="K3">
        <v>559</v>
      </c>
      <c r="L3">
        <v>817.7</v>
      </c>
    </row>
    <row r="4" spans="1:12" x14ac:dyDescent="0.25">
      <c r="A4" t="s">
        <v>7</v>
      </c>
      <c r="B4" t="s">
        <v>10</v>
      </c>
      <c r="C4">
        <v>611</v>
      </c>
      <c r="D4">
        <v>667.9</v>
      </c>
      <c r="E4">
        <v>741.5</v>
      </c>
      <c r="F4">
        <v>806.3</v>
      </c>
      <c r="G4">
        <v>748.7</v>
      </c>
      <c r="H4">
        <v>731.3</v>
      </c>
      <c r="I4">
        <v>547.5</v>
      </c>
      <c r="J4">
        <v>796.4</v>
      </c>
      <c r="K4">
        <v>426.8</v>
      </c>
      <c r="L4">
        <v>667.3</v>
      </c>
    </row>
    <row r="5" spans="1:12" x14ac:dyDescent="0.25">
      <c r="A5" t="s">
        <v>15</v>
      </c>
      <c r="B5" t="s">
        <v>16</v>
      </c>
      <c r="C5">
        <v>596.29999999999995</v>
      </c>
      <c r="D5">
        <v>677</v>
      </c>
      <c r="E5">
        <v>748.8</v>
      </c>
      <c r="F5">
        <v>785.3</v>
      </c>
      <c r="G5">
        <v>883.5</v>
      </c>
      <c r="H5">
        <v>811.3</v>
      </c>
      <c r="I5">
        <v>484.3</v>
      </c>
      <c r="J5">
        <v>634.4</v>
      </c>
      <c r="K5">
        <v>794.6</v>
      </c>
      <c r="L5">
        <v>733.4</v>
      </c>
    </row>
    <row r="6" spans="1:12" x14ac:dyDescent="0.25">
      <c r="A6" t="s">
        <v>7</v>
      </c>
      <c r="B6" t="s">
        <v>9</v>
      </c>
      <c r="C6">
        <v>590</v>
      </c>
      <c r="D6">
        <v>653.20000000000005</v>
      </c>
      <c r="E6">
        <v>806.6</v>
      </c>
      <c r="F6">
        <v>746.3</v>
      </c>
      <c r="G6">
        <v>570.70000000000005</v>
      </c>
      <c r="H6">
        <v>811.1</v>
      </c>
      <c r="I6">
        <v>687.8</v>
      </c>
      <c r="J6">
        <v>457.1</v>
      </c>
      <c r="K6">
        <v>636.70000000000005</v>
      </c>
      <c r="L6">
        <v>574.9</v>
      </c>
    </row>
    <row r="7" spans="1:12" x14ac:dyDescent="0.25">
      <c r="A7" t="s">
        <v>11</v>
      </c>
      <c r="B7" t="s">
        <v>13</v>
      </c>
      <c r="C7">
        <v>565.5</v>
      </c>
      <c r="D7">
        <v>684.9</v>
      </c>
      <c r="E7">
        <v>739.5</v>
      </c>
      <c r="F7">
        <v>797.2</v>
      </c>
      <c r="G7">
        <v>603</v>
      </c>
      <c r="H7">
        <v>878.5</v>
      </c>
      <c r="I7">
        <v>409.1</v>
      </c>
      <c r="J7">
        <v>625.4</v>
      </c>
      <c r="K7">
        <v>425.7</v>
      </c>
      <c r="L7">
        <v>508.7</v>
      </c>
    </row>
    <row r="8" spans="1:12" x14ac:dyDescent="0.25">
      <c r="A8" t="s">
        <v>11</v>
      </c>
      <c r="B8" t="s">
        <v>14</v>
      </c>
      <c r="C8">
        <v>599.6</v>
      </c>
      <c r="D8">
        <v>676.4</v>
      </c>
      <c r="E8">
        <v>776.3</v>
      </c>
      <c r="F8">
        <v>725.6</v>
      </c>
      <c r="G8">
        <v>461.2</v>
      </c>
      <c r="H8">
        <v>860.8</v>
      </c>
      <c r="I8">
        <v>491.1</v>
      </c>
      <c r="J8">
        <v>721.5</v>
      </c>
      <c r="K8">
        <v>413.2</v>
      </c>
      <c r="L8">
        <v>881.6</v>
      </c>
    </row>
    <row r="9" spans="1:12" x14ac:dyDescent="0.25">
      <c r="A9" t="s">
        <v>11</v>
      </c>
      <c r="B9" t="s">
        <v>12</v>
      </c>
      <c r="C9">
        <v>557.6</v>
      </c>
      <c r="D9">
        <v>627.9</v>
      </c>
      <c r="E9">
        <v>790.1</v>
      </c>
      <c r="F9">
        <v>782</v>
      </c>
      <c r="G9">
        <v>420.2</v>
      </c>
      <c r="H9">
        <v>521.6</v>
      </c>
      <c r="I9">
        <v>647.79999999999995</v>
      </c>
      <c r="J9">
        <v>607</v>
      </c>
      <c r="K9">
        <v>480.2</v>
      </c>
      <c r="L9">
        <v>415.5</v>
      </c>
    </row>
    <row r="10" spans="1:12" x14ac:dyDescent="0.25">
      <c r="A10" t="s">
        <v>7</v>
      </c>
      <c r="B10" t="s">
        <v>8</v>
      </c>
      <c r="C10">
        <v>575.20000000000005</v>
      </c>
      <c r="D10">
        <v>633.29999999999995</v>
      </c>
      <c r="E10">
        <v>778.6</v>
      </c>
      <c r="F10">
        <v>738.2</v>
      </c>
      <c r="G10">
        <v>716.5</v>
      </c>
      <c r="H10">
        <v>869.3</v>
      </c>
      <c r="I10">
        <v>819.5</v>
      </c>
      <c r="J10">
        <v>622.79999999999995</v>
      </c>
      <c r="K10">
        <v>859.9</v>
      </c>
      <c r="L10">
        <v>567.29999999999995</v>
      </c>
    </row>
    <row r="11" spans="1:12" x14ac:dyDescent="0.25">
      <c r="A11" t="s">
        <v>3</v>
      </c>
      <c r="B11" t="s">
        <v>4</v>
      </c>
      <c r="C11">
        <v>540.9</v>
      </c>
      <c r="D11">
        <v>581.29999999999995</v>
      </c>
      <c r="E11">
        <v>708.6</v>
      </c>
      <c r="F11">
        <v>791</v>
      </c>
      <c r="G11">
        <v>510</v>
      </c>
      <c r="H11">
        <v>559.5</v>
      </c>
      <c r="I11">
        <v>762.2</v>
      </c>
      <c r="J11">
        <v>505.7</v>
      </c>
      <c r="K11">
        <v>691.5</v>
      </c>
      <c r="L11">
        <v>718.2</v>
      </c>
    </row>
    <row r="12" spans="1:12" x14ac:dyDescent="0.25">
      <c r="A12" t="s">
        <v>3</v>
      </c>
      <c r="B12" t="s">
        <v>6</v>
      </c>
      <c r="C12">
        <v>570.29999999999995</v>
      </c>
      <c r="D12">
        <v>626.79999999999995</v>
      </c>
      <c r="E12">
        <v>758.7</v>
      </c>
      <c r="F12">
        <v>663.1</v>
      </c>
      <c r="G12">
        <v>565.5</v>
      </c>
      <c r="H12">
        <v>765.4</v>
      </c>
      <c r="I12">
        <v>833.7</v>
      </c>
      <c r="J12">
        <v>890.9</v>
      </c>
      <c r="K12">
        <v>776.6</v>
      </c>
      <c r="L12">
        <v>659</v>
      </c>
    </row>
    <row r="13" spans="1:12" x14ac:dyDescent="0.25">
      <c r="A13" t="s">
        <v>3</v>
      </c>
      <c r="B13" t="s">
        <v>5</v>
      </c>
      <c r="C13">
        <v>460.6</v>
      </c>
      <c r="D13">
        <v>523.29999999999995</v>
      </c>
      <c r="E13">
        <v>625.5</v>
      </c>
      <c r="F13">
        <v>630.29999999999995</v>
      </c>
      <c r="G13">
        <v>475.3</v>
      </c>
      <c r="H13">
        <v>459.3</v>
      </c>
      <c r="I13">
        <v>752.3</v>
      </c>
      <c r="J13">
        <v>484.6</v>
      </c>
      <c r="K13">
        <v>648.4</v>
      </c>
      <c r="L13">
        <v>725</v>
      </c>
    </row>
  </sheetData>
  <phoneticPr fontId="1" type="noConversion"/>
  <dataValidations count="1">
    <dataValidation type="decimal" errorStyle="warning" operator="greaterThanOrEqual" allowBlank="1" showInputMessage="1" showErrorMessage="1" error="输入的数据必须大于等于500！" sqref="C1:L13" xr:uid="{232E1AB0-1990-47A2-92E8-C9373DF4DF29}">
      <formula1>500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JHC</cp:lastModifiedBy>
  <cp:lastPrinted>2000-07-23T06:58:56Z</cp:lastPrinted>
  <dcterms:created xsi:type="dcterms:W3CDTF">1998-09-26T04:06:20Z</dcterms:created>
  <dcterms:modified xsi:type="dcterms:W3CDTF">2022-02-20T08:43:23Z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0e6e6522-35c1-458f-a465-eca786086888</vt:lpwstr>
  </property>
</Properties>
</file>