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00 填写说明" sheetId="1" state="visible" r:id="rId1"/>
    <sheet xmlns:r="http://schemas.openxmlformats.org/officeDocument/2006/relationships" name="01 汇总·品类优先级" sheetId="2" state="visible" r:id="rId2"/>
    <sheet xmlns:r="http://schemas.openxmlformats.org/officeDocument/2006/relationships" name="02 电源逆变器" sheetId="3" state="visible" r:id="rId3"/>
    <sheet xmlns:r="http://schemas.openxmlformats.org/officeDocument/2006/relationships" name="03 锂电油泵" sheetId="4" state="visible" r:id="rId4"/>
    <sheet xmlns:r="http://schemas.openxmlformats.org/officeDocument/2006/relationships" name="04 充气泵" sheetId="5" state="visible" r:id="rId5"/>
    <sheet xmlns:r="http://schemas.openxmlformats.org/officeDocument/2006/relationships" name="05 钉枪" sheetId="6" state="visible" r:id="rId6"/>
    <sheet xmlns:r="http://schemas.openxmlformats.org/officeDocument/2006/relationships" name="06 黄油枪" sheetId="7" state="visible" r:id="rId7"/>
    <sheet xmlns:r="http://schemas.openxmlformats.org/officeDocument/2006/relationships" name="07 冲击扳手" sheetId="8" state="visible" r:id="rId8"/>
    <sheet xmlns:r="http://schemas.openxmlformats.org/officeDocument/2006/relationships" name="08 灯具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charset val="134"/>
      <color theme="1"/>
      <sz val="11"/>
      <scheme val="minor"/>
    </font>
    <font>
      <name val="微软雅黑"/>
      <charset val="134"/>
      <b val="1"/>
      <color rgb="FF1F3864"/>
      <sz val="15"/>
    </font>
    <font>
      <name val="微软雅黑"/>
      <charset val="134"/>
      <b val="1"/>
      <color rgb="FFFFFFFF"/>
      <sz val="12"/>
    </font>
    <font>
      <name val="微软雅黑"/>
      <charset val="134"/>
      <b val="1"/>
      <color rgb="FFFFFFFF"/>
      <sz val="11"/>
    </font>
    <font>
      <name val="微软雅黑"/>
      <charset val="134"/>
      <color rgb="FF595959"/>
      <sz val="10"/>
    </font>
    <font>
      <name val="微软雅黑"/>
      <charset val="134"/>
      <sz val="10"/>
    </font>
    <font>
      <name val="宋体"/>
      <charset val="134"/>
      <b val="1"/>
      <color rgb="FFFF0000"/>
      <sz val="11"/>
      <scheme val="minor"/>
    </font>
    <font>
      <name val="微软雅黑"/>
      <charset val="134"/>
      <i val="1"/>
      <color rgb="FF595959"/>
      <sz val="10"/>
    </font>
    <font>
      <name val="微软雅黑"/>
      <charset val="134"/>
      <b val="1"/>
      <color rgb="FF385723"/>
      <sz val="11"/>
    </font>
    <font>
      <name val="微软雅黑"/>
      <charset val="134"/>
      <b val="1"/>
      <sz val="10"/>
    </font>
    <font>
      <name val="微软雅黑"/>
      <charset val="134"/>
      <color rgb="FFFF0000"/>
      <sz val="10"/>
    </font>
    <font>
      <name val="宋体"/>
      <charset val="134"/>
      <color theme="1"/>
      <sz val="14"/>
      <scheme val="minor"/>
    </font>
    <font>
      <name val="微软雅黑"/>
      <charset val="134"/>
      <b val="1"/>
      <color rgb="FF1F3864"/>
      <sz val="18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FF0000"/>
      <sz val="14"/>
      <scheme val="minor"/>
    </font>
    <font>
      <name val="宋体"/>
      <charset val="134"/>
      <b val="1"/>
      <color rgb="FFFF0000"/>
      <sz val="12"/>
      <scheme val="minor"/>
    </font>
    <font>
      <name val="微软雅黑"/>
      <charset val="134"/>
      <b val="1"/>
      <strike val="1"/>
      <color rgb="FFFF0000"/>
      <sz val="10"/>
    </font>
    <font>
      <name val="微软雅黑"/>
      <charset val="134"/>
      <strike val="1"/>
      <color rgb="FFFF0000"/>
      <sz val="10"/>
    </font>
    <font>
      <name val="宋体"/>
      <charset val="134"/>
      <strike val="1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4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A7BBE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9">
    <xf numFmtId="0" fontId="19" fillId="0" borderId="0"/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11" borderId="3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4" applyAlignment="1">
      <alignment vertical="center"/>
    </xf>
    <xf numFmtId="0" fontId="26" fillId="0" borderId="4" applyAlignment="1">
      <alignment vertical="center"/>
    </xf>
    <xf numFmtId="0" fontId="27" fillId="0" borderId="5" applyAlignment="1">
      <alignment vertical="center"/>
    </xf>
    <xf numFmtId="0" fontId="27" fillId="0" borderId="0" applyAlignment="1">
      <alignment vertical="center"/>
    </xf>
    <xf numFmtId="0" fontId="28" fillId="12" borderId="6" applyAlignment="1">
      <alignment vertical="center"/>
    </xf>
    <xf numFmtId="0" fontId="29" fillId="13" borderId="7" applyAlignment="1">
      <alignment vertical="center"/>
    </xf>
    <xf numFmtId="0" fontId="30" fillId="13" borderId="6" applyAlignment="1">
      <alignment vertical="center"/>
    </xf>
    <xf numFmtId="0" fontId="31" fillId="14" borderId="8" applyAlignment="1">
      <alignment vertical="center"/>
    </xf>
    <xf numFmtId="0" fontId="32" fillId="0" borderId="9" applyAlignment="1">
      <alignment vertical="center"/>
    </xf>
    <xf numFmtId="0" fontId="33" fillId="0" borderId="10" applyAlignment="1">
      <alignment vertical="center"/>
    </xf>
    <xf numFmtId="0" fontId="34" fillId="15" borderId="0" applyAlignment="1">
      <alignment vertical="center"/>
    </xf>
    <xf numFmtId="0" fontId="35" fillId="16" borderId="0" applyAlignment="1">
      <alignment vertical="center"/>
    </xf>
    <xf numFmtId="0" fontId="36" fillId="17" borderId="0" applyAlignment="1">
      <alignment vertical="center"/>
    </xf>
    <xf numFmtId="0" fontId="37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7" fillId="37" borderId="0" applyAlignment="1">
      <alignment vertical="center"/>
    </xf>
    <xf numFmtId="0" fontId="37" fillId="38" borderId="0" applyAlignment="1">
      <alignment vertical="center"/>
    </xf>
    <xf numFmtId="0" fontId="38" fillId="39" borderId="0" applyAlignment="1">
      <alignment vertical="center"/>
    </xf>
    <xf numFmtId="0" fontId="38" fillId="40" borderId="0" applyAlignment="1">
      <alignment vertical="center"/>
    </xf>
    <xf numFmtId="0" fontId="37" fillId="41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center"/>
    </xf>
    <xf numFmtId="0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9" fillId="0" borderId="2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9" fillId="5" borderId="1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39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J16" sqref="J16"/>
    </sheetView>
  </sheetViews>
  <sheetFormatPr baseColWidth="8" defaultColWidth="9" defaultRowHeight="13.5"/>
  <cols>
    <col width="16" customWidth="1" style="33" min="1" max="1"/>
    <col width="60" customWidth="1" style="33" min="2" max="2"/>
    <col width="30" customWidth="1" style="33" min="3" max="3"/>
    <col width="17.3982300884956" customWidth="1" style="33" min="4" max="4"/>
  </cols>
  <sheetData>
    <row r="1" ht="30" customHeight="1" s="33">
      <c r="A1" s="22" t="inlineStr">
        <is>
          <t>2026—2027 年重点品类洞察·管理者补充信息收集表 V2</t>
        </is>
      </c>
    </row>
    <row r="2" ht="13.9" customHeight="1" s="33">
      <c r="A2" s="23" t="inlineStr">
        <is>
          <t>生成日期：2026-10-20</t>
        </is>
      </c>
    </row>
    <row r="4" ht="22" customFormat="1" customHeight="1" s="21">
      <c r="A4" s="24" t="inlineStr">
        <is>
          <t>字段</t>
        </is>
      </c>
      <c r="B4" s="24" t="inlineStr">
        <is>
          <t>说明</t>
        </is>
      </c>
      <c r="C4" s="24" t="inlineStr">
        <is>
          <t>备注</t>
        </is>
      </c>
    </row>
    <row r="5" ht="41" customHeight="1" s="33">
      <c r="A5" s="25" t="inlineStr">
        <is>
          <t>用途</t>
        </is>
      </c>
      <c r="B5" s="26" t="inlineStr">
        <is>
          <t>基于 7 份 V1 固化的品类洞察《必赢之战》报告，由管理者在原文基础上补充信息与决策，反向驱动洞察 V2 迭代</t>
        </is>
      </c>
      <c r="C5" s="27" t="inlineStr">
        <is>
          <t>10月25日22点前交给sam</t>
        </is>
      </c>
      <c r="D5" s="28" t="inlineStr">
        <is>
          <t>逾期，乐捐100元干部经费</t>
        </is>
      </c>
    </row>
    <row r="6" ht="28" customHeight="1" s="33">
      <c r="A6" s="25" t="inlineStr">
        <is>
          <t>结构</t>
        </is>
      </c>
      <c r="B6" s="26" t="inlineStr">
        <is>
          <t>每个品类 sheet 含 3 段（A 业绩差距 / B 外部市场变化 / C 整体补充）+ 1 个汇总 sheet（01 汇总·品类优先级）</t>
        </is>
      </c>
    </row>
    <row r="7" ht="28" customHeight="1" s="33">
      <c r="A7" s="25" t="inlineStr">
        <is>
          <t>A 业绩差距</t>
        </is>
      </c>
      <c r="B7" s="26" t="inlineStr">
        <is>
          <t>对应洞察第六节《业绩差距以及原因》：判断事实是否仍然成立、补充量化数据与根因、列出改善动作与责任人</t>
        </is>
      </c>
      <c r="C7" s="29" t="inlineStr">
        <is>
          <t>红字“补充”部分可自由填写</t>
        </is>
      </c>
    </row>
    <row r="8" ht="28" customHeight="1" s="33">
      <c r="A8" s="25" t="inlineStr">
        <is>
          <t>B 外部市场变化</t>
        </is>
      </c>
      <c r="B8" s="26" t="inlineStr">
        <is>
          <t>对应洞察第七节《市场趋势》+ 第九节《市场威胁》，**只看外面**：行业规模/增速/技术演进/竞品/政策/合规等外部信号</t>
        </is>
      </c>
      <c r="C8" s="29" t="n"/>
    </row>
    <row r="9" ht="28" customHeight="1" s="33">
      <c r="A9" s="25" t="inlineStr">
        <is>
          <t>B1 市场趋势机会</t>
        </is>
      </c>
      <c r="B9" s="26" t="inlineStr">
        <is>
          <t>每条外部趋势一行，填写相关性、补充数据、内部动作、产出预期、优先级</t>
        </is>
      </c>
      <c r="C9" s="29" t="inlineStr">
        <is>
          <t>红字“补充”部分可自由填写</t>
        </is>
      </c>
    </row>
    <row r="10" ht="28" customHeight="1" s="33">
      <c r="A10" s="25" t="inlineStr">
        <is>
          <t>B2 市场威胁应对</t>
        </is>
      </c>
      <c r="B10" s="26" t="inlineStr">
        <is>
          <t>每条外部威胁一行，填写影响程度、触发概率、应对动作、所需资源、状态</t>
        </is>
      </c>
      <c r="C10" s="29" t="inlineStr">
        <is>
          <t>红字“补充”部分可自由填写</t>
        </is>
      </c>
    </row>
    <row r="11" ht="28" customHeight="1" s="33">
      <c r="A11" s="25" t="inlineStr">
        <is>
          <t>C 品类整体补充</t>
        </is>
      </c>
      <c r="B11" s="26" t="inlineStr">
        <is>
          <t>5 道开放题，补充本品类 27 年战略层面需要的关键事实与决策</t>
        </is>
      </c>
    </row>
    <row r="12" ht="28" customHeight="1" s="33">
      <c r="A12" s="30" t="inlineStr">
        <is>
          <t>01 汇总·品类优先级</t>
        </is>
      </c>
      <c r="B12" s="31" t="inlineStr">
        <is>
          <t>七品类一行，含销售额/占比/毛利率/广告费率基线 + 差距/趋势/威胁条数 + 27 年目标调整</t>
        </is>
      </c>
      <c r="C12" s="32" t="inlineStr">
        <is>
          <t>暂无需填写</t>
        </is>
      </c>
    </row>
    <row r="13" ht="28" customHeight="1" s="33">
      <c r="A13" s="25" t="inlineStr">
        <is>
          <t>字段字典</t>
        </is>
      </c>
      <c r="B13" s="26" t="inlineStr">
        <is>
          <t>A 模块 15 列；B1 模块 13 列；B2 模块 13 列；C 模块 5 道题</t>
        </is>
      </c>
    </row>
    <row r="14" ht="28" customHeight="1" s="33">
      <c r="A14" s="25" t="inlineStr">
        <is>
          <t>数据基线</t>
        </is>
      </c>
      <c r="B14" s="26" t="inlineStr">
        <is>
          <t>基线数据来自工作台 V2.9（v5-1.xlsx），2026 年 2-9 月累计。</t>
        </is>
      </c>
    </row>
    <row r="15" ht="28" customHeight="1" s="33">
      <c r="A15" s="25" t="inlineStr">
        <is>
          <t>颜色约定</t>
        </is>
      </c>
      <c r="B15" s="26" t="inlineStr">
        <is>
          <t>深蓝表头 = 表标题；浅蓝表头 = 列标题；灰色 = 洞察原文（只读）；黄色 = 待填写</t>
        </is>
      </c>
    </row>
    <row r="16" ht="28" customHeight="1" s="33">
      <c r="A16" s="25" t="inlineStr">
        <is>
          <t>下拉项</t>
        </is>
      </c>
      <c r="B16" s="26" t="inlineStr">
        <is>
          <t>判断/状态/相关性/时间窗/概率/优先级 等列已设数据验证，可直接下拉选择</t>
        </is>
      </c>
    </row>
    <row r="17" ht="28" customHeight="1" s="33">
      <c r="A17" s="25" t="inlineStr">
        <is>
          <t>回收</t>
        </is>
      </c>
      <c r="B17" s="26" t="inlineStr">
        <is>
          <t>填好的 Excel 通过飞书/邮件发回助理，将用于生成洞察 V2（V1 保持冻结）</t>
        </is>
      </c>
    </row>
    <row r="19" ht="72" customHeight="1" s="33">
      <c r="A19" s="34" t="inlineStr">
        <is>
          <t>预填说明</t>
        </is>
      </c>
      <c r="B19" s="34" t="inlineStr">
        <is>
          <t>本版黄色单元格已按以下资料预填，供管理者确认/修改：工作台 V2.9 基线；充气泵品线看板与形态总览（卖家精灵 TOP200，2026-10-17）；油泵品线月度复盘（2026-10-23）；黄油枪评论汇总（2026-10-20）；卖家精灵 ABA 月度搜索趋势（US，截至 2026-09）。责任人填写的是岗位，需替换为具体姓名；金额为估算区间。V1 与 V2.9 口径冲突处已在「判断/量化修正」列标出。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O6" sqref="O6"/>
    </sheetView>
  </sheetViews>
  <sheetFormatPr baseColWidth="8" defaultColWidth="9" defaultRowHeight="13.5" outlineLevelRow="7"/>
  <cols>
    <col width="10" customWidth="1" style="33" min="1" max="1"/>
    <col width="16" customWidth="1" style="33" min="2" max="2"/>
    <col width="14" customWidth="1" style="33" min="3" max="3"/>
    <col width="12" customWidth="1" style="33" min="4" max="6"/>
    <col width="14" customWidth="1" style="33" min="7" max="12"/>
  </cols>
  <sheetData>
    <row r="1" ht="32" customHeight="1" s="33">
      <c r="A1" s="3" t="inlineStr">
        <is>
          <t>品类</t>
        </is>
      </c>
      <c r="B1" s="3" t="inlineStr">
        <is>
          <t>销售额(USD)</t>
        </is>
      </c>
      <c r="C1" s="3" t="inlineStr">
        <is>
          <t>占公司%</t>
        </is>
      </c>
      <c r="D1" s="3" t="inlineStr">
        <is>
          <t>毛利率</t>
        </is>
      </c>
      <c r="E1" s="3" t="inlineStr">
        <is>
          <t>广告费率</t>
        </is>
      </c>
      <c r="F1" s="3" t="inlineStr">
        <is>
          <t>ASIN 数</t>
        </is>
      </c>
      <c r="G1" s="3" t="inlineStr">
        <is>
          <t>差距条数(六节)</t>
        </is>
      </c>
      <c r="H1" s="3" t="inlineStr">
        <is>
          <t>外部趋势条数(七节)</t>
        </is>
      </c>
      <c r="I1" s="3" t="inlineStr">
        <is>
          <t>外部威胁条数(九节)</t>
        </is>
      </c>
      <c r="J1" s="3" t="inlineStr">
        <is>
          <t>27 年销售额目标调整</t>
        </is>
      </c>
      <c r="K1" s="3" t="inlineStr">
        <is>
          <t>27 年毛利率目标调整</t>
        </is>
      </c>
      <c r="L1" s="3" t="inlineStr">
        <is>
          <t>品类整体优先级</t>
        </is>
      </c>
    </row>
    <row r="2" ht="14.65" customHeight="1" s="33">
      <c r="A2" s="18" t="inlineStr">
        <is>
          <t>电源逆变器</t>
        </is>
      </c>
      <c r="B2" s="19" t="n">
        <v>4954007</v>
      </c>
      <c r="C2" s="19" t="n">
        <v>19.07</v>
      </c>
      <c r="D2" s="19" t="n">
        <v>16.31</v>
      </c>
      <c r="E2" s="19" t="n">
        <v>13.99</v>
      </c>
      <c r="F2" s="19" t="n">
        <v>105</v>
      </c>
      <c r="G2" s="19" t="n">
        <v>6</v>
      </c>
      <c r="H2" s="19" t="n">
        <v>6</v>
      </c>
      <c r="I2" s="19" t="n">
        <v>8</v>
      </c>
      <c r="J2" s="20" t="inlineStr">
        <is>
          <t>无需填写</t>
        </is>
      </c>
      <c r="K2" s="20" t="inlineStr">
        <is>
          <t>无需填写</t>
        </is>
      </c>
      <c r="L2" s="20" t="inlineStr">
        <is>
          <t>无需填写</t>
        </is>
      </c>
      <c r="M2" s="0" t="inlineStr">
        <is>
          <t>无需填写</t>
        </is>
      </c>
    </row>
    <row r="3" ht="14.65" customHeight="1" s="33">
      <c r="A3" s="18" t="inlineStr">
        <is>
          <t>锂电油泵</t>
        </is>
      </c>
      <c r="B3" s="19" t="n">
        <v>2395097</v>
      </c>
      <c r="C3" s="19" t="n">
        <v>9.220000000000001</v>
      </c>
      <c r="D3" s="19" t="n">
        <v>25.31</v>
      </c>
      <c r="E3" s="19" t="n">
        <v>9.74</v>
      </c>
      <c r="F3" s="19" t="n">
        <v>25</v>
      </c>
      <c r="G3" s="19" t="n">
        <v>6</v>
      </c>
      <c r="H3" s="19" t="n">
        <v>6</v>
      </c>
      <c r="I3" s="19" t="n">
        <v>9</v>
      </c>
      <c r="J3" s="20" t="inlineStr">
        <is>
          <t>无需填写</t>
        </is>
      </c>
      <c r="K3" s="20" t="inlineStr">
        <is>
          <t>无需填写</t>
        </is>
      </c>
      <c r="L3" s="20" t="inlineStr">
        <is>
          <t>无需填写</t>
        </is>
      </c>
    </row>
    <row r="4" ht="14.65" customHeight="1" s="33">
      <c r="A4" s="18" t="inlineStr">
        <is>
          <t>灯具</t>
        </is>
      </c>
      <c r="B4" s="19" t="n">
        <v>1713290</v>
      </c>
      <c r="C4" s="19" t="n">
        <v>6.59</v>
      </c>
      <c r="D4" s="19" t="n">
        <v>17.63</v>
      </c>
      <c r="E4" s="19" t="n">
        <v>14.55</v>
      </c>
      <c r="F4" s="19" t="n">
        <v>82</v>
      </c>
      <c r="G4" s="19" t="n">
        <v>6</v>
      </c>
      <c r="H4" s="19" t="n">
        <v>4</v>
      </c>
      <c r="I4" s="19" t="n">
        <v>6</v>
      </c>
      <c r="J4" s="20" t="inlineStr">
        <is>
          <t>无需填写</t>
        </is>
      </c>
      <c r="K4" s="20" t="inlineStr">
        <is>
          <t>无需填写</t>
        </is>
      </c>
      <c r="L4" s="20" t="inlineStr">
        <is>
          <t>无需填写</t>
        </is>
      </c>
    </row>
    <row r="5" ht="14.65" customHeight="1" s="33">
      <c r="A5" s="18" t="inlineStr">
        <is>
          <t>充气泵</t>
        </is>
      </c>
      <c r="B5" s="19" t="n">
        <v>1568569</v>
      </c>
      <c r="C5" s="19" t="n">
        <v>6.04</v>
      </c>
      <c r="D5" s="19" t="n">
        <v>13.2</v>
      </c>
      <c r="E5" s="19" t="n">
        <v>12.84</v>
      </c>
      <c r="F5" s="19" t="n">
        <v>44</v>
      </c>
      <c r="G5" s="19" t="n">
        <v>6</v>
      </c>
      <c r="H5" s="19" t="n">
        <v>6</v>
      </c>
      <c r="I5" s="19" t="n">
        <v>8</v>
      </c>
      <c r="J5" s="20" t="inlineStr">
        <is>
          <t>无需填写</t>
        </is>
      </c>
      <c r="K5" s="20" t="inlineStr">
        <is>
          <t>无需填写</t>
        </is>
      </c>
      <c r="L5" s="20" t="inlineStr">
        <is>
          <t>无需填写</t>
        </is>
      </c>
    </row>
    <row r="6" ht="14.65" customHeight="1" s="33">
      <c r="A6" s="18" t="inlineStr">
        <is>
          <t>钉枪</t>
        </is>
      </c>
      <c r="B6" s="19" t="n">
        <v>1153080</v>
      </c>
      <c r="C6" s="19" t="n">
        <v>4.44</v>
      </c>
      <c r="D6" s="19" t="n">
        <v>11.22</v>
      </c>
      <c r="E6" s="19" t="n">
        <v>18.69</v>
      </c>
      <c r="F6" s="19" t="n">
        <v>41</v>
      </c>
      <c r="G6" s="19" t="n">
        <v>6</v>
      </c>
      <c r="H6" s="19" t="n">
        <v>6</v>
      </c>
      <c r="I6" s="19" t="n">
        <v>9</v>
      </c>
      <c r="J6" s="20" t="inlineStr">
        <is>
          <t>无需填写</t>
        </is>
      </c>
      <c r="K6" s="20" t="inlineStr">
        <is>
          <t>无需填写</t>
        </is>
      </c>
      <c r="L6" s="20" t="inlineStr">
        <is>
          <t>无需填写</t>
        </is>
      </c>
    </row>
    <row r="7" ht="14.65" customHeight="1" s="33">
      <c r="A7" s="18" t="inlineStr">
        <is>
          <t>黄油枪</t>
        </is>
      </c>
      <c r="B7" s="19" t="n">
        <v>843651</v>
      </c>
      <c r="C7" s="19" t="n">
        <v>3.25</v>
      </c>
      <c r="D7" s="19" t="n">
        <v>13.55</v>
      </c>
      <c r="E7" s="19" t="n">
        <v>8.91</v>
      </c>
      <c r="F7" s="19" t="n">
        <v>29</v>
      </c>
      <c r="G7" s="19" t="n">
        <v>6</v>
      </c>
      <c r="H7" s="19" t="n">
        <v>6</v>
      </c>
      <c r="I7" s="19" t="n">
        <v>8</v>
      </c>
      <c r="J7" s="20" t="inlineStr">
        <is>
          <t>无需填写</t>
        </is>
      </c>
      <c r="K7" s="20" t="inlineStr">
        <is>
          <t>无需填写</t>
        </is>
      </c>
      <c r="L7" s="20" t="inlineStr">
        <is>
          <t>无需填写</t>
        </is>
      </c>
    </row>
    <row r="8" ht="14.65" customHeight="1" s="33">
      <c r="A8" s="18" t="inlineStr">
        <is>
          <t>冲击扳手</t>
        </is>
      </c>
      <c r="B8" s="19" t="n">
        <v>438040</v>
      </c>
      <c r="C8" s="19" t="n">
        <v>1.69</v>
      </c>
      <c r="D8" s="19" t="n">
        <v>5.92</v>
      </c>
      <c r="E8" s="19" t="n">
        <v>14.7</v>
      </c>
      <c r="F8" s="19" t="n">
        <v>21</v>
      </c>
      <c r="G8" s="19" t="n">
        <v>6</v>
      </c>
      <c r="H8" s="19" t="n">
        <v>6</v>
      </c>
      <c r="I8" s="19" t="n">
        <v>9</v>
      </c>
      <c r="J8" s="20" t="inlineStr">
        <is>
          <t>无需填写</t>
        </is>
      </c>
      <c r="K8" s="20" t="inlineStr">
        <is>
          <t>无需填写</t>
        </is>
      </c>
      <c r="L8" s="20" t="inlineStr">
        <is>
          <t>无需填写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topLeftCell="A5" workbookViewId="0">
      <selection activeCell="F42" sqref="F42:O43"/>
    </sheetView>
  </sheetViews>
  <sheetFormatPr baseColWidth="8" defaultColWidth="9" defaultRowHeight="13.5"/>
  <cols>
    <col width="6" customWidth="1" style="33" min="1" max="1"/>
    <col width="22" customWidth="1" style="33" min="2" max="2"/>
    <col width="52.1769911504425" customWidth="1" style="33" min="3" max="3"/>
    <col width="28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电源逆变器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32" customHeight="1" s="33">
      <c r="A4" s="4" t="n">
        <v>1</v>
      </c>
      <c r="B4" s="5" t="inlineStr">
        <is>
          <t>结构性亏损全品类毛利率 0.44% vs 公司 12.30%</t>
        </is>
      </c>
      <c r="C4" s="5" t="inlineStr">
        <is>
          <t>收入占比 16.46%，毛利占比仅 0.59%；与公司均值差距 −11.86pct</t>
        </is>
      </c>
      <c r="D4" s="5" t="inlineStr">
        <is>
          <t>约 $523K 毛利缺口 （按公司均值 12.30%应有 $526K，实际 $18.9K）</t>
        </is>
      </c>
      <c r="E4" s="5" t="n"/>
      <c r="F4" s="35" t="inlineStr">
        <is>
          <t>部分属实</t>
        </is>
      </c>
      <c r="G4" s="35" t="inlineStr">
        <is>
          <t>工作台 V2.9 基线（2–9 月累计）：逆变器销售额 $4,954,007、占公司 19.07%、毛利率 16.31%、广告费率 13.99%、105 个 ASIN；与 V1「毛利率 0.44%、62 个 ASIN、收入约 $4.28M」差距 15.9pct。</t>
        </is>
      </c>
      <c r="H4" s="35" t="inlineStr">
        <is>
          <t>以 V2.9 为准，品类毛利率 16.31% 高于公司均值 12.30%，「结构性亏损」需复核后再下结论。来源：工作台 V2.9（v5-1.xlsx）</t>
        </is>
      </c>
      <c r="I4" s="35" t="inlineStr">
        <is>
          <t>两版口径不一致：ASIN 范围（62 vs 105）不同；V1 可能扣除了广告/退货/仓储费（净毛利），V2.9 为订单毛利。</t>
        </is>
      </c>
      <c r="J4" s="35" t="inlineStr">
        <is>
          <t>1) 数据组+财务出两版口径对照表（ASIN 清单/期间/费用项）；2) 后续按 ASIN 同时列订单毛利与净毛利。</t>
        </is>
      </c>
      <c r="K4" s="35" t="inlineStr">
        <is>
          <t>数据分析 / 财务BP</t>
        </is>
      </c>
      <c r="L4" s="35" t="inlineStr">
        <is>
          <t>2026-11-05</t>
        </is>
      </c>
      <c r="M4" s="35" t="inlineStr">
        <is>
          <t>—（口径校准）</t>
        </is>
      </c>
      <c r="N4" s="35" t="inlineStr">
        <is>
          <t>待启动</t>
        </is>
      </c>
      <c r="O4" s="35" t="inlineStr">
        <is>
          <t>本品类最大的待核事实，影响后续所有结论</t>
        </is>
      </c>
    </row>
    <row r="5" ht="90" customHeight="1" s="33">
      <c r="A5" s="4" t="n">
        <v>2</v>
      </c>
      <c r="B5" s="5" t="inlineStr">
        <is>
          <t>负毛利 SKU 泛滥 62 个 ASIN 中 31 个负毛利（占 50%）</t>
        </is>
      </c>
      <c r="C5" s="5" t="inlineStr">
        <is>
          <t>这 31 款合计销售额 $2,819,384（占 65.9%），亏损 $239,679</t>
        </is>
      </c>
      <c r="D5" s="5" t="inlineStr">
        <is>
          <t>$239,679 直接亏损若不处置，按年化约 $360K</t>
        </is>
      </c>
      <c r="E5" s="5" t="n"/>
      <c r="F5" s="35" t="inlineStr">
        <is>
          <t>部分属实</t>
        </is>
      </c>
      <c r="G5" s="35" t="inlineStr">
        <is>
          <t>V1 称 62 个 ASIN 中 31 个负毛利、合计亏损 $239,679；V2.9 品类整体毛利率 16.31%，负毛利 ASIN 数需按 V2.9 ASIN 级数据重算。</t>
        </is>
      </c>
      <c r="H5" s="35" t="inlineStr">
        <is>
          <t>待按 V2.9 重算；若基线成立，负毛利 SKU 数应明显少于 31 个。</t>
        </is>
      </c>
      <c r="I5" s="35" t="inlineStr">
        <is>
          <t>200W 以下同质款靠降价+高广告维持排名；350W 新品广告费率 46–52% 未形成自然流量。</t>
        </is>
      </c>
      <c r="J5" s="35" t="inlineStr">
        <is>
          <t>负毛利 ASIN 分三类处理：①可提价/降本 ②停广告保本 ③清货下架；负毛利 ASIN 暂停新增备货。</t>
        </is>
      </c>
      <c r="K5" s="35" t="inlineStr">
        <is>
          <t>品类负责人 / 运营</t>
        </is>
      </c>
      <c r="L5" s="35" t="inlineStr">
        <is>
          <t>2026-11-30</t>
        </is>
      </c>
      <c r="M5" s="35" t="inlineStr">
        <is>
          <t>$60–120K/年（按 V1 年化亏损 $360K 的 1/6–1/3 估算）</t>
        </is>
      </c>
      <c r="N5" s="35" t="inlineStr">
        <is>
          <t>待启动</t>
        </is>
      </c>
      <c r="O5" s="35" t="inlineStr">
        <is>
          <t>—</t>
        </is>
      </c>
    </row>
    <row r="6" ht="132" customHeight="1" s="33">
      <c r="A6" s="4" t="n">
        <v>3</v>
      </c>
      <c r="B6" s="5" t="inlineStr">
        <is>
          <t>广告投放效率崩坏 8 个 ASIN 广告费率 &gt; 25%，最高 51.8%</t>
        </is>
      </c>
      <c r="C6" s="5" t="inlineStr">
        <is>
          <t>350W 新品广告占比 51.8%、46.1%；300W 车载款 41.4%；双向 65W 43.5%</t>
        </is>
      </c>
      <c r="D6" s="5" t="inlineStr">
        <is>
          <t>年化约 $150K+ 低效广告支出且这些款全部负毛利</t>
        </is>
      </c>
      <c r="E6" s="5" t="n"/>
      <c r="F6" s="35" t="inlineStr">
        <is>
          <t>属实</t>
        </is>
      </c>
      <c r="G6" s="35" t="inlineStr">
        <is>
          <t>「power inverter」2026-09 月搜索 4.48 万、PPC 建议竞价 $1.46、购买率 2.55%、均价 $55.98（卖家精灵 ABA 月度搜索趋势（US，截至 2026-09））。CPC 不贵，高费率主要来自转化率低。</t>
        </is>
      </c>
      <c r="H6" s="35" t="inlineStr">
        <is>
          <t>V2.9 品类整体广告费率 13.99%；超 25% 的 8 个 ASIN 需逐个对照保本 ACOS 复核。</t>
        </is>
      </c>
      <c r="I6" s="35" t="inlineStr">
        <is>
          <t>350W/双向 65W 新品评论少、转化弱，靠 SP 宽泛词硬推。</t>
        </is>
      </c>
      <c r="J6" s="35" t="inlineStr">
        <is>
          <t>8 个 ASIN 设 ACOS 上限 = 保本 ACOS；新品冷启动期上限 35%，60 天未达标预算减半；重做否词与精准词。</t>
        </is>
      </c>
      <c r="K6" s="35" t="inlineStr">
        <is>
          <t>广告组</t>
        </is>
      </c>
      <c r="L6" s="35" t="inlineStr">
        <is>
          <t>2026-11-15</t>
        </is>
      </c>
      <c r="M6" s="35" t="inlineStr">
        <is>
          <t>$50–75K/年（回收 V1 测算 $150K 低效支出的 1/3–1/2）</t>
        </is>
      </c>
      <c r="N6" s="35" t="inlineStr">
        <is>
          <t>待启动</t>
        </is>
      </c>
      <c r="O6" s="35" t="inlineStr">
        <is>
          <t>—</t>
        </is>
      </c>
    </row>
    <row r="7" ht="118" customHeight="1" s="33">
      <c r="A7" s="4" t="n">
        <v>4</v>
      </c>
      <c r="B7" s="5" t="inlineStr">
        <is>
          <t>区域结构严重失衡美国 95.69%（GM −0.33%）vs 加拿大 4.08%（GM 17.03%）</t>
        </is>
      </c>
      <c r="C7" s="5" t="inlineStr">
        <is>
          <t>高毛利的加拿大/墨西哥/巴西合计仅 4.31%；美国广告费率是加拿大的 2.1 倍</t>
        </is>
      </c>
      <c r="D7" s="5" t="inlineStr">
        <is>
          <t>约 $58K 毛利机会 （仅靠结构迁移，无需新品）</t>
        </is>
      </c>
      <c r="E7" s="5" t="n"/>
      <c r="F7" s="35" t="inlineStr">
        <is>
          <t>属实</t>
        </is>
      </c>
      <c r="G7" s="35" t="inlineStr">
        <is>
          <t>美国站「power inverter」搜索 8 月 3.54 万（同比 −56.6%）、9 月 4.48 万（同比 −19.1%），美国需求在 Q3 明显走弱（卖家精灵 ABA 月度搜索趋势（US，截至 2026-09））。</t>
        </is>
      </c>
      <c r="H7" s="35" t="inlineStr">
        <is>
          <t>加拿大 GM 17.03%（V1）；需用 V2.9 分站点毛利复核美国站 −0.33%。</t>
        </is>
      </c>
      <c r="I7" s="35" t="inlineStr">
        <is>
          <t>美国站价格战+广告依赖；加拿大竞争弱、广告费率低。</t>
        </is>
      </c>
      <c r="J7" s="35" t="inlineStr">
        <is>
          <t>加拿大补齐 200W–1000W 主力款 FBA 库存，广告预算向加拿大倾斜 10–15%；墨西哥/巴西各测 2–3 款。</t>
        </is>
      </c>
      <c r="K7" s="35" t="inlineStr">
        <is>
          <t>北美运营</t>
        </is>
      </c>
      <c r="L7" s="35" t="inlineStr">
        <is>
          <t>2027-01-31</t>
        </is>
      </c>
      <c r="M7" s="35" t="inlineStr">
        <is>
          <t>$20–30K 毛利（V1 $58K 机会的 1/3–1/2）</t>
        </is>
      </c>
      <c r="N7" s="35" t="inlineStr">
        <is>
          <t>待启动</t>
        </is>
      </c>
      <c r="O7" s="35" t="inlineStr">
        <is>
          <t>—</t>
        </is>
      </c>
    </row>
    <row r="8" ht="104" customHeight="1" s="33">
      <c r="A8" s="4" t="n">
        <v>5</v>
      </c>
      <c r="B8" s="5" t="inlineStr">
        <is>
          <t>新品未能接棒 26 年新品收入仅 $179,520（占 4.19%）</t>
        </is>
      </c>
      <c r="C8" s="5" t="inlineStr">
        <is>
          <t>新品 ASP $51.13（比老品高 70%），但 11 个 ASIN 仅做出 $179.5K</t>
        </is>
      </c>
      <c r="D8" s="5" t="inlineStr">
        <is>
          <t>增长引擎缺位老品失速后无接续</t>
        </is>
      </c>
      <c r="E8" s="5" t="n"/>
      <c r="F8" s="35" t="inlineStr">
        <is>
          <t>属实</t>
        </is>
      </c>
      <c r="G8" s="35" t="inlineStr">
        <is>
          <t>26 年新品 11 个 ASIN 收入 $179,520，ASP $51.13；市场核心词均价 $55.98（卖家精灵 ABA 月度搜索趋势（US，截至 2026-09）），$50+ 价格带有需求。</t>
        </is>
      </c>
      <c r="H8" s="35" t="inlineStr">
        <is>
          <t>—</t>
        </is>
      </c>
      <c r="I8" s="35" t="inlineStr">
        <is>
          <t>新品集中在 300–350W，与老品价格带重叠；缺少纯正弦波 1000W+、带 PD 100W 的差异化款。</t>
        </is>
      </c>
      <c r="J8" s="35" t="inlineStr">
        <is>
          <t>27 年新品聚焦纯正弦 500–2000W + PD 100W + 显示屏；每款立项前测算保本 ACOS 与认证成本。</t>
        </is>
      </c>
      <c r="K8" s="35" t="inlineStr">
        <is>
          <t>产品经理</t>
        </is>
      </c>
      <c r="L8" s="35" t="inlineStr">
        <is>
          <t>2027-03-31</t>
        </is>
      </c>
      <c r="M8" s="35" t="inlineStr">
        <is>
          <t>—（增量见 B1）</t>
        </is>
      </c>
      <c r="N8" s="35" t="inlineStr">
        <is>
          <t>待启动</t>
        </is>
      </c>
      <c r="O8" s="35" t="inlineStr">
        <is>
          <t>—</t>
        </is>
      </c>
    </row>
    <row r="9" ht="132" customHeight="1" s="33">
      <c r="A9" s="4" t="n">
        <v>6</v>
      </c>
      <c r="B9" s="5" t="inlineStr">
        <is>
          <t>旺季断崖式回落 6 月峰值 $811,801 → 9 月 $326,964（−59.7%）</t>
        </is>
      </c>
      <c r="C9" s="5" t="inlineStr">
        <is>
          <t>7/8/9 月环比连续 −30.8% / −29.4% / −17.6%；占公司比重从 22.12%跌至 10.78%</t>
        </is>
      </c>
      <c r="D9" s="5" t="inlineStr">
        <is>
          <t>Q4 反弹存疑若延续趋势，全年约 $6.4M</t>
        </is>
      </c>
      <c r="E9" s="5" t="n"/>
      <c r="F9" s="35" t="inlineStr">
        <is>
          <t>部分属实</t>
        </is>
      </c>
      <c r="G9" s="35" t="inlineStr">
        <is>
          <t>美国「power inverter」全年搜索高峰在 12 月（2025-12 为 22.8 万、2026-01 为 12.4 万，是平月 3–4 倍）；7–9 月不是需求旺季，8 月搜索同比 −56.6%（卖家精灵 ABA 月度搜索趋势（US，截至 2026-09））。</t>
        </is>
      </c>
      <c r="H9" s="35" t="inlineStr">
        <is>
          <t>「全年约 $6.4M」需重估：V2.9 口径 2–9 月已达 $4.95M，Q4 若接住 12 月峰值，全年可能高于 $6.4M。</t>
        </is>
      </c>
      <c r="I9" s="35" t="inlineStr">
        <is>
          <t>季节性判断偏差：把 6 月当峰值，实际黑五/圣诞（车载礼品、冬季备电）才是峰值；Q3 下滑有外部需求因素。</t>
        </is>
      </c>
      <c r="J9" s="35" t="inlineStr">
        <is>
          <t>11–12 月备货与广告预案：提前 4 周提预算，主推 Top5 正毛利 ASIN；12 月库存覆盖 ≥45 天。</t>
        </is>
      </c>
      <c r="K9" s="35" t="inlineStr">
        <is>
          <t>运营 / 计划</t>
        </is>
      </c>
      <c r="L9" s="35" t="inlineStr">
        <is>
          <t>2026-11-10</t>
        </is>
      </c>
      <c r="M9" s="35" t="inlineStr">
        <is>
          <t>—</t>
        </is>
      </c>
      <c r="N9" s="35" t="inlineStr">
        <is>
          <t>进行中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48" customHeight="1" s="33">
      <c r="A11" s="8" t="n">
        <v>7</v>
      </c>
      <c r="B11" s="36" t="inlineStr">
        <is>
          <t>Q4 季节性峰值未纳入计划</t>
        </is>
      </c>
      <c r="C11" s="36" t="inlineStr">
        <is>
          <t>ABA「power inverter」2025-12 搜索 22.8 万、2026-01 12.4 万，均为平月 3–4 倍</t>
        </is>
      </c>
      <c r="D11" s="36" t="inlineStr">
        <is>
          <t>若 Q4 断货或预算不足，错失全年最大流量窗口</t>
        </is>
      </c>
      <c r="E11" s="36" t="inlineStr">
        <is>
          <t>原报告以 6 月为峰值，未识别 12 月高峰</t>
        </is>
      </c>
      <c r="F11" s="36" t="inlineStr">
        <is>
          <t>属实</t>
        </is>
      </c>
      <c r="G11" s="36" t="inlineStr">
        <is>
          <t>来源：卖家精灵 ABA 月度搜索趋势（US，截至 2026-09）</t>
        </is>
      </c>
      <c r="H11" s="36" t="inlineStr">
        <is>
          <t>—</t>
        </is>
      </c>
      <c r="I11" s="36" t="inlineStr">
        <is>
          <t>车载礼品+冬季备电需求</t>
        </is>
      </c>
      <c r="J11" s="36" t="inlineStr">
        <is>
          <t>按 12 月峰值倒排备货与预算；12 月库存覆盖 ≥45 天</t>
        </is>
      </c>
      <c r="K11" s="36" t="inlineStr">
        <is>
          <t>计划 / 运营</t>
        </is>
      </c>
      <c r="L11" s="36" t="inlineStr">
        <is>
          <t>2026-11-10</t>
        </is>
      </c>
      <c r="M11" s="36" t="inlineStr">
        <is>
          <t>—</t>
        </is>
      </c>
      <c r="N11" s="36" t="inlineStr">
        <is>
          <t>进行中</t>
        </is>
      </c>
      <c r="O11" s="36" t="inlineStr">
        <is>
          <t>新增项</t>
        </is>
      </c>
    </row>
    <row r="12" ht="21" customHeight="1" s="33">
      <c r="A12" s="8" t="n">
        <v>8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/>
    <row r="14"/>
    <row r="15" ht="24" customHeight="1" s="33">
      <c r="A15" s="2" t="inlineStr">
        <is>
          <t>B｜外部市场变化 · 趋势与威胁评估（基于洞察第七节《市场趋势》+ 第九节《市场威胁》）</t>
        </is>
      </c>
    </row>
    <row r="16" ht="13.9" customHeight="1" s="33">
      <c r="A16" s="10" t="inlineStr">
        <is>
          <t>注：B 模块仅反映洞察中识别到的外部信号；填表时管理者补充外部数据、判断影响、给出应对动作</t>
        </is>
      </c>
    </row>
    <row r="17"/>
    <row r="18" ht="24" customHeight="1" s="33">
      <c r="A18" s="11" t="inlineStr">
        <is>
          <t>B1｜市场趋势 · 机会评估（每条趋势一行）</t>
        </is>
      </c>
    </row>
    <row r="19" ht="36" customHeight="1" s="33">
      <c r="A19" s="12" t="inlineStr">
        <is>
          <t>序号</t>
        </is>
      </c>
      <c r="B19" s="12" t="inlineStr">
        <is>
          <t>趋势标题（原文）</t>
        </is>
      </c>
      <c r="C19" s="12" t="inlineStr">
        <is>
          <t>趋势描述与数据（原文）</t>
        </is>
      </c>
      <c r="D19" s="12" t="inlineStr">
        <is>
          <t>是否认可判断？</t>
        </is>
      </c>
      <c r="E19" s="12" t="inlineStr">
        <is>
          <t>本业务相关性</t>
        </is>
      </c>
      <c r="F19" s="12" t="inlineStr">
        <is>
          <t>落地时间窗</t>
        </is>
      </c>
      <c r="G19" s="12" t="inlineStr">
        <is>
          <t>需补充的市场数据</t>
        </is>
      </c>
      <c r="H19" s="12" t="inlineStr">
        <is>
          <t>抓住机会需做的内部动作</t>
        </is>
      </c>
      <c r="I19" s="12" t="inlineStr">
        <is>
          <t>预期27年$ 产出</t>
        </is>
      </c>
      <c r="J19" s="12" t="inlineStr">
        <is>
          <t>预期毛利率</t>
        </is>
      </c>
      <c r="K19" s="12" t="inlineStr">
        <is>
          <t>优先级</t>
        </is>
      </c>
      <c r="L19" s="12" t="inlineStr">
        <is>
          <t>负责人</t>
        </is>
      </c>
      <c r="M19" s="12" t="inlineStr">
        <is>
          <t>备注</t>
        </is>
      </c>
    </row>
    <row r="20" ht="76" customHeight="1" s="33">
      <c r="A20" s="4" t="n">
        <v>1</v>
      </c>
      <c r="B20" s="5" t="inlineStr">
        <is>
          <t>纯正弦波成为中高端分水岭</t>
        </is>
      </c>
      <c r="C20" s="5" t="inlineStr">
        <is>
          <t>随着车载电器从「手机充电」升级到「笔记本、CPAP、小型家电」，用户对波形质量敏感度提升。纯正弦波（Pure Sine Wave）正在从高端卖点变成 500W+ 的准入标准，修正正弦波被压缩到 200W 以下的低价区间。这直接决定了各功率段的毛利天花板。</t>
        </is>
      </c>
      <c r="D20" s="37" t="inlineStr">
        <is>
          <t>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500W+ 纯正弦波在类目 Top100 的销量占比与均价（建议用卖家精灵 BSR 导出补拉）</t>
        </is>
      </c>
      <c r="H20" s="35" t="inlineStr">
        <is>
          <t>立项 1000W/2000W 纯正弦款，同步做 UL 458 认证</t>
        </is>
      </c>
      <c r="I20" s="35" t="inlineStr">
        <is>
          <t>$300–500K</t>
        </is>
      </c>
      <c r="J20" s="35" t="inlineStr">
        <is>
          <t>20–25%</t>
        </is>
      </c>
      <c r="K20" s="35" t="inlineStr">
        <is>
          <t>P1</t>
        </is>
      </c>
      <c r="L20" s="35" t="inlineStr">
        <is>
          <t>产品经理</t>
        </is>
      </c>
      <c r="M20" s="35" t="inlineStr">
        <is>
          <t>—</t>
        </is>
      </c>
    </row>
    <row r="21" ht="76" customHeight="1" s="33">
      <c r="A21" s="4" t="n">
        <v>2</v>
      </c>
      <c r="B21" s="5" t="inlineStr">
        <is>
          <t>电池平台化：从「逆变器」到「移动供电系统」</t>
        </is>
      </c>
      <c r="C21" s="5" t="inlineStr">
        <is>
          <t>北美用户越来越倾向于「一整套车/营地供电方案」而非单个逆变器。便携电源站（Power Station）以 18–26%的增速快速侵蚀传统逆变器的份额，其一体化设计（电池+逆变+PD快充+显示屏）更好的匹配了 Van life 与应急备灾场景。</t>
        </is>
      </c>
      <c r="D21" s="37" t="inlineStr">
        <is>
          <t>部分认可</t>
        </is>
      </c>
      <c r="E21" s="35" t="inlineStr">
        <is>
          <t>中</t>
        </is>
      </c>
      <c r="F21" s="35" t="inlineStr">
        <is>
          <t>12个月以上</t>
        </is>
      </c>
      <c r="G21" s="35" t="inlineStr">
        <is>
          <t>便携电源站 US 价格带（$200–600）竞争格局与品牌集中度</t>
        </is>
      </c>
      <c r="H21" s="35" t="inlineStr">
        <is>
          <t>不直接进入 Power Station 红海；先做逆变器+电池/灯具/充气泵的车载应急套装</t>
        </is>
      </c>
      <c r="I21" s="35" t="inlineStr">
        <is>
          <t>$100–200K</t>
        </is>
      </c>
      <c r="J21" s="35" t="inlineStr">
        <is>
          <t>15–20%</t>
        </is>
      </c>
      <c r="K21" s="35" t="inlineStr">
        <is>
          <t>P2</t>
        </is>
      </c>
      <c r="L21" s="35" t="inlineStr">
        <is>
          <t>产品经理</t>
        </is>
      </c>
      <c r="M21" s="35" t="inlineStr">
        <is>
          <t>—</t>
        </is>
      </c>
    </row>
    <row r="22" ht="64" customHeight="1" s="33">
      <c r="A22" s="4" t="n">
        <v>3</v>
      </c>
      <c r="B22" s="5" t="inlineStr">
        <is>
          <t>锂电化与快充协议融合</t>
        </is>
      </c>
      <c r="C22" s="5" t="inlineStr">
        <is>
          <t>双向 PD 65W/100W、QC3.0、USB-C 正在成为新品标配。单纯的「DC→AC」功能已不足以支撑差异化，快充能力成为新的竞争维度，这也是当前 350W 新品愿意投高广告费的原因——方向对但执行弱。</t>
        </is>
      </c>
      <c r="D22" s="37" t="inlineStr">
        <is>
          <t>认可</t>
        </is>
      </c>
      <c r="E22" s="35" t="inlineStr">
        <is>
          <t>强</t>
        </is>
      </c>
      <c r="F22" s="35" t="inlineStr">
        <is>
          <t>已发生</t>
        </is>
      </c>
      <c r="G22" s="35" t="inlineStr">
        <is>
          <t>带 PD 100W 的逆变器在 Top100 的数量与溢价</t>
        </is>
      </c>
      <c r="H22" s="35" t="inlineStr">
        <is>
          <t>现有 300–350W 新品补 PD 100W 版；先修 Listing 转化再加预算</t>
        </is>
      </c>
      <c r="I22" s="35" t="inlineStr">
        <is>
          <t>$200–300K</t>
        </is>
      </c>
      <c r="J22" s="35" t="inlineStr">
        <is>
          <t>18%</t>
        </is>
      </c>
      <c r="K22" s="35" t="inlineStr">
        <is>
          <t>P1</t>
        </is>
      </c>
      <c r="L22" s="35" t="inlineStr">
        <is>
          <t>产品经理 / 运营</t>
        </is>
      </c>
      <c r="M22" s="35" t="inlineStr">
        <is>
          <t>—</t>
        </is>
      </c>
    </row>
    <row r="23" ht="64" customHeight="1" s="33">
      <c r="A23" s="4" t="n">
        <v>4</v>
      </c>
      <c r="B23" s="5" t="inlineStr">
        <is>
          <t>应急备灾需求刚性化</t>
        </is>
      </c>
      <c r="C23" s="5" t="inlineStr">
        <is>
          <t>美国极端天气导致的停电事件频次持续上升，家庭应急备电从「可选」变为「必选」。本业务在灯具品类已验证飓风季需求真实存在，但逆变器未做对应场景定位，导致 8–9 月飓风季反而环比下滑，这是一个明确的策略失误。</t>
        </is>
      </c>
      <c r="D23" s="37" t="inlineStr">
        <is>
          <t>认可</t>
        </is>
      </c>
      <c r="E23" s="35" t="inlineStr">
        <is>
          <t>强</t>
        </is>
      </c>
      <c r="F23" s="35" t="inlineStr">
        <is>
          <t>6个月内</t>
        </is>
      </c>
      <c r="G23" s="35" t="inlineStr">
        <is>
          <t>美国停电事件数据；「emergency power」「power outage」相关词搜索趋势</t>
        </is>
      </c>
      <c r="H23" s="35" t="inlineStr">
        <is>
          <t>Listing 增加停电/飓风/冬季风暴场景图与 A+；与灯具做应急套装</t>
        </is>
      </c>
      <c r="I23" s="35" t="inlineStr">
        <is>
          <t>$150–250K</t>
        </is>
      </c>
      <c r="J23" s="35" t="inlineStr">
        <is>
          <t>18%</t>
        </is>
      </c>
      <c r="K23" s="35" t="inlineStr">
        <is>
          <t>P1</t>
        </is>
      </c>
      <c r="L23" s="35" t="inlineStr">
        <is>
          <t>运营</t>
        </is>
      </c>
      <c r="M23" s="35" t="inlineStr">
        <is>
          <t>—</t>
        </is>
      </c>
    </row>
    <row r="24" ht="76" customHeight="1" s="33">
      <c r="A24" s="4" t="n">
        <v>5</v>
      </c>
      <c r="B24" s="5" t="inlineStr">
        <is>
          <t>渠道分化：AMZ 守存量、TikTok 做增量</t>
        </is>
      </c>
      <c r="C24" s="5" t="inlineStr">
        <is>
          <t>AMZ 逆变器类目已进入白热化价格战，头部被 Bestek、Renogy 等占据。TikTok Shop 上「卡车内改造」「Van life 供电方案」类场景化内容传播效率极高，客单 $30–80 与冲动消费特征匹配，是绕开 AMZ 价格战的有效增量渠道。</t>
        </is>
      </c>
      <c r="D24" s="37" t="inlineStr">
        <is>
          <t>部分认可</t>
        </is>
      </c>
      <c r="E24" s="35" t="inlineStr">
        <is>
          <t>中</t>
        </is>
      </c>
      <c r="F24" s="35" t="inlineStr">
        <is>
          <t>12个月内</t>
        </is>
      </c>
      <c r="G24" s="35" t="inlineStr">
        <is>
          <t>TikTok Shop 逆变器类目 GMV、达人佣金率与退货率</t>
        </is>
      </c>
      <c r="H24" s="35" t="inlineStr">
        <is>
          <t>选 2 款 $30–80 正毛利款试点 3 个月，ROI 达标再扩</t>
        </is>
      </c>
      <c r="I24" s="35" t="inlineStr">
        <is>
          <t>$100–150K</t>
        </is>
      </c>
      <c r="J24" s="35" t="inlineStr">
        <is>
          <t>15%</t>
        </is>
      </c>
      <c r="K24" s="35" t="inlineStr">
        <is>
          <t>P2</t>
        </is>
      </c>
      <c r="L24" s="35" t="inlineStr">
        <is>
          <t>内容 / TikTok 负责人</t>
        </is>
      </c>
      <c r="M24" s="35" t="inlineStr">
        <is>
          <t>—</t>
        </is>
      </c>
    </row>
    <row r="25" ht="64" customHeight="1" s="33">
      <c r="A25" s="4" t="n">
        <v>6</v>
      </c>
      <c r="B25" s="5" t="inlineStr">
        <is>
          <t>合规门槛系统性抬升</t>
        </is>
      </c>
      <c r="C25" s="5" t="inlineStr">
        <is>
          <t>亚马逊已将便携式电源逆变器纳入强制合规审核，必须提供 ISO 17025 认可实验室出具的 UL 2743 或 UL 458 检测报告。叠加 Section 301 关税，白牌低价的生存空间正在被两头挤压。</t>
        </is>
      </c>
      <c r="D25" s="37" t="inlineStr">
        <is>
          <t>认可</t>
        </is>
      </c>
      <c r="E25" s="35" t="inlineStr">
        <is>
          <t>强</t>
        </is>
      </c>
      <c r="F25" s="35" t="inlineStr">
        <is>
          <t>已发生</t>
        </is>
      </c>
      <c r="G25" s="35" t="inlineStr">
        <is>
          <t>现有 105 个在售 ASIN 的 UL 458 / UL 2743 报告覆盖率</t>
        </is>
      </c>
      <c r="H25" s="35" t="inlineStr">
        <is>
          <t>全量合规排查，缺报告的 ASIN 停止补货并补测</t>
        </is>
      </c>
      <c r="I25" s="35" t="inlineStr">
        <is>
          <t>—（保底项）</t>
        </is>
      </c>
      <c r="J25" s="35" t="inlineStr">
        <is>
          <t>—</t>
        </is>
      </c>
      <c r="K25" s="35" t="inlineStr">
        <is>
          <t>P0</t>
        </is>
      </c>
      <c r="L25" s="35" t="inlineStr">
        <is>
          <t>合规专员</t>
        </is>
      </c>
      <c r="M25" s="35" t="inlineStr">
        <is>
          <t>—</t>
        </is>
      </c>
    </row>
    <row r="26" ht="21" customHeight="1" s="33">
      <c r="A26" s="29" t="inlineStr">
        <is>
          <t>补充趋势判断项（可自由补充，并说明原因）</t>
        </is>
      </c>
    </row>
    <row r="27" ht="21" customHeight="1" s="33">
      <c r="A27" s="8" t="n">
        <v>7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21" customHeight="1" s="33">
      <c r="A28" s="8" t="n">
        <v>8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/>
    <row r="30"/>
    <row r="31" ht="24" customHeight="1" s="33">
      <c r="A31" s="13" t="inlineStr">
        <is>
          <t>B2｜市场威胁 · 应对评估（每条威胁一行）</t>
        </is>
      </c>
    </row>
    <row r="32" ht="36" customHeight="1" s="33">
      <c r="A32" s="14" t="inlineStr">
        <is>
          <t>序号</t>
        </is>
      </c>
      <c r="B32" s="14" t="inlineStr">
        <is>
          <t>威胁标题（原文）</t>
        </is>
      </c>
      <c r="C32" s="14" t="inlineStr">
        <is>
          <t>威胁描述与数据（原文）</t>
        </is>
      </c>
      <c r="D32" s="14" t="inlineStr">
        <is>
          <t>等级</t>
        </is>
      </c>
      <c r="E32" s="14" t="inlineStr">
        <is>
          <t>本业务影响程度</t>
        </is>
      </c>
      <c r="F32" s="14" t="inlineStr">
        <is>
          <t>触发概率</t>
        </is>
      </c>
      <c r="G32" s="14" t="inlineStr">
        <is>
          <t>需补充的威胁量化数据</t>
        </is>
      </c>
      <c r="H32" s="14" t="inlineStr">
        <is>
          <t>应对动作</t>
        </is>
      </c>
      <c r="I32" s="14" t="inlineStr">
        <is>
          <t>所需资源</t>
        </is>
      </c>
      <c r="J32" s="14" t="inlineStr">
        <is>
          <t>责任人</t>
        </is>
      </c>
      <c r="K32" s="14" t="inlineStr">
        <is>
          <t>完成时间</t>
        </is>
      </c>
      <c r="L32" s="14" t="inlineStr">
        <is>
          <t>状态</t>
        </is>
      </c>
      <c r="M32" s="14" t="inlineStr">
        <is>
          <t>备注</t>
        </is>
      </c>
    </row>
    <row r="33" ht="64" customHeight="1" s="33">
      <c r="A33" s="4" t="n">
        <v>1</v>
      </c>
      <c r="B33" s="5" t="inlineStr">
        <is>
          <t>美国站负毛利循环</t>
        </is>
      </c>
      <c r="C33" s="5" t="inlineStr">
        <is>
          <t>美国站毛利率 −0.33%、广告费率 25.8%，形成「越卖越亏」的负向循环。若旺季继续靠加广告冲量，亏损将随规模同步放大。这是当前最紧迫的风险。</t>
        </is>
      </c>
      <c r="D33" s="37" t="inlineStr">
        <is>
          <t>高</t>
        </is>
      </c>
      <c r="E33" s="35" t="inlineStr">
        <is>
          <t>强</t>
        </is>
      </c>
      <c r="F33" s="35" t="inlineStr">
        <is>
          <t>已发生</t>
        </is>
      </c>
      <c r="G33" s="35" t="inlineStr">
        <is>
          <t>按 V2.9 口径重算美国站毛利率（V1 −0.33% 与 V2.9 品类 16.31% 冲突）</t>
        </is>
      </c>
      <c r="H33" s="35" t="inlineStr">
        <is>
          <t>负毛利 ASIN 停止加投；按 ASIN 保本 ACOS 设上限</t>
        </is>
      </c>
      <c r="I33" s="35" t="inlineStr">
        <is>
          <t>数据组口径支持</t>
        </is>
      </c>
      <c r="J33" s="35" t="inlineStr">
        <is>
          <t>品类负责人</t>
        </is>
      </c>
      <c r="K33" s="35" t="inlineStr">
        <is>
          <t>2026-11-15</t>
        </is>
      </c>
      <c r="L33" s="35" t="inlineStr">
        <is>
          <t>进行中</t>
        </is>
      </c>
      <c r="M33" s="35" t="inlineStr">
        <is>
          <t>—</t>
        </is>
      </c>
    </row>
    <row r="34" ht="76" customHeight="1" s="33">
      <c r="A34" s="4" t="n">
        <v>2</v>
      </c>
      <c r="B34" s="5" t="inlineStr">
        <is>
          <t>Section 301 关税持续加码</t>
        </is>
      </c>
      <c r="C34" s="5" t="inlineStr">
        <is>
          <t>逆变器（HTS 8504.40）属中国输美加征关税清单，现行 25%税率，且存在进一步上调可能。在本品类 ASP 仅 $30.64、毛利率 0.44%的情况下，关税每上调 5pct 就足以让全品类整体转亏，几乎没有缓冲空间。</t>
        </is>
      </c>
      <c r="D34" s="37" t="inlineStr">
        <is>
          <t>高</t>
        </is>
      </c>
      <c r="E34" s="35" t="inlineStr">
        <is>
          <t>强</t>
        </is>
      </c>
      <c r="F34" s="35" t="inlineStr">
        <is>
          <t>已发生</t>
        </is>
      </c>
      <c r="G34" s="35" t="inlineStr">
        <is>
          <t>HTS 8504.40 实际税率与单件落地成本拆分</t>
        </is>
      </c>
      <c r="H34" s="35" t="inlineStr">
        <is>
          <t>测算关税 +5/+10pct 情景下的提价空间；评估东南亚产能</t>
        </is>
      </c>
      <c r="I34" s="35" t="inlineStr">
        <is>
          <t>采购 + 财务</t>
        </is>
      </c>
      <c r="J34" s="35" t="inlineStr">
        <is>
          <t>采购负责人</t>
        </is>
      </c>
      <c r="K34" s="35" t="inlineStr">
        <is>
          <t>2027-01-31</t>
        </is>
      </c>
      <c r="L34" s="35" t="inlineStr">
        <is>
          <t>待启动</t>
        </is>
      </c>
      <c r="M34" s="35" t="inlineStr">
        <is>
          <t>—</t>
        </is>
      </c>
    </row>
    <row r="35" ht="76" customHeight="1" s="33">
      <c r="A35" s="4" t="n">
        <v>3</v>
      </c>
      <c r="B35" s="5" t="inlineStr">
        <is>
          <t>合规准入：UL 458 / UL 2743 强制化</t>
        </is>
      </c>
      <c r="C35" s="5" t="inlineStr">
        <is>
          <t>亚马逊已将便携式电源逆变器纳入强制合规审核，要求提供 ISO 17025 认可实验室出具的 UL 2743 或 UL 458 检测报告（UL 458 现行第六版，2025 年重申）。未取得合规文件的 Listing 面临下架风险，而认证成本会进一步挤压本已微薄的毛利。</t>
        </is>
      </c>
      <c r="D35" s="37" t="inlineStr">
        <is>
          <t>高</t>
        </is>
      </c>
      <c r="E35" s="35" t="inlineStr">
        <is>
          <t>强</t>
        </is>
      </c>
      <c r="F35" s="35" t="inlineStr">
        <is>
          <t>已发生</t>
        </is>
      </c>
      <c r="G35" s="35" t="inlineStr">
        <is>
          <t>在售 ASIN 合规报告清单与到期日</t>
        </is>
      </c>
      <c r="H35" s="35" t="inlineStr">
        <is>
          <t>补齐 UL 458 报告；新品立项即含认证预算</t>
        </is>
      </c>
      <c r="I35" s="35" t="inlineStr">
        <is>
          <t>合规专员；检测费约 $3–8K/款（需询价）</t>
        </is>
      </c>
      <c r="J35" s="35" t="inlineStr">
        <is>
          <t>合规专员</t>
        </is>
      </c>
      <c r="K35" s="35" t="inlineStr">
        <is>
          <t>2026-12-31</t>
        </is>
      </c>
      <c r="L35" s="35" t="inlineStr">
        <is>
          <t>进行中</t>
        </is>
      </c>
      <c r="M35" s="35" t="inlineStr">
        <is>
          <t>—</t>
        </is>
      </c>
    </row>
    <row r="36" ht="64" customHeight="1" s="33">
      <c r="A36" s="4" t="n">
        <v>4</v>
      </c>
      <c r="B36" s="5" t="inlineStr">
        <is>
          <t>200W 段位价格战白热化</t>
        </is>
      </c>
      <c r="C36" s="5" t="inlineStr">
        <is>
          <t>约 92%收入集中在 200W 及以下，该段位同质化极其严重，TOP10 中 6 款负毛利、多款广告费率超 39%。在缺乏差异化壁垒的情况下，价格战没有终点，继续投入只会加速失血。</t>
        </is>
      </c>
      <c r="D36" s="37" t="inlineStr">
        <is>
          <t>高</t>
        </is>
      </c>
      <c r="E36" s="35" t="inlineStr">
        <is>
          <t>强</t>
        </is>
      </c>
      <c r="F36" s="35" t="inlineStr">
        <is>
          <t>已发生</t>
        </is>
      </c>
      <c r="G36" s="35" t="inlineStr">
        <is>
          <t>200W 及以下 Top50 价格分布、CPC 与我司排名</t>
        </is>
      </c>
      <c r="H36" s="35" t="inlineStr">
        <is>
          <t>收缩 200W 以下 SKU，只保留正毛利 Top 款，不跟价</t>
        </is>
      </c>
      <c r="I36" s="35" t="inlineStr">
        <is>
          <t>运营</t>
        </is>
      </c>
      <c r="J36" s="35" t="inlineStr">
        <is>
          <t>品类负责人</t>
        </is>
      </c>
      <c r="K36" s="35" t="inlineStr">
        <is>
          <t>2026-12-31</t>
        </is>
      </c>
      <c r="L36" s="35" t="inlineStr">
        <is>
          <t>待启动</t>
        </is>
      </c>
      <c r="M36" s="35" t="inlineStr">
        <is>
          <t>—</t>
        </is>
      </c>
    </row>
    <row r="37" ht="76" customHeight="1" s="33">
      <c r="A37" s="4" t="n">
        <v>5</v>
      </c>
      <c r="B37" s="5" t="inlineStr">
        <is>
          <t>锂电热失控安全与召回风险</t>
        </is>
      </c>
      <c r="C37" s="5" t="inlineStr">
        <is>
          <t>逆变器涉及大电流与持续负载，UL 2743 明确要求高负载下电池表面温度不超过 60℃、外壳达 UL94 V-0 阻燃等级，重量 ≤18kg 的产品需通过 0.9 米六面跌落测试。一旦发生热失控事故，将面临 CPSC 召回与集体诉讼，对白牌是毁灭性打击。</t>
        </is>
      </c>
      <c r="D37" s="37" t="inlineStr">
        <is>
          <t>中</t>
        </is>
      </c>
      <c r="E37" s="35" t="inlineStr">
        <is>
          <t>强</t>
        </is>
      </c>
      <c r="F37" s="35" t="inlineStr">
        <is>
          <t>12个月以上</t>
        </is>
      </c>
      <c r="G37" s="35" t="inlineStr">
        <is>
          <t>CPSC 近 2 年逆变器/电源类召回记录</t>
        </is>
      </c>
      <c r="H37" s="35" t="inlineStr">
        <is>
          <t>来料电芯抽检、满载温升测试纳入出货检验</t>
        </is>
      </c>
      <c r="I37" s="35" t="inlineStr">
        <is>
          <t>品控</t>
        </is>
      </c>
      <c r="J37" s="35" t="inlineStr">
        <is>
          <t>品控负责人</t>
        </is>
      </c>
      <c r="K37" s="35" t="inlineStr">
        <is>
          <t>2027-03-31</t>
        </is>
      </c>
      <c r="L37" s="35" t="inlineStr">
        <is>
          <t>待启动</t>
        </is>
      </c>
      <c r="M37" s="35" t="inlineStr">
        <is>
          <t>—</t>
        </is>
      </c>
    </row>
    <row r="38" ht="64" customHeight="1" s="33">
      <c r="A38" s="4" t="n">
        <v>6</v>
      </c>
      <c r="B38" s="5" t="inlineStr">
        <is>
          <t>便携电源站品类替代</t>
        </is>
      </c>
      <c r="C38" s="5" t="inlineStr">
        <is>
          <t>Power Station 以 15–20%的增速侵蚀传统逆变器份额，其一体化体验更好、客单更高、品牌溢价空间更大。若本业务停留在纯逆变器，将逐步被挤压到最低价值的存量市场。</t>
        </is>
      </c>
      <c r="D38" s="37" t="inlineStr">
        <is>
          <t>中</t>
        </is>
      </c>
      <c r="E38" s="35" t="inlineStr">
        <is>
          <t>中</t>
        </is>
      </c>
      <c r="F38" s="35" t="inlineStr">
        <is>
          <t>12个月以上</t>
        </is>
      </c>
      <c r="G38" s="35" t="inlineStr">
        <is>
          <t>Power Station 与逆变器 ABA 搜索量对比</t>
        </is>
      </c>
      <c r="H38" s="35" t="inlineStr">
        <is>
          <t>以大功率纯正弦款+套装守住 Van life / 应急人群</t>
        </is>
      </c>
      <c r="I38" s="35" t="inlineStr">
        <is>
          <t>研发</t>
        </is>
      </c>
      <c r="J38" s="35" t="inlineStr">
        <is>
          <t>产品经理</t>
        </is>
      </c>
      <c r="K38" s="35" t="inlineStr">
        <is>
          <t>2027-06-30</t>
        </is>
      </c>
      <c r="L38" s="35" t="inlineStr">
        <is>
          <t>待启动</t>
        </is>
      </c>
      <c r="M38" s="35" t="inlineStr">
        <is>
          <t>—</t>
        </is>
      </c>
    </row>
    <row r="39" ht="64" customHeight="1" s="33">
      <c r="A39" s="4" t="n">
        <v>7</v>
      </c>
      <c r="B39" s="5" t="inlineStr">
        <is>
          <t>旺季断崖与库存风险</t>
        </is>
      </c>
      <c r="C39" s="5" t="inlineStr">
        <is>
          <t>7–9 月连续三个月环比大幅下滑（峰值缩水 59.7%），若 Q4 未能如期反弹，前期为旺季备的库存将转为呆滞，产生额外仓储费与减值损失，进一步恶化现金流。</t>
        </is>
      </c>
      <c r="D39" s="37" t="inlineStr">
        <is>
          <t>中</t>
        </is>
      </c>
      <c r="E39" s="35" t="inlineStr">
        <is>
          <t>中</t>
        </is>
      </c>
      <c r="F39" s="35" t="inlineStr">
        <is>
          <t>6个月内</t>
        </is>
      </c>
      <c r="G39" s="35" t="inlineStr">
        <is>
          <t>各 ASIN 库存周转天数与 Q4 备货量</t>
        </is>
      </c>
      <c r="H39" s="35" t="inlineStr">
        <is>
          <t>Q4 按 12 月峰值备货；周转 &gt;180 天的 ASIN 先清货</t>
        </is>
      </c>
      <c r="I39" s="35" t="inlineStr">
        <is>
          <t>计划</t>
        </is>
      </c>
      <c r="J39" s="35" t="inlineStr">
        <is>
          <t>计划负责人</t>
        </is>
      </c>
      <c r="K39" s="35" t="inlineStr">
        <is>
          <t>2026-11-30</t>
        </is>
      </c>
      <c r="L39" s="35" t="inlineStr">
        <is>
          <t>进行中</t>
        </is>
      </c>
      <c r="M39" s="35" t="inlineStr">
        <is>
          <t>ABA 显示 12 月是搜索峰值，Q4 反弹概率高于原文判断</t>
        </is>
      </c>
    </row>
    <row r="40" ht="64" customHeight="1" s="33">
      <c r="A40" s="4" t="n">
        <v>8</v>
      </c>
      <c r="B40" s="5" t="inlineStr">
        <is>
          <t>品牌集中度提升</t>
        </is>
      </c>
      <c r="C40" s="5" t="inlineStr">
        <is>
          <t>Bestek、Renogy、Victron、AIMS Power 等品牌在北美逆变器市场持续强化心智占位，配合线下渠道与专业用户口碑，白牌的生存空间被持续压缩，尤其在 500W 以上的高价值段位。</t>
        </is>
      </c>
      <c r="D40" s="37" t="inlineStr">
        <is>
          <t>中</t>
        </is>
      </c>
      <c r="E40" s="35" t="inlineStr">
        <is>
          <t>中</t>
        </is>
      </c>
      <c r="F40" s="35" t="inlineStr">
        <is>
          <t>12个月内</t>
        </is>
      </c>
      <c r="G40" s="35" t="inlineStr">
        <is>
          <t>Top10 品牌份额（卖家精灵品牌集中度）</t>
        </is>
      </c>
      <c r="H40" s="35" t="inlineStr">
        <is>
          <t>500W+ 段主打纯正弦+认证+质保卖点</t>
        </is>
      </c>
      <c r="I40" s="35" t="inlineStr">
        <is>
          <t>品牌 / 内容</t>
        </is>
      </c>
      <c r="J40" s="35" t="inlineStr">
        <is>
          <t>运营</t>
        </is>
      </c>
      <c r="K40" s="35" t="inlineStr">
        <is>
          <t>2027-03-31</t>
        </is>
      </c>
      <c r="L40" s="35" t="inlineStr">
        <is>
          <t>待启动</t>
        </is>
      </c>
      <c r="M40" s="35" t="inlineStr">
        <is>
          <t>—</t>
        </is>
      </c>
    </row>
    <row r="41" ht="21" customHeight="1" s="33">
      <c r="A41" s="29" t="inlineStr">
        <is>
          <t>补充市场威胁项（可自由补充，并说明原因）</t>
        </is>
      </c>
    </row>
    <row r="42" ht="21" customHeight="1" s="33">
      <c r="A42" s="8" t="n">
        <v>9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 ht="21" customHeight="1" s="33">
      <c r="A43" s="8" t="n">
        <v>10</v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/>
    <row r="45"/>
    <row r="46" ht="24" customHeight="1" s="33">
      <c r="A46" s="15" t="inlineStr">
        <is>
          <t>C｜品类整体补充（开放题）</t>
        </is>
      </c>
    </row>
    <row r="47" ht="22" customHeight="1" s="33">
      <c r="A47" s="16" t="inlineStr">
        <is>
          <t>Q1：本品类 27 年最大的三个待补强事实是什么？</t>
        </is>
      </c>
    </row>
    <row r="48" ht="56" customHeight="1" s="33">
      <c r="A48" s="38" t="inlineStr">
        <is>
          <t>1）毛利率口径：V1 为 0.44%、V2.9 基线为 16.31%，差 15.9pct，必须先统一口径再定品类策略；
2）季节性：ABA 显示 12 月是全年搜索峰值（22.8 万），7–9 月下滑部分是需求因素（8 月搜索同比 −56.6%），并非全是我司问题；
3）合规覆盖率：105 个在售 ASIN 中 UL 458/2743 报告覆盖情况未知，决定 27 年在售 SKU 池。</t>
        </is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40" t="n"/>
    </row>
    <row r="49"/>
    <row r="50" ht="22" customHeight="1" s="33">
      <c r="A50" s="16" t="inlineStr">
        <is>
          <t>Q2：27 年目标（销售额/毛利率）是否需要修改？请给出调整值与理由</t>
        </is>
      </c>
    </row>
    <row r="51" ht="40" customHeight="1" s="33">
      <c r="A51" s="38" t="inlineStr">
        <is>
          <t>建议：27 年销售额以 V2.9 口径为基数（2–9 月 $4.95M，年化约 $7.4M），目标设 $7.5–8.0M（持平到 +8%），毛利率目标 ≥16%。
理由：美国站需求 Q3 走弱、200W 段价格战，不宜追量；增量来自纯正弦大功率新品+加拿大，利润优先。口径确认后再最终定值。</t>
        </is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40" t="n"/>
    </row>
    <row r="52"/>
    <row r="53" ht="22" customHeight="1" s="33">
      <c r="A53" s="16" t="inlineStr">
        <is>
          <t>Q3：本品类在 27 年将遇到的最大威胁是什么？准备如何应对</t>
        </is>
      </c>
    </row>
    <row r="54" ht="40" customHeight="1" s="33">
      <c r="A54" s="38" t="inlineStr">
        <is>
          <t>最大威胁：关税（25% 且可能上调）+ UL 合规强制化 + 200W 以下价格战三者叠加，挤压低功率白牌空间。
应对：①收缩 200W 以下 SKU，只留正毛利款；②资源转向 500W+ 纯正弦+PD 快充；③全量合规排查，缺证停补货；④测算关税情景并评估东南亚产能。</t>
        </is>
      </c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40" t="n"/>
    </row>
    <row r="55"/>
    <row r="56" ht="22" customHeight="1" s="33">
      <c r="A56" s="16" t="inlineStr">
        <is>
          <t>Q4：27 年需要的跨部门资源授权（研发/采购/品控/合规）有哪些</t>
        </is>
      </c>
    </row>
    <row r="57" ht="88" customHeight="1" s="33">
      <c r="A57" s="38" t="inlineStr">
        <is>
          <t>研发：纯正弦 1000–2000W、PD 100W 新品立项；
采购：东南亚产能评估、电芯/功率器件降本；
品控：满载温升与电芯来料抽检；
合规：UL 458/2743 全量排查与认证预算；
数据/财务：毛利口径统一。</t>
        </is>
      </c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40" t="n"/>
    </row>
    <row r="58"/>
    <row r="59" ht="22" customHeight="1" s="33">
      <c r="A59" s="16" t="inlineStr">
        <is>
          <t>Q5：其他需要做的内容（例如渠道/价格带/合规/品牌）</t>
        </is>
      </c>
    </row>
    <row r="60" ht="40" customHeight="1" s="33">
      <c r="A60" s="38" t="inlineStr">
        <is>
          <t>渠道：加拿大加深库存与预算，TikTok 小规模试点；价格带：退出 200W 以下低价竞争，主攻 $50–150；
品牌：以「认证+质保+纯正弦」建立中高端心智；运营：Q4 按 12 月峰值做备货与大促预案。</t>
        </is>
      </c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40" t="n"/>
    </row>
  </sheetData>
  <mergeCells count="17">
    <mergeCell ref="A15:O15"/>
    <mergeCell ref="A59:O59"/>
    <mergeCell ref="A57:O57"/>
    <mergeCell ref="A2:O2"/>
    <mergeCell ref="A16:O16"/>
    <mergeCell ref="A51:O51"/>
    <mergeCell ref="A54:O54"/>
    <mergeCell ref="A60:O60"/>
    <mergeCell ref="A47:O47"/>
    <mergeCell ref="A1:O1"/>
    <mergeCell ref="A46:O46"/>
    <mergeCell ref="A50:O50"/>
    <mergeCell ref="A31:O31"/>
    <mergeCell ref="A18:O18"/>
    <mergeCell ref="A56:O56"/>
    <mergeCell ref="A48:O48"/>
    <mergeCell ref="A53:O53"/>
  </mergeCells>
  <dataValidations count="7">
    <dataValidation sqref="E20:E25" showDropDown="0" showInputMessage="0" showErrorMessage="0" allowBlank="1" type="list">
      <formula1>"强,中,弱,不相关"</formula1>
    </dataValidation>
    <dataValidation sqref="E33:E40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20:F25" showDropDown="0" showInputMessage="0" showErrorMessage="0" allowBlank="1" type="list">
      <formula1>"已发生,6个月内,12个月内,12个月以上"</formula1>
    </dataValidation>
    <dataValidation sqref="F33:F40" showDropDown="0" showInputMessage="0" showErrorMessage="0" allowBlank="1" type="list">
      <formula1>"已发生,6个月内,12个月内,12个月以上,远期"</formula1>
    </dataValidation>
    <dataValidation sqref="K20:K25" showDropDown="0" showInputMessage="0" showErrorMessage="0" allowBlank="1" type="list">
      <formula1>"P0,P1,P2,P3"</formula1>
    </dataValidation>
    <dataValidation sqref="L33:L40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topLeftCell="A37" workbookViewId="0">
      <selection activeCell="A42" sqref="$A42:$XFD44"/>
    </sheetView>
  </sheetViews>
  <sheetFormatPr baseColWidth="8" defaultColWidth="9" defaultRowHeight="13.5"/>
  <cols>
    <col width="6" customWidth="1" style="33" min="1" max="1"/>
    <col width="22" customWidth="1" style="33" min="2" max="2"/>
    <col width="28" customWidth="1" style="33" min="3" max="4"/>
    <col width="13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锂电油泵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32" customHeight="1" s="33">
      <c r="A4" s="4" t="n">
        <v>1</v>
      </c>
      <c r="B4" s="5" t="inlineStr">
        <is>
          <t>毛利率断崖式下滑月度毛利率 41.5% → 10.3%（−31.2pct）</t>
        </is>
      </c>
      <c r="C4" s="5" t="inlineStr">
        <is>
          <t>2 月 41.5% → 9 月 10.3%；同期广告费率 4.2% → 14.6%</t>
        </is>
      </c>
      <c r="D4" s="5" t="inlineStr">
        <is>
          <t>约 $240K 年化毛利缺口 （按年化收入 $3.45M 修复 7pct 测算）</t>
        </is>
      </c>
      <c r="E4" s="5" t="n"/>
      <c r="F4" s="35" t="inlineStr">
        <is>
          <t>属实</t>
        </is>
      </c>
      <c r="G4" s="35" t="inlineStr">
        <is>
          <t>月度复盘：3 月 ACOS 15.1%/毛利率 25.9% → 10 月 ACOS 35.9%/毛利率 11.4%；TACOS 7.8% → 15.8%；8 月起 ACOS 连续三个月高于保本（30.4/33.6/35.9% vs 24.7/26.7/27.3%）。</t>
        </is>
      </c>
      <c r="H4" s="35" t="inlineStr">
        <is>
          <t>起点口径不同（V1 用 2 月 41.5%，复盘以放量首月 3 月 25.9% 为基准），方向一致：3→10 月毛利率下降约 14.5pct。来源：油泵品线月度复盘（领星 ASIN 表现，2025-08-01~2026-10-22）</t>
        </is>
      </c>
      <c r="I4" s="35" t="inlineStr">
        <is>
          <t>主链接 8 月店铺替换后自然流量丢失，广告费没有跟着降（8 月 $2.27 万、9 月 $2.25 万）；3.8GPM 段 9 月 ACOS 53.6%、毛利率 −18.4% 拉低整体。</t>
        </is>
      </c>
      <c r="J4" s="35" t="inlineStr">
        <is>
          <t>1) 按 9 月保本线把月广告费从 $2.25 万压到约 $1.7 万；2) 只砍各 SPU 中 ACOS 高于自身保本线的投放，不全站一刀切；3) 3.8GPM（SPU07147）预算转给 5.0GPM 两用款。</t>
        </is>
      </c>
      <c r="K4" s="35" t="inlineStr">
        <is>
          <t>广告组 / 品类负责人</t>
        </is>
      </c>
      <c r="L4" s="35" t="inlineStr">
        <is>
          <t>2026-11-30</t>
        </is>
      </c>
      <c r="M4" s="35" t="inlineStr">
        <is>
          <t>约 $60K/年（每月少花约 $5.5K 低效广告费）</t>
        </is>
      </c>
      <c r="N4" s="35" t="inlineStr">
        <is>
          <t>进行中</t>
        </is>
      </c>
      <c r="O4" s="35" t="inlineStr">
        <is>
          <t>—</t>
        </is>
      </c>
    </row>
    <row r="5" ht="202" customHeight="1" s="33">
      <c r="A5" s="4" t="n">
        <v>2</v>
      </c>
      <c r="B5" s="5" t="inlineStr">
        <is>
          <t>收入见顶后连续两月回落 7 月 $380,624 → 9 月 $229,966（−39.6%）</t>
        </is>
      </c>
      <c r="C5" s="5" t="inlineStr">
        <is>
          <t>8 月环比 −30.4%、9 月 −13.2%；同期公司大盘下滑幅度明显更小</t>
        </is>
      </c>
      <c r="D5" s="5" t="inlineStr">
        <is>
          <t>约 $450K 年化收入缺口 （按峰值收入年化折算）</t>
        </is>
      </c>
      <c r="E5" s="5" t="n"/>
      <c r="F5" s="35" t="inlineStr">
        <is>
          <t>属实</t>
        </is>
      </c>
      <c r="G5" s="35" t="inlineStr">
        <is>
          <t>复盘：6 月峰值 $22.6 万；8 月 −20.4%；9 月 $16.5 万；10 月 1–22 日 $10.4 万，日均 $4,734，比 9 月日均 $5,503 再降 14%。外部需求没有降：「fuel transfer pump」2026 年 1–9 月搜索 80.2 万，同比 +39.6%，9 月同比 +12.6%（卖家精灵 ABA 月度搜索趋势（US，截至 2026-09））。</t>
        </is>
      </c>
      <c r="H5" s="35" t="inlineStr">
        <is>
          <t>V1 写 7 月峰值 $380,624，复盘为 6 月 $22.6 万，ASIN 范围不同需对齐；「下滑是内部原因、不是市场萎缩」的结论成立。</t>
        </is>
      </c>
      <c r="I5" s="35" t="inlineStr">
        <is>
          <t>主因：主链接 B0GLXXSDXD 8 月店铺替换（淘汰-香港店铺替换），月销 $4.05 万 → $3.2k → 10 月 $365；接手的 B0HG9L16S7（$7.3k）和 B0H1GBF95S（$3.1 万）只补回约一半。</t>
        </is>
      </c>
      <c r="J5" s="35" t="inlineStr">
        <is>
          <t>新链接补齐评论/评分/A+/广告位，完成老链接评论与流量迁移；预算向 5.0GPM 两用款 SPU07145 倾斜。</t>
        </is>
      </c>
      <c r="K5" s="35" t="inlineStr">
        <is>
          <t>美国站运营</t>
        </is>
      </c>
      <c r="L5" s="35" t="inlineStr">
        <is>
          <t>2026-11-30</t>
        </is>
      </c>
      <c r="M5" s="35" t="inlineStr">
        <is>
          <t>$200–250K/年销售额（补回主链接缺口的一半）</t>
        </is>
      </c>
      <c r="N5" s="35" t="inlineStr">
        <is>
          <t>进行中</t>
        </is>
      </c>
      <c r="O5" s="35" t="inlineStr">
        <is>
          <t>—</t>
        </is>
      </c>
    </row>
    <row r="6" ht="146" customHeight="1" s="33">
      <c r="A6" s="4" t="n">
        <v>3</v>
      </c>
      <c r="B6" s="5" t="inlineStr">
        <is>
          <t>冗余 SKU 内耗 3 个 ASIN 数据完全一致（$81,258 / ASP $55.85 / GM +23.07%）</t>
        </is>
      </c>
      <c r="C6" s="5" t="inlineStr">
        <is>
          <t>B0HG9L16S7 / B0HDZ4THF5 / B0HDXSY1V2 收入、ASP、毛利率、广告费率四项指标完全相同</t>
        </is>
      </c>
      <c r="D6" s="5" t="inlineStr">
        <is>
          <t>约 $20K 潜在权重损失 （分摊导致的单款排名与评论稀释）</t>
        </is>
      </c>
      <c r="E6" s="5" t="n"/>
      <c r="F6" s="35" t="inlineStr">
        <is>
          <t>部分属实</t>
        </is>
      </c>
      <c r="G6" s="35" t="inlineStr">
        <is>
          <t>复盘：B0HG9L16S7 是主链接替换后的承接链接；另有 7 个 SKU 在 2025-08~2026-10 零销售（RYBZ012H0A01、RYBZ091T0A1、RYBZ121H0A1、RYBZ131H0A1、RYBZ171H0A1、RYBZ181H0A1、RYBZ201H0A1）。</t>
        </is>
      </c>
      <c r="H6" s="35" t="inlineStr">
        <is>
          <t>「3 个 ASIN 四项指标完全一致」更像父体汇总或店铺替换造成的数据重复，需核实是否同一父体下的变体，可能不是真实冗余。</t>
        </is>
      </c>
      <c r="I6" s="35" t="inlineStr">
        <is>
          <t>店铺替换+多站点铺货导致同款多链接。</t>
        </is>
      </c>
      <c r="J6" s="35" t="inlineStr">
        <is>
          <t>核实三个 ASIN 的关系；同款合并为变体；7 个零销售 SKU 清库存下架，不单独开广告位。</t>
        </is>
      </c>
      <c r="K6" s="35" t="inlineStr">
        <is>
          <t>运营 / 数据分析</t>
        </is>
      </c>
      <c r="L6" s="35" t="inlineStr">
        <is>
          <t>2026-11-15</t>
        </is>
      </c>
      <c r="M6" s="35" t="inlineStr">
        <is>
          <t>$10–20K</t>
        </is>
      </c>
      <c r="N6" s="35" t="inlineStr">
        <is>
          <t>待启动</t>
        </is>
      </c>
      <c r="O6" s="35" t="inlineStr">
        <is>
          <t>—</t>
        </is>
      </c>
    </row>
    <row r="7" ht="118" customHeight="1" s="33">
      <c r="A7" s="4" t="n">
        <v>4</v>
      </c>
      <c r="B7" s="5" t="inlineStr">
        <is>
          <t>单品集中度过高 TOP3 占 61.67%，TOP5 占 75.59%</t>
        </is>
      </c>
      <c r="C7" s="5" t="inlineStr">
        <is>
          <t>TOP1 B0FW9V5S3W 单款 $576,977（占 25.12%）；TOP10 合计占 91.28%</t>
        </is>
      </c>
      <c r="D7" s="5" t="inlineStr">
        <is>
          <t>集中度风险显著头部波动直接冲击全品类</t>
        </is>
      </c>
      <c r="E7" s="5" t="n"/>
      <c r="F7" s="35" t="inlineStr">
        <is>
          <t>属实</t>
        </is>
      </c>
      <c r="G7" s="35" t="inlineStr">
        <is>
          <t>复盘：B0GLXXSDXD 全站累计 $47.4 万，占全品线 30.9%；Top5 链接占 2026 年 74.6%；5.0GPM 占 1–9 月销售额 89.6%（3.8GPM 4.4%、3.2GPM 4.1%、卧式 1.9%）。</t>
        </is>
      </c>
      <c r="H7" s="35" t="inlineStr">
        <is>
          <t>V1 的 TOP1 为 B0FW9V5S3W（$576,977），复盘 TOP1 为 B0GLXXSDXD，两版 ASIN 范围不同，需统一。</t>
        </is>
      </c>
      <c r="I7" s="35" t="inlineStr">
        <is>
          <t>规格结构单一，一个规格段占近九成；主链接一出问题全线受挫（8 月已兑现）。</t>
        </is>
      </c>
      <c r="J7" s="35" t="inlineStr">
        <is>
          <t>建立 Top 链接风险预案（备用链接、评论迁移、店铺健康监控）；3.2GPM 自动低配款扩量做第二梯队。</t>
        </is>
      </c>
      <c r="K7" s="35" t="inlineStr">
        <is>
          <t>品类负责人</t>
        </is>
      </c>
      <c r="L7" s="35" t="inlineStr">
        <is>
          <t>2027-01-31</t>
        </is>
      </c>
      <c r="M7" s="35" t="inlineStr">
        <is>
          <t>—（风险控制）</t>
        </is>
      </c>
      <c r="N7" s="35" t="inlineStr">
        <is>
          <t>待启动</t>
        </is>
      </c>
      <c r="O7" s="35" t="inlineStr">
        <is>
          <t>—</t>
        </is>
      </c>
    </row>
    <row r="8" ht="146" customHeight="1" s="33">
      <c r="A8" s="4" t="n">
        <v>5</v>
      </c>
      <c r="B8" s="5" t="inlineStr">
        <is>
          <t>高毛利站点供给严重不足加拿大 GM 40.46%仅占 12.32%；荷兰 GM 56.22%仅占 0.03%</t>
        </is>
      </c>
      <c r="C8" s="5" t="inlineStr">
        <is>
          <t>德/英/法三国合计仅 2.04%；墨西哥 11 个 ASIN 零销量零广告</t>
        </is>
      </c>
      <c r="D8" s="5" t="inlineStr">
        <is>
          <t>约 $79K 毛利机会 （加拿大迁移 $52K + 欧洲扩容 $27K）</t>
        </is>
      </c>
      <c r="E8" s="5" t="n"/>
      <c r="F8" s="35" t="inlineStr">
        <is>
          <t>属实</t>
        </is>
      </c>
      <c r="G8" s="35" t="inlineStr">
        <is>
          <t>复盘 1–9 月：美国 86.7%、加拿大 8.6%、德国 3.0%、法国 1.0%、英国 0.5%。德国 5 月上线，7–9 月 $2.7 万，10 月（22 天）$1.29 万，约为美国日均的 1/4；欧洲 7–9 月合计 $4.14 万、占当季 7.7%，且广告几乎没投。</t>
        </is>
      </c>
      <c r="H8" s="35" t="inlineStr">
        <is>
          <t>加拿大 7–9 月比 1–3 月 +139%；欧洲已起量，机会成立且比 V1 估计更快。</t>
        </is>
      </c>
      <c r="I8" s="35" t="inlineStr">
        <is>
          <t>欧洲是「顺带卖」，没有单独的投放与运营。</t>
        </is>
      </c>
      <c r="J8" s="35" t="inlineStr">
        <is>
          <t>德国先做 5.0GPM 手动款、两用款各一条，ACOS 控制在 25% 以内，跑通后复制到法国；加拿大加库存深度。</t>
        </is>
      </c>
      <c r="K8" s="35" t="inlineStr">
        <is>
          <t>欧洲运营 / 北美运营</t>
        </is>
      </c>
      <c r="L8" s="35" t="inlineStr">
        <is>
          <t>2027-01-31</t>
        </is>
      </c>
      <c r="M8" s="35" t="inlineStr">
        <is>
          <t>$40–60K 毛利</t>
        </is>
      </c>
      <c r="N8" s="35" t="inlineStr">
        <is>
          <t>待启动</t>
        </is>
      </c>
      <c r="O8" s="35" t="inlineStr">
        <is>
          <t>—</t>
        </is>
      </c>
    </row>
    <row r="9" ht="188" customHeight="1" s="33">
      <c r="A9" s="4" t="n">
        <v>6</v>
      </c>
      <c r="B9" s="5" t="inlineStr">
        <is>
          <t>3.2GPM 入门线持续失血毛利率仅 +8.88%，4 个 ASIN 中 1 个负毛利</t>
        </is>
      </c>
      <c r="C9" s="5" t="inlineStr">
        <is>
          <t>B0GY8SCGC3 GM −6.82%、广告费率 17.9%；整线仅贡献 2.36%收入</t>
        </is>
      </c>
      <c r="D9" s="5" t="inlineStr">
        <is>
          <t>约 $2K 直接亏损 + 资源占用 （金额小但与定位冲突）</t>
        </is>
      </c>
      <c r="E9" s="5" t="n"/>
      <c r="F9" s="35" t="inlineStr">
        <is>
          <t>已变化</t>
        </is>
      </c>
      <c r="G9" s="35" t="inlineStr">
        <is>
          <t>复盘：3.2GPM 7–9 月 $4.35 万（比 1–3 月 +975%，自动低配款 SPU07144 5 月上市），9 月 ACOS 26.9%、毛利率 16.1%，10 月毛利 $4,097、毛利率 20.5%，是唯一「低价还能赚钱」的段。真正亏损的是 3.8GPM：9 月 ACOS 53.6%、毛利率 −18.4%、毛利 −$4,095，保本 ACOS 仅 −0.5%。</t>
        </is>
      </c>
      <c r="H9" s="35" t="inlineStr">
        <is>
          <t>失血段应从「3.2GPM」修正为「3.8GPM（SPU07147）」：8–10 月连续三个月毛利为负。</t>
        </is>
      </c>
      <c r="I9" s="35" t="inlineStr">
        <is>
          <t>3.8GPM 是定价与成本结构问题（10 月客单价从 $51.7 掉到 $40.2），不投广告也亏。</t>
        </is>
      </c>
      <c r="J9" s="35" t="inlineStr">
        <is>
          <t>3.8GPM 停广告并重新定价/降本，做不到就清货；3.2GPM 自动低配款适度加投。</t>
        </is>
      </c>
      <c r="K9" s="35" t="inlineStr">
        <is>
          <t>产品经理 / 运营</t>
        </is>
      </c>
      <c r="L9" s="35" t="inlineStr">
        <is>
          <t>2026-11-15</t>
        </is>
      </c>
      <c r="M9" s="35" t="inlineStr">
        <is>
          <t>$40–50K/年（3.8GPM 月亏约 $4K 止损）</t>
        </is>
      </c>
      <c r="N9" s="35" t="inlineStr">
        <is>
          <t>待启动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62" customHeight="1" s="33">
      <c r="A11" s="8" t="n">
        <v>7</v>
      </c>
      <c r="B11" s="36" t="inlineStr">
        <is>
          <t>店铺/链接替换没有流量迁移预案</t>
        </is>
      </c>
      <c r="C11" s="36" t="inlineStr">
        <is>
          <t>B0GLXXSDXD 8 月店铺替换后月销 $4.05 万 → $3.2k，承接链接只补回约一半</t>
        </is>
      </c>
      <c r="D11" s="36" t="inlineStr">
        <is>
          <t>约 $2 万/月销售缺口，并推高 ACOS</t>
        </is>
      </c>
      <c r="E11" s="36" t="inlineStr">
        <is>
          <t>替换前未提前养新链接（评论、广告、变体合并）</t>
        </is>
      </c>
      <c r="F11" s="41" t="inlineStr">
        <is>
          <t>属实</t>
        </is>
      </c>
      <c r="G11" s="41" t="inlineStr">
        <is>
          <t>来源：油泵品线月度复盘（领星 ASIN 表现，2025-08-01~2026-10-22）</t>
        </is>
      </c>
      <c r="H11" s="41" t="inlineStr">
        <is>
          <t>—</t>
        </is>
      </c>
      <c r="I11" s="41" t="inlineStr">
        <is>
          <t>缺少店铺替换 SOP</t>
        </is>
      </c>
      <c r="J11" s="41" t="inlineStr">
        <is>
          <t>制定店铺替换 SOP：替换前 30 天准备新链接评论与广告，变体合并，旧链接库存清完再切</t>
        </is>
      </c>
      <c r="K11" s="41" t="inlineStr">
        <is>
          <t>运营总监</t>
        </is>
      </c>
      <c r="L11" s="41" t="inlineStr">
        <is>
          <t>2026-12-15</t>
        </is>
      </c>
      <c r="M11" s="41" t="inlineStr">
        <is>
          <t>避免再次发生同类损失</t>
        </is>
      </c>
      <c r="N11" s="41" t="inlineStr">
        <is>
          <t>待启动</t>
        </is>
      </c>
      <c r="O11" s="41" t="inlineStr">
        <is>
          <t>新增项</t>
        </is>
      </c>
    </row>
    <row r="12" ht="21" customHeight="1" s="33">
      <c r="A12" s="8" t="n">
        <v>8</v>
      </c>
      <c r="B12" s="9" t="n"/>
      <c r="C12" s="9" t="n"/>
      <c r="D12" s="9" t="n"/>
      <c r="E12" s="9" t="n"/>
    </row>
    <row r="13"/>
    <row r="14"/>
    <row r="15" ht="24" customHeight="1" s="33">
      <c r="A15" s="2" t="inlineStr">
        <is>
          <t>B｜外部市场变化 · 趋势与威胁评估（基于洞察第七节《市场趋势》+ 第九节《市场威胁》）</t>
        </is>
      </c>
    </row>
    <row r="16" ht="13.9" customHeight="1" s="33">
      <c r="A16" s="10" t="inlineStr">
        <is>
          <t>注：B 模块仅反映洞察中识别到的外部信号；填表时管理者补充外部数据、判断影响、给出应对动作</t>
        </is>
      </c>
    </row>
    <row r="17"/>
    <row r="18" ht="24" customHeight="1" s="33">
      <c r="A18" s="11" t="inlineStr">
        <is>
          <t>B1｜市场趋势 · 机会评估（每条趋势一行）</t>
        </is>
      </c>
    </row>
    <row r="19" ht="36" customHeight="1" s="33">
      <c r="A19" s="12" t="inlineStr">
        <is>
          <t>序号</t>
        </is>
      </c>
      <c r="B19" s="12" t="inlineStr">
        <is>
          <t>趋势标题（原文）</t>
        </is>
      </c>
      <c r="C19" s="12" t="inlineStr">
        <is>
          <t>趋势描述与数据（原文）</t>
        </is>
      </c>
      <c r="D19" s="12" t="inlineStr">
        <is>
          <t>是否认可判断？</t>
        </is>
      </c>
      <c r="E19" s="12" t="inlineStr">
        <is>
          <t>本业务相关性</t>
        </is>
      </c>
      <c r="F19" s="12" t="inlineStr">
        <is>
          <t>落地时间窗</t>
        </is>
      </c>
      <c r="G19" s="12" t="inlineStr">
        <is>
          <t>需补充的市场数据</t>
        </is>
      </c>
      <c r="H19" s="12" t="inlineStr">
        <is>
          <t>抓住机会需做的内部动作</t>
        </is>
      </c>
      <c r="I19" s="12" t="inlineStr">
        <is>
          <t>预期27年$ 产出</t>
        </is>
      </c>
      <c r="J19" s="12" t="inlineStr">
        <is>
          <t>预期毛利率</t>
        </is>
      </c>
      <c r="K19" s="12" t="inlineStr">
        <is>
          <t>优先级</t>
        </is>
      </c>
      <c r="L19" s="12" t="inlineStr">
        <is>
          <t>负责人</t>
        </is>
      </c>
      <c r="M19" s="12" t="inlineStr">
        <is>
          <t>备注</t>
        </is>
      </c>
    </row>
    <row r="20" ht="174" customHeight="1" s="33">
      <c r="A20" s="4" t="n">
        <v>1</v>
      </c>
      <c r="B20" s="5" t="inlineStr">
        <is>
          <t>无绳锂电化替代手动与市电泵</t>
        </is>
      </c>
      <c r="C20" s="5" t="inlineStr">
        <is>
          <t>全球便携燃油输送泵套件市场 2025 年约 $5.47 亿，预计 2032 年达 $7.83 亿；其中便携段 CAGR 约 5.0%，明显跑赢固定式安装。按电源类型看，12V/24V DC 泵已占全球燃油输送泵收入的 32.7%，DC 电动泵以 $3.13 亿成为全球最大细分（AC 电动泵 $1.45 亿、手动泵 $6,207 万）。</t>
        </is>
      </c>
      <c r="D20" s="37" t="inlineStr">
        <is>
          <t>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「fuel transfer pump」2026 年 1–9 月搜索 80.2 万（同比 +39.6%），均价 $29.59、PPC $2.48（卖家精灵 ABA 月度搜索趋势（US，截至 2026-09））；待补：电池款在该词下的点击占比</t>
        </is>
      </c>
      <c r="H20" s="35" t="inlineStr">
        <is>
          <t>5.0GPM 两用款作为主推，补齐 3.2GPM 低价段</t>
        </is>
      </c>
      <c r="I20" s="35" t="inlineStr">
        <is>
          <t>$500–800K 增量</t>
        </is>
      </c>
      <c r="J20" s="35" t="inlineStr">
        <is>
          <t>20–22%</t>
        </is>
      </c>
      <c r="K20" s="35" t="inlineStr">
        <is>
          <t>P0</t>
        </is>
      </c>
      <c r="L20" s="35" t="inlineStr">
        <is>
          <t>品类负责人</t>
        </is>
      </c>
      <c r="M20" s="35" t="inlineStr">
        <is>
          <t>市场在涨、我司在跌，问题在内部</t>
        </is>
      </c>
    </row>
    <row r="21" ht="188" customHeight="1" s="33">
      <c r="A21" s="4" t="n">
        <v>2</v>
      </c>
      <c r="B21" s="5" t="inlineStr">
        <is>
          <t>电池平台生态绑定成为核心战场</t>
        </is>
      </c>
      <c r="C21" s="5" t="inlineStr">
        <is>
          <t>北美消费者已深度绑定 DeWalt 20V MAX、Milwaukee M18、Ryobi 18V ONE+ 三大电池平台。兼容原厂电池的第三方泵（Mellif、Blinture、Danero）正在快速走红——用户无需为新工具另购电池与充电器，感知价值大幅提升。Milwaukee M18 输送泵官方 MSRP $179（裸机），价格带与本品类的卧式款高度接近。</t>
        </is>
      </c>
      <c r="D21" s="37" t="inlineStr">
        <is>
          <t>认可</t>
        </is>
      </c>
      <c r="E21" s="35" t="inlineStr">
        <is>
          <t>强</t>
        </is>
      </c>
      <c r="F21" s="35" t="inlineStr">
        <is>
          <t>已发生</t>
        </is>
      </c>
      <c r="G21" s="35" t="inlineStr">
        <is>
          <t>复盘中得米通用 vs 牧田版本的销售占比；Ryobi 18V 版需求</t>
        </is>
      </c>
      <c r="H21" s="35" t="inlineStr">
        <is>
          <t>保持得米通用插脚+牧田两版；评估 Ryobi 18V ONE+ 版</t>
        </is>
      </c>
      <c r="I21" s="35" t="inlineStr">
        <is>
          <t>$200–300K</t>
        </is>
      </c>
      <c r="J21" s="35" t="inlineStr">
        <is>
          <t>20%</t>
        </is>
      </c>
      <c r="K21" s="35" t="inlineStr">
        <is>
          <t>P1</t>
        </is>
      </c>
      <c r="L21" s="35" t="inlineStr">
        <is>
          <t>产品经理</t>
        </is>
      </c>
      <c r="M21" s="35" t="inlineStr">
        <is>
          <t>—</t>
        </is>
      </c>
    </row>
    <row r="22" ht="132" customHeight="1" s="33">
      <c r="A22" s="4" t="n">
        <v>3</v>
      </c>
      <c r="B22" s="5" t="inlineStr">
        <is>
          <t>感应自动停机从卖点变为准入门槛</t>
        </is>
      </c>
      <c r="C22" s="5" t="inlineStr">
        <is>
          <t>自动停机（Auto-Stop）直击「加油溢出、无处接电」的真实痛点，正在从差异化卖点下沉为中端机型的基本预期。本业务 TOP1 / TOP3 两款感应自停款合计贡献 $891,909（占 38.84%），已验证该方向的商业价值，但窗口期正在收窄。</t>
        </is>
      </c>
      <c r="D22" s="37" t="inlineStr">
        <is>
          <t>认可</t>
        </is>
      </c>
      <c r="E22" s="35" t="inlineStr">
        <is>
          <t>强</t>
        </is>
      </c>
      <c r="F22" s="35" t="inlineStr">
        <is>
          <t>已发生</t>
        </is>
      </c>
      <c r="G22" s="35" t="inlineStr">
        <is>
          <t>自停款 vs 手动款的毛利与转化率对比</t>
        </is>
      </c>
      <c r="H22" s="35" t="inlineStr">
        <is>
          <t>两用（自动+手动）款 9 月毛利率 21.5%，比手动款 12.9% 高 8.6pct，ACOS 32.8% 低于保本 35.8%：预算倾斜两用款，新品默认带自停</t>
        </is>
      </c>
      <c r="I22" s="35" t="inlineStr">
        <is>
          <t>$300–400K</t>
        </is>
      </c>
      <c r="J22" s="35" t="inlineStr">
        <is>
          <t>21%</t>
        </is>
      </c>
      <c r="K22" s="35" t="inlineStr">
        <is>
          <t>P0</t>
        </is>
      </c>
      <c r="L22" s="35" t="inlineStr">
        <is>
          <t>广告组 / 产品经理</t>
        </is>
      </c>
      <c r="M22" s="35" t="inlineStr">
        <is>
          <t>—</t>
        </is>
      </c>
    </row>
    <row r="23" ht="146" customHeight="1" s="33">
      <c r="A23" s="4" t="n">
        <v>4</v>
      </c>
      <c r="B23" s="5" t="inlineStr">
        <is>
          <t>应用场景从燃油向多液体扩展</t>
        </is>
      </c>
      <c r="C23" s="5" t="inlineStr">
        <is>
          <t>按应用拆分：农业 34.77%、建筑与采矿 32.13%、物流车队 18.03%、军事与应急 8.99%、船舶及其他 6.08%。清水输送（鱼池、热水浴缸、雨水桶、船舱排水）与 DEF / 防冻液等非燃油场景正在打开新的增量空间，且合规门槛显著低于燃油类。</t>
        </is>
      </c>
      <c r="D23" s="37" t="inlineStr">
        <is>
          <t>部分认可</t>
        </is>
      </c>
      <c r="E23" s="35" t="inlineStr">
        <is>
          <t>中</t>
        </is>
      </c>
      <c r="F23" s="35" t="inlineStr">
        <is>
          <t>12个月内</t>
        </is>
      </c>
      <c r="G23" s="35" t="inlineStr">
        <is>
          <t>「water transfer pump」「DEF pump」搜索量与价格带</t>
        </is>
      </c>
      <c r="H23" s="35" t="inlineStr">
        <is>
          <t>评估清水 / DEF 版本（材质兼容性），合规门槛低</t>
        </is>
      </c>
      <c r="I23" s="35" t="inlineStr">
        <is>
          <t>$100–200K</t>
        </is>
      </c>
      <c r="J23" s="35" t="inlineStr">
        <is>
          <t>20–25%</t>
        </is>
      </c>
      <c r="K23" s="35" t="inlineStr">
        <is>
          <t>P2</t>
        </is>
      </c>
      <c r="L23" s="35" t="inlineStr">
        <is>
          <t>产品经理</t>
        </is>
      </c>
      <c r="M23" s="35" t="inlineStr">
        <is>
          <t>—</t>
        </is>
      </c>
    </row>
    <row r="24" ht="118" customHeight="1" s="33">
      <c r="A24" s="4" t="n">
        <v>5</v>
      </c>
      <c r="B24" s="5" t="inlineStr">
        <is>
          <t>易燃液体合规门槛系统性抬升</t>
        </is>
      </c>
      <c r="C24" s="5" t="inlineStr">
        <is>
          <t>燃油/柴油属于易燃液体，行业正加速向 ATEX 认证（防爆）与 cULus 列名收敛；同时 VOC 排放限制对密封与材料提出更高要求。亚马逊对汽配/工业类目的合规审核持续加严，合规能力本身正在成为竞争壁垒。</t>
        </is>
      </c>
      <c r="D24" s="37" t="inlineStr">
        <is>
          <t>认可</t>
        </is>
      </c>
      <c r="E24" s="35" t="inlineStr">
        <is>
          <t>强</t>
        </is>
      </c>
      <c r="F24" s="35" t="inlineStr">
        <is>
          <t>6个月内</t>
        </is>
      </c>
      <c r="G24" s="35" t="inlineStr">
        <is>
          <t>现有 SKU 的 cULus/ATEX 覆盖情况与亚马逊类目审核要求</t>
        </is>
      </c>
      <c r="H24" s="35" t="inlineStr">
        <is>
          <t>梳理合规文件，新款立项含认证</t>
        </is>
      </c>
      <c r="I24" s="35" t="inlineStr">
        <is>
          <t>—（保底项）</t>
        </is>
      </c>
      <c r="J24" s="35" t="inlineStr">
        <is>
          <t>—</t>
        </is>
      </c>
      <c r="K24" s="35" t="inlineStr">
        <is>
          <t>P1</t>
        </is>
      </c>
      <c r="L24" s="35" t="inlineStr">
        <is>
          <t>合规专员</t>
        </is>
      </c>
      <c r="M24" s="35" t="inlineStr">
        <is>
          <t>—</t>
        </is>
      </c>
    </row>
    <row r="25" ht="132" customHeight="1" s="33">
      <c r="A25" s="4" t="n">
        <v>6</v>
      </c>
      <c r="B25" s="5" t="inlineStr">
        <is>
          <t>TikTok 场景化内容驱动品类破圈</t>
        </is>
      </c>
      <c r="C25" s="5" t="inlineStr">
        <is>
          <t>「农场加油」「工地补给」「游艇排水」等真实作业场景的短视频演示，是工具类目在 TikTok 上最有效的内容范式。参考充气泵 #RoadReadyHacks 话题带动销量提升约 27%、可购物短视频贡献约 22%增量的经验，本品类具备同等的内容引爆潜力。</t>
        </is>
      </c>
      <c r="D25" s="37" t="inlineStr">
        <is>
          <t>部分认可</t>
        </is>
      </c>
      <c r="E25" s="35" t="inlineStr">
        <is>
          <t>中</t>
        </is>
      </c>
      <c r="F25" s="35" t="inlineStr">
        <is>
          <t>12个月内</t>
        </is>
      </c>
      <c r="G25" s="35" t="inlineStr">
        <is>
          <t>TikTok 汽配工具类目油泵视频 GMV</t>
        </is>
      </c>
      <c r="H25" s="35" t="inlineStr">
        <is>
          <t>以农场/船舶场景短视频测试 1 款 5.0GPM 两用款</t>
        </is>
      </c>
      <c r="I25" s="35" t="inlineStr">
        <is>
          <t>$50–100K</t>
        </is>
      </c>
      <c r="J25" s="35" t="inlineStr">
        <is>
          <t>18%</t>
        </is>
      </c>
      <c r="K25" s="35" t="inlineStr">
        <is>
          <t>P2</t>
        </is>
      </c>
      <c r="L25" s="35" t="inlineStr">
        <is>
          <t>内容 / TikTok 负责人</t>
        </is>
      </c>
      <c r="M25" s="35" t="inlineStr">
        <is>
          <t>—</t>
        </is>
      </c>
    </row>
    <row r="26" ht="21" customHeight="1" s="33">
      <c r="A26" s="29" t="inlineStr">
        <is>
          <t>补充趋势判断项（可自由补充，并说明原因）</t>
        </is>
      </c>
    </row>
    <row r="27" ht="21" customHeight="1" s="33">
      <c r="A27" s="8" t="n">
        <v>7</v>
      </c>
      <c r="B27" s="9" t="n"/>
      <c r="C27" s="9" t="n"/>
      <c r="D27" s="9" t="n"/>
      <c r="E27" s="9" t="n"/>
    </row>
    <row r="28" ht="21" customHeight="1" s="33">
      <c r="A28" s="8" t="n">
        <v>8</v>
      </c>
      <c r="B28" s="9" t="n"/>
      <c r="C28" s="9" t="n"/>
      <c r="D28" s="9" t="n"/>
      <c r="E28" s="9" t="n"/>
    </row>
    <row r="29"/>
    <row r="30"/>
    <row r="31" ht="24" customHeight="1" s="33">
      <c r="A31" s="13" t="inlineStr">
        <is>
          <t>B2｜市场威胁 · 应对评估（每条威胁一行）</t>
        </is>
      </c>
    </row>
    <row r="32" ht="36" customHeight="1" s="33">
      <c r="A32" s="14" t="inlineStr">
        <is>
          <t>序号</t>
        </is>
      </c>
      <c r="B32" s="14" t="inlineStr">
        <is>
          <t>威胁标题（原文）</t>
        </is>
      </c>
      <c r="C32" s="14" t="inlineStr">
        <is>
          <t>威胁描述与数据（原文）</t>
        </is>
      </c>
      <c r="D32" s="14" t="inlineStr">
        <is>
          <t>等级</t>
        </is>
      </c>
      <c r="E32" s="14" t="inlineStr">
        <is>
          <t>本业务影响程度</t>
        </is>
      </c>
      <c r="F32" s="14" t="inlineStr">
        <is>
          <t>触发概率</t>
        </is>
      </c>
      <c r="G32" s="14" t="inlineStr">
        <is>
          <t>需补充的威胁量化数据</t>
        </is>
      </c>
      <c r="H32" s="14" t="inlineStr">
        <is>
          <t>应对动作</t>
        </is>
      </c>
      <c r="I32" s="14" t="inlineStr">
        <is>
          <t>所需资源</t>
        </is>
      </c>
      <c r="J32" s="14" t="inlineStr">
        <is>
          <t>责任人</t>
        </is>
      </c>
      <c r="K32" s="14" t="inlineStr">
        <is>
          <t>完成时间</t>
        </is>
      </c>
      <c r="L32" s="14" t="inlineStr">
        <is>
          <t>状态</t>
        </is>
      </c>
      <c r="M32" s="14" t="inlineStr">
        <is>
          <t>备注</t>
        </is>
      </c>
    </row>
    <row r="33" ht="132" customHeight="1" s="33">
      <c r="A33" s="4" t="n">
        <v>1</v>
      </c>
      <c r="B33" s="5" t="inlineStr">
        <is>
          <t>毛利率持续下坠</t>
        </is>
      </c>
      <c r="C33" s="5" t="inlineStr">
        <is>
          <t>月度毛利率从 41.5%跌至 10.3%，八个月蒸发 31.2pct；广告费率同期从 4.2%升至 14.6%。本品类是三个已分析品类中唯一毛利率高于公司的，一旦这个优势消失，本业务将失去最重要的利润支柱。这是最高优先级风险。</t>
        </is>
      </c>
      <c r="D33" s="37" t="inlineStr">
        <is>
          <t>高</t>
        </is>
      </c>
      <c r="E33" s="35" t="inlineStr">
        <is>
          <t>强</t>
        </is>
      </c>
      <c r="F33" s="35" t="inlineStr">
        <is>
          <t>已发生</t>
        </is>
      </c>
      <c r="G33" s="35" t="inlineStr">
        <is>
          <t>复盘：10 月毛利率 11.4%，ACOS 35.9% vs 保本 27.3%</t>
        </is>
      </c>
      <c r="H33" s="35" t="inlineStr">
        <is>
          <t>见 A 模块第 1 项：广告压到保本线，3.8GPM 止损</t>
        </is>
      </c>
      <c r="I33" s="35" t="inlineStr">
        <is>
          <t>广告组</t>
        </is>
      </c>
      <c r="J33" s="35" t="inlineStr">
        <is>
          <t>品类负责人</t>
        </is>
      </c>
      <c r="K33" s="35" t="inlineStr">
        <is>
          <t>2026-11-30</t>
        </is>
      </c>
      <c r="L33" s="35" t="inlineStr">
        <is>
          <t>进行中</t>
        </is>
      </c>
      <c r="M33" s="35" t="inlineStr">
        <is>
          <t>—</t>
        </is>
      </c>
    </row>
    <row r="34" ht="132" customHeight="1" s="33">
      <c r="A34" s="4" t="n">
        <v>2</v>
      </c>
      <c r="B34" s="5" t="inlineStr">
        <is>
          <t>100%新品、零护城河</t>
        </is>
      </c>
      <c r="C34" s="5" t="inlineStr">
        <is>
          <t>25 个在售 ASIN 全部为 26 年新品，另 2 个老品 ASIN 零销售。这意味着没有存量品牌资产、没有复购沉淀、没有评论积累优势。竞品只需复制产品 + 压低价格，就能直接冲击本品类，而 8–9 月的下滑很可能已经是这一过程的开始。</t>
        </is>
      </c>
      <c r="D34" s="37" t="inlineStr">
        <is>
          <t>中</t>
        </is>
      </c>
      <c r="E34" s="35" t="inlineStr">
        <is>
          <t>中</t>
        </is>
      </c>
      <c r="F34" s="35" t="inlineStr">
        <is>
          <t>已发生</t>
        </is>
      </c>
      <c r="G34" s="35" t="inlineStr">
        <is>
          <t>新链接评论数/评分 vs 主要竞品</t>
        </is>
      </c>
      <c r="H34" s="35" t="inlineStr">
        <is>
          <t>主链接评论迁移；新链接 Vine 计划</t>
        </is>
      </c>
      <c r="I34" s="35" t="inlineStr">
        <is>
          <t>运营</t>
        </is>
      </c>
      <c r="J34" s="35" t="inlineStr">
        <is>
          <t>美国站运营</t>
        </is>
      </c>
      <c r="K34" s="35" t="inlineStr">
        <is>
          <t>2026-12-31</t>
        </is>
      </c>
      <c r="L34" s="35" t="inlineStr">
        <is>
          <t>待启动</t>
        </is>
      </c>
      <c r="M34" s="35" t="inlineStr">
        <is>
          <t>—</t>
        </is>
      </c>
    </row>
    <row r="35" ht="104" customHeight="1" s="33">
      <c r="A35" s="4" t="n">
        <v>3</v>
      </c>
      <c r="B35" s="5" t="inlineStr">
        <is>
          <t>收入见顶后加速回落</t>
        </is>
      </c>
      <c r="C35" s="5" t="inlineStr">
        <is>
          <t>7 月收入 $380,624 见顶后，8 月 −30.4%、9 月 −13.2%，累计缩水 39.6%。若按此趋势延续，27 年 $5.05M 的目标将失去现实基础，需要重新评估增长路径。</t>
        </is>
      </c>
      <c r="D35" s="37" t="inlineStr">
        <is>
          <t>高</t>
        </is>
      </c>
      <c r="E35" s="35" t="inlineStr">
        <is>
          <t>强</t>
        </is>
      </c>
      <c r="F35" s="35" t="inlineStr">
        <is>
          <t>已发生</t>
        </is>
      </c>
      <c r="G35" s="35" t="inlineStr">
        <is>
          <t>10 月日均 $4,734 vs 9 月 $5,503（−14%）；同期市场搜索 +39.6%，说明份额在流失</t>
        </is>
      </c>
      <c r="H35" s="35" t="inlineStr">
        <is>
          <t>见 A 模块第 2 项：新链接承接、预算倾斜两用款</t>
        </is>
      </c>
      <c r="I35" s="35" t="inlineStr">
        <is>
          <t>运营 + 广告</t>
        </is>
      </c>
      <c r="J35" s="35" t="inlineStr">
        <is>
          <t>美国站运营</t>
        </is>
      </c>
      <c r="K35" s="35" t="inlineStr">
        <is>
          <t>2026-11-30</t>
        </is>
      </c>
      <c r="L35" s="35" t="inlineStr">
        <is>
          <t>进行中</t>
        </is>
      </c>
      <c r="M35" s="35" t="inlineStr">
        <is>
          <t>—</t>
        </is>
      </c>
    </row>
    <row r="36" ht="146" customHeight="1" s="33">
      <c r="A36" s="4" t="n">
        <v>4</v>
      </c>
      <c r="B36" s="5" t="inlineStr">
        <is>
          <t>易燃液体合规与认证成本</t>
        </is>
      </c>
      <c r="C36" s="5" t="inlineStr">
        <is>
          <t>燃油/柴油输送泵涉及易燃液体，行业正向 ATEX 认证（防爆）与 cULus 列名收敛，同时受 VOC 排放限制约束。亚马逊对工业/汽配类目合规审核持续加严，未取得合规文件的 Listing 面临下架风险，而认证投入会直接挤压本品类 24.97%的毛利空间。</t>
        </is>
      </c>
      <c r="D36" s="37" t="inlineStr">
        <is>
          <t>中</t>
        </is>
      </c>
      <c r="E36" s="35" t="inlineStr">
        <is>
          <t>中</t>
        </is>
      </c>
      <c r="F36" s="35" t="inlineStr">
        <is>
          <t>12个月内</t>
        </is>
      </c>
      <c r="G36" s="35" t="inlineStr">
        <is>
          <t>cULus / ATEX 认证费用与周期报价</t>
        </is>
      </c>
      <c r="H36" s="35" t="inlineStr">
        <is>
          <t>优先对主推 5.0GPM 两款做认证</t>
        </is>
      </c>
      <c r="I36" s="35" t="inlineStr">
        <is>
          <t>合规；认证预算</t>
        </is>
      </c>
      <c r="J36" s="35" t="inlineStr">
        <is>
          <t>合规专员</t>
        </is>
      </c>
      <c r="K36" s="35" t="inlineStr">
        <is>
          <t>2027-03-31</t>
        </is>
      </c>
      <c r="L36" s="35" t="inlineStr">
        <is>
          <t>待启动</t>
        </is>
      </c>
      <c r="M36" s="35" t="inlineStr">
        <is>
          <t>—</t>
        </is>
      </c>
    </row>
    <row r="37" ht="160" customHeight="1" s="33">
      <c r="A37" s="4" t="n">
        <v>5</v>
      </c>
      <c r="B37" s="5" t="inlineStr">
        <is>
          <t>电池平台巨头的生态挤压</t>
        </is>
      </c>
      <c r="C37" s="5" t="inlineStr">
        <is>
          <t>Milwaukee M18 输送泵（MSRP $179 裸机）、DeWalt 20V MAX、Ryobi 18V ONE+ 等原厂产品具有天然的品牌与售后优势。第三方兼容件（Mellif、Blinture、Danero）虽在走红，但利润空间正被两头挤压，且巨头随时可能通过兼容性声明或专利手段提高门槛。</t>
        </is>
      </c>
      <c r="D37" s="37" t="inlineStr">
        <is>
          <t>中</t>
        </is>
      </c>
      <c r="E37" s="35" t="inlineStr">
        <is>
          <t>中</t>
        </is>
      </c>
      <c r="F37" s="35" t="inlineStr">
        <is>
          <t>12个月以上</t>
        </is>
      </c>
      <c r="G37" s="35" t="inlineStr">
        <is>
          <t>Milwaukee M18 输送泵（$179）销量与评论</t>
        </is>
      </c>
      <c r="H37" s="35" t="inlineStr">
        <is>
          <t>守住 $55–65 价格带，与原厂错位</t>
        </is>
      </c>
      <c r="I37" s="35" t="inlineStr">
        <is>
          <t>—</t>
        </is>
      </c>
      <c r="J37" s="35" t="inlineStr">
        <is>
          <t>品类负责人</t>
        </is>
      </c>
      <c r="K37" s="35" t="inlineStr">
        <is>
          <t>2027-03-31</t>
        </is>
      </c>
      <c r="L37" s="35" t="inlineStr">
        <is>
          <t>待启动</t>
        </is>
      </c>
      <c r="M37" s="35" t="inlineStr">
        <is>
          <t>—</t>
        </is>
      </c>
    </row>
    <row r="38" ht="90" customHeight="1" s="33">
      <c r="A38" s="4" t="n">
        <v>6</v>
      </c>
      <c r="B38" s="5" t="inlineStr">
        <is>
          <t>冗余 SKU 内部竞争</t>
        </is>
      </c>
      <c r="C38" s="5" t="inlineStr">
        <is>
          <t>3 个完全同款的 ASIN 并存，导致评论、销量权重与广告预算被三份摊薄，单款自然排名难以突破，反而推高了整体获客成本。若不清理，该问题会随新品上市持续累积。</t>
        </is>
      </c>
      <c r="D38" s="37" t="inlineStr">
        <is>
          <t>低</t>
        </is>
      </c>
      <c r="E38" s="35" t="inlineStr">
        <is>
          <t>弱</t>
        </is>
      </c>
      <c r="F38" s="35" t="inlineStr">
        <is>
          <t>已发生</t>
        </is>
      </c>
      <c r="G38" s="35" t="inlineStr">
        <is>
          <t>7 个零销售 SKU 的库存数量</t>
        </is>
      </c>
      <c r="H38" s="35" t="inlineStr">
        <is>
          <t>合并为变体或清货</t>
        </is>
      </c>
      <c r="I38" s="35" t="inlineStr">
        <is>
          <t>运营</t>
        </is>
      </c>
      <c r="J38" s="35" t="inlineStr">
        <is>
          <t>运营</t>
        </is>
      </c>
      <c r="K38" s="35" t="inlineStr">
        <is>
          <t>2026-11-15</t>
        </is>
      </c>
      <c r="L38" s="35" t="inlineStr">
        <is>
          <t>待启动</t>
        </is>
      </c>
      <c r="M38" s="35" t="inlineStr">
        <is>
          <t>—</t>
        </is>
      </c>
    </row>
    <row r="39" ht="132" customHeight="1" s="33">
      <c r="A39" s="4" t="n">
        <v>7</v>
      </c>
      <c r="B39" s="5" t="inlineStr">
        <is>
          <t>Section 301 关税压力</t>
        </is>
      </c>
      <c r="C39" s="5" t="inlineStr">
        <is>
          <t>本品类属中国输美加征关税清单范围，现行 25%税率且存在上调可能。ASP $62.68、毛利率 24.97%提供了一定缓冲，但关税每上调 5pct 仍会直接吃掉约 3–4pct 毛利，在当前毛利率快速下滑的背景下，缓冲垫正在变薄。</t>
        </is>
      </c>
      <c r="D39" s="37" t="inlineStr">
        <is>
          <t>中</t>
        </is>
      </c>
      <c r="E39" s="35" t="inlineStr">
        <is>
          <t>中</t>
        </is>
      </c>
      <c r="F39" s="35" t="inlineStr">
        <is>
          <t>12个月内</t>
        </is>
      </c>
      <c r="G39" s="35" t="inlineStr">
        <is>
          <t>单件关税成本与 +5pct 情景毛利测算</t>
        </is>
      </c>
      <c r="H39" s="35" t="inlineStr">
        <is>
          <t>提前准备提价预案</t>
        </is>
      </c>
      <c r="I39" s="35" t="inlineStr">
        <is>
          <t>采购 + 财务</t>
        </is>
      </c>
      <c r="J39" s="35" t="inlineStr">
        <is>
          <t>采购负责人</t>
        </is>
      </c>
      <c r="K39" s="35" t="inlineStr">
        <is>
          <t>2027-01-31</t>
        </is>
      </c>
      <c r="L39" s="35" t="inlineStr">
        <is>
          <t>待启动</t>
        </is>
      </c>
      <c r="M39" s="35" t="inlineStr">
        <is>
          <t>—</t>
        </is>
      </c>
    </row>
    <row r="40" ht="118" customHeight="1" s="33">
      <c r="A40" s="4" t="n">
        <v>8</v>
      </c>
      <c r="B40" s="5" t="inlineStr">
        <is>
          <t>锂电热失控与召回风险</t>
        </is>
      </c>
      <c r="C40" s="5" t="inlineStr">
        <is>
          <t>输送泵工作电流大、连续运行发热明显，且常接触燃油等易燃介质。电池包在极端温度或过充过放条件下存在衰减与热失控风险。一旦发生安全事故，将面临 CPSC 召回、集体诉讼与品牌信任崩塌，对白牌卖家是毁灭性打击。</t>
        </is>
      </c>
      <c r="D40" s="37" t="inlineStr">
        <is>
          <t>中</t>
        </is>
      </c>
      <c r="E40" s="35" t="inlineStr">
        <is>
          <t>强</t>
        </is>
      </c>
      <c r="F40" s="35" t="inlineStr">
        <is>
          <t>远期</t>
        </is>
      </c>
      <c r="G40" s="35" t="inlineStr">
        <is>
          <t>连续运行温升测试数据</t>
        </is>
      </c>
      <c r="H40" s="35" t="inlineStr">
        <is>
          <t>出货检验加连续运行测试</t>
        </is>
      </c>
      <c r="I40" s="35" t="inlineStr">
        <is>
          <t>品控</t>
        </is>
      </c>
      <c r="J40" s="35" t="inlineStr">
        <is>
          <t>品控负责人</t>
        </is>
      </c>
      <c r="K40" s="35" t="inlineStr">
        <is>
          <t>2027-03-31</t>
        </is>
      </c>
      <c r="L40" s="35" t="inlineStr">
        <is>
          <t>待启动</t>
        </is>
      </c>
      <c r="M40" s="35" t="inlineStr">
        <is>
          <t>—</t>
        </is>
      </c>
    </row>
    <row r="41" ht="118" customHeight="1" s="33">
      <c r="A41" s="4" t="n">
        <v>9</v>
      </c>
      <c r="B41" s="5" t="inlineStr">
        <is>
          <t>多站点「铺了不运营」</t>
        </is>
      </c>
      <c r="C41" s="5" t="inlineStr">
        <is>
          <t>墨西哥 11 个 ASIN、瑞典 2 个、爱尔兰 3 个全部零销量零广告；西班牙、比利时、巴西、意大利合计仅 $796。16 国铺货，真正产出的只有 2 国。这种「广撒网、不深耕」的模式会持续摊薄运营精力与库存资金。</t>
        </is>
      </c>
      <c r="D41" s="37" t="inlineStr">
        <is>
          <t>中</t>
        </is>
      </c>
      <c r="E41" s="35" t="inlineStr">
        <is>
          <t>中</t>
        </is>
      </c>
      <c r="F41" s="35" t="inlineStr">
        <is>
          <t>已发生</t>
        </is>
      </c>
      <c r="G41" s="35" t="inlineStr">
        <is>
          <t>复盘：12 站点中德国已起量（7–9 月 $2.7 万），其余小站点产出极低</t>
        </is>
      </c>
      <c r="H41" s="35" t="inlineStr">
        <is>
          <t>保留美/加/德/法/英，其余站点停止补货</t>
        </is>
      </c>
      <c r="I41" s="35" t="inlineStr">
        <is>
          <t>运营</t>
        </is>
      </c>
      <c r="J41" s="35" t="inlineStr">
        <is>
          <t>欧洲运营</t>
        </is>
      </c>
      <c r="K41" s="35" t="inlineStr">
        <is>
          <t>2026-12-31</t>
        </is>
      </c>
      <c r="L41" s="35" t="inlineStr">
        <is>
          <t>待启动</t>
        </is>
      </c>
      <c r="M41" s="35" t="inlineStr">
        <is>
          <t>—</t>
        </is>
      </c>
    </row>
    <row r="42" ht="21" customHeight="1" s="33">
      <c r="A42" s="29" t="inlineStr">
        <is>
          <t>补充市场威胁项（可自由补充，并说明原因）</t>
        </is>
      </c>
    </row>
    <row r="43" ht="21" customHeight="1" s="33">
      <c r="A43" s="8" t="n">
        <v>10</v>
      </c>
      <c r="B43" s="9" t="n"/>
      <c r="C43" s="9" t="n"/>
      <c r="D43" s="9" t="n"/>
      <c r="E43" s="9" t="n"/>
    </row>
    <row r="44" ht="21" customHeight="1" s="33">
      <c r="A44" s="8" t="n">
        <v>11</v>
      </c>
      <c r="B44" s="9" t="n"/>
      <c r="C44" s="9" t="n"/>
      <c r="D44" s="9" t="n"/>
      <c r="E44" s="9" t="n"/>
    </row>
    <row r="45"/>
    <row r="46"/>
    <row r="47" ht="24" customHeight="1" s="33">
      <c r="A47" s="15" t="inlineStr">
        <is>
          <t>C｜品类整体补充（开放题）</t>
        </is>
      </c>
    </row>
    <row r="48" ht="22" customHeight="1" s="33">
      <c r="A48" s="16" t="inlineStr">
        <is>
          <t>Q1：本品类 27 年最大的三个待补强事实是什么？</t>
        </is>
      </c>
    </row>
    <row r="49" ht="56" customHeight="1" s="33">
      <c r="A49" s="38" t="inlineStr">
        <is>
          <t>1）口径：V1 与月度复盘的 TOP1 链接、峰值月份不一致（V1：B0FW9V5S3W、7 月 $380,624；复盘：B0GLXXSDXD、6 月 $22.6 万），需统一 ASIN 范围；
2）新链接承接：B0HG9L16S7 / B0H1GBF95S 的评论、评分、排名是否接上了主链接，决定 Q4 和 27 年基数；
3）3.8GPM 成本结构：保本 ACOS 仅 −0.5%，需要采购给出降本空间，才能决定留还是清。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40" t="n"/>
    </row>
    <row r="50"/>
    <row r="51" ht="22" customHeight="1" s="33">
      <c r="A51" s="16" t="inlineStr">
        <is>
          <t>Q2：27 年目标（销售额/毛利率）是否需要修改？请给出调整值与理由</t>
        </is>
      </c>
    </row>
    <row r="52" ht="40" customHeight="1" s="33">
      <c r="A52" s="38" t="inlineStr">
        <is>
          <t>建议下调：27 年销售额目标从 $5.05M 调到 $3.5–4.0M，毛利率目标 ≥20%。
理由：V2.9 口径 2–9 月 $2.395M（年化约 $3.6M），但 10 月日均比 9 月再降 14%；市场搜索 +39.6% 说明有上行空间，前提是先修好链接承接和广告效率。修复达成后（Q1 复盘）再评估上调。</t>
        </is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40" t="n"/>
    </row>
    <row r="53"/>
    <row r="54" ht="22" customHeight="1" s="33">
      <c r="A54" s="16" t="inlineStr">
        <is>
          <t>Q3：本品类在 27 年将遇到的最大威胁是什么？准备如何应对</t>
        </is>
      </c>
    </row>
    <row r="55" ht="40" customHeight="1" s="33">
      <c r="A55" s="38" t="inlineStr">
        <is>
          <t>最大威胁：广告效率继续恶化（10 月 ACOS 35.9% 高于保本 27.3%），同时主链接流量没接回，形成「花更多钱、卖更少货」。
应对：①按 SPU 保本线控投放，月广告费压到约 $1.7 万；②预算转给 5.0GPM 两用款；③3.8GPM 止损；④制定店铺替换 SOP，避免再次断崖。</t>
        </is>
      </c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40" t="n"/>
    </row>
    <row r="56"/>
    <row r="57" ht="22" customHeight="1" s="33">
      <c r="A57" s="16" t="inlineStr">
        <is>
          <t>Q4：27 年需要的跨部门资源授权（研发/采购/品控/合规）有哪些</t>
        </is>
      </c>
    </row>
    <row r="58" ht="88" customHeight="1" s="33">
      <c r="A58" s="38" t="inlineStr">
        <is>
          <t>研发：两用/自停款迭代，评估 Ryobi 版与清水/DEF 版；
采购：3.8GPM 降本方案；
品控：连续运行温升测试；
合规：cULus/ATEX 认证评估；
运营：店铺替换 SOP 需运营总监授权。</t>
        </is>
      </c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40" t="n"/>
    </row>
    <row r="59"/>
    <row r="60" ht="22" customHeight="1" s="33">
      <c r="A60" s="16" t="inlineStr">
        <is>
          <t>Q5：其他需要做的内容（例如渠道/价格带/合规/品牌）</t>
        </is>
      </c>
    </row>
    <row r="61" ht="40" customHeight="1" s="33">
      <c r="A61" s="38" t="inlineStr">
        <is>
          <t>渠道：德国单独投放（ACOS ≤25%）后复制法国，其余小站点停补货；价格带：守 $46–65，3.2GPM 自动低配款做入门；
SKU：7 个零销售 SKU 合并或下架；品牌：DIYTOOLIFZ / Ecarke 双品牌分工（Ecarke 主攻 3.8/3.2GPM）需明确。</t>
        </is>
      </c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40" t="n"/>
    </row>
  </sheetData>
  <mergeCells count="17">
    <mergeCell ref="A55:O55"/>
    <mergeCell ref="A15:O15"/>
    <mergeCell ref="A57:O57"/>
    <mergeCell ref="A2:O2"/>
    <mergeCell ref="A16:O16"/>
    <mergeCell ref="A51:O51"/>
    <mergeCell ref="A52:O52"/>
    <mergeCell ref="A54:O54"/>
    <mergeCell ref="A60:O60"/>
    <mergeCell ref="A49:O49"/>
    <mergeCell ref="A47:O47"/>
    <mergeCell ref="A1:O1"/>
    <mergeCell ref="A31:O31"/>
    <mergeCell ref="A61:O61"/>
    <mergeCell ref="A58:O58"/>
    <mergeCell ref="A18:O18"/>
    <mergeCell ref="A48:O48"/>
  </mergeCells>
  <dataValidations count="7">
    <dataValidation sqref="E20:E25" showDropDown="0" showInputMessage="0" showErrorMessage="0" allowBlank="1" type="list">
      <formula1>"强,中,弱,不相关"</formula1>
    </dataValidation>
    <dataValidation sqref="E33:E41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20:F25" showDropDown="0" showInputMessage="0" showErrorMessage="0" allowBlank="1" type="list">
      <formula1>"已发生,6个月内,12个月内,12个月以上"</formula1>
    </dataValidation>
    <dataValidation sqref="F33:F41" showDropDown="0" showInputMessage="0" showErrorMessage="0" allowBlank="1" type="list">
      <formula1>"已发生,6个月内,12个月内,12个月以上,远期"</formula1>
    </dataValidation>
    <dataValidation sqref="K20:K25" showDropDown="0" showInputMessage="0" showErrorMessage="0" allowBlank="1" type="list">
      <formula1>"P0,P1,P2,P3"</formula1>
    </dataValidation>
    <dataValidation sqref="L33:L41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topLeftCell="A36" workbookViewId="0">
      <selection activeCell="A41" sqref="$A41:$XFD43"/>
    </sheetView>
  </sheetViews>
  <sheetFormatPr baseColWidth="8" defaultColWidth="9" defaultRowHeight="13.5"/>
  <cols>
    <col width="6" customWidth="1" style="33" min="1" max="1"/>
    <col width="22" customWidth="1" style="33" min="2" max="2"/>
    <col width="28" customWidth="1" style="33" min="3" max="4"/>
    <col width="13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充气泵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46" customHeight="1" s="33">
      <c r="A4" s="4" t="n">
        <v>1</v>
      </c>
      <c r="B4" s="5" t="inlineStr">
        <is>
          <t>新品孵化效率崩坏 29 个新品 ASIN 仅贡献 11.0%收入 / 2.7%毛利</t>
        </is>
      </c>
      <c r="C4" s="5" t="inlineStr">
        <is>
          <t>新品毛利率 3.39% vs 老品 15.11%（差 11.72pct）；新品广告费率 22.6% vs 老品 17.2%</t>
        </is>
      </c>
      <c r="D4" s="5" t="inlineStr">
        <is>
          <t>约 $48K 毛利缺口 （新品若达老品毛利水平）</t>
        </is>
      </c>
      <c r="E4" s="5" t="n"/>
      <c r="F4" s="35" t="inlineStr">
        <is>
          <t>属实</t>
        </is>
      </c>
      <c r="G4" s="35" t="inlineStr">
        <is>
          <t>看板：1–10 月 18 日新品三兄弟合计 $38.5 万、占 11.6%，毛利率 −0.1% / −1.9% / −7.3%；卧式双供电 3 个型号与 12V+20V 4 个型号均处导入期，合计月均 1,143 台、占 13.6%；卧式双供电 9 月毛利已修复到 17.8%，快充/12V 仍为负。</t>
        </is>
      </c>
      <c r="H4" s="35" t="inlineStr">
        <is>
          <t>新品收入占比 11.0%（V1）≈ 11.6%（看板），一致；毛利结论更严重（新品三兄弟毛利均为负）。来源：充气泵品线看板（领星日数据，近60天 08/07–10/05）</t>
        </is>
      </c>
      <c r="I4" s="35" t="inlineStr">
        <is>
          <t>新形态广告 CPA 高：得伟新形态 SP 近 60 天 ACOS 38.1%、CPA $20.3，是「买增长」不是「赚增长」。</t>
        </is>
      </c>
      <c r="J4" s="35" t="inlineStr">
        <is>
          <t>卧式双供电保留并适度加投；快充/12V 负毛利 SKU 停止加投，重做定价或降本。</t>
        </is>
      </c>
      <c r="K4" s="35" t="inlineStr">
        <is>
          <t>产品经理 / 广告组</t>
        </is>
      </c>
      <c r="L4" s="35" t="inlineStr">
        <is>
          <t>2026-11-30</t>
        </is>
      </c>
      <c r="M4" s="35" t="inlineStr">
        <is>
          <t>$25–35K</t>
        </is>
      </c>
      <c r="N4" s="35" t="inlineStr">
        <is>
          <t>进行中</t>
        </is>
      </c>
      <c r="O4" s="35" t="inlineStr">
        <is>
          <t>—</t>
        </is>
      </c>
    </row>
    <row r="5" ht="104" customHeight="1" s="33">
      <c r="A5" s="4" t="n">
        <v>2</v>
      </c>
      <c r="B5" s="5" t="inlineStr">
        <is>
          <t>单品依赖度过高 TOP1 单款占全品类 27.37%</t>
        </is>
      </c>
      <c r="C5" s="5" t="inlineStr">
        <is>
          <t>B0CMD3CGRN 单款收入 $1,030,074；TOP3 占 41.56%、TOP5 占 51.09%</t>
        </is>
      </c>
      <c r="D5" s="5" t="inlineStr">
        <is>
          <t>集中度风险显著单一 ASIN 波动即影响全局</t>
        </is>
      </c>
      <c r="E5" s="5" t="n"/>
      <c r="F5" s="35" t="inlineStr">
        <is>
          <t>属实</t>
        </is>
      </c>
      <c r="G5" s="35" t="inlineStr">
        <is>
          <t>看板：主力手持高配处于衰退期，得伟/米沃奇/牧田手持高配同比 −49.8% / −24.8% / −53.3%；手持高配 Q1→Q3 −33.6%；衰退期 8 个型号贡献 7–9 月 56.9% 销量。</t>
        </is>
      </c>
      <c r="H5" s="35" t="inlineStr">
        <is>
          <t>集中度风险已在兑现：主力款整体衰退中。</t>
        </is>
      </c>
      <c r="I5" s="35" t="inlineStr">
        <is>
          <t>手持高配同质化严重，Top6 ASIN 的 CPA $9.7–11.7 高于每单毛利 $2.9–7.2。</t>
        </is>
      </c>
      <c r="J5" s="35" t="inlineStr">
        <is>
          <t>手持低价（三平台均处成长期，同比 +23.1% / +30.0% / +46.0%）作为承接梯队；手持高配先修 CPA，不加预算。</t>
        </is>
      </c>
      <c r="K5" s="35" t="inlineStr">
        <is>
          <t>品类负责人</t>
        </is>
      </c>
      <c r="L5" s="35" t="inlineStr">
        <is>
          <t>2027-01-31</t>
        </is>
      </c>
      <c r="M5" s="35" t="inlineStr">
        <is>
          <t>—（风险控制）</t>
        </is>
      </c>
      <c r="N5" s="35" t="inlineStr">
        <is>
          <t>进行中</t>
        </is>
      </c>
      <c r="O5" s="35" t="inlineStr">
        <is>
          <t>—</t>
        </is>
      </c>
    </row>
    <row r="6" ht="118" customHeight="1" s="33">
      <c r="A6" s="4" t="n">
        <v>3</v>
      </c>
      <c r="B6" s="5" t="inlineStr">
        <is>
          <t>旺季「以价换量」 6–7 月收入峰值对应毛利率全年最低（8.9% / 9.3%）</t>
        </is>
      </c>
      <c r="C6" s="5" t="inlineStr">
        <is>
          <t>6 月收入 $531,665（+28.9%）、GM 8.9%；7 月收入 $569,439（峰值）、GM 9.3%</t>
        </is>
      </c>
      <c r="D6" s="5" t="inlineStr">
        <is>
          <t>若维持峰值毛利，可多赚约 $35K （按 15%毛利率测算）</t>
        </is>
      </c>
      <c r="E6" s="5" t="n"/>
      <c r="F6" s="35" t="inlineStr">
        <is>
          <t>部分属实</t>
        </is>
      </c>
      <c r="G6" s="35" t="inlineStr">
        <is>
          <t>看板：Q2 $114.8 万 → Q3 $98.8 万（表观 −14%）；6/23–26 Prime Day 四天 $12.2 万，剔除后 Q3 环比仅 −3.8%；6 月 ACOS 30.6%、保本 20.3%、订单毛利率 2.9%。</t>
        </is>
      </c>
      <c r="H6" s="35" t="inlineStr">
        <is>
          <t>6 月毛利低主要是 Prime Day 大促+广告超保本线，不是全季「以价换量」。</t>
        </is>
      </c>
      <c r="I6" s="35" t="inlineStr">
        <is>
          <t>大促期间 ACOS 超保本线约 10pct。</t>
        </is>
      </c>
      <c r="J6" s="35" t="inlineStr">
        <is>
          <t>大促设毛利底线（订单毛利率 ≥8%）与 ACOS 上限，黑五按此执行。</t>
        </is>
      </c>
      <c r="K6" s="35" t="inlineStr">
        <is>
          <t>广告组</t>
        </is>
      </c>
      <c r="L6" s="35" t="inlineStr">
        <is>
          <t>2026-11-15</t>
        </is>
      </c>
      <c r="M6" s="35" t="inlineStr">
        <is>
          <t>$15–25K</t>
        </is>
      </c>
      <c r="N6" s="35" t="inlineStr">
        <is>
          <t>进行中</t>
        </is>
      </c>
      <c r="O6" s="35" t="inlineStr">
        <is>
          <t>—</t>
        </is>
      </c>
    </row>
    <row r="7" ht="90" customHeight="1" s="33">
      <c r="A7" s="4" t="n">
        <v>4</v>
      </c>
      <c r="B7" s="5" t="inlineStr">
        <is>
          <t>意大利站持续失血毛利率 −12.11%，广告费率 22.4%</t>
        </is>
      </c>
      <c r="C7" s="5" t="inlineStr">
        <is>
          <t>5 个 ASIN 收入仅 $6,597（占 0.18%），却是全品类广告费率第二高的站点</t>
        </is>
      </c>
      <c r="D7" s="5" t="inlineStr">
        <is>
          <t>约 $800 直接亏损 + 无效广告支出 （金额小但信号明确）</t>
        </is>
      </c>
      <c r="E7" s="5" t="n"/>
      <c r="F7" s="35" t="inlineStr">
        <is>
          <t>属实</t>
        </is>
      </c>
      <c r="G7" s="35" t="inlineStr">
        <is>
          <t>看板 Q1→Q3：意大利 −64.0%、法国 −32.1%、英国 −24.6%；同期加拿大 +34.5%、德国 +101%。</t>
        </is>
      </c>
      <c r="H7" s="35" t="inlineStr">
        <is>
          <t>失血不止意大利，英/法/意三站同步下滑。</t>
        </is>
      </c>
      <c r="I7" s="35" t="inlineStr">
        <is>
          <t>英法意 Listing 本地化与价格竞争力不足。</t>
        </is>
      </c>
      <c r="J7" s="35" t="inlineStr">
        <is>
          <t>意大利暂停广告；英法意先修 Listing（翻译、主图、价格）再投放。</t>
        </is>
      </c>
      <c r="K7" s="35" t="inlineStr">
        <is>
          <t>欧洲运营</t>
        </is>
      </c>
      <c r="L7" s="35" t="inlineStr">
        <is>
          <t>2026-11-30</t>
        </is>
      </c>
      <c r="M7" s="35" t="inlineStr">
        <is>
          <t>$1–3K</t>
        </is>
      </c>
      <c r="N7" s="35" t="inlineStr">
        <is>
          <t>待启动</t>
        </is>
      </c>
      <c r="O7" s="35" t="inlineStr">
        <is>
          <t>—</t>
        </is>
      </c>
    </row>
    <row r="8" ht="90" customHeight="1" s="33">
      <c r="A8" s="4" t="n">
        <v>5</v>
      </c>
      <c r="B8" s="5" t="inlineStr">
        <is>
          <t>欧洲高毛利站点供给不足德/英/法/意等欧洲站点合计仅占 4.61%</t>
        </is>
      </c>
      <c r="C8" s="5" t="inlineStr">
        <is>
          <t>德国 5 个 ASIN 做出 $75,891（GM 22.84%）；英国 4 个 ASIN 做出 $55,821（GM 25.10%）</t>
        </is>
      </c>
      <c r="D8" s="5" t="inlineStr">
        <is>
          <t>约 $63K 毛利机会 （欧洲占比提至 8%）</t>
        </is>
      </c>
      <c r="E8" s="5" t="n"/>
      <c r="F8" s="35" t="inlineStr">
        <is>
          <t>部分属实</t>
        </is>
      </c>
      <c r="G8" s="35" t="inlineStr">
        <is>
          <t>看板：德国 Q1→Q3 +101%，TACOS 9.4%、毛利 14.4%；加拿大 +34.5%，TACOS 15.2%、毛利 9.7%；美国 TACOS 16.8%。</t>
        </is>
      </c>
      <c r="H8" s="35" t="inlineStr">
        <is>
          <t>欧洲要分开看：德国是增长点（加投），英法意需先修。</t>
        </is>
      </c>
      <c r="I8" s="35" t="inlineStr">
        <is>
          <t>—</t>
        </is>
      </c>
      <c r="J8" s="35" t="inlineStr">
        <is>
          <t>德国、加拿大加预算，优先投手持低价。</t>
        </is>
      </c>
      <c r="K8" s="35" t="inlineStr">
        <is>
          <t>欧洲运营 / 北美运营</t>
        </is>
      </c>
      <c r="L8" s="35" t="inlineStr">
        <is>
          <t>2027-01-31</t>
        </is>
      </c>
      <c r="M8" s="35" t="inlineStr">
        <is>
          <t>$30–40K 毛利</t>
        </is>
      </c>
      <c r="N8" s="35" t="inlineStr">
        <is>
          <t>待启动</t>
        </is>
      </c>
      <c r="O8" s="35" t="inlineStr">
        <is>
          <t>—</t>
        </is>
      </c>
    </row>
    <row r="9" ht="188" customHeight="1" s="33">
      <c r="A9" s="4" t="n">
        <v>6</v>
      </c>
      <c r="B9" s="5" t="inlineStr">
        <is>
          <t>产品形态同质化 TOP10 中 8 款命名高度雷同（手持/卧式「高配版」）</t>
        </is>
      </c>
      <c r="C9" s="5" t="inlineStr">
        <is>
          <t>手持高配版 + 卧式高配版合计 80.65%；命名与参数差异极小，用户难以区分</t>
        </is>
      </c>
      <c r="D9" s="5" t="inlineStr">
        <is>
          <t>内耗风险同门 SKU 互相抢流量</t>
        </is>
      </c>
      <c r="E9" s="5" t="n"/>
      <c r="F9" s="35" t="inlineStr">
        <is>
          <t>属实</t>
        </is>
      </c>
      <c r="G9" s="35" t="inlineStr">
        <is>
          <t>市场结构（TOP200）：&lt;$25 占 34.43%、$25–40 占 34.24% 销量；立式 38.85%、卧式 28.67%、竖立 23.75%；工具电池兼容 14 款占 6.28% 销量、均价 $72；DeWalt 平台第三方兼容款（$39.99）销量是原厂（$80.99）的 1.4 倍；卖得最好的是通用多平台款（AVID POWER $54.98）。</t>
        </is>
      </c>
      <c r="H9" s="35" t="inlineStr">
        <is>
          <t>我司处在「工具电池兼容」赛道（占市场 6.28% 销量），同门手持高配互相抢量。来源：充气泵形态/三维交叉总览（卖家精灵 BSR TOP200，2026-10-17）</t>
        </is>
      </c>
      <c r="I9" s="35" t="inlineStr">
        <is>
          <t>高配/低价/卧式命名和参数差异小，用户难区分。</t>
        </is>
      </c>
      <c r="J9" s="35" t="inlineStr">
        <is>
          <t>SKU 按「平台 × 形态 × 价位」重新定位和命名；合并同质手持高配款。</t>
        </is>
      </c>
      <c r="K9" s="35" t="inlineStr">
        <is>
          <t>产品经理</t>
        </is>
      </c>
      <c r="L9" s="35" t="inlineStr">
        <is>
          <t>2026-12-31</t>
        </is>
      </c>
      <c r="M9" s="35" t="inlineStr">
        <is>
          <t>—</t>
        </is>
      </c>
      <c r="N9" s="35" t="inlineStr">
        <is>
          <t>待启动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118" customHeight="1" s="33">
      <c r="A11" s="8" t="n">
        <v>7</v>
      </c>
      <c r="B11" s="36" t="inlineStr">
        <is>
          <t>库存偏重、部分型号周转过长</t>
        </is>
      </c>
      <c r="C11" s="36" t="inlineStr">
        <is>
          <t>美国站可用 26,251 件、清货 2,053 件；得伟手持高配 9,801 件/138 天、米沃奇高配 3,431 件/127 天、牧田高配 1,993 件/376 天、卧式双供电 1,003 件/684 天</t>
        </is>
      </c>
      <c r="D11" s="36" t="inlineStr">
        <is>
          <t>周转 &gt;180 天的型号占压资金并产生长期仓储费</t>
        </is>
      </c>
      <c r="E11" s="36" t="inlineStr">
        <is>
          <t>主力衰退后备货未同步下调</t>
        </is>
      </c>
      <c r="F11" s="41" t="inlineStr">
        <is>
          <t>属实</t>
        </is>
      </c>
      <c r="G11" s="41" t="inlineStr">
        <is>
          <t>来源：充气泵品线看板（领星日数据，近60天 08/07–10/05）（库存 2026-10-15）</t>
        </is>
      </c>
      <c r="H11" s="41" t="inlineStr">
        <is>
          <t>—</t>
        </is>
      </c>
      <c r="I11" s="41" t="inlineStr">
        <is>
          <t>备货计划未跟随生命周期</t>
        </is>
      </c>
      <c r="J11" s="41" t="inlineStr">
        <is>
          <t>周转 &gt;180 天的型号暂停加投，优先清货或调拨加拿大/德国</t>
        </is>
      </c>
      <c r="K11" s="41" t="inlineStr">
        <is>
          <t>计划 / 运营</t>
        </is>
      </c>
      <c r="L11" s="41" t="inlineStr">
        <is>
          <t>2026-12-31</t>
        </is>
      </c>
      <c r="M11" s="41" t="inlineStr">
        <is>
          <t>$20–40K（资金回笼+仓储费）</t>
        </is>
      </c>
      <c r="N11" s="41" t="inlineStr">
        <is>
          <t>待启动</t>
        </is>
      </c>
      <c r="O11" s="41" t="inlineStr">
        <is>
          <t>新增项</t>
        </is>
      </c>
    </row>
    <row r="12" ht="48" customHeight="1" s="33">
      <c r="A12" s="8" t="n">
        <v>8</v>
      </c>
      <c r="B12" s="36" t="inlineStr">
        <is>
          <t>牧田平台退货率偏高</t>
        </is>
      </c>
      <c r="C12" s="36" t="inlineStr">
        <is>
          <t>牧田高配退货率 16.3%、牧田低价 14.9%，高于品线平均</t>
        </is>
      </c>
      <c r="D12" s="36" t="inlineStr">
        <is>
          <t>退货侵蚀毛利，影响评分</t>
        </is>
      </c>
      <c r="E12" s="36" t="inlineStr">
        <is>
          <t>—</t>
        </is>
      </c>
      <c r="F12" s="41" t="inlineStr">
        <is>
          <t>属实</t>
        </is>
      </c>
      <c r="G12" s="41" t="inlineStr">
        <is>
          <t>来源：充气泵品线看板（领星日数据，近60天 08/07–10/05）</t>
        </is>
      </c>
      <c r="H12" s="41" t="inlineStr">
        <is>
          <t>—</t>
        </is>
      </c>
      <c r="I12" s="41" t="inlineStr">
        <is>
          <t>待查退货原因</t>
        </is>
      </c>
      <c r="J12" s="41" t="inlineStr">
        <is>
          <t>先做质量复核与差评原因分析，再决定是否继续加广告</t>
        </is>
      </c>
      <c r="K12" s="41" t="inlineStr">
        <is>
          <t>品控负责人</t>
        </is>
      </c>
      <c r="L12" s="41" t="inlineStr">
        <is>
          <t>2026-11-30</t>
        </is>
      </c>
      <c r="M12" s="41" t="inlineStr">
        <is>
          <t>—</t>
        </is>
      </c>
      <c r="N12" s="41" t="inlineStr">
        <is>
          <t>待启动</t>
        </is>
      </c>
      <c r="O12" s="41" t="inlineStr">
        <is>
          <t>新增项</t>
        </is>
      </c>
    </row>
    <row r="13"/>
    <row r="14"/>
    <row r="15" ht="24" customHeight="1" s="33">
      <c r="A15" s="2" t="inlineStr">
        <is>
          <t>B｜外部市场变化 · 趋势与威胁评估（基于洞察第七节《市场趋势》+ 第九节《市场威胁》）</t>
        </is>
      </c>
    </row>
    <row r="16" ht="13.9" customHeight="1" s="33">
      <c r="A16" s="10" t="inlineStr">
        <is>
          <t>注：B 模块仅反映洞察中识别到的外部信号；填表时管理者补充外部数据、判断影响、给出应对动作</t>
        </is>
      </c>
    </row>
    <row r="17"/>
    <row r="18" ht="24" customHeight="1" s="33">
      <c r="A18" s="11" t="inlineStr">
        <is>
          <t>B1｜市场趋势 · 机会评估（每条趋势一行）</t>
        </is>
      </c>
    </row>
    <row r="19" ht="36" customHeight="1" s="33">
      <c r="A19" s="12" t="inlineStr">
        <is>
          <t>序号</t>
        </is>
      </c>
      <c r="B19" s="12" t="inlineStr">
        <is>
          <t>趋势标题（原文）</t>
        </is>
      </c>
      <c r="C19" s="12" t="inlineStr">
        <is>
          <t>趋势描述与数据（原文）</t>
        </is>
      </c>
      <c r="D19" s="12" t="inlineStr">
        <is>
          <t>是否认可判断？</t>
        </is>
      </c>
      <c r="E19" s="12" t="inlineStr">
        <is>
          <t>本业务相关性</t>
        </is>
      </c>
      <c r="F19" s="12" t="inlineStr">
        <is>
          <t>落地时间窗</t>
        </is>
      </c>
      <c r="G19" s="12" t="inlineStr">
        <is>
          <t>需补充的市场数据</t>
        </is>
      </c>
      <c r="H19" s="12" t="inlineStr">
        <is>
          <t>抓住机会需做的内部动作</t>
        </is>
      </c>
      <c r="I19" s="12" t="inlineStr">
        <is>
          <t>预期27年$ 产出</t>
        </is>
      </c>
      <c r="J19" s="12" t="inlineStr">
        <is>
          <t>预期毛利率</t>
        </is>
      </c>
      <c r="K19" s="12" t="inlineStr">
        <is>
          <t>优先级</t>
        </is>
      </c>
      <c r="L19" s="12" t="inlineStr">
        <is>
          <t>负责人</t>
        </is>
      </c>
      <c r="M19" s="12" t="inlineStr">
        <is>
          <t>备注</t>
        </is>
      </c>
    </row>
    <row r="20" ht="174" customHeight="1" s="33">
      <c r="A20" s="4" t="n">
        <v>1</v>
      </c>
      <c r="B20" s="5" t="inlineStr">
        <is>
          <t>无绳锂电化完成主流替代</t>
        </is>
      </c>
      <c r="C20" s="5" t="inlineStr">
        <is>
          <t>全球便携充气泵市场 2025 年约 $13 亿（2023 年 $11 亿，CAGR 约 6.5%），无绳锂电机型已占出货量近 50%（2023 年不到 35%），按价值计占比更高。电芯价格同比下降 8%至 $108/kWh 的历史低位，为锂电化提供了成本基础。北美是全球最大区域市场，占全球收入约 33–35%。</t>
        </is>
      </c>
      <c r="D20" s="37" t="inlineStr">
        <is>
          <t>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TOP200：内置锂电 106 款占 59.15% 销量；工具电池兼容 14 款占 6.28%（均价 $72）</t>
        </is>
      </c>
      <c r="H20" s="35" t="inlineStr">
        <is>
          <t>以工具电池兼容为主赛道，扩「通用多平台」款</t>
        </is>
      </c>
      <c r="I20" s="35" t="inlineStr">
        <is>
          <t>$300–500K</t>
        </is>
      </c>
      <c r="J20" s="35" t="inlineStr">
        <is>
          <t>15%</t>
        </is>
      </c>
      <c r="K20" s="35" t="inlineStr">
        <is>
          <t>P1</t>
        </is>
      </c>
      <c r="L20" s="35" t="inlineStr">
        <is>
          <t>产品经理</t>
        </is>
      </c>
      <c r="M20" s="35" t="inlineStr">
        <is>
          <t>—</t>
        </is>
      </c>
    </row>
    <row r="21" ht="160" customHeight="1" s="33">
      <c r="A21" s="4" t="n">
        <v>2</v>
      </c>
      <c r="B21" s="5" t="inlineStr">
        <is>
          <t>数码化与自动停机成为标配</t>
        </is>
      </c>
      <c r="C21" s="5" t="inlineStr">
        <is>
          <t>数显胎压（精度 ±2PSI）、预设模式（汽车/摩托/自行车/球类）、自动停机、多单位切换（PSI/BAR/KPA）已从高端卖点变为中端准入门槛。数码机型细分增速（7.7% CAGR）明显快于整体市场。美国 FMVSS 110 与 NHTSA 相关规范进一步强化了精准胎压控制的重要性。</t>
        </is>
      </c>
      <c r="D21" s="37" t="inlineStr">
        <is>
          <t>认可</t>
        </is>
      </c>
      <c r="E21" s="35" t="inlineStr">
        <is>
          <t>强</t>
        </is>
      </c>
      <c r="F21" s="35" t="inlineStr">
        <is>
          <t>已发生</t>
        </is>
      </c>
      <c r="G21" s="35" t="inlineStr">
        <is>
          <t>12V 有线中「数显+自停」5 款拿走 45.0% 销量，单款月均 6,386 件，是纯机械档的 6.3 倍</t>
        </is>
      </c>
      <c r="H21" s="35" t="inlineStr">
        <is>
          <t>所有新品标配数显+预设模式+自动停机</t>
        </is>
      </c>
      <c r="I21" s="35" t="inlineStr">
        <is>
          <t>—（准入门槛）</t>
        </is>
      </c>
      <c r="J21" s="35" t="inlineStr">
        <is>
          <t>—</t>
        </is>
      </c>
      <c r="K21" s="35" t="inlineStr">
        <is>
          <t>P0</t>
        </is>
      </c>
      <c r="L21" s="35" t="inlineStr">
        <is>
          <t>产品经理</t>
        </is>
      </c>
      <c r="M21" s="35" t="inlineStr">
        <is>
          <t>—</t>
        </is>
      </c>
    </row>
    <row r="22" ht="132" customHeight="1" s="33">
      <c r="A22" s="4" t="n">
        <v>3</v>
      </c>
      <c r="B22" s="5" t="inlineStr">
        <is>
          <t>多功能集成（4-in-1）快速渗透</t>
        </is>
      </c>
      <c r="C22" s="5" t="inlineStr">
        <is>
          <t>「充气泵 + 应急启动电源 + LED 工作灯 + 充电宝」的四合一设计正在走红，把一次性应急采购升级为整车应急解决方案，显著提升客单价与感知价值。这与本业务「灯具 + 充气泵 + 逆变器」的品类组合高度契合，是跨品类捆绑的天然切入点。</t>
        </is>
      </c>
      <c r="D22" s="37" t="inlineStr">
        <is>
          <t>部分认可</t>
        </is>
      </c>
      <c r="E22" s="35" t="inlineStr">
        <is>
          <t>中</t>
        </is>
      </c>
      <c r="F22" s="35" t="inlineStr">
        <is>
          <t>12个月内</t>
        </is>
      </c>
      <c r="G22" s="35" t="inlineStr">
        <is>
          <t>TOP200 中多功能（启动电源/照明）款的销量占比（需补拉）</t>
        </is>
      </c>
      <c r="H22" s="35" t="inlineStr">
        <is>
          <t>与灯具/逆变器做车载应急组合装测试</t>
        </is>
      </c>
      <c r="I22" s="35" t="inlineStr">
        <is>
          <t>$100–200K</t>
        </is>
      </c>
      <c r="J22" s="35" t="inlineStr">
        <is>
          <t>15%</t>
        </is>
      </c>
      <c r="K22" s="35" t="inlineStr">
        <is>
          <t>P2</t>
        </is>
      </c>
      <c r="L22" s="35" t="inlineStr">
        <is>
          <t>产品经理</t>
        </is>
      </c>
      <c r="M22" s="35" t="inlineStr">
        <is>
          <t>—</t>
        </is>
      </c>
    </row>
    <row r="23" ht="132" customHeight="1" s="33">
      <c r="A23" s="4" t="n">
        <v>4</v>
      </c>
      <c r="B23" s="5" t="inlineStr">
        <is>
          <t>高流量 / 大缸径段位分化</t>
        </is>
      </c>
      <c r="C23" s="5" t="inlineStr">
        <is>
          <t>随着 SUV、皮卡、房车保有量上升，大容积轮胎对流量（L/min）与持续工作能力提出更高要求，推动 26 气缸等大缸径机型增长（+9–12%）。但热管理是硬约束：连续充气多胎时电机与电池发热明显，散热设计成为产品可靠性的分水岭。</t>
        </is>
      </c>
      <c r="D23" s="37" t="inlineStr">
        <is>
          <t>部分认可</t>
        </is>
      </c>
      <c r="E23" s="35" t="inlineStr">
        <is>
          <t>中</t>
        </is>
      </c>
      <c r="F23" s="35" t="inlineStr">
        <is>
          <t>12个月内</t>
        </is>
      </c>
      <c r="G23" s="35" t="inlineStr">
        <is>
          <t>台式仅 3 款、销量 0.87%、均价 $179；卧式是唯一从 $25 做到 $100+ 的形态</t>
        </is>
      </c>
      <c r="H23" s="35" t="inlineStr">
        <is>
          <t>卧式双供电（9 月毛利 17.8%）作为大流量方向重点打磨</t>
        </is>
      </c>
      <c r="I23" s="35" t="inlineStr">
        <is>
          <t>$200–300K</t>
        </is>
      </c>
      <c r="J23" s="35" t="inlineStr">
        <is>
          <t>17%</t>
        </is>
      </c>
      <c r="K23" s="35" t="inlineStr">
        <is>
          <t>P1</t>
        </is>
      </c>
      <c r="L23" s="35" t="inlineStr">
        <is>
          <t>产品经理</t>
        </is>
      </c>
      <c r="M23" s="35" t="inlineStr">
        <is>
          <t>—</t>
        </is>
      </c>
    </row>
    <row r="24" ht="160" customHeight="1" s="33">
      <c r="A24" s="4" t="n">
        <v>5</v>
      </c>
      <c r="B24" s="5" t="inlineStr">
        <is>
          <t>TikTok 场景化内容引爆品类</t>
        </is>
      </c>
      <c r="C24" s="5" t="inlineStr">
        <is>
          <t>TikTok Shop 美国站汽车维修工具类目周 GMV 曾达 $6,077 万；#RoadReadyHacks 话题带动便携充气泵销量提升约 27%，可购物短视频点击贡献了约 22%的增量。「凌晨两点荒郊野外胎压报警」式的痛点开场 + 极简演示，是工具类目在 TikTok 上最有效的内容范式。</t>
        </is>
      </c>
      <c r="D24" s="37" t="inlineStr">
        <is>
          <t>认可</t>
        </is>
      </c>
      <c r="E24" s="35" t="inlineStr">
        <is>
          <t>中</t>
        </is>
      </c>
      <c r="F24" s="35" t="inlineStr">
        <is>
          <t>6个月内</t>
        </is>
      </c>
      <c r="G24" s="35" t="inlineStr">
        <is>
          <t>TikTok 充气泵 GMV、达人佣金与退货率</t>
        </is>
      </c>
      <c r="H24" s="35" t="inlineStr">
        <is>
          <t>手持低价款试点 3 个月</t>
        </is>
      </c>
      <c r="I24" s="35" t="inlineStr">
        <is>
          <t>$100–200K</t>
        </is>
      </c>
      <c r="J24" s="35" t="inlineStr">
        <is>
          <t>15%</t>
        </is>
      </c>
      <c r="K24" s="35" t="inlineStr">
        <is>
          <t>P2</t>
        </is>
      </c>
      <c r="L24" s="35" t="inlineStr">
        <is>
          <t>内容 / TikTok 负责人</t>
        </is>
      </c>
      <c r="M24" s="35" t="inlineStr">
        <is>
          <t>—</t>
        </is>
      </c>
    </row>
    <row r="25" ht="118" customHeight="1" s="33">
      <c r="A25" s="4" t="n">
        <v>6</v>
      </c>
      <c r="B25" s="5" t="inlineStr">
        <is>
          <t>合规门槛系统性抬升</t>
        </is>
      </c>
      <c r="C25" s="5" t="inlineStr">
        <is>
          <t>UL 2527（便携式电动空压机与轮胎充气机安全标准）对电气与机械安全控制提出明确要求，RoHS 限制铅、汞、镉等有害物质。叠加 Section 301 关税，低价白牌的生存空间正被两头挤压，合规能力本身正在成为竞争壁垒。</t>
        </is>
      </c>
      <c r="D25" s="37" t="inlineStr">
        <is>
          <t>认可</t>
        </is>
      </c>
      <c r="E25" s="35" t="inlineStr">
        <is>
          <t>强</t>
        </is>
      </c>
      <c r="F25" s="35" t="inlineStr">
        <is>
          <t>已发生</t>
        </is>
      </c>
      <c r="G25" s="35" t="inlineStr">
        <is>
          <t>在售 ASIN 的 UL 2527 覆盖率</t>
        </is>
      </c>
      <c r="H25" s="35" t="inlineStr">
        <is>
          <t>全量排查，新品立项含认证</t>
        </is>
      </c>
      <c r="I25" s="35" t="inlineStr">
        <is>
          <t>—（保底项）</t>
        </is>
      </c>
      <c r="J25" s="35" t="inlineStr">
        <is>
          <t>—</t>
        </is>
      </c>
      <c r="K25" s="35" t="inlineStr">
        <is>
          <t>P1</t>
        </is>
      </c>
      <c r="L25" s="35" t="inlineStr">
        <is>
          <t>合规专员</t>
        </is>
      </c>
      <c r="M25" s="35" t="inlineStr">
        <is>
          <t>—</t>
        </is>
      </c>
    </row>
    <row r="26" ht="21" customHeight="1" s="33">
      <c r="A26" s="29" t="inlineStr">
        <is>
          <t>补充趋势判断项（可自由补充，并说明原因）</t>
        </is>
      </c>
    </row>
    <row r="27" ht="174" customHeight="1" s="33">
      <c r="A27" s="8" t="n">
        <v>7</v>
      </c>
      <c r="B27" s="36" t="inlineStr">
        <is>
          <t>Q4 是需求峰值，且 26 年 Q3 市场搜索同比下滑</t>
        </is>
      </c>
      <c r="C27" s="36" t="inlineStr">
        <is>
          <t>「tire inflator」2026 年 1–9 月搜索 127.6 万（同比 −2.8%），Q3 同比 −18.2%、9 月同比 −33.4%；全年峰值在 10–12 月（2025-12 达 31.5 万）。均价 $26.58、PPC $2.81（卖家精灵 ABA 月度搜索趋势（US，截至 2026-09））</t>
        </is>
      </c>
      <c r="D27" s="36" t="inlineStr">
        <is>
          <t>认可</t>
        </is>
      </c>
      <c r="E27" s="36" t="inlineStr">
        <is>
          <t>强</t>
        </is>
      </c>
      <c r="F27" s="41" t="inlineStr">
        <is>
          <t>6个月内</t>
        </is>
      </c>
      <c r="G27" s="41" t="inlineStr">
        <is>
          <t>10–12 月 ABA 周度搜索跟踪</t>
        </is>
      </c>
      <c r="H27" s="41" t="inlineStr">
        <is>
          <t>11–12 月备货与预算前置；Q3 下滑部分属市场因素，不宜全归因于运营</t>
        </is>
      </c>
      <c r="I27" s="41" t="inlineStr">
        <is>
          <t>—</t>
        </is>
      </c>
      <c r="J27" s="41" t="inlineStr">
        <is>
          <t>—</t>
        </is>
      </c>
      <c r="K27" s="41" t="inlineStr">
        <is>
          <t>P1</t>
        </is>
      </c>
      <c r="L27" s="41" t="inlineStr">
        <is>
          <t>运营 / 计划</t>
        </is>
      </c>
      <c r="M27" s="41" t="inlineStr">
        <is>
          <t>新增项</t>
        </is>
      </c>
    </row>
    <row r="28" ht="21" customHeight="1" s="33">
      <c r="A28" s="8" t="n">
        <v>8</v>
      </c>
      <c r="B28" s="9" t="n"/>
      <c r="C28" s="9" t="n"/>
      <c r="D28" s="9" t="n"/>
      <c r="E28" s="9" t="n"/>
    </row>
    <row r="29"/>
    <row r="30"/>
    <row r="31" ht="24" customHeight="1" s="33">
      <c r="A31" s="13" t="inlineStr">
        <is>
          <t>B2｜市场威胁 · 应对评估（每条威胁一行）</t>
        </is>
      </c>
    </row>
    <row r="32" ht="36" customHeight="1" s="33">
      <c r="A32" s="14" t="inlineStr">
        <is>
          <t>序号</t>
        </is>
      </c>
      <c r="B32" s="14" t="inlineStr">
        <is>
          <t>威胁标题（原文）</t>
        </is>
      </c>
      <c r="C32" s="14" t="inlineStr">
        <is>
          <t>威胁描述与数据（原文）</t>
        </is>
      </c>
      <c r="D32" s="14" t="inlineStr">
        <is>
          <t>等级</t>
        </is>
      </c>
      <c r="E32" s="14" t="inlineStr">
        <is>
          <t>本业务影响程度</t>
        </is>
      </c>
      <c r="F32" s="14" t="inlineStr">
        <is>
          <t>触发概率</t>
        </is>
      </c>
      <c r="G32" s="14" t="inlineStr">
        <is>
          <t>需补充的威胁量化数据</t>
        </is>
      </c>
      <c r="H32" s="14" t="inlineStr">
        <is>
          <t>应对动作</t>
        </is>
      </c>
      <c r="I32" s="14" t="inlineStr">
        <is>
          <t>所需资源</t>
        </is>
      </c>
      <c r="J32" s="14" t="inlineStr">
        <is>
          <t>责任人</t>
        </is>
      </c>
      <c r="K32" s="14" t="inlineStr">
        <is>
          <t>完成时间</t>
        </is>
      </c>
      <c r="L32" s="14" t="inlineStr">
        <is>
          <t>状态</t>
        </is>
      </c>
      <c r="M32" s="14" t="inlineStr">
        <is>
          <t>备注</t>
        </is>
      </c>
    </row>
    <row r="33" ht="132" customHeight="1" s="33">
      <c r="A33" s="4" t="n">
        <v>1</v>
      </c>
      <c r="B33" s="5" t="inlineStr">
        <is>
          <t>新品线集体失血</t>
        </is>
      </c>
      <c r="C33" s="5" t="inlineStr">
        <is>
          <t>三条 26 年新品线毛利率仅 −3.83% / +0.91% / +6.23%，却消耗了 46.8%的 SKU 数与 22.6%的广告费率。若继续按当前节奏铺新品，新品越多、整体毛利率被拖得越低。这是当前最需要立刻纠偏的风险。</t>
        </is>
      </c>
      <c r="D33" s="37" t="inlineStr">
        <is>
          <t>高</t>
        </is>
      </c>
      <c r="E33" s="35" t="inlineStr">
        <is>
          <t>强</t>
        </is>
      </c>
      <c r="F33" s="35" t="inlineStr">
        <is>
          <t>已发生</t>
        </is>
      </c>
      <c r="G33" s="35" t="inlineStr">
        <is>
          <t>新品三兄弟毛利率 −0.1% / −1.9% / −7.3%</t>
        </is>
      </c>
      <c r="H33" s="35" t="inlineStr">
        <is>
          <t>负毛利新品停止加投；卧式双供电保留</t>
        </is>
      </c>
      <c r="I33" s="35" t="inlineStr">
        <is>
          <t>广告组</t>
        </is>
      </c>
      <c r="J33" s="35" t="inlineStr">
        <is>
          <t>产品经理</t>
        </is>
      </c>
      <c r="K33" s="35" t="inlineStr">
        <is>
          <t>2026-11-30</t>
        </is>
      </c>
      <c r="L33" s="35" t="inlineStr">
        <is>
          <t>进行中</t>
        </is>
      </c>
      <c r="M33" s="35" t="inlineStr">
        <is>
          <t>—</t>
        </is>
      </c>
    </row>
    <row r="34" ht="118" customHeight="1" s="33">
      <c r="A34" s="4" t="n">
        <v>2</v>
      </c>
      <c r="B34" s="5" t="inlineStr">
        <is>
          <t>单品集中度风险</t>
        </is>
      </c>
      <c r="C34" s="5" t="inlineStr">
        <is>
          <t>TOP1 单款 B0CMD3CGRN 占全品类 27.37%，TOP5 占 51.09%。一旦该 ASIN 遭遇断货、差评攻击、合规下架或竞品定向打击，全品类收入将出现断崖式缺口，且没有同等体量的替代款承接。</t>
        </is>
      </c>
      <c r="D34" s="37" t="inlineStr">
        <is>
          <t>高</t>
        </is>
      </c>
      <c r="E34" s="35" t="inlineStr">
        <is>
          <t>强</t>
        </is>
      </c>
      <c r="F34" s="35" t="inlineStr">
        <is>
          <t>已发生</t>
        </is>
      </c>
      <c r="G34" s="35" t="inlineStr">
        <is>
          <t>手持高配同比 −24.8% ~ −53.3%</t>
        </is>
      </c>
      <c r="H34" s="35" t="inlineStr">
        <is>
          <t>手持低价承接；主力款防跟卖</t>
        </is>
      </c>
      <c r="I34" s="35" t="inlineStr">
        <is>
          <t>运营</t>
        </is>
      </c>
      <c r="J34" s="35" t="inlineStr">
        <is>
          <t>品类负责人</t>
        </is>
      </c>
      <c r="K34" s="35" t="inlineStr">
        <is>
          <t>2027-01-31</t>
        </is>
      </c>
      <c r="L34" s="35" t="inlineStr">
        <is>
          <t>进行中</t>
        </is>
      </c>
      <c r="M34" s="35" t="inlineStr">
        <is>
          <t>—</t>
        </is>
      </c>
    </row>
    <row r="35" ht="132" customHeight="1" s="33">
      <c r="A35" s="4" t="n">
        <v>3</v>
      </c>
      <c r="B35" s="5" t="inlineStr">
        <is>
          <t>UL 2527 合规与认证成本</t>
        </is>
      </c>
      <c r="C35" s="5" t="inlineStr">
        <is>
          <t>UL 2527 对便携式电动空压机与轮胎充气机设定了电气与机械安全要求，RoHS 限制铅、汞、镉等有害物质。亚马逊对汽配类目的合规审核持续加严，未取得合规文件的 Listing 面临下架风险，而认证投入会进一步挤压本品类 13.83%的毛利空间。</t>
        </is>
      </c>
      <c r="D35" s="37" t="inlineStr">
        <is>
          <t>中</t>
        </is>
      </c>
      <c r="E35" s="35" t="inlineStr">
        <is>
          <t>中</t>
        </is>
      </c>
      <c r="F35" s="35" t="inlineStr">
        <is>
          <t>6个月内</t>
        </is>
      </c>
      <c r="G35" s="35" t="inlineStr">
        <is>
          <t>UL 2527 认证报价与覆盖情况</t>
        </is>
      </c>
      <c r="H35" s="35" t="inlineStr">
        <is>
          <t>主推款优先认证</t>
        </is>
      </c>
      <c r="I35" s="35" t="inlineStr">
        <is>
          <t>合规；认证预算</t>
        </is>
      </c>
      <c r="J35" s="35" t="inlineStr">
        <is>
          <t>合规专员</t>
        </is>
      </c>
      <c r="K35" s="35" t="inlineStr">
        <is>
          <t>2027-03-31</t>
        </is>
      </c>
      <c r="L35" s="35" t="inlineStr">
        <is>
          <t>待启动</t>
        </is>
      </c>
      <c r="M35" s="35" t="inlineStr">
        <is>
          <t>—</t>
        </is>
      </c>
    </row>
    <row r="36" ht="104" customHeight="1" s="33">
      <c r="A36" s="4" t="n">
        <v>4</v>
      </c>
      <c r="B36" s="5" t="inlineStr">
        <is>
          <t>中国供应链同质化与价格战</t>
        </is>
      </c>
      <c r="C36" s="5" t="inlineStr">
        <is>
          <t>中国制造了全球约 55–60%的便携充气泵，供应链高度集中。在手持高配版这一主力形态上，产品同质化极其严重（TOP10 中 8 款命名雷同），价格战难以避免，长期看会持续侵蚀毛利。</t>
        </is>
      </c>
      <c r="D36" s="37" t="inlineStr">
        <is>
          <t>高</t>
        </is>
      </c>
      <c r="E36" s="35" t="inlineStr">
        <is>
          <t>强</t>
        </is>
      </c>
      <c r="F36" s="35" t="inlineStr">
        <is>
          <t>已发生</t>
        </is>
      </c>
      <c r="G36" s="35" t="inlineStr">
        <is>
          <t>TOP200 中 &lt;$40 占 68.7% 销量</t>
        </is>
      </c>
      <c r="H36" s="35" t="inlineStr">
        <is>
          <t>不进 &lt;$25 段；用平台兼容+数显自停做差异化</t>
        </is>
      </c>
      <c r="I36" s="35" t="inlineStr">
        <is>
          <t>产品</t>
        </is>
      </c>
      <c r="J36" s="35" t="inlineStr">
        <is>
          <t>品类负责人</t>
        </is>
      </c>
      <c r="K36" s="35" t="inlineStr">
        <is>
          <t>2026-12-31</t>
        </is>
      </c>
      <c r="L36" s="35" t="inlineStr">
        <is>
          <t>进行中</t>
        </is>
      </c>
      <c r="M36" s="35" t="inlineStr">
        <is>
          <t>—</t>
        </is>
      </c>
    </row>
    <row r="37" ht="132" customHeight="1" s="33">
      <c r="A37" s="4" t="n">
        <v>5</v>
      </c>
      <c r="B37" s="5" t="inlineStr">
        <is>
          <t>Section 301 关税压力</t>
        </is>
      </c>
      <c r="C37" s="5" t="inlineStr">
        <is>
          <t>充气泵属中国输美加征关税清单范围，现行 25%税率且存在上调可能。本品类 ASP $38.16、毛利率 13.83%，虽不像逆变器那样毫无缓冲，但关税每上调 5pct 仍会直接吃掉约 3–4pct 毛利，需要提前布局产能与定价预案。</t>
        </is>
      </c>
      <c r="D37" s="37" t="inlineStr">
        <is>
          <t>中</t>
        </is>
      </c>
      <c r="E37" s="35" t="inlineStr">
        <is>
          <t>中</t>
        </is>
      </c>
      <c r="F37" s="35" t="inlineStr">
        <is>
          <t>12个月内</t>
        </is>
      </c>
      <c r="G37" s="35" t="inlineStr">
        <is>
          <t>单件关税成本与 +5pct 情景毛利测算</t>
        </is>
      </c>
      <c r="H37" s="35" t="inlineStr">
        <is>
          <t>提价/降本预案</t>
        </is>
      </c>
      <c r="I37" s="35" t="inlineStr">
        <is>
          <t>采购 + 财务</t>
        </is>
      </c>
      <c r="J37" s="35" t="inlineStr">
        <is>
          <t>采购负责人</t>
        </is>
      </c>
      <c r="K37" s="35" t="inlineStr">
        <is>
          <t>2027-01-31</t>
        </is>
      </c>
      <c r="L37" s="35" t="inlineStr">
        <is>
          <t>待启动</t>
        </is>
      </c>
      <c r="M37" s="35" t="inlineStr">
        <is>
          <t>—</t>
        </is>
      </c>
    </row>
    <row r="38" ht="104" customHeight="1" s="33">
      <c r="A38" s="4" t="n">
        <v>6</v>
      </c>
      <c r="B38" s="5" t="inlineStr">
        <is>
          <t>锂电热失控与召回风险</t>
        </is>
      </c>
      <c r="C38" s="5" t="inlineStr">
        <is>
          <t>便携充气泵工作电流大、连续运行发热明显，电池包在极端温度环境下存在衰减与热失控风险。一旦发生安全事故，将面临 CPSC 召回、集体诉讼与品牌信任崩塌，对白牌卖家是毁灭性打击。</t>
        </is>
      </c>
      <c r="D38" s="37" t="inlineStr">
        <is>
          <t>中</t>
        </is>
      </c>
      <c r="E38" s="35" t="inlineStr">
        <is>
          <t>强</t>
        </is>
      </c>
      <c r="F38" s="35" t="inlineStr">
        <is>
          <t>远期</t>
        </is>
      </c>
      <c r="G38" s="35" t="inlineStr">
        <is>
          <t>牧田款退货原因中是否含过热/电池问题</t>
        </is>
      </c>
      <c r="H38" s="35" t="inlineStr">
        <is>
          <t>退货原因分析，出货检验加连续充气温升测试</t>
        </is>
      </c>
      <c r="I38" s="35" t="inlineStr">
        <is>
          <t>品控</t>
        </is>
      </c>
      <c r="J38" s="35" t="inlineStr">
        <is>
          <t>品控负责人</t>
        </is>
      </c>
      <c r="K38" s="35" t="inlineStr">
        <is>
          <t>2026-12-31</t>
        </is>
      </c>
      <c r="L38" s="35" t="inlineStr">
        <is>
          <t>待启动</t>
        </is>
      </c>
      <c r="M38" s="35" t="inlineStr">
        <is>
          <t>—</t>
        </is>
      </c>
    </row>
    <row r="39" ht="132" customHeight="1" s="33">
      <c r="A39" s="4" t="n">
        <v>7</v>
      </c>
      <c r="B39" s="5" t="inlineStr">
        <is>
          <t>Temu / TikTok 低价冲击</t>
        </is>
      </c>
      <c r="C39" s="5" t="inlineStr">
        <is>
          <t>Temu 与 TikTok Shop 上 $15–25 的白牌充气泵大量涌入，直接压制本品类手持低价版（ASP $29.96）的价格空间。虽然 de minimis 政策取消后低价直邮成本上升，但平台补贴仍在持续，价格竞争短期不会消退。</t>
        </is>
      </c>
      <c r="D39" s="37" t="inlineStr">
        <is>
          <t>中</t>
        </is>
      </c>
      <c r="E39" s="35" t="inlineStr">
        <is>
          <t>中</t>
        </is>
      </c>
      <c r="F39" s="35" t="inlineStr">
        <is>
          <t>已发生</t>
        </is>
      </c>
      <c r="G39" s="35" t="inlineStr">
        <is>
          <t>&lt;$25 档中立式占 62.4% 销量</t>
        </is>
      </c>
      <c r="H39" s="35" t="inlineStr">
        <is>
          <t>低价款不跟价，靠平台兼容守价</t>
        </is>
      </c>
      <c r="I39" s="35" t="inlineStr">
        <is>
          <t>—</t>
        </is>
      </c>
      <c r="J39" s="35" t="inlineStr">
        <is>
          <t>运营</t>
        </is>
      </c>
      <c r="K39" s="35" t="inlineStr">
        <is>
          <t>2026-12-31</t>
        </is>
      </c>
      <c r="L39" s="35" t="inlineStr">
        <is>
          <t>进行中</t>
        </is>
      </c>
      <c r="M39" s="35" t="inlineStr">
        <is>
          <t>—</t>
        </is>
      </c>
    </row>
    <row r="40" ht="118" customHeight="1" s="33">
      <c r="A40" s="4" t="n">
        <v>8</v>
      </c>
      <c r="B40" s="5" t="inlineStr">
        <is>
          <t>意大利站无效投入</t>
        </is>
      </c>
      <c r="C40" s="5" t="inlineStr">
        <is>
          <t>意大利站毛利率 −12.11%、广告费率 22.4%，5 个 ASIN 仅做出 $6,597。金额虽小，但反映出欧洲站点缺乏站点级盈亏盘点机制，若不建立常态化监控，类似失血点会在其他新站点重复出现。</t>
        </is>
      </c>
      <c r="D40" s="37" t="inlineStr">
        <is>
          <t>低</t>
        </is>
      </c>
      <c r="E40" s="35" t="inlineStr">
        <is>
          <t>弱</t>
        </is>
      </c>
      <c r="F40" s="35" t="inlineStr">
        <is>
          <t>已发生</t>
        </is>
      </c>
      <c r="G40" s="35" t="inlineStr">
        <is>
          <t>英国/法国/意大利 Q1→Q3 −24.6% / −32.1% / −64.0%</t>
        </is>
      </c>
      <c r="H40" s="35" t="inlineStr">
        <is>
          <t>建立站点级月度盈亏盘点</t>
        </is>
      </c>
      <c r="I40" s="35" t="inlineStr">
        <is>
          <t>数据</t>
        </is>
      </c>
      <c r="J40" s="35" t="inlineStr">
        <is>
          <t>欧洲运营</t>
        </is>
      </c>
      <c r="K40" s="35" t="inlineStr">
        <is>
          <t>2026-11-30</t>
        </is>
      </c>
      <c r="L40" s="35" t="inlineStr">
        <is>
          <t>待启动</t>
        </is>
      </c>
      <c r="M40" s="35" t="inlineStr">
        <is>
          <t>—</t>
        </is>
      </c>
    </row>
    <row r="41" ht="21" customHeight="1" s="33">
      <c r="A41" s="29" t="inlineStr">
        <is>
          <t>补充市场威胁项（可自由补充，并说明原因）</t>
        </is>
      </c>
    </row>
    <row r="42" ht="118" customHeight="1" s="33">
      <c r="A42" s="8" t="n">
        <v>9</v>
      </c>
      <c r="B42" s="36" t="inlineStr">
        <is>
          <t>广告 CPA 高于每单毛利</t>
        </is>
      </c>
      <c r="C42" s="36" t="inlineStr">
        <is>
          <t>Top6 ASIN 的 CPA $9.7–11.7 vs 每单毛利 $2.9–7.2（得伟两张主力卡仅 $2.9–3.8）；7–10 月 ACOS 30.3–33.0% vs 保本 21.5–29.4%</t>
        </is>
      </c>
      <c r="D42" s="36" t="inlineStr">
        <is>
          <t>高</t>
        </is>
      </c>
      <c r="E42" s="36" t="inlineStr">
        <is>
          <t>强</t>
        </is>
      </c>
      <c r="F42" s="41" t="inlineStr">
        <is>
          <t>已发生</t>
        </is>
      </c>
      <c r="G42" s="41" t="inlineStr">
        <is>
          <t>按 ASIN 的 CPA 与每单毛利对照表</t>
        </is>
      </c>
      <c r="H42" s="41" t="inlineStr">
        <is>
          <t>SB/SD 预算挪回 SP，砍高 CPA 词；手持低价按 SKU 设 ACOS 28–30% 上限</t>
        </is>
      </c>
      <c r="I42" s="41" t="inlineStr">
        <is>
          <t>广告组</t>
        </is>
      </c>
      <c r="J42" s="41" t="inlineStr">
        <is>
          <t>广告组负责人</t>
        </is>
      </c>
      <c r="K42" s="41" t="inlineStr">
        <is>
          <t>2026-11-15</t>
        </is>
      </c>
      <c r="L42" s="41" t="inlineStr">
        <is>
          <t>进行中</t>
        </is>
      </c>
      <c r="M42" s="41" t="inlineStr">
        <is>
          <t>新增项</t>
        </is>
      </c>
    </row>
    <row r="43" ht="21" customHeight="1" s="33">
      <c r="A43" s="8" t="n">
        <v>10</v>
      </c>
      <c r="B43" s="9" t="n"/>
      <c r="C43" s="9" t="n"/>
      <c r="D43" s="9" t="n"/>
      <c r="E43" s="9" t="n"/>
    </row>
    <row r="44"/>
    <row r="45"/>
    <row r="46" ht="24" customHeight="1" s="33">
      <c r="A46" s="15" t="inlineStr">
        <is>
          <t>C｜品类整体补充（开放题）</t>
        </is>
      </c>
    </row>
    <row r="47" ht="22" customHeight="1" s="33">
      <c r="A47" s="16" t="inlineStr">
        <is>
          <t>Q1：本品类 27 年最大的三个待补强事实是什么？</t>
        </is>
      </c>
    </row>
    <row r="48" ht="56" customHeight="1" s="33">
      <c r="A48" s="38" t="inlineStr">
        <is>
          <t>1）主力手持高配衰退（同比 −25% ~ −53%）与手持低价成长（+23% ~ +46%）之后，品类的真实利润结构：低价款 L60 毛利率 15.9% 是最好的利润池；
2）口径：V1 以 TOP1 B0CMD3CGRN $1,030,074 占 27.37% 推算品类约 $3.76M，V2.9 基线为 $1.57M（44 ASIN），看板为 59 ASIN，三者需统一；
3）库存与退货：牧田高配周转 376 天、卧式双供电 684 天，牧田退货率 15–16%。</t>
        </is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40" t="n"/>
    </row>
    <row r="49"/>
    <row r="50" ht="22" customHeight="1" s="33">
      <c r="A50" s="16" t="inlineStr">
        <is>
          <t>Q2：27 年目标（销售额/毛利率）是否需要修改？请给出调整值与理由</t>
        </is>
      </c>
    </row>
    <row r="51" ht="40" customHeight="1" s="33">
      <c r="A51" s="38" t="inlineStr">
        <is>
          <t>建议：27 年销售额持平到小幅增长（+0–5%），毛利率目标 ≥13%（V2.9 为 13.2%）。
理由：市场核心词「tire inflator」1–9 月搜索同比 −2.8%、Q3 −18.2%；主力形态在衰退，增量只能来自手持低价、卧式双供电和德国/加拿大；在 CPA 降到每单毛利以下之前不宜定激进目标。</t>
        </is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40" t="n"/>
    </row>
    <row r="52"/>
    <row r="53" ht="22" customHeight="1" s="33">
      <c r="A53" s="16" t="inlineStr">
        <is>
          <t>Q3：本品类在 27 年将遇到的最大威胁是什么？准备如何应对</t>
        </is>
      </c>
    </row>
    <row r="54" ht="40" customHeight="1" s="33">
      <c r="A54" s="38" t="inlineStr">
        <is>
          <t>最大威胁：主力手持高配衰退+广告 CPA 高于每单毛利，越卖越亏；叠加 &lt;$40 段占 68.7% 销量的价格战。
应对：①手持高配先修 CPA 不加预算；②手持低价承接增量并设 ACOS 上限；③负毛利新形态停加投；④高周转天数型号清货；⑤牧田款质量复核。</t>
        </is>
      </c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40" t="n"/>
    </row>
    <row r="55"/>
    <row r="56" ht="22" customHeight="1" s="33">
      <c r="A56" s="16" t="inlineStr">
        <is>
          <t>Q4：27 年需要的跨部门资源授权（研发/采购/品控/合规）有哪些</t>
        </is>
      </c>
    </row>
    <row r="57" ht="88" customHeight="1" s="33">
      <c r="A57" s="38" t="inlineStr">
        <is>
          <t>研发：卧式双供电迭代、所有新品标配数显+自停；
采购：快充/12V 降本；
品控：牧田款退货原因复核、温升测试；
合规：UL 2527；
计划：清货与跨站调拨授权。</t>
        </is>
      </c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40" t="n"/>
    </row>
    <row r="58"/>
    <row r="59" ht="22" customHeight="1" s="33">
      <c r="A59" s="16" t="inlineStr">
        <is>
          <t>Q5：其他需要做的内容（例如渠道/价格带/合规/品牌）</t>
        </is>
      </c>
    </row>
    <row r="60" ht="56" customHeight="1" s="33">
      <c r="A60" s="38" t="inlineStr">
        <is>
          <t>渠道：德国、加拿大加预算，英法意先修 Listing、意大利暂停广告；TikTok 用手持低价试点；
价格带：守 $30–60 平台兼容段，不进 &lt;$25；品牌：SKU 按平台×形态×价位重新命名，减少同门内耗；
节奏：11–12 月是搜索峰值，黑五按毛利底线执行。</t>
        </is>
      </c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40" t="n"/>
    </row>
  </sheetData>
  <mergeCells count="17">
    <mergeCell ref="A15:O15"/>
    <mergeCell ref="A59:O59"/>
    <mergeCell ref="A57:O57"/>
    <mergeCell ref="A2:O2"/>
    <mergeCell ref="A16:O16"/>
    <mergeCell ref="A51:O51"/>
    <mergeCell ref="A54:O54"/>
    <mergeCell ref="A60:O60"/>
    <mergeCell ref="A47:O47"/>
    <mergeCell ref="A1:O1"/>
    <mergeCell ref="A46:O46"/>
    <mergeCell ref="A50:O50"/>
    <mergeCell ref="A31:O31"/>
    <mergeCell ref="A18:O18"/>
    <mergeCell ref="A56:O56"/>
    <mergeCell ref="A48:O48"/>
    <mergeCell ref="A53:O53"/>
  </mergeCells>
  <dataValidations count="7">
    <dataValidation sqref="E20:E25" showDropDown="0" showInputMessage="0" showErrorMessage="0" allowBlank="1" type="list">
      <formula1>"强,中,弱,不相关"</formula1>
    </dataValidation>
    <dataValidation sqref="E33:E40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20:F25" showDropDown="0" showInputMessage="0" showErrorMessage="0" allowBlank="1" type="list">
      <formula1>"已发生,6个月内,12个月内,12个月以上"</formula1>
    </dataValidation>
    <dataValidation sqref="F33:F40" showDropDown="0" showInputMessage="0" showErrorMessage="0" allowBlank="1" type="list">
      <formula1>"已发生,6个月内,12个月内,12个月以上,远期"</formula1>
    </dataValidation>
    <dataValidation sqref="K20:K25" showDropDown="0" showInputMessage="0" showErrorMessage="0" allowBlank="1" type="list">
      <formula1>"P0,P1,P2,P3"</formula1>
    </dataValidation>
    <dataValidation sqref="L33:L40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topLeftCell="A36" workbookViewId="0">
      <selection activeCell="A42" sqref="$A42:$XFD44"/>
    </sheetView>
  </sheetViews>
  <sheetFormatPr baseColWidth="8" defaultColWidth="9" defaultRowHeight="13.5"/>
  <cols>
    <col width="6" customWidth="1" style="33" min="1" max="1"/>
    <col width="22" customWidth="1" style="33" min="2" max="2"/>
    <col width="28" customWidth="1" style="33" min="3" max="4"/>
    <col width="13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钉枪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18" customHeight="1" s="33">
      <c r="A4" s="4" t="n">
        <v>1</v>
      </c>
      <c r="B4" s="5" t="inlineStr">
        <is>
          <t>毛利率低于大盘高客单价未转化为高利润</t>
        </is>
      </c>
      <c r="C4" s="5" t="inlineStr">
        <is>
          <t>ASP $122.54（公司最高），毛利率 11.22%（低于公司 1.08pct）；毛利占比 6.01%低于收入占比 6.59%</t>
        </is>
      </c>
      <c r="D4" s="5" t="inlineStr">
        <is>
          <t>约 $210K 年化毛利缺口 （按年化 $2.34M 修复 9pct 至 12.3%测算）</t>
        </is>
      </c>
      <c r="E4" s="5" t="n"/>
      <c r="F4" s="35" t="inlineStr">
        <is>
          <t>属实</t>
        </is>
      </c>
      <c r="G4" s="35" t="inlineStr">
        <is>
          <t>工作台 V2.9 基线：钉枪 $1,153,080、占公司 4.44%、毛利率 11.22%、广告费率 18.69%（七个品类中最高）、41 个 ASIN。</t>
        </is>
      </c>
      <c r="H4" s="35" t="inlineStr">
        <is>
          <t>毛利率 11.22% 与 V1 一致；广告费率 18.69% 是毛利缺口的主要来源。来源：工作台 V2.9</t>
        </is>
      </c>
      <c r="I4" s="35" t="inlineStr">
        <is>
          <t>高客单但获客成本最高；高价新品线（16GA、T50）毛利偏低。</t>
        </is>
      </c>
      <c r="J4" s="35" t="inlineStr">
        <is>
          <t>按 ASIN 设保本 ACOS 上限，品类广告费率目标 ≤14%。</t>
        </is>
      </c>
      <c r="K4" s="35" t="inlineStr">
        <is>
          <t>广告组</t>
        </is>
      </c>
      <c r="L4" s="35" t="inlineStr">
        <is>
          <t>2026-12-31</t>
        </is>
      </c>
      <c r="M4" s="35" t="inlineStr">
        <is>
          <t>$40–80K/年（费率降 4.7pct × 年化约 $1.7M 销售的 1/2–全部）</t>
        </is>
      </c>
      <c r="N4" s="35" t="inlineStr">
        <is>
          <t>待启动</t>
        </is>
      </c>
      <c r="O4" s="35" t="inlineStr">
        <is>
          <t>—</t>
        </is>
      </c>
    </row>
    <row r="5" ht="174" customHeight="1" s="33">
      <c r="A5" s="4" t="n">
        <v>2</v>
      </c>
      <c r="B5" s="5" t="inlineStr">
        <is>
          <t>下半年逆势衰退 H2 比 H1 下滑 16.6%</t>
        </is>
      </c>
      <c r="C5" s="5" t="inlineStr">
        <is>
          <t>H1 $933,754 → H2 $778,561（−16.6%）；同期公司大盘 +18.4%，相差 35.0pct</t>
        </is>
      </c>
      <c r="D5" s="5" t="inlineStr">
        <is>
          <t>约 $155K 收入缺口 （按持平公司增速测算）</t>
        </is>
      </c>
      <c r="E5" s="5" t="n"/>
      <c r="F5" s="35" t="inlineStr">
        <is>
          <t>属实</t>
        </is>
      </c>
      <c r="G5" s="35" t="inlineStr">
        <is>
          <t>「cordless nail gun」2026 年 1–9 月搜索 9.78 万，同比 −33.2%，9 月 5,718，同比 −69%（卖家精灵 ABA 月度搜索趋势（US，截至 2026-09））；核心词需求在萎缩，需补拉 brad nailer / finish nailer / framing nailer 等细分词，确认是需求下降还是搜索分流。</t>
        </is>
      </c>
      <c r="H5" s="35" t="inlineStr">
        <is>
          <t>H2 下滑有外部需求因素，不全是相对竞争力下降。</t>
        </is>
      </c>
      <c r="I5" s="35" t="inlineStr">
        <is>
          <t>核心词需求下行 + 住宅建筑许可下降（见 B2 第 7 条）。</t>
        </is>
      </c>
      <c r="J5" s="35" t="inlineStr">
        <is>
          <t>补拉细分词数据，按细分（brad / finish / framing）重新分配预算。</t>
        </is>
      </c>
      <c r="K5" s="35" t="inlineStr">
        <is>
          <t>品类负责人 / 数据分析</t>
        </is>
      </c>
      <c r="L5" s="35" t="inlineStr">
        <is>
          <t>2026-11-30</t>
        </is>
      </c>
      <c r="M5" s="35" t="inlineStr">
        <is>
          <t>—</t>
        </is>
      </c>
      <c r="N5" s="35" t="inlineStr">
        <is>
          <t>待启动</t>
        </is>
      </c>
      <c r="O5" s="35" t="inlineStr">
        <is>
          <t>—</t>
        </is>
      </c>
    </row>
    <row r="6" ht="90" customHeight="1" s="33">
      <c r="A6" s="4" t="n">
        <v>3</v>
      </c>
      <c r="B6" s="5" t="inlineStr">
        <is>
          <t>单款依赖度过高 TOP1 一款决定品类命运</t>
        </is>
      </c>
      <c r="C6" s="5" t="inlineStr">
        <is>
          <t>TOP1 31.04%、TOP3 51.24%、TOP5 63.38%、TOP10 82.20%，且 TOP1 为老品（B0DKXQB75G）</t>
        </is>
      </c>
      <c r="D6" s="5" t="inlineStr">
        <is>
          <t>极高集中度风险 （任一主力款断货/被跟卖，品类整体腰斩）</t>
        </is>
      </c>
      <c r="E6" s="5" t="n"/>
      <c r="F6" s="35" t="inlineStr">
        <is>
          <t>属实</t>
        </is>
      </c>
      <c r="G6" s="35" t="inlineStr">
        <is>
          <t>TOP1 B0DKXQB75G 为老品，占 31.04%；TOP10 合计 82.20%。</t>
        </is>
      </c>
      <c r="H6" s="35" t="inlineStr">
        <is>
          <t>—</t>
        </is>
      </c>
      <c r="I6" s="35" t="inlineStr">
        <is>
          <t>新品梯队没起来：26 个新品 ASIN 仅 3 款进 TOP10。</t>
        </is>
      </c>
      <c r="J6" s="35" t="inlineStr">
        <is>
          <t>TOP1 做防跟卖、备货安全线（≥60 天）；培育 18GA brad 第二梯队。</t>
        </is>
      </c>
      <c r="K6" s="35" t="inlineStr">
        <is>
          <t>运营 / 计划</t>
        </is>
      </c>
      <c r="L6" s="35" t="inlineStr">
        <is>
          <t>2026-12-31</t>
        </is>
      </c>
      <c r="M6" s="35" t="inlineStr">
        <is>
          <t>—（风险控制）</t>
        </is>
      </c>
      <c r="N6" s="35" t="inlineStr">
        <is>
          <t>待启动</t>
        </is>
      </c>
      <c r="O6" s="35" t="inlineStr">
        <is>
          <t>—</t>
        </is>
      </c>
    </row>
    <row r="7" ht="90" customHeight="1" s="33">
      <c r="A7" s="4" t="n">
        <v>4</v>
      </c>
      <c r="B7" s="5" t="inlineStr">
        <is>
          <t>高客单新品线亏损最贵的线最不赚钱</t>
        </is>
      </c>
      <c r="C7" s="5" t="inlineStr">
        <is>
          <t>精加工 16GA 线 ASP $213.85 / GM +6.43%；T50 线 ASP $65.85 / GM +2.26% / 广告 23.0%</t>
        </is>
      </c>
      <c r="D7" s="5" t="inlineStr">
        <is>
          <t>约 $40K 年化毛利缺口 （两条线修复至 12%测算）</t>
        </is>
      </c>
      <c r="E7" s="5" t="n"/>
      <c r="F7" s="35" t="inlineStr">
        <is>
          <t>属实</t>
        </is>
      </c>
      <c r="G7" s="35" t="inlineStr">
        <is>
          <t>16GA 线 ASP $213.85 / GM +6.43%；T50 线 ASP $65.85 / GM +2.26% / 广告 23.0%。</t>
        </is>
      </c>
      <c r="H7" s="35" t="inlineStr">
        <is>
          <t>—</t>
        </is>
      </c>
      <c r="I7" s="35" t="inlineStr">
        <is>
          <t>16GA 成本偏高；T50 广告依赖。</t>
        </is>
      </c>
      <c r="J7" s="35" t="inlineStr">
        <is>
          <t>16GA 线降本或提价，目标 GM 12%；T50 线广告费率压到 15%，三个月未达标收缩。</t>
        </is>
      </c>
      <c r="K7" s="35" t="inlineStr">
        <is>
          <t>产品经理 / 广告组</t>
        </is>
      </c>
      <c r="L7" s="35" t="inlineStr">
        <is>
          <t>2027-01-31</t>
        </is>
      </c>
      <c r="M7" s="35" t="inlineStr">
        <is>
          <t>$20K（V1 测算 $40K 的一半）</t>
        </is>
      </c>
      <c r="N7" s="35" t="inlineStr">
        <is>
          <t>待启动</t>
        </is>
      </c>
      <c r="O7" s="35" t="inlineStr">
        <is>
          <t>—</t>
        </is>
      </c>
    </row>
    <row r="8" ht="146" customHeight="1" s="33">
      <c r="A8" s="4" t="n">
        <v>5</v>
      </c>
      <c r="B8" s="5" t="inlineStr">
        <is>
          <t>SKU 冗余与内耗 33 个 ASIN 中大量无效铺货</t>
        </is>
      </c>
      <c r="C8" s="5" t="inlineStr">
        <is>
          <t>存在四项指标完全一致的重复 SKU（B0H2DW2MPY / B0G6DPPPDC：收入 $86,369、ASP $213.78、GM +6.81%、广告 15.9%）；另有 5 个负毛利 ASIN（合计收入 $44,591、亏损 $3,362）、3 个零销售 ASIN</t>
        </is>
      </c>
      <c r="D8" s="5" t="inlineStr">
        <is>
          <t>约 $10K 直接止损 （负毛利处置 + 冗余合并）</t>
        </is>
      </c>
      <c r="E8" s="5" t="n"/>
      <c r="F8" s="35" t="inlineStr">
        <is>
          <t>属实</t>
        </is>
      </c>
      <c r="G8" s="35" t="inlineStr">
        <is>
          <t>重复 SKU：B0H2DW2MPY / B0G6DPPPDC（收入 $86,369、ASP $213.78、GM +6.81%、广告 15.9%）；5 个负毛利 ASIN 合计收入 $44,591、亏损 $3,362；3 个零销售 ASIN。</t>
        </is>
      </c>
      <c r="H8" s="35" t="inlineStr">
        <is>
          <t>重复 SKU 需先核实是否为同一父体数据重复。</t>
        </is>
      </c>
      <c r="I8" s="35" t="inlineStr">
        <is>
          <t>多站点/多店铺铺货。</t>
        </is>
      </c>
      <c r="J8" s="35" t="inlineStr">
        <is>
          <t>确认后合并重复 SKU；5 个负毛利 ASIN 清货；3 个零销售 ASIN 下架。</t>
        </is>
      </c>
      <c r="K8" s="35" t="inlineStr">
        <is>
          <t>运营</t>
        </is>
      </c>
      <c r="L8" s="35" t="inlineStr">
        <is>
          <t>2026-11-30</t>
        </is>
      </c>
      <c r="M8" s="35" t="inlineStr">
        <is>
          <t>$5–10K</t>
        </is>
      </c>
      <c r="N8" s="35" t="inlineStr">
        <is>
          <t>待启动</t>
        </is>
      </c>
      <c r="O8" s="35" t="inlineStr">
        <is>
          <t>—</t>
        </is>
      </c>
    </row>
    <row r="9" ht="104" customHeight="1" s="33">
      <c r="A9" s="4" t="n">
        <v>6</v>
      </c>
      <c r="B9" s="5" t="inlineStr">
        <is>
          <t>区域资源错配 78%投放砸在效率最低的站点</t>
        </is>
      </c>
      <c r="C9" s="5" t="inlineStr">
        <is>
          <t>美国 78.34%收入 / GM +10.59% / 广告 17.1%；加拿大 20.34% / GM +13.07% / 广告 11.1%；德国 GM +20.53%仅铺 2 个 ASIN</t>
        </is>
      </c>
      <c r="D9" s="5" t="inlineStr">
        <is>
          <t>约 $30K 年化改善 （结构迁移 + 欧洲扩容）</t>
        </is>
      </c>
      <c r="E9" s="5" t="n"/>
      <c r="F9" s="35" t="inlineStr">
        <is>
          <t>属实</t>
        </is>
      </c>
      <c r="G9" s="35" t="inlineStr">
        <is>
          <t>美国 78.34% / GM 10.59% / 广告 17.1%；加拿大 20.34% / GM 13.07% / 广告 11.1%；德国 GM 20.53% 但只铺了 2 个 ASIN。</t>
        </is>
      </c>
      <c r="H9" s="35" t="inlineStr">
        <is>
          <t>—</t>
        </is>
      </c>
      <c r="I9" s="35" t="inlineStr">
        <is>
          <t>预算按收入分配，没按毛利效率分配。</t>
        </is>
      </c>
      <c r="J9" s="35" t="inlineStr">
        <is>
          <t>加拿大加投；德国从 2 个 ASIN 扩到 5–6 个。</t>
        </is>
      </c>
      <c r="K9" s="35" t="inlineStr">
        <is>
          <t>北美运营 / 欧洲运营</t>
        </is>
      </c>
      <c r="L9" s="35" t="inlineStr">
        <is>
          <t>2027-01-31</t>
        </is>
      </c>
      <c r="M9" s="35" t="inlineStr">
        <is>
          <t>$15–30K</t>
        </is>
      </c>
      <c r="N9" s="35" t="inlineStr">
        <is>
          <t>待启动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21" customHeight="1" s="33">
      <c r="A11" s="8" t="n">
        <v>7</v>
      </c>
      <c r="B11" s="9" t="n"/>
      <c r="C11" s="9" t="n"/>
      <c r="D11" s="9" t="n"/>
      <c r="E11" s="9" t="n"/>
    </row>
    <row r="12" ht="21" customHeight="1" s="33">
      <c r="A12" s="8" t="n">
        <v>8</v>
      </c>
      <c r="B12" s="9" t="n"/>
      <c r="C12" s="9" t="n"/>
      <c r="D12" s="9" t="n"/>
      <c r="E12" s="9" t="n"/>
    </row>
    <row r="13"/>
    <row r="14"/>
    <row r="15" ht="24" customHeight="1" s="33">
      <c r="A15" s="2" t="inlineStr">
        <is>
          <t>B｜外部市场变化 · 趋势与威胁评估（基于洞察第七节《市场趋势》+ 第九节《市场威胁》）</t>
        </is>
      </c>
    </row>
    <row r="16" ht="13.9" customHeight="1" s="33">
      <c r="A16" s="10" t="inlineStr">
        <is>
          <t>注：B 模块仅反映洞察中识别到的外部信号；填表时管理者补充外部数据、判断影响、给出应对动作</t>
        </is>
      </c>
    </row>
    <row r="17"/>
    <row r="18" ht="24" customHeight="1" s="33">
      <c r="A18" s="11" t="inlineStr">
        <is>
          <t>B1｜市场趋势 · 机会评估（每条趋势一行）</t>
        </is>
      </c>
    </row>
    <row r="19" ht="36" customHeight="1" s="33">
      <c r="A19" s="12" t="inlineStr">
        <is>
          <t>序号</t>
        </is>
      </c>
      <c r="B19" s="12" t="inlineStr">
        <is>
          <t>趋势标题（原文）</t>
        </is>
      </c>
      <c r="C19" s="12" t="inlineStr">
        <is>
          <t>趋势描述与数据（原文）</t>
        </is>
      </c>
      <c r="D19" s="12" t="inlineStr">
        <is>
          <t>是否认可判断？</t>
        </is>
      </c>
      <c r="E19" s="12" t="inlineStr">
        <is>
          <t>本业务相关性</t>
        </is>
      </c>
      <c r="F19" s="12" t="inlineStr">
        <is>
          <t>落地时间窗</t>
        </is>
      </c>
      <c r="G19" s="12" t="inlineStr">
        <is>
          <t>需补充的市场数据</t>
        </is>
      </c>
      <c r="H19" s="12" t="inlineStr">
        <is>
          <t>抓住机会需做的内部动作</t>
        </is>
      </c>
      <c r="I19" s="12" t="inlineStr">
        <is>
          <t>预期27年$ 产出</t>
        </is>
      </c>
      <c r="J19" s="12" t="inlineStr">
        <is>
          <t>预期毛利率</t>
        </is>
      </c>
      <c r="K19" s="12" t="inlineStr">
        <is>
          <t>优先级</t>
        </is>
      </c>
      <c r="L19" s="12" t="inlineStr">
        <is>
          <t>负责人</t>
        </is>
      </c>
      <c r="M19" s="12" t="inlineStr">
        <is>
          <t>备注</t>
        </is>
      </c>
    </row>
    <row r="20" ht="174" customHeight="1" s="33">
      <c r="A20" s="4" t="n">
        <v>1</v>
      </c>
      <c r="B20" s="5" t="inlineStr">
        <is>
          <t>无绳化加速替代气动，北美渗透率已过半</t>
        </is>
      </c>
      <c r="C20" s="5" t="inlineStr">
        <is>
          <t>北美无绳钉枪市场 2025 年约 $186.05M，占全球 40.23%，是全球最大区域市场。行业数据显示，无绳钉枪在北美专业用户中的渗透率已达约 55%，替代气动工具的进程已从「尝鲜」进入「主流替换」阶段。驱动因素很直接：无需空压机、无需气管、部署时间从分钟级降到秒级，在多工位切换的工地场景中效率优势被放大。</t>
        </is>
      </c>
      <c r="D20" s="37" t="inlineStr">
        <is>
          <t>部分认可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「cordless nail gun」1–9 月搜索同比 −33.2%（卖家精灵 ABA 月度搜索趋势（US，截至 2026-09）），与「渗透率过半、主流替换」的判断有冲突，需补拉细分词确认</t>
        </is>
      </c>
      <c r="H20" s="35" t="inlineStr">
        <is>
          <t>跟踪细分词，确认无绳替代趋势在亚马逊端的真实增速</t>
        </is>
      </c>
      <c r="I20" s="35" t="inlineStr">
        <is>
          <t>—</t>
        </is>
      </c>
      <c r="J20" s="35" t="inlineStr">
        <is>
          <t>—</t>
        </is>
      </c>
      <c r="K20" s="35" t="inlineStr">
        <is>
          <t>P1</t>
        </is>
      </c>
      <c r="L20" s="35" t="inlineStr">
        <is>
          <t>数据分析</t>
        </is>
      </c>
      <c r="M20" s="35" t="inlineStr">
        <is>
          <t>—</t>
        </is>
      </c>
    </row>
    <row r="21" ht="300" customHeight="1" s="33">
      <c r="A21" s="4" t="n">
        <v>2</v>
      </c>
      <c r="B21" s="5" t="inlineStr">
        <is>
          <t>电池平台生态成为核心壁垒，后来者被系统性排斥</t>
        </is>
      </c>
      <c r="C21" s="5" t="inlineStr">
        <is>
          <t>北美市场的竞争已不是单品竞争，而是电池平台生态竞争。头部厂商通过「一次购机、后续裸机」的锁定策略绑定用户：Milwaukee M18 FUEL 系列（21°/30° 框架钉枪，射速达每秒 3 钉）、DEWALT 20V MAX XR 与 FLEXVOLT 高压系列、Makita 18V LXT 与 40V MAX XGT 双平台、Bosch 18V 专业系统。行业份额高度集中：DEWALT 单家约 13%，前五家（DEWALT / Milwaukee / Bostitch / Paslode / SENCO）合计约 43%。新进入者若无电池平台兼容性，几乎无法切入专业客群。</t>
        </is>
      </c>
      <c r="D21" s="37" t="inlineStr">
        <is>
          <t>认可</t>
        </is>
      </c>
      <c r="E21" s="35" t="inlineStr">
        <is>
          <t>强</t>
        </is>
      </c>
      <c r="F21" s="35" t="inlineStr">
        <is>
          <t>已发生</t>
        </is>
      </c>
      <c r="G21" s="35" t="inlineStr">
        <is>
          <t>我司在售款对应的电池平台分布与各平台销量</t>
        </is>
      </c>
      <c r="H21" s="35" t="inlineStr">
        <is>
          <t>聚焦 DeWalt 20V / Milwaukee M18 兼容，评估 Makita 18V</t>
        </is>
      </c>
      <c r="I21" s="35" t="inlineStr">
        <is>
          <t>$150–250K</t>
        </is>
      </c>
      <c r="J21" s="35" t="inlineStr">
        <is>
          <t>15%</t>
        </is>
      </c>
      <c r="K21" s="35" t="inlineStr">
        <is>
          <t>P0</t>
        </is>
      </c>
      <c r="L21" s="35" t="inlineStr">
        <is>
          <t>产品经理</t>
        </is>
      </c>
      <c r="M21" s="35" t="inlineStr">
        <is>
          <t>—</t>
        </is>
      </c>
    </row>
    <row r="22" ht="174" customHeight="1" s="33">
      <c r="A22" s="4" t="n">
        <v>3</v>
      </c>
      <c r="B22" s="5" t="inlineStr">
        <is>
          <t>无刷电机 + 快充技术拉平性能差距</t>
        </is>
      </c>
      <c r="C22" s="5" t="inlineStr">
        <is>
          <t>2025 年锂电包均价已降至约 $108/kWh，较 2020 年能量密度提升约 40%，充电时间压缩至约 30 分钟，电机效率改进使整机重量降低约 15%同时提升击发力。技术成熟带来的直接结果是性能不再是差异化壁垒，而是入场门槛——主流 18V 平台已可实现单充约 1,000 枚框架钉的作业量，足以覆盖标准工期。</t>
        </is>
      </c>
      <c r="D22" s="37" t="inlineStr">
        <is>
          <t>认可</t>
        </is>
      </c>
      <c r="E22" s="35" t="inlineStr">
        <is>
          <t>中</t>
        </is>
      </c>
      <c r="F22" s="35" t="inlineStr">
        <is>
          <t>已发生</t>
        </is>
      </c>
      <c r="G22" s="35" t="inlineStr">
        <is>
          <t>无刷款 vs 有刷款价格差与转化差</t>
        </is>
      </c>
      <c r="H22" s="35" t="inlineStr">
        <is>
          <t>新品统一无刷</t>
        </is>
      </c>
      <c r="I22" s="35" t="inlineStr">
        <is>
          <t>—（准入门槛）</t>
        </is>
      </c>
      <c r="J22" s="35" t="inlineStr">
        <is>
          <t>—</t>
        </is>
      </c>
      <c r="K22" s="35" t="inlineStr">
        <is>
          <t>P2</t>
        </is>
      </c>
      <c r="L22" s="35" t="inlineStr">
        <is>
          <t>产品经理</t>
        </is>
      </c>
      <c r="M22" s="35" t="inlineStr">
        <is>
          <t>—</t>
        </is>
      </c>
    </row>
    <row r="23" ht="202" customHeight="1" s="33">
      <c r="A23" s="4" t="n">
        <v>4</v>
      </c>
      <c r="B23" s="5" t="inlineStr">
        <is>
          <t>安全法规结构化利好合规无绳产品</t>
        </is>
      </c>
      <c r="C23" s="5" t="inlineStr">
        <is>
          <t>OSHA 1926.302 与 ANSI SNT-101 明确要求动力紧固工具采用顺序触发（sequential actuation trigger）安全架构。研究证据显示，接触式（bump）触发的钉枪伤害风险约为顺序触发的两倍。北美与欧洲工地安全执法趋严，在受监管工地与公共资金项目上，合规无绳钉枪获得结构性偏好，接触式气动钉枪被系统性劣势化。这对具备合规能力的供应商是明确的政策红利。</t>
        </is>
      </c>
      <c r="D23" s="37" t="inlineStr">
        <is>
          <t>认可</t>
        </is>
      </c>
      <c r="E23" s="35" t="inlineStr">
        <is>
          <t>强</t>
        </is>
      </c>
      <c r="F23" s="35" t="inlineStr">
        <is>
          <t>6个月内</t>
        </is>
      </c>
      <c r="G23" s="35" t="inlineStr">
        <is>
          <t>我司在售款是否全部为顺序触发/双模式；Listing 是否标注</t>
        </is>
      </c>
      <c r="H23" s="35" t="inlineStr">
        <is>
          <t>在售款逐一核查触发机构；Listing 明示 sequential trigger</t>
        </is>
      </c>
      <c r="I23" s="35" t="inlineStr">
        <is>
          <t>—（保底项）</t>
        </is>
      </c>
      <c r="J23" s="35" t="inlineStr">
        <is>
          <t>—</t>
        </is>
      </c>
      <c r="K23" s="35" t="inlineStr">
        <is>
          <t>P0</t>
        </is>
      </c>
      <c r="L23" s="35" t="inlineStr">
        <is>
          <t>品控 / 合规</t>
        </is>
      </c>
      <c r="M23" s="35" t="inlineStr">
        <is>
          <t>—</t>
        </is>
      </c>
    </row>
    <row r="24" ht="202" customHeight="1" s="33">
      <c r="A24" s="4" t="n">
        <v>5</v>
      </c>
      <c r="B24" s="5" t="inlineStr">
        <is>
          <t>细分场景专业化分工加深</t>
        </is>
      </c>
      <c r="C24" s="5" t="inlineStr">
        <is>
          <t>按类型看，北美无绳钉枪市场呈现清晰的场景分层：框架钉枪（Framing）$210.18M 占 45.4%、精加工钉枪（Finish）$137.86M 占 29.8%、布拉德钉枪（Brad）$68.30M 占 14.8%、屋顶钉枪（Roofing）$46.16M 占 10.0%。各细分在钉型规格、射速、重量、精度上的要求差异显著，通用「两用款」虽能覆盖多场景，但正被专用型号持续挤压。</t>
        </is>
      </c>
      <c r="D24" s="37" t="inlineStr">
        <is>
          <t>认可</t>
        </is>
      </c>
      <c r="E24" s="35" t="inlineStr">
        <is>
          <t>强</t>
        </is>
      </c>
      <c r="F24" s="35" t="inlineStr">
        <is>
          <t>12个月内</t>
        </is>
      </c>
      <c r="G24" s="35" t="inlineStr">
        <is>
          <t>framing / finish / brad / roofing 细分词的 ABA 搜索与我司覆盖</t>
        </is>
      </c>
      <c r="H24" s="35" t="inlineStr">
        <is>
          <t>按细分重排产品线；评估框架钉枪（北美最大细分 45.4%）</t>
        </is>
      </c>
      <c r="I24" s="35" t="inlineStr">
        <is>
          <t>$200–300K</t>
        </is>
      </c>
      <c r="J24" s="35" t="inlineStr">
        <is>
          <t>14%</t>
        </is>
      </c>
      <c r="K24" s="35" t="inlineStr">
        <is>
          <t>P1</t>
        </is>
      </c>
      <c r="L24" s="35" t="inlineStr">
        <is>
          <t>产品经理</t>
        </is>
      </c>
      <c r="M24" s="35" t="inlineStr">
        <is>
          <t>—</t>
        </is>
      </c>
    </row>
    <row r="25" ht="160" customHeight="1" s="33">
      <c r="A25" s="4" t="n">
        <v>6</v>
      </c>
      <c r="B25" s="5" t="inlineStr">
        <is>
          <t>区域成本不对称抬高出海门槛</t>
        </is>
      </c>
      <c r="C25" s="5" t="inlineStr">
        <is>
          <t>2025 年北美锂电包平均价格较中国区域均价高出约 44%，且对进口电芯存在结构性依赖，行业判断该成本差在 2028–2030 年前难以完全消解。缺乏本土电芯供应协议的厂商，在与中国竞品竞争时面临持续的定价约束。同时，熟练钉枪操作工的结构性短缺，使得采购决策更偏向「易上手」与「培训配套完善」的机型。</t>
        </is>
      </c>
      <c r="D25" s="37" t="inlineStr">
        <is>
          <t>部分认可</t>
        </is>
      </c>
      <c r="E25" s="35" t="inlineStr">
        <is>
          <t>弱</t>
        </is>
      </c>
      <c r="F25" s="35" t="inlineStr">
        <is>
          <t>12个月以上</t>
        </is>
      </c>
      <c r="G25" s="35" t="inlineStr">
        <is>
          <t>电芯采购价对比（中国 vs 北美）</t>
        </is>
      </c>
      <c r="H25" s="35" t="inlineStr">
        <is>
          <t>我司为中国供应链，此项对我司偏利好，重点在关税</t>
        </is>
      </c>
      <c r="I25" s="35" t="inlineStr">
        <is>
          <t>—</t>
        </is>
      </c>
      <c r="J25" s="35" t="inlineStr">
        <is>
          <t>—</t>
        </is>
      </c>
      <c r="K25" s="35" t="inlineStr">
        <is>
          <t>P3</t>
        </is>
      </c>
      <c r="L25" s="35" t="inlineStr">
        <is>
          <t>采购负责人</t>
        </is>
      </c>
      <c r="M25" s="35" t="inlineStr">
        <is>
          <t>—</t>
        </is>
      </c>
    </row>
    <row r="26" ht="21" customHeight="1" s="33">
      <c r="A26" s="29" t="inlineStr">
        <is>
          <t>补充趋势判断项（可自由补充，并说明原因）</t>
        </is>
      </c>
    </row>
    <row r="27" ht="21" customHeight="1" s="33">
      <c r="A27" s="8" t="n">
        <v>7</v>
      </c>
      <c r="B27" s="9" t="n"/>
      <c r="C27" s="9" t="n"/>
      <c r="D27" s="9" t="n"/>
      <c r="E27" s="9" t="n"/>
    </row>
    <row r="28" ht="21" customHeight="1" s="33">
      <c r="A28" s="8" t="n">
        <v>8</v>
      </c>
      <c r="B28" s="9" t="n"/>
      <c r="C28" s="9" t="n"/>
      <c r="D28" s="9" t="n"/>
      <c r="E28" s="9" t="n"/>
    </row>
    <row r="29"/>
    <row r="30"/>
    <row r="31" ht="24" customHeight="1" s="33">
      <c r="A31" s="13" t="inlineStr">
        <is>
          <t>B2｜市场威胁 · 应对评估（每条威胁一行）</t>
        </is>
      </c>
    </row>
    <row r="32" ht="36" customHeight="1" s="33">
      <c r="A32" s="14" t="inlineStr">
        <is>
          <t>序号</t>
        </is>
      </c>
      <c r="B32" s="14" t="inlineStr">
        <is>
          <t>威胁标题（原文）</t>
        </is>
      </c>
      <c r="C32" s="14" t="inlineStr">
        <is>
          <t>威胁描述与数据（原文）</t>
        </is>
      </c>
      <c r="D32" s="14" t="inlineStr">
        <is>
          <t>等级</t>
        </is>
      </c>
      <c r="E32" s="14" t="inlineStr">
        <is>
          <t>本业务影响程度</t>
        </is>
      </c>
      <c r="F32" s="14" t="inlineStr">
        <is>
          <t>触发概率</t>
        </is>
      </c>
      <c r="G32" s="14" t="inlineStr">
        <is>
          <t>需补充的威胁量化数据</t>
        </is>
      </c>
      <c r="H32" s="14" t="inlineStr">
        <is>
          <t>应对动作</t>
        </is>
      </c>
      <c r="I32" s="14" t="inlineStr">
        <is>
          <t>所需资源</t>
        </is>
      </c>
      <c r="J32" s="14" t="inlineStr">
        <is>
          <t>责任人</t>
        </is>
      </c>
      <c r="K32" s="14" t="inlineStr">
        <is>
          <t>完成时间</t>
        </is>
      </c>
      <c r="L32" s="14" t="inlineStr">
        <is>
          <t>状态</t>
        </is>
      </c>
      <c r="M32" s="14" t="inlineStr">
        <is>
          <t>备注</t>
        </is>
      </c>
    </row>
    <row r="33" ht="160" customHeight="1" s="33">
      <c r="A33" s="4" t="n">
        <v>1</v>
      </c>
      <c r="B33" s="5" t="inlineStr">
        <is>
          <t>毛利率崩塌且未见底</t>
        </is>
      </c>
      <c r="C33" s="5" t="inlineStr">
        <is>
          <t>月度毛利率 18.3% → 3.8%（7 月触底 1.7%），八个月蒸发 14.5pct，且 9 月二次探底说明修复动作无效。全品类毛利率 11.22%已低于公司大盘。作为四个已分析品类中客单价最高的品类，若连「高客单」都无法支撑「及格毛利」，本业务的品类结构逻辑将被证伪。这是最高优先级风险。</t>
        </is>
      </c>
      <c r="D33" s="37" t="inlineStr">
        <is>
          <t>高</t>
        </is>
      </c>
      <c r="E33" s="35" t="inlineStr">
        <is>
          <t>强</t>
        </is>
      </c>
      <c r="F33" s="35" t="inlineStr">
        <is>
          <t>已发生</t>
        </is>
      </c>
      <c r="G33" s="35" t="inlineStr">
        <is>
          <t>按月、按 ASIN 的毛利率与广告费率</t>
        </is>
      </c>
      <c r="H33" s="35" t="inlineStr">
        <is>
          <t>见 A 模块第 1、4 项：控广告、16GA/T50 降本</t>
        </is>
      </c>
      <c r="I33" s="35" t="inlineStr">
        <is>
          <t>广告组 + 采购</t>
        </is>
      </c>
      <c r="J33" s="35" t="inlineStr">
        <is>
          <t>品类负责人</t>
        </is>
      </c>
      <c r="K33" s="35" t="inlineStr">
        <is>
          <t>2026-12-31</t>
        </is>
      </c>
      <c r="L33" s="35" t="inlineStr">
        <is>
          <t>进行中</t>
        </is>
      </c>
      <c r="M33" s="35" t="inlineStr">
        <is>
          <t>—</t>
        </is>
      </c>
    </row>
    <row r="34" ht="132" customHeight="1" s="33">
      <c r="A34" s="4" t="n">
        <v>2</v>
      </c>
      <c r="B34" s="5" t="inlineStr">
        <is>
          <t>销量与收入同步衰退，且跑输大盘 35pct</t>
        </is>
      </c>
      <c r="C34" s="5" t="inlineStr">
        <is>
          <t>H2 比 H1 收入 −16.6%，而同期公司大盘 +18.4%。月收入从 3 月 $290,420 一路下探至 8 月 $169,171（−41.8%）。这不是季节性波动，而是相对竞争力下降——在公司整体增长的背景下逆势衰退，意味着份额正被竞品夺走。</t>
        </is>
      </c>
      <c r="D34" s="37" t="inlineStr">
        <is>
          <t>高</t>
        </is>
      </c>
      <c r="E34" s="35" t="inlineStr">
        <is>
          <t>强</t>
        </is>
      </c>
      <c r="F34" s="35" t="inlineStr">
        <is>
          <t>已发生</t>
        </is>
      </c>
      <c r="G34" s="35" t="inlineStr">
        <is>
          <t>核心词「cordless nail gun」1–9 月搜索 −33.2%、9 月 −69%（卖家精灵 ABA 月度搜索趋势（US，截至 2026-09））</t>
        </is>
      </c>
      <c r="H34" s="35" t="inlineStr">
        <is>
          <t>区分需求下降与份额流失；预算转向增长细分</t>
        </is>
      </c>
      <c r="I34" s="35" t="inlineStr">
        <is>
          <t>数据</t>
        </is>
      </c>
      <c r="J34" s="35" t="inlineStr">
        <is>
          <t>品类负责人</t>
        </is>
      </c>
      <c r="K34" s="35" t="inlineStr">
        <is>
          <t>2026-11-30</t>
        </is>
      </c>
      <c r="L34" s="35" t="inlineStr">
        <is>
          <t>待启动</t>
        </is>
      </c>
      <c r="M34" s="35" t="inlineStr">
        <is>
          <t>—</t>
        </is>
      </c>
    </row>
    <row r="35" ht="132" customHeight="1" s="33">
      <c r="A35" s="4" t="n">
        <v>3</v>
      </c>
      <c r="B35" s="5" t="inlineStr">
        <is>
          <t>单款集中度过高，缺乏梯队</t>
        </is>
      </c>
      <c r="C35" s="5" t="inlineStr">
        <is>
          <t>TOP1 单款占全品类收入 31.04%，TOP3 达 51.24%，且 TOP1 为老品。26 个新品 ASIN 中仅 3 款进入 TOP10，新品梯队孵化失败。一旦主力款遭遇断货、跟卖或合规问题，品类将失去一半以上收入来源，且无备选承接。</t>
        </is>
      </c>
      <c r="D35" s="37" t="inlineStr">
        <is>
          <t>高</t>
        </is>
      </c>
      <c r="E35" s="35" t="inlineStr">
        <is>
          <t>强</t>
        </is>
      </c>
      <c r="F35" s="35" t="inlineStr">
        <is>
          <t>已发生</t>
        </is>
      </c>
      <c r="G35" s="35" t="inlineStr">
        <is>
          <t>TOP1 库存覆盖天数</t>
        </is>
      </c>
      <c r="H35" s="35" t="inlineStr">
        <is>
          <t>TOP1 防断货；培育第二梯队</t>
        </is>
      </c>
      <c r="I35" s="35" t="inlineStr">
        <is>
          <t>计划</t>
        </is>
      </c>
      <c r="J35" s="35" t="inlineStr">
        <is>
          <t>运营</t>
        </is>
      </c>
      <c r="K35" s="35" t="inlineStr">
        <is>
          <t>2026-12-31</t>
        </is>
      </c>
      <c r="L35" s="35" t="inlineStr">
        <is>
          <t>进行中</t>
        </is>
      </c>
      <c r="M35" s="35" t="inlineStr">
        <is>
          <t>—</t>
        </is>
      </c>
    </row>
    <row r="36" ht="216" customHeight="1" s="33">
      <c r="A36" s="4" t="n">
        <v>4</v>
      </c>
      <c r="B36" s="5" t="inlineStr">
        <is>
          <t>安全合规与召回风险</t>
        </is>
      </c>
      <c r="C36" s="5" t="inlineStr">
        <is>
          <t>2025 年 7 月 31 日，美国 CPSC 与加拿大卫生部联合召回中国产 Ridgid 18V 无刷 21°/30° 框架钉枪，原因为双重安全机制故障、仅拉动扳机即可能意外发射，存在割伤风险；美国售出约 64,000 件、加拿大 6,575 件，售价 $329–389。同时 OSHA 1926.302 与 ANSI SNT-101 对顺序触发架构的强制要求，意味着安全设计缺陷将直接导致下架与召回，而非简单的差评。</t>
        </is>
      </c>
      <c r="D36" s="37" t="inlineStr">
        <is>
          <t>高</t>
        </is>
      </c>
      <c r="E36" s="35" t="inlineStr">
        <is>
          <t>强</t>
        </is>
      </c>
      <c r="F36" s="35" t="inlineStr">
        <is>
          <t>6个月内</t>
        </is>
      </c>
      <c r="G36" s="35" t="inlineStr">
        <is>
          <t>我司产品双重安全机制测试报告</t>
        </is>
      </c>
      <c r="H36" s="35" t="inlineStr">
        <is>
          <t>对照 Ridgid 召回原因自查；出货检验加安全机制测试</t>
        </is>
      </c>
      <c r="I36" s="35" t="inlineStr">
        <is>
          <t>品控 + 合规</t>
        </is>
      </c>
      <c r="J36" s="35" t="inlineStr">
        <is>
          <t>品控负责人</t>
        </is>
      </c>
      <c r="K36" s="35" t="inlineStr">
        <is>
          <t>2026-12-31</t>
        </is>
      </c>
      <c r="L36" s="35" t="inlineStr">
        <is>
          <t>待启动</t>
        </is>
      </c>
      <c r="M36" s="35" t="inlineStr">
        <is>
          <t>—</t>
        </is>
      </c>
    </row>
    <row r="37" ht="146" customHeight="1" s="33">
      <c r="A37" s="4" t="n">
        <v>5</v>
      </c>
      <c r="B37" s="5" t="inlineStr">
        <is>
          <t>品牌生态壁垒系统性排斥新进入者</t>
        </is>
      </c>
      <c r="C37" s="5" t="inlineStr">
        <is>
          <t>DEWALT 单家份额约 13%，前五家合计约 43%。头部厂商通过专利驱动机构 + 电池平台生态双重锁定：用户一旦购入某平台电池与充电器，后续购机的转换成本极高。作为裸机品类玩家，若无电池平台兼容性策略，将长期被困在低毛利、易被替代的位置，难以进入专业承包商的核心采购清单。</t>
        </is>
      </c>
      <c r="D37" s="37" t="inlineStr">
        <is>
          <t>中</t>
        </is>
      </c>
      <c r="E37" s="35" t="inlineStr">
        <is>
          <t>中</t>
        </is>
      </c>
      <c r="F37" s="35" t="inlineStr">
        <is>
          <t>已发生</t>
        </is>
      </c>
      <c r="G37" s="35" t="inlineStr">
        <is>
          <t>各平台兼容款的市场份额</t>
        </is>
      </c>
      <c r="H37" s="35" t="inlineStr">
        <is>
          <t>电池平台兼容策略（见 B1 第 2 条）</t>
        </is>
      </c>
      <c r="I37" s="35" t="inlineStr">
        <is>
          <t>研发</t>
        </is>
      </c>
      <c r="J37" s="35" t="inlineStr">
        <is>
          <t>产品经理</t>
        </is>
      </c>
      <c r="K37" s="35" t="inlineStr">
        <is>
          <t>2027-03-31</t>
        </is>
      </c>
      <c r="L37" s="35" t="inlineStr">
        <is>
          <t>待启动</t>
        </is>
      </c>
      <c r="M37" s="35" t="inlineStr">
        <is>
          <t>—</t>
        </is>
      </c>
    </row>
    <row r="38" ht="132" customHeight="1" s="33">
      <c r="A38" s="4" t="n">
        <v>6</v>
      </c>
      <c r="B38" s="5" t="inlineStr">
        <is>
          <t>关税与电芯成本区域不对称</t>
        </is>
      </c>
      <c r="C38" s="5" t="inlineStr">
        <is>
          <t>2025 年北美锂电包均价较中国区域高出约 44%，且对进口电芯存在结构性依赖，行业判断该差距在 2028–2030 年前难以消解。缺乏本土电芯供应协议的厂商，在价格竞争中处于持续劣势，叠加关税不确定性，成本端压力将长期存在。</t>
        </is>
      </c>
      <c r="D38" s="37" t="inlineStr">
        <is>
          <t>中</t>
        </is>
      </c>
      <c r="E38" s="35" t="inlineStr">
        <is>
          <t>中</t>
        </is>
      </c>
      <c r="F38" s="35" t="inlineStr">
        <is>
          <t>12个月内</t>
        </is>
      </c>
      <c r="G38" s="35" t="inlineStr">
        <is>
          <t>单件关税与电芯成本</t>
        </is>
      </c>
      <c r="H38" s="35" t="inlineStr">
        <is>
          <t>提价/降本预案</t>
        </is>
      </c>
      <c r="I38" s="35" t="inlineStr">
        <is>
          <t>采购 + 财务</t>
        </is>
      </c>
      <c r="J38" s="35" t="inlineStr">
        <is>
          <t>采购负责人</t>
        </is>
      </c>
      <c r="K38" s="35" t="inlineStr">
        <is>
          <t>2027-01-31</t>
        </is>
      </c>
      <c r="L38" s="35" t="inlineStr">
        <is>
          <t>待启动</t>
        </is>
      </c>
      <c r="M38" s="35" t="inlineStr">
        <is>
          <t>—</t>
        </is>
      </c>
    </row>
    <row r="39" ht="132" customHeight="1" s="33">
      <c r="A39" s="4" t="n">
        <v>7</v>
      </c>
      <c r="B39" s="5" t="inlineStr">
        <is>
          <t>住宅建筑周期走弱传导至需求端</t>
        </is>
      </c>
      <c r="C39" s="5" t="inlineStr">
        <is>
          <t>美国住宅建筑许可 2025 年下降 3.1%至约 143 万套。框架钉枪作为与新建住宅强相关的品类，需求端面临周期性收缩。若许可量持续温和下行，框架细分的需求缺口需要靠翻新、商业与工业场景填补，而这些场景对本业务而言尚是空白。</t>
        </is>
      </c>
      <c r="D39" s="37" t="inlineStr">
        <is>
          <t>中</t>
        </is>
      </c>
      <c r="E39" s="35" t="inlineStr">
        <is>
          <t>中</t>
        </is>
      </c>
      <c r="F39" s="35" t="inlineStr">
        <is>
          <t>12个月内</t>
        </is>
      </c>
      <c r="G39" s="35" t="inlineStr">
        <is>
          <t>美国新屋开工/建筑许可月度数据</t>
        </is>
      </c>
      <c r="H39" s="35" t="inlineStr">
        <is>
          <t>加大翻新/DIY 场景（brad / finish）投放</t>
        </is>
      </c>
      <c r="I39" s="35" t="inlineStr">
        <is>
          <t>—</t>
        </is>
      </c>
      <c r="J39" s="35" t="inlineStr">
        <is>
          <t>运营</t>
        </is>
      </c>
      <c r="K39" s="35" t="inlineStr">
        <is>
          <t>2027-03-31</t>
        </is>
      </c>
      <c r="L39" s="35" t="inlineStr">
        <is>
          <t>待启动</t>
        </is>
      </c>
      <c r="M39" s="35" t="inlineStr">
        <is>
          <t>—</t>
        </is>
      </c>
    </row>
    <row r="40" ht="188" customHeight="1" s="33">
      <c r="A40" s="4" t="n">
        <v>8</v>
      </c>
      <c r="B40" s="5" t="inlineStr">
        <is>
          <t>高价位段竞争加剧，溢价空间被压缩</t>
        </is>
      </c>
      <c r="C40" s="5" t="inlineStr">
        <is>
          <t>精加工钉枪 16GA 线 ASP $213.85，毛利率仅 +6.43%；T50 线 GM 仅 +2.26%而广告费率 23.0%。头部品牌在专业高价位段持续加码（Milwaukee M18 FUEL 系列、DEWALT 20V MAX XR / FLEXVOLT），第三方品牌的高价线正在被两头挤压——上有品牌溢价压制，下有白牌低价冲击。</t>
        </is>
      </c>
      <c r="D40" s="37" t="inlineStr">
        <is>
          <t>中</t>
        </is>
      </c>
      <c r="E40" s="35" t="inlineStr">
        <is>
          <t>中</t>
        </is>
      </c>
      <c r="F40" s="35" t="inlineStr">
        <is>
          <t>已发生</t>
        </is>
      </c>
      <c r="G40" s="35" t="inlineStr">
        <is>
          <t>$150+ 段竞品价格与评论</t>
        </is>
      </c>
      <c r="H40" s="35" t="inlineStr">
        <is>
          <t>16GA 线降本，避免与原厂正面竞争</t>
        </is>
      </c>
      <c r="I40" s="35" t="inlineStr">
        <is>
          <t>采购</t>
        </is>
      </c>
      <c r="J40" s="35" t="inlineStr">
        <is>
          <t>产品经理</t>
        </is>
      </c>
      <c r="K40" s="35" t="inlineStr">
        <is>
          <t>2027-01-31</t>
        </is>
      </c>
      <c r="L40" s="35" t="inlineStr">
        <is>
          <t>待启动</t>
        </is>
      </c>
      <c r="M40" s="35" t="inlineStr">
        <is>
          <t>—</t>
        </is>
      </c>
    </row>
    <row r="41" ht="118" customHeight="1" s="33">
      <c r="A41" s="4" t="n">
        <v>9</v>
      </c>
      <c r="B41" s="5" t="inlineStr">
        <is>
          <t>熟练操作工短缺抑制工具采购</t>
        </is>
      </c>
      <c r="C41" s="5" t="inlineStr">
        <is>
          <t>北美与欧洲存在结构性熟练钉枪操作工短缺，源于技术工人老龄化与职业培训管道不足。操作工密度下降会直接降低单位工地的工具吞吐量，即便资本开支到位，销量也会受抑。这一趋势利好具备人体工学设计与培训配套的产品，而不利于纯参数竞争。</t>
        </is>
      </c>
      <c r="D41" s="37" t="inlineStr">
        <is>
          <t>低</t>
        </is>
      </c>
      <c r="E41" s="35" t="inlineStr">
        <is>
          <t>弱</t>
        </is>
      </c>
      <c r="F41" s="35" t="inlineStr">
        <is>
          <t>远期</t>
        </is>
      </c>
      <c r="G41" s="35" t="inlineStr">
        <is>
          <t>—</t>
        </is>
      </c>
      <c r="H41" s="35" t="inlineStr">
        <is>
          <t>Listing 强化易上手、轻量卖点</t>
        </is>
      </c>
      <c r="I41" s="35" t="inlineStr">
        <is>
          <t>内容</t>
        </is>
      </c>
      <c r="J41" s="35" t="inlineStr">
        <is>
          <t>运营</t>
        </is>
      </c>
      <c r="K41" s="35" t="inlineStr">
        <is>
          <t>2027-06-30</t>
        </is>
      </c>
      <c r="L41" s="35" t="inlineStr">
        <is>
          <t>待启动</t>
        </is>
      </c>
      <c r="M41" s="35" t="inlineStr">
        <is>
          <t>—</t>
        </is>
      </c>
    </row>
    <row r="42" ht="21" customHeight="1" s="33">
      <c r="A42" s="29" t="inlineStr">
        <is>
          <t>补充市场威胁项（可自由补充，并说明原因）</t>
        </is>
      </c>
    </row>
    <row r="43" ht="21" customHeight="1" s="33">
      <c r="A43" s="8" t="n">
        <v>10</v>
      </c>
      <c r="B43" s="9" t="n"/>
      <c r="C43" s="9" t="n"/>
      <c r="D43" s="9" t="n"/>
      <c r="E43" s="9" t="n"/>
    </row>
    <row r="44" ht="21" customHeight="1" s="33">
      <c r="A44" s="8" t="n">
        <v>11</v>
      </c>
      <c r="B44" s="9" t="n"/>
      <c r="C44" s="9" t="n"/>
      <c r="D44" s="9" t="n"/>
      <c r="E44" s="9" t="n"/>
    </row>
    <row r="45"/>
    <row r="46"/>
    <row r="47" ht="24" customHeight="1" s="33">
      <c r="A47" s="15" t="inlineStr">
        <is>
          <t>C｜品类整体补充（开放题）</t>
        </is>
      </c>
    </row>
    <row r="48" ht="22" customHeight="1" s="33">
      <c r="A48" s="16" t="inlineStr">
        <is>
          <t>Q1：本品类 27 年最大的三个待补强事实是什么？</t>
        </is>
      </c>
    </row>
    <row r="49" ht="56" customHeight="1" s="33">
      <c r="A49" s="38" t="inlineStr">
        <is>
          <t>1）需求端：核心词「cordless nail gun」1–9 月搜索 −33.2%，需补拉细分词判断是需求萎缩还是搜索分流；
2）安全合规：在售款是否全部为顺序触发、是否存在与 Ridgid 召回同类的风险；
3）广告效率：品类广告费率 18.69% 为七品类最高，需按 ASIN 拆出高费率来源。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40" t="n"/>
    </row>
    <row r="50"/>
    <row r="51" ht="22" customHeight="1" s="33">
      <c r="A51" s="16" t="inlineStr">
        <is>
          <t>Q2：27 年目标（销售额/毛利率）是否需要修改？请给出调整值与理由</t>
        </is>
      </c>
    </row>
    <row r="52" ht="40" customHeight="1" s="33">
      <c r="A52" s="38" t="inlineStr">
        <is>
          <t>建议：27 年销售额按持平设定（以 V2.9 年化约 $1.7M 为基数，±5%），毛利率目标从 11.22% 提到 ≥13%。
理由：核心词需求下行、住宅建筑周期走弱、H2 逆势下滑，不支撑高增长；利润修复靠控广告和 16GA/T50 降本。</t>
        </is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40" t="n"/>
    </row>
    <row r="53"/>
    <row r="54" ht="22" customHeight="1" s="33">
      <c r="A54" s="16" t="inlineStr">
        <is>
          <t>Q3：本品类在 27 年将遇到的最大威胁是什么？准备如何应对</t>
        </is>
      </c>
    </row>
    <row r="55" ht="40" customHeight="1" s="33">
      <c r="A55" s="38" t="inlineStr">
        <is>
          <t>最大威胁：需求端走弱+毛利崩塌同时发生，且安全召回风险对钉枪类目是致命的。
应对：①在售款安全机制全量自查；②广告费率压到 ≤14%；③按细分重排产品线，转向翻新/DIY 增长场景；④TOP1 防断货防跟卖。</t>
        </is>
      </c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40" t="n"/>
    </row>
    <row r="56"/>
    <row r="57" ht="22" customHeight="1" s="33">
      <c r="A57" s="16" t="inlineStr">
        <is>
          <t>Q4：27 年需要的跨部门资源授权（研发/采购/品控/合规）有哪些</t>
        </is>
      </c>
    </row>
    <row r="58" ht="72" customHeight="1" s="33">
      <c r="A58" s="38" t="inlineStr">
        <is>
          <t>研发：细分产品线规划（brad/finish/framing）；
采购：16GA 降本；
品控/合规：顺序触发与双重安全机制测试；
数据：细分词需求补拉。</t>
        </is>
      </c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40" t="n"/>
    </row>
    <row r="59"/>
    <row r="60" ht="22" customHeight="1" s="33">
      <c r="A60" s="16" t="inlineStr">
        <is>
          <t>Q5：其他需要做的内容（例如渠道/价格带/合规/品牌）</t>
        </is>
      </c>
    </row>
    <row r="61" ht="40" customHeight="1" s="33">
      <c r="A61" s="38" t="inlineStr">
        <is>
          <t>渠道：加拿大加投、德国扩到 5–6 个 ASIN；价格带：避开 $150+ 与原厂正面竞争；
SKU：合并重复 SKU、清理负毛利和零销售 ASIN。</t>
        </is>
      </c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40" t="n"/>
    </row>
  </sheetData>
  <mergeCells count="17">
    <mergeCell ref="A55:O55"/>
    <mergeCell ref="A15:O15"/>
    <mergeCell ref="A57:O57"/>
    <mergeCell ref="A2:O2"/>
    <mergeCell ref="A16:O16"/>
    <mergeCell ref="A51:O51"/>
    <mergeCell ref="A52:O52"/>
    <mergeCell ref="A54:O54"/>
    <mergeCell ref="A60:O60"/>
    <mergeCell ref="A49:O49"/>
    <mergeCell ref="A47:O47"/>
    <mergeCell ref="A1:O1"/>
    <mergeCell ref="A31:O31"/>
    <mergeCell ref="A61:O61"/>
    <mergeCell ref="A58:O58"/>
    <mergeCell ref="A18:O18"/>
    <mergeCell ref="A48:O48"/>
  </mergeCells>
  <dataValidations count="7">
    <dataValidation sqref="E20:E25" showDropDown="0" showInputMessage="0" showErrorMessage="0" allowBlank="1" type="list">
      <formula1>"强,中,弱,不相关"</formula1>
    </dataValidation>
    <dataValidation sqref="E33:E41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20:F25" showDropDown="0" showInputMessage="0" showErrorMessage="0" allowBlank="1" type="list">
      <formula1>"已发生,6个月内,12个月内,12个月以上"</formula1>
    </dataValidation>
    <dataValidation sqref="F33:F41" showDropDown="0" showInputMessage="0" showErrorMessage="0" allowBlank="1" type="list">
      <formula1>"已发生,6个月内,12个月内,12个月以上,远期"</formula1>
    </dataValidation>
    <dataValidation sqref="K20:K25" showDropDown="0" showInputMessage="0" showErrorMessage="0" allowBlank="1" type="list">
      <formula1>"P0,P1,P2,P3"</formula1>
    </dataValidation>
    <dataValidation sqref="L33:L41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"/>
  <sheetViews>
    <sheetView topLeftCell="A37" workbookViewId="0">
      <selection activeCell="A41" sqref="$A41:$XFD43"/>
    </sheetView>
  </sheetViews>
  <sheetFormatPr baseColWidth="8" defaultColWidth="9" defaultRowHeight="13.5"/>
  <cols>
    <col width="6" customWidth="1" style="33" min="1" max="1"/>
    <col width="22" customWidth="1" style="33" min="2" max="2"/>
    <col width="28" customWidth="1" style="33" min="3" max="4"/>
    <col width="13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黄油枪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46" customHeight="1" s="33">
      <c r="A4" s="4" t="n">
        <v>1</v>
      </c>
      <c r="B4" s="5" t="inlineStr">
        <is>
          <t>毛利率单调崩塌八个月零反弹，蒸发 12.46pct</t>
        </is>
      </c>
      <c r="C4" s="5" t="inlineStr">
        <is>
          <t>月度毛利率 25.41% → 26.70% → 25.30% → 23.63% → 19.83% → 14.89% → 13.26% → 12.95%；广告费率同期 11.2% → 16.4%（峰值 17.0%）；ASP 从 $108.90 降至 $102.74（−5.7%）</t>
        </is>
      </c>
      <c r="D4" s="5" t="inlineStr">
        <is>
          <t>年化约 $95K 毛利缺口 （后四月年化 $1.94M，修复至 2 月 25.41%水平）</t>
        </is>
      </c>
      <c r="E4" s="5" t="n"/>
      <c r="F4" s="35" t="inlineStr">
        <is>
          <t>属实</t>
        </is>
      </c>
      <c r="G4" s="35" t="inlineStr">
        <is>
          <t>「cordless grease gun」2026 年 Q3 搜索 1.26 万，同比 +33.5%（9 月 4,680，同比 +58%）；均价 $99.99、PPC 建议竞价 $3.02（七品类核心词中最高）、购买率 1.82%（卖家精灵 ABA 月度搜索趋势（US，截至 2026-09））。</t>
        </is>
      </c>
      <c r="H4" s="35" t="inlineStr">
        <is>
          <t>市场在增长，毛利下滑是我司自身问题；高 CPC 放大了广告费率上升。</t>
        </is>
      </c>
      <c r="I4" s="35" t="inlineStr">
        <is>
          <t>高 CPC + 降价（ASP −5.7%）+ 新品负毛利，三者叠加。</t>
        </is>
      </c>
      <c r="J4" s="35" t="inlineStr">
        <is>
          <t>停止降价；美国站 SP 精准词出价控制在保本 CPC 以内；新品负毛利款先降广告。</t>
        </is>
      </c>
      <c r="K4" s="35" t="inlineStr">
        <is>
          <t>广告组 / 品类负责人</t>
        </is>
      </c>
      <c r="L4" s="35" t="inlineStr">
        <is>
          <t>2026-11-30</t>
        </is>
      </c>
      <c r="M4" s="35" t="inlineStr">
        <is>
          <t>$30–50K/年</t>
        </is>
      </c>
      <c r="N4" s="35" t="inlineStr">
        <is>
          <t>进行中</t>
        </is>
      </c>
      <c r="O4" s="35" t="inlineStr">
        <is>
          <t>—</t>
        </is>
      </c>
    </row>
    <row r="5" ht="118" customHeight="1" s="33">
      <c r="A5" s="4" t="n">
        <v>2</v>
      </c>
      <c r="B5" s="5" t="inlineStr">
        <is>
          <t>美国站单位经济模型失效 71.4%收入只换 58.4%毛利</t>
        </is>
      </c>
      <c r="C5" s="5" t="inlineStr">
        <is>
          <t>美国：收入 $945,110（71.41%）/ GM 16.84% / adr 20.36%；月度 GM 23.5% → 4.0%（−19.5pct）； 对比加拿大 GM 30.43% / adr 7.07%</t>
        </is>
      </c>
      <c r="D5" s="5" t="inlineStr">
        <is>
          <t>年化约 $128K （美国站 GM 修复至加拿大水平测算）</t>
        </is>
      </c>
      <c r="E5" s="5" t="n"/>
      <c r="F5" s="35" t="inlineStr">
        <is>
          <t>属实</t>
        </is>
      </c>
      <c r="G5" s="35" t="inlineStr">
        <is>
          <t>美国：GM 16.84%、广告费率 20.36%，9 月 GM 4.0%；加拿大 GM 30.43%、广告费率 7.07%。</t>
        </is>
      </c>
      <c r="H5" s="35" t="inlineStr">
        <is>
          <t>—</t>
        </is>
      </c>
      <c r="I5" s="35" t="inlineStr">
        <is>
          <t>美国站 CPC 高，靠广告冲量。</t>
        </is>
      </c>
      <c r="J5" s="35" t="inlineStr">
        <is>
          <t>美国站 ACOS 上限 = 保本；加拿大加库存与预算。</t>
        </is>
      </c>
      <c r="K5" s="35" t="inlineStr">
        <is>
          <t>北美运营</t>
        </is>
      </c>
      <c r="L5" s="35" t="inlineStr">
        <is>
          <t>2026-12-31</t>
        </is>
      </c>
      <c r="M5" s="35" t="inlineStr">
        <is>
          <t>$40–60K/年（V1 测算 $128K 的 1/3–1/2）</t>
        </is>
      </c>
      <c r="N5" s="35" t="inlineStr">
        <is>
          <t>待启动</t>
        </is>
      </c>
      <c r="O5" s="35" t="inlineStr">
        <is>
          <t>—</t>
        </is>
      </c>
    </row>
    <row r="6" ht="188" customHeight="1" s="33">
      <c r="A6" s="4" t="n">
        <v>3</v>
      </c>
      <c r="B6" s="5" t="inlineStr">
        <is>
          <t>新品孵化集体失血新品毛利率 20.7% → 5.1%</t>
        </is>
      </c>
      <c r="C6" s="5" t="inlineStr">
        <is>
          <t>26 年新品 9 个 ASIN、$538,132（40.66%）、GM 17.04%；月度 GM 20.7 → 25.0 → 20.8 → 22.3 → 19.5 → 11.6 → 3.1 → 5.1；B0FVSBJLDF / B0FVS9SFMJ / B0FVS1VP9F 三季度单月毛利率全部转负</t>
        </is>
      </c>
      <c r="D6" s="5" t="inlineStr">
        <is>
          <t>年化约 $54K 毛利缺口 （新品 GM 修复至老品后四月 18.2%水平）</t>
        </is>
      </c>
      <c r="E6" s="5" t="n"/>
      <c r="F6" s="35" t="inlineStr">
        <is>
          <t>属实</t>
        </is>
      </c>
      <c r="G6" s="35" t="inlineStr">
        <is>
          <t>评论汇总：DIYtoolifz 父体 B0H8NGT4SZ（含 B0FVSBJLDF / B0FVS9SFMJ / B0FVS1VP9F）74 条文字评论中差评 13 条，占全部 26 条差评的 50%；该父体问题集中在做工/塑料箱（6 次）、接头锁不住/滑丝（4 次）、压力不足/气阻（3 次）。来源：黄油枪品线·评论汇总（11 子 ASIN，131 条文字评论，2026-10-20）</t>
        </is>
      </c>
      <c r="H6" s="35" t="inlineStr">
        <is>
          <t>新品负毛利不只是价格/广告问题，还有品质问题拉低转化、增加退货。</t>
        </is>
      </c>
      <c r="I6" s="35" t="inlineStr">
        <is>
          <t>做工与接头一致性不足（DIYtoolifz 最集中）。</t>
        </is>
      </c>
      <c r="J6" s="35" t="inlineStr">
        <is>
          <t>三款负毛利新品先做品质整改（接头、密封、箱体），整改完成前降广告。</t>
        </is>
      </c>
      <c r="K6" s="35" t="inlineStr">
        <is>
          <t>品控 / 产品经理</t>
        </is>
      </c>
      <c r="L6" s="35" t="inlineStr">
        <is>
          <t>2026-12-31</t>
        </is>
      </c>
      <c r="M6" s="35" t="inlineStr">
        <is>
          <t>$25–30K</t>
        </is>
      </c>
      <c r="N6" s="35" t="inlineStr">
        <is>
          <t>待启动</t>
        </is>
      </c>
      <c r="O6" s="35" t="inlineStr">
        <is>
          <t>—</t>
        </is>
      </c>
    </row>
    <row r="7" ht="146" customHeight="1" s="33">
      <c r="A7" s="4" t="n">
        <v>4</v>
      </c>
      <c r="B7" s="5" t="inlineStr">
        <is>
          <t>单款依赖度极高 TOP1 一款占 43.76%，TOP7 占 98.74%</t>
        </is>
      </c>
      <c r="C7" s="5" t="inlineStr">
        <is>
          <t>TOP1 B0FJ8GLMQD $579,147（43.76%）、TOP3 69.24%、TOP7 98.74%；20 个 ASIN 中仅 11 个有动销，其余 9 个零销售</t>
        </is>
      </c>
      <c r="D7" s="5" t="inlineStr">
        <is>
          <t>极高集中度风险 （主力款断货/被跟卖，品类即腰斩）</t>
        </is>
      </c>
      <c r="E7" s="5" t="n"/>
      <c r="F7" s="35" t="inlineStr">
        <is>
          <t>属实</t>
        </is>
      </c>
      <c r="G7" s="35" t="inlineStr">
        <is>
          <t>TOP1 B0FJ8GLMQD（Ecarke A，黄色 DeWalt 20V）页面评分数 239；Ecarke A 父体 25 条文字评论中差评 7 条（28%），压力不足/气阻 3 次最突出。主力款月收入从 4 月 $104,162 降到 9 月 $41,997（−59.7%）。</t>
        </is>
      </c>
      <c r="H7" s="35" t="inlineStr">
        <is>
          <t>—</t>
        </is>
      </c>
      <c r="I7" s="35" t="inlineStr">
        <is>
          <t>主力款压力/气阻问题影响评分与转化。</t>
        </is>
      </c>
      <c r="J7" s="35" t="inlineStr">
        <is>
          <t>主力款优先整改压力/气阻；评分监控，备好第二梯队（Makita 版差评最少：15 条中 2 条）。</t>
        </is>
      </c>
      <c r="K7" s="35" t="inlineStr">
        <is>
          <t>品控 / 运营</t>
        </is>
      </c>
      <c r="L7" s="35" t="inlineStr">
        <is>
          <t>2026-12-31</t>
        </is>
      </c>
      <c r="M7" s="35" t="inlineStr">
        <is>
          <t>—（风险控制）</t>
        </is>
      </c>
      <c r="N7" s="35" t="inlineStr">
        <is>
          <t>待启动</t>
        </is>
      </c>
      <c r="O7" s="35" t="inlineStr">
        <is>
          <t>—</t>
        </is>
      </c>
    </row>
    <row r="8" ht="104" customHeight="1" s="33">
      <c r="A8" s="4" t="n">
        <v>5</v>
      </c>
      <c r="B8" s="5" t="inlineStr">
        <is>
          <t>SKU 冗余与僵尸 ASIN 45%的 ASIN 零销售</t>
        </is>
      </c>
      <c r="C8" s="5" t="inlineStr">
        <is>
          <t>20 个 ASIN 中 9 个「黄油枪（二开）」2–9 月销售额全为 $0，跨 10 国 20 行记录；另有 2 个配件 ASIN 广告费率 50.03%、毛利率 −6.09%</t>
        </is>
      </c>
      <c r="D8" s="5" t="inlineStr">
        <is>
          <t>年化约 $12K 直接止损 （低效投放回收 + 负毛利处置）</t>
        </is>
      </c>
      <c r="E8" s="5" t="n"/>
      <c r="F8" s="35" t="inlineStr">
        <is>
          <t>属实</t>
        </is>
      </c>
      <c r="G8" s="35" t="inlineStr">
        <is>
          <t>9 个「黄油枪（二开）」ASIN 2–9 月零销售；2 个配件 ASIN 广告费率 50.03%、毛利率 −6.09%；评论汇总显示配件 0 条差评。</t>
        </is>
      </c>
      <c r="H8" s="35" t="inlineStr">
        <is>
          <t>—</t>
        </is>
      </c>
      <c r="I8" s="35" t="inlineStr">
        <is>
          <t>铺货多、运营少。</t>
        </is>
      </c>
      <c r="J8" s="35" t="inlineStr">
        <is>
          <t>9 个零销售 ASIN 下架或合并；配件停独立广告，改为加购/捆绑。</t>
        </is>
      </c>
      <c r="K8" s="35" t="inlineStr">
        <is>
          <t>运营</t>
        </is>
      </c>
      <c r="L8" s="35" t="inlineStr">
        <is>
          <t>2026-11-15</t>
        </is>
      </c>
      <c r="M8" s="35" t="inlineStr">
        <is>
          <t>$10–12K</t>
        </is>
      </c>
      <c r="N8" s="35" t="inlineStr">
        <is>
          <t>待启动</t>
        </is>
      </c>
      <c r="O8" s="35" t="inlineStr">
        <is>
          <t>—</t>
        </is>
      </c>
    </row>
    <row r="9" ht="104" customHeight="1" s="33">
      <c r="A9" s="4" t="n">
        <v>6</v>
      </c>
      <c r="B9" s="5" t="inlineStr">
        <is>
          <t>区域资源错配 20.36%的费率砸在 4.0%毛利的站点</t>
        </is>
      </c>
      <c r="C9" s="5" t="inlineStr">
        <is>
          <t>美国 adr 20.36% / GM 16.84%（9 月 4.0%）；加拿大 adr 7.07% / GM 30.43%；德国 adr 4.43% / GM 29.80%却仅铺 2 个 ASIN</t>
        </is>
      </c>
      <c r="D9" s="5" t="inlineStr">
        <is>
          <t>年化约 $30K 结构改善 （美加结构迁移 + 德国扩容）</t>
        </is>
      </c>
      <c r="E9" s="5" t="n"/>
      <c r="F9" s="35" t="inlineStr">
        <is>
          <t>属实</t>
        </is>
      </c>
      <c r="G9" s="35" t="inlineStr">
        <is>
          <t>美国广告费率 20.36% / GM 16.84%；加拿大 7.07% / 30.43%；德国 4.43% / 29.80%，但德国只铺了 2 个 ASIN。</t>
        </is>
      </c>
      <c r="H9" s="35" t="inlineStr">
        <is>
          <t>—</t>
        </is>
      </c>
      <c r="I9" s="35" t="inlineStr">
        <is>
          <t>—</t>
        </is>
      </c>
      <c r="J9" s="35" t="inlineStr">
        <is>
          <t>德国扩到 4–5 个 ASIN；加拿大加预算。</t>
        </is>
      </c>
      <c r="K9" s="35" t="inlineStr">
        <is>
          <t>欧洲运营 / 北美运营</t>
        </is>
      </c>
      <c r="L9" s="35" t="inlineStr">
        <is>
          <t>2027-01-31</t>
        </is>
      </c>
      <c r="M9" s="35" t="inlineStr">
        <is>
          <t>$15–30K</t>
        </is>
      </c>
      <c r="N9" s="35" t="inlineStr">
        <is>
          <t>待启动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146" customHeight="1" s="33">
      <c r="A11" s="8" t="n">
        <v>7</v>
      </c>
      <c r="B11" s="36" t="inlineStr">
        <is>
          <t>品质一致性不足：压力/气阻、接头密封、做工</t>
        </is>
      </c>
      <c r="C11" s="36" t="inlineStr">
        <is>
          <t>26 条 1–3★ 差评共 51 次提及，前 3 类（做工/塑料箱 8、压力不足/气阻 7、接头锁不住/滑丝 7）占 43.1%；好评率 80.2%</t>
        </is>
      </c>
      <c r="D11" s="36" t="inlineStr">
        <is>
          <t>Q3 差评 10 条为峰值，2026-07 / 09 差评率 31.2% / 44.4%（月样本 16 / 9 条）</t>
        </is>
      </c>
      <c r="E11" s="36" t="inlineStr">
        <is>
          <t>—</t>
        </is>
      </c>
      <c r="F11" s="41" t="inlineStr">
        <is>
          <t>属实</t>
        </is>
      </c>
      <c r="G11" s="41" t="inlineStr">
        <is>
          <t>来源：黄油枪品线·评论汇总（11 子 ASIN，131 条文字评论，2026-10-20）</t>
        </is>
      </c>
      <c r="H11" s="41" t="inlineStr">
        <is>
          <t>—</t>
        </is>
      </c>
      <c r="I11" s="41" t="inlineStr">
        <is>
          <t>高严重度问题：短期失效 6、漏油渗油 5、柱塞旁通无法建压 4、电机烧毁 2；DeWalt 版差评 18 条且问题最分散，Milwaukee 版压力/气阻 4 次最突出</t>
        </is>
      </c>
      <c r="J11" s="41" t="inlineStr">
        <is>
          <t>出货前加打压测试（建压/保压）和接头扭矩检验；供应商 8D 整改</t>
        </is>
      </c>
      <c r="K11" s="41" t="inlineStr">
        <is>
          <t>品控负责人</t>
        </is>
      </c>
      <c r="L11" s="41" t="inlineStr">
        <is>
          <t>2026-12-31</t>
        </is>
      </c>
      <c r="M11" s="41" t="inlineStr">
        <is>
          <t>降低退货与差评</t>
        </is>
      </c>
      <c r="N11" s="41" t="inlineStr">
        <is>
          <t>待启动</t>
        </is>
      </c>
      <c r="O11" s="41" t="inlineStr">
        <is>
          <t>新增项</t>
        </is>
      </c>
    </row>
    <row r="12" ht="21" customHeight="1" s="33">
      <c r="A12" s="8" t="n">
        <v>8</v>
      </c>
      <c r="B12" s="9" t="n"/>
      <c r="C12" s="9" t="n"/>
      <c r="D12" s="9" t="n"/>
      <c r="E12" s="9" t="n"/>
    </row>
    <row r="13"/>
    <row r="14"/>
    <row r="15" ht="24" customHeight="1" s="33">
      <c r="A15" s="2" t="inlineStr">
        <is>
          <t>B｜外部市场变化 · 趋势与威胁评估（基于洞察第七节《市场趋势》+ 第九节《市场威胁》）</t>
        </is>
      </c>
    </row>
    <row r="16" ht="13.9" customHeight="1" s="33">
      <c r="A16" s="10" t="inlineStr">
        <is>
          <t>注：B 模块仅反映洞察中识别到的外部信号；填表时管理者补充外部数据、判断影响、给出应对动作</t>
        </is>
      </c>
    </row>
    <row r="17"/>
    <row r="18" ht="24" customHeight="1" s="33">
      <c r="A18" s="11" t="inlineStr">
        <is>
          <t>B1｜市场趋势 · 机会评估（每条趋势一行）</t>
        </is>
      </c>
    </row>
    <row r="19" ht="36" customHeight="1" s="33">
      <c r="A19" s="12" t="inlineStr">
        <is>
          <t>序号</t>
        </is>
      </c>
      <c r="B19" s="12" t="inlineStr">
        <is>
          <t>趋势标题（原文）</t>
        </is>
      </c>
      <c r="C19" s="12" t="inlineStr">
        <is>
          <t>趋势描述与数据（原文）</t>
        </is>
      </c>
      <c r="D19" s="12" t="inlineStr">
        <is>
          <t>是否认可判断？</t>
        </is>
      </c>
      <c r="E19" s="12" t="inlineStr">
        <is>
          <t>本业务相关性</t>
        </is>
      </c>
      <c r="F19" s="12" t="inlineStr">
        <is>
          <t>落地时间窗</t>
        </is>
      </c>
      <c r="G19" s="12" t="inlineStr">
        <is>
          <t>需补充的市场数据</t>
        </is>
      </c>
      <c r="H19" s="12" t="inlineStr">
        <is>
          <t>抓住机会需做的内部动作</t>
        </is>
      </c>
      <c r="I19" s="12" t="inlineStr">
        <is>
          <t>预期27年$ 产出</t>
        </is>
      </c>
      <c r="J19" s="12" t="inlineStr">
        <is>
          <t>预期毛利率</t>
        </is>
      </c>
      <c r="K19" s="12" t="inlineStr">
        <is>
          <t>优先级</t>
        </is>
      </c>
      <c r="L19" s="12" t="inlineStr">
        <is>
          <t>负责人</t>
        </is>
      </c>
      <c r="M19" s="12" t="inlineStr">
        <is>
          <t>备注</t>
        </is>
      </c>
    </row>
    <row r="20" ht="188" customHeight="1" s="33">
      <c r="A20" s="4" t="n">
        <v>1</v>
      </c>
      <c r="B20" s="5" t="inlineStr">
        <is>
          <t>电动化替代加速，锂电已成主流</t>
        </is>
      </c>
      <c r="C20" s="5" t="inlineStr">
        <is>
          <t>北美黄油枪市场 2025 年规模预计突破 8 亿美元，同比增长 6.7%，高于全球平均水平；其中电动与锂电产品占比已从 2023 年的 38%跃升至 2025 年的 57%，传统手动与气动产品份额持续收缩。驱动逻辑是效率：单次打黄油作业时间可节省约 31%（农业场景实测），在设备点位多、作业窗口紧的场景中优势被放大。这是本品类最确定的结构性红利。</t>
        </is>
      </c>
      <c r="D20" s="37" t="inlineStr">
        <is>
          <t>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「cordless grease gun」Q3 搜索同比 +33.5%（卖家精灵 ABA 月度搜索趋势（US，截至 2026-09））</t>
        </is>
      </c>
      <c r="H20" s="35" t="inlineStr">
        <is>
          <t>保持锂电主线，不做手动/气动</t>
        </is>
      </c>
      <c r="I20" s="35" t="inlineStr">
        <is>
          <t>$200–300K 增量</t>
        </is>
      </c>
      <c r="J20" s="35" t="inlineStr">
        <is>
          <t>20%</t>
        </is>
      </c>
      <c r="K20" s="35" t="inlineStr">
        <is>
          <t>P0</t>
        </is>
      </c>
      <c r="L20" s="35" t="inlineStr">
        <is>
          <t>品类负责人</t>
        </is>
      </c>
      <c r="M20" s="35" t="inlineStr">
        <is>
          <t>—</t>
        </is>
      </c>
    </row>
    <row r="21" ht="216" customHeight="1" s="33">
      <c r="A21" s="4" t="n">
        <v>2</v>
      </c>
      <c r="B21" s="5" t="inlineStr">
        <is>
          <t>全球市场稳健扩容，价值增速快于销量</t>
        </is>
      </c>
      <c r="C21" s="5" t="inlineStr">
        <is>
          <t>全球黄油枪市场 2025 年约 $1.1B → 2035 年 $2.0B，CAGR 6.4%；销量从 2025 年约 1,720 万台（ASP $63.0）增至 2035 年 2,350 万台（ASP $80.6）。关键信号：市场价值增速将超过销量增速——电池驱动、高压配置与大容量型号在支出中的占比持续提升。这意味着行业升级的方向是「卖得更贵」而不是「卖得更多」，与当前我们靠降价冲量的打法正好相反。</t>
        </is>
      </c>
      <c r="D21" s="37" t="inlineStr">
        <is>
          <t>认可</t>
        </is>
      </c>
      <c r="E21" s="35" t="inlineStr">
        <is>
          <t>强</t>
        </is>
      </c>
      <c r="F21" s="35" t="inlineStr">
        <is>
          <t>12个月内</t>
        </is>
      </c>
      <c r="G21" s="35" t="inlineStr">
        <is>
          <t>市场核心词均价 $99.99，我司 ASP $102.74</t>
        </is>
      </c>
      <c r="H21" s="35" t="inlineStr">
        <is>
          <t>不再降价，以高压/大容量配置升级提 ASP</t>
        </is>
      </c>
      <c r="I21" s="35" t="inlineStr">
        <is>
          <t>$100–150K</t>
        </is>
      </c>
      <c r="J21" s="35" t="inlineStr">
        <is>
          <t>22%</t>
        </is>
      </c>
      <c r="K21" s="35" t="inlineStr">
        <is>
          <t>P1</t>
        </is>
      </c>
      <c r="L21" s="35" t="inlineStr">
        <is>
          <t>产品经理</t>
        </is>
      </c>
      <c r="M21" s="35" t="inlineStr">
        <is>
          <t>—</t>
        </is>
      </c>
    </row>
    <row r="22" ht="286" customHeight="1" s="33">
      <c r="A22" s="4" t="n">
        <v>3</v>
      </c>
      <c r="B22" s="5" t="inlineStr">
        <is>
          <t>电压平台向 18V–20V 集中，多电压兼容成趋势</t>
        </is>
      </c>
      <c r="C22" s="5" t="inlineStr">
        <is>
          <t>锂电黄油枪按电压看，18V–20V 段 2025 年占近 60%（约 $315.03M），12V 段约 35.1%（约 $184.11M）。主流电池平台包括 Milwaukee M18 / M12、DEWALT 20V MAX 与 FLEXVOLT、Makita 18V LXT 与 40V MAX XGT、Bosch 18V、Craftsman V20、Ryobi 18V ONE+。行业报告明确将「多电压电池兼容性」列为未来主要趋势之一。本业务 ASP $99–136 的主力带正落在 18V–20V 主流区间，位置正确，但缺少平台兼容这一关键卖点。</t>
        </is>
      </c>
      <c r="D22" s="37" t="inlineStr">
        <is>
          <t>认可</t>
        </is>
      </c>
      <c r="E22" s="35" t="inlineStr">
        <is>
          <t>强</t>
        </is>
      </c>
      <c r="F22" s="35" t="inlineStr">
        <is>
          <t>已发生</t>
        </is>
      </c>
      <c r="G22" s="35" t="inlineStr">
        <is>
          <t>我司差评：DeWalt 版 18 条、Milwaukee 版 6 条、Makita 版 2 条</t>
        </is>
      </c>
      <c r="H22" s="35" t="inlineStr">
        <is>
          <t>三平台保留；Makita 版差评最少可加投</t>
        </is>
      </c>
      <c r="I22" s="35" t="inlineStr">
        <is>
          <t>$100–150K</t>
        </is>
      </c>
      <c r="J22" s="35" t="inlineStr">
        <is>
          <t>20%</t>
        </is>
      </c>
      <c r="K22" s="35" t="inlineStr">
        <is>
          <t>P1</t>
        </is>
      </c>
      <c r="L22" s="35" t="inlineStr">
        <is>
          <t>运营</t>
        </is>
      </c>
      <c r="M22" s="35" t="inlineStr">
        <is>
          <t>—</t>
        </is>
      </c>
    </row>
    <row r="23" ht="188" customHeight="1" s="33">
      <c r="A23" s="4" t="n">
        <v>4</v>
      </c>
      <c r="B23" s="5" t="inlineStr">
        <is>
          <t>智能化成为新上市产品的标配</t>
        </is>
      </c>
      <c r="C23" s="5" t="inlineStr">
        <is>
          <t>2025 年新上市黄油枪中，支持压力传感与流量监测功能的智能型号占比已达 41%，较 2022 年提升 28 个百分点。这些设备通过蓝牙与企业管理系统对接，实现润滑周期自动记录与耗材库存预警，可降低设备维护成本 25%以上；智能型号的线上销售渗透率高达 62%。本业务 11 个动销 ASIN 无一具备智能功能——这不是成本问题，是路线问题。</t>
        </is>
      </c>
      <c r="D23" s="37" t="inlineStr">
        <is>
          <t>部分认可</t>
        </is>
      </c>
      <c r="E23" s="35" t="inlineStr">
        <is>
          <t>中</t>
        </is>
      </c>
      <c r="F23" s="35" t="inlineStr">
        <is>
          <t>12个月以上</t>
        </is>
      </c>
      <c r="G23" s="35" t="inlineStr">
        <is>
          <t>「智能型号占 41%」的数据来源需核实</t>
        </is>
      </c>
      <c r="H23" s="35" t="inlineStr">
        <is>
          <t>先做压力表、LED 等低成本升级，不做蓝牙</t>
        </is>
      </c>
      <c r="I23" s="35" t="inlineStr">
        <is>
          <t>—</t>
        </is>
      </c>
      <c r="J23" s="35" t="inlineStr">
        <is>
          <t>—</t>
        </is>
      </c>
      <c r="K23" s="35" t="inlineStr">
        <is>
          <t>P3</t>
        </is>
      </c>
      <c r="L23" s="35" t="inlineStr">
        <is>
          <t>产品经理</t>
        </is>
      </c>
      <c r="M23" s="35" t="inlineStr">
        <is>
          <t>—</t>
        </is>
      </c>
    </row>
    <row r="24" ht="230" customHeight="1" s="33">
      <c r="A24" s="4" t="n">
        <v>5</v>
      </c>
      <c r="B24" s="5" t="inlineStr">
        <is>
          <t>渠道向线上与工业电商迁移</t>
        </is>
      </c>
      <c r="C24" s="5" t="inlineStr">
        <is>
          <t>北美工业电商平台订单占比从 2023 年的 19%跃升至 2025 年的 35%，传统经销商转向技术咨询与售后服务。亚马逊工业品频道与专业 MRO 平台形成双主导格局。区域上，美国中西部与南部受制造业回流带动，德州与俄亥俄州采购量增幅超出全国均值 3.2 个百分点；加拿大受油气产业投资复苏影响，高压型号需求同比增长 31%；墨西哥以性价比为导向，中端产品占 78%份额。本业务高度依赖 AMZ 单一渠道，TikTok / Temu 尚未起量。</t>
        </is>
      </c>
      <c r="D24" s="37" t="inlineStr">
        <is>
          <t>部分认可</t>
        </is>
      </c>
      <c r="E24" s="35" t="inlineStr">
        <is>
          <t>中</t>
        </is>
      </c>
      <c r="F24" s="35" t="inlineStr">
        <is>
          <t>12个月内</t>
        </is>
      </c>
      <c r="G24" s="35" t="inlineStr">
        <is>
          <t>Amazon Business 订单占比</t>
        </is>
      </c>
      <c r="H24" s="35" t="inlineStr">
        <is>
          <t>开通 Amazon Business 批量价</t>
        </is>
      </c>
      <c r="I24" s="35" t="inlineStr">
        <is>
          <t>$50–100K</t>
        </is>
      </c>
      <c r="J24" s="35" t="inlineStr">
        <is>
          <t>18%</t>
        </is>
      </c>
      <c r="K24" s="35" t="inlineStr">
        <is>
          <t>P2</t>
        </is>
      </c>
      <c r="L24" s="35" t="inlineStr">
        <is>
          <t>运营</t>
        </is>
      </c>
      <c r="M24" s="35" t="inlineStr">
        <is>
          <t>—</t>
        </is>
      </c>
    </row>
    <row r="25" ht="258" customHeight="1" s="33">
      <c r="A25" s="4" t="n">
        <v>6</v>
      </c>
      <c r="B25" s="5" t="inlineStr">
        <is>
          <t>政策与成本端双重挤压</t>
        </is>
      </c>
      <c r="C25" s="5" t="inlineStr">
        <is>
          <t>政策端：新版能效标准于 2025 年 1 月强制实施，促使超过 30%的传统产品退出市场；加拿大碳税政策延伸至工业工具领域；加州与纽约州率先将高压润滑设备纳入低碳采购清单。成本端：美国对钢铝进口加征关税，导致工具投入成本可能同比上升 15%（Reuters, 2025-03）；碳酸锂价格从 2025 年中约 ¥59,000/吨反弹至年末超 ¥130,000/吨，2026 年在 ¥80,000–150,000/吨宽幅震荡。合规门槛抬高 + 成本上行，双向压缩第三方品牌的生存空间。</t>
        </is>
      </c>
      <c r="D25" s="37" t="inlineStr">
        <is>
          <t>认可</t>
        </is>
      </c>
      <c r="E25" s="35" t="inlineStr">
        <is>
          <t>中</t>
        </is>
      </c>
      <c r="F25" s="35" t="inlineStr">
        <is>
          <t>已发生</t>
        </is>
      </c>
      <c r="G25" s="35" t="inlineStr">
        <is>
          <t>钢铝关税对我司 BOM 的实际影响</t>
        </is>
      </c>
      <c r="H25" s="35" t="inlineStr">
        <is>
          <t>提价/降本预案</t>
        </is>
      </c>
      <c r="I25" s="35" t="inlineStr">
        <is>
          <t>—</t>
        </is>
      </c>
      <c r="J25" s="35" t="inlineStr">
        <is>
          <t>—</t>
        </is>
      </c>
      <c r="K25" s="35" t="inlineStr">
        <is>
          <t>P1</t>
        </is>
      </c>
      <c r="L25" s="35" t="inlineStr">
        <is>
          <t>采购负责人</t>
        </is>
      </c>
      <c r="M25" s="35" t="inlineStr">
        <is>
          <t>—</t>
        </is>
      </c>
    </row>
    <row r="26" ht="21" customHeight="1" s="33">
      <c r="A26" s="29" t="inlineStr">
        <is>
          <t>补充趋势判断项（可自由补充，并说明原因）</t>
        </is>
      </c>
    </row>
    <row r="27" ht="21" customHeight="1" s="33">
      <c r="A27" s="8" t="n">
        <v>7</v>
      </c>
      <c r="B27" s="9" t="n"/>
      <c r="C27" s="9" t="n"/>
      <c r="D27" s="9" t="n"/>
      <c r="E27" s="9" t="n"/>
    </row>
    <row r="28" ht="21" customHeight="1" s="33">
      <c r="A28" s="8" t="n">
        <v>8</v>
      </c>
      <c r="B28" s="9" t="n"/>
      <c r="C28" s="9" t="n"/>
      <c r="D28" s="9" t="n"/>
      <c r="E28" s="9" t="n"/>
    </row>
    <row r="29"/>
    <row r="30"/>
    <row r="31" ht="24" customHeight="1" s="33">
      <c r="A31" s="13" t="inlineStr">
        <is>
          <t>B2｜市场威胁 · 应对评估（每条威胁一行）</t>
        </is>
      </c>
    </row>
    <row r="32" ht="36" customHeight="1" s="33">
      <c r="A32" s="14" t="inlineStr">
        <is>
          <t>序号</t>
        </is>
      </c>
      <c r="B32" s="14" t="inlineStr">
        <is>
          <t>威胁标题（原文）</t>
        </is>
      </c>
      <c r="C32" s="14" t="inlineStr">
        <is>
          <t>威胁描述与数据（原文）</t>
        </is>
      </c>
      <c r="D32" s="14" t="inlineStr">
        <is>
          <t>等级</t>
        </is>
      </c>
      <c r="E32" s="14" t="inlineStr">
        <is>
          <t>本业务影响程度</t>
        </is>
      </c>
      <c r="F32" s="14" t="inlineStr">
        <is>
          <t>触发概率</t>
        </is>
      </c>
      <c r="G32" s="14" t="inlineStr">
        <is>
          <t>需补充的威胁量化数据</t>
        </is>
      </c>
      <c r="H32" s="14" t="inlineStr">
        <is>
          <t>应对动作</t>
        </is>
      </c>
      <c r="I32" s="14" t="inlineStr">
        <is>
          <t>所需资源</t>
        </is>
      </c>
      <c r="J32" s="14" t="inlineStr">
        <is>
          <t>责任人</t>
        </is>
      </c>
      <c r="K32" s="14" t="inlineStr">
        <is>
          <t>完成时间</t>
        </is>
      </c>
      <c r="L32" s="14" t="inlineStr">
        <is>
          <t>状态</t>
        </is>
      </c>
      <c r="M32" s="14" t="inlineStr">
        <is>
          <t>备注</t>
        </is>
      </c>
    </row>
    <row r="33" ht="174" customHeight="1" s="33">
      <c r="A33" s="4" t="n">
        <v>1</v>
      </c>
      <c r="B33" s="5" t="inlineStr">
        <is>
          <t>毛利率单调崩塌且无修复迹象</t>
        </is>
      </c>
      <c r="C33" s="5" t="inlineStr">
        <is>
          <t>月度毛利率 25.41% → 12.95%，八个月蒸发 12.46pct，没有任何一个月反弹，说明是成本与定价的系统性劣化而非促销节奏问题。按当前斜率外推，2027 年上半年将跌破公司均值 12.30%。与其他品类的「波动型下滑」不同，黄油枪是六个已分析品类中唯一呈现严格单调下行的品类，失血路径最清晰、也最危险。</t>
        </is>
      </c>
      <c r="D33" s="37" t="inlineStr">
        <is>
          <t>高</t>
        </is>
      </c>
      <c r="E33" s="35" t="inlineStr">
        <is>
          <t>强</t>
        </is>
      </c>
      <c r="F33" s="35" t="inlineStr">
        <is>
          <t>已发生</t>
        </is>
      </c>
      <c r="G33" s="35" t="inlineStr">
        <is>
          <t>按月、按 ASIN 的毛利与 CPC</t>
        </is>
      </c>
      <c r="H33" s="35" t="inlineStr">
        <is>
          <t>停止降价，控 CPC</t>
        </is>
      </c>
      <c r="I33" s="35" t="inlineStr">
        <is>
          <t>广告组</t>
        </is>
      </c>
      <c r="J33" s="35" t="inlineStr">
        <is>
          <t>品类负责人</t>
        </is>
      </c>
      <c r="K33" s="35" t="inlineStr">
        <is>
          <t>2026-11-30</t>
        </is>
      </c>
      <c r="L33" s="35" t="inlineStr">
        <is>
          <t>进行中</t>
        </is>
      </c>
      <c r="M33" s="35" t="inlineStr">
        <is>
          <t>—</t>
        </is>
      </c>
    </row>
    <row r="34" ht="160" customHeight="1" s="33">
      <c r="A34" s="4" t="n">
        <v>2</v>
      </c>
      <c r="B34" s="5" t="inlineStr">
        <is>
          <t>美国站单位经济模型已接近失效</t>
        </is>
      </c>
      <c r="C34" s="5" t="inlineStr">
        <is>
          <t>美国站占 71.41%收入，毛利率 16.84%、广告费率 20.36%；月度毛利率 23.5% → 4.0%，八个月跌 19.5pct，9 月单月已接近盈亏平衡线。投放强度是加拿大的 2.9 倍，毛利率却只有其 55%。一旦美国站主力款排名下滑或遭遇跟卖，整个品类将立即转为亏损。</t>
        </is>
      </c>
      <c r="D34" s="37" t="inlineStr">
        <is>
          <t>高</t>
        </is>
      </c>
      <c r="E34" s="35" t="inlineStr">
        <is>
          <t>强</t>
        </is>
      </c>
      <c r="F34" s="35" t="inlineStr">
        <is>
          <t>已发生</t>
        </is>
      </c>
      <c r="G34" s="35" t="inlineStr">
        <is>
          <t>美国站 9 月 GM 4.0%</t>
        </is>
      </c>
      <c r="H34" s="35" t="inlineStr">
        <is>
          <t>美国 ACOS 上限 = 保本</t>
        </is>
      </c>
      <c r="I34" s="35" t="inlineStr">
        <is>
          <t>广告组</t>
        </is>
      </c>
      <c r="J34" s="35" t="inlineStr">
        <is>
          <t>北美运营</t>
        </is>
      </c>
      <c r="K34" s="35" t="inlineStr">
        <is>
          <t>2026-11-30</t>
        </is>
      </c>
      <c r="L34" s="35" t="inlineStr">
        <is>
          <t>进行中</t>
        </is>
      </c>
      <c r="M34" s="35" t="inlineStr">
        <is>
          <t>—</t>
        </is>
      </c>
    </row>
    <row r="35" ht="188" customHeight="1" s="33">
      <c r="A35" s="4" t="n">
        <v>3</v>
      </c>
      <c r="B35" s="5" t="inlineStr">
        <is>
          <t>单款集中度 43.76%，且主力款已现衰减</t>
        </is>
      </c>
      <c r="C35" s="5" t="inlineStr">
        <is>
          <t>TOP1 B0FJ8GLMQD 独占 $579,147（43.76%），TOP7 合计 98.74%——七个 ASIN 撑起整个品类。更危险的是主力款已进入下行通道：月度收入从 4 月峰值 $104,162 跌到 9 月 $41,997（−59.7%），已低于 2 月起点。第二梯队 TOP2 仅 15.58%且毛利率更低，无法承接风险。</t>
        </is>
      </c>
      <c r="D35" s="37" t="inlineStr">
        <is>
          <t>高</t>
        </is>
      </c>
      <c r="E35" s="35" t="inlineStr">
        <is>
          <t>强</t>
        </is>
      </c>
      <c r="F35" s="35" t="inlineStr">
        <is>
          <t>已发生</t>
        </is>
      </c>
      <c r="G35" s="35" t="inlineStr">
        <is>
          <t>主力款 4 月 $104,162 → 9 月 $41,997</t>
        </is>
      </c>
      <c r="H35" s="35" t="inlineStr">
        <is>
          <t>主力款压力/气阻整改，保评分</t>
        </is>
      </c>
      <c r="I35" s="35" t="inlineStr">
        <is>
          <t>品控</t>
        </is>
      </c>
      <c r="J35" s="35" t="inlineStr">
        <is>
          <t>品类负责人</t>
        </is>
      </c>
      <c r="K35" s="35" t="inlineStr">
        <is>
          <t>2026-12-31</t>
        </is>
      </c>
      <c r="L35" s="35" t="inlineStr">
        <is>
          <t>待启动</t>
        </is>
      </c>
      <c r="M35" s="35" t="inlineStr">
        <is>
          <t>—</t>
        </is>
      </c>
    </row>
    <row r="36" ht="160" customHeight="1" s="33">
      <c r="A36" s="4" t="n">
        <v>4</v>
      </c>
      <c r="B36" s="5" t="inlineStr">
        <is>
          <t>新品孵化集体失血</t>
        </is>
      </c>
      <c r="C36" s="5" t="inlineStr">
        <is>
          <t>9 个 26 年新品占 40.66%收入，毛利率 17.04%，月度 20.7% → 5.1%，8 月低至 3.1%。三款主力新品在 8–9 月单月毛利率全部转负（−13.4% / −36.6% / −54.0%）。新品不但没有接棒老品形成梯队，反而成为整个品类毛利率崩塌的直接来源，有效孵化率仅约 22%。</t>
        </is>
      </c>
      <c r="D36" s="37" t="inlineStr">
        <is>
          <t>高</t>
        </is>
      </c>
      <c r="E36" s="35" t="inlineStr">
        <is>
          <t>强</t>
        </is>
      </c>
      <c r="F36" s="35" t="inlineStr">
        <is>
          <t>已发生</t>
        </is>
      </c>
      <c r="G36" s="35" t="inlineStr">
        <is>
          <t>DIYtoolifz 父体差评 13 条，占全部差评一半</t>
        </is>
      </c>
      <c r="H36" s="35" t="inlineStr">
        <is>
          <t>品质整改前降广告</t>
        </is>
      </c>
      <c r="I36" s="35" t="inlineStr">
        <is>
          <t>品控 + 供应商</t>
        </is>
      </c>
      <c r="J36" s="35" t="inlineStr">
        <is>
          <t>产品经理</t>
        </is>
      </c>
      <c r="K36" s="35" t="inlineStr">
        <is>
          <t>2026-12-31</t>
        </is>
      </c>
      <c r="L36" s="35" t="inlineStr">
        <is>
          <t>待启动</t>
        </is>
      </c>
      <c r="M36" s="35" t="inlineStr">
        <is>
          <t>—</t>
        </is>
      </c>
    </row>
    <row r="37" ht="314" customHeight="1" s="33">
      <c r="A37" s="4" t="n">
        <v>5</v>
      </c>
      <c r="B37" s="5" t="inlineStr">
        <is>
          <t>合规与召回风险直击本品类</t>
        </is>
      </c>
      <c r="C37" s="5" t="inlineStr">
        <is>
          <t>2025 年 9 月 4 日，美国 CPSC 宣布召回中国产 Makita 专业无线润滑脂枪（型号 XPG01Z / XPG01S1 / XPG01SR1）及配套软管（191A79-9、191A80-4、191W59-7、191W58-9）：软管反复弯折后近尖端可能形成孔洞并喷出油脂，存在撕裂伤危险；2020 年 1 月–2025 年 1 月在美国售出约 62,927 件，售价 $60–390，全球已收到 5 起失效报告含 5 起撕裂伤。Health Canada 与 Makita UK 另有独立通知（DGP180Z / DGP180）。本品类核心失效点正是软管/高压部件，属高危风险项。</t>
        </is>
      </c>
      <c r="D37" s="37" t="inlineStr">
        <is>
          <t>高</t>
        </is>
      </c>
      <c r="E37" s="35" t="inlineStr">
        <is>
          <t>强</t>
        </is>
      </c>
      <c r="F37" s="35" t="inlineStr">
        <is>
          <t>6个月内</t>
        </is>
      </c>
      <c r="G37" s="35" t="inlineStr">
        <is>
          <t>我司软管爆裂/硬化差评 1 次；需做软管反复弯折疲劳测试</t>
        </is>
      </c>
      <c r="H37" s="35" t="inlineStr">
        <is>
          <t>对照 Makita 召回原因自查软管</t>
        </is>
      </c>
      <c r="I37" s="35" t="inlineStr">
        <is>
          <t>品控</t>
        </is>
      </c>
      <c r="J37" s="35" t="inlineStr">
        <is>
          <t>品控负责人</t>
        </is>
      </c>
      <c r="K37" s="35" t="inlineStr">
        <is>
          <t>2026-12-31</t>
        </is>
      </c>
      <c r="L37" s="35" t="inlineStr">
        <is>
          <t>待启动</t>
        </is>
      </c>
      <c r="M37" s="35" t="inlineStr">
        <is>
          <t>—</t>
        </is>
      </c>
    </row>
    <row r="38" ht="286" customHeight="1" s="33">
      <c r="A38" s="4" t="n">
        <v>6</v>
      </c>
      <c r="B38" s="5" t="inlineStr">
        <is>
          <t>品牌电池生态壁垒系统性排斥第三方</t>
        </is>
      </c>
      <c r="C38" s="5" t="inlineStr">
        <is>
          <t>全球黄油枪市场前五家企业（Milwaukee Tool (TTI)、Ingersoll Rand (Lincoln)、SKF、Macnaught、Groz Tools）合计约 32%份额，其中 Milwaukee 以超 11.3%居首；电动黄油枪口径下前五大厂商（Lincoln、Milwaukee、Dewalt、Ingersoll-Rand、Plews &amp; Edelmann）合计约 55%。头部厂商通过「一次购机、后续裸机」的电池平台锁定策略绑定用户，转换成本极高。作为裸机品类玩家，若无电池平台兼容方案，将长期被困在低毛利、易被替代的位置。</t>
        </is>
      </c>
      <c r="D38" s="37" t="inlineStr">
        <is>
          <t>中</t>
        </is>
      </c>
      <c r="E38" s="35" t="inlineStr">
        <is>
          <t>中</t>
        </is>
      </c>
      <c r="F38" s="35" t="inlineStr">
        <is>
          <t>已发生</t>
        </is>
      </c>
      <c r="G38" s="35" t="inlineStr">
        <is>
          <t>原厂（$132.99–214.90）与兼容款销量对比</t>
        </is>
      </c>
      <c r="H38" s="35" t="inlineStr">
        <is>
          <t>守 $90–110 价格带</t>
        </is>
      </c>
      <c r="I38" s="35" t="inlineStr">
        <is>
          <t>—</t>
        </is>
      </c>
      <c r="J38" s="35" t="inlineStr">
        <is>
          <t>品类负责人</t>
        </is>
      </c>
      <c r="K38" s="35" t="inlineStr">
        <is>
          <t>2027-03-31</t>
        </is>
      </c>
      <c r="L38" s="35" t="inlineStr">
        <is>
          <t>待启动</t>
        </is>
      </c>
      <c r="M38" s="35" t="inlineStr">
        <is>
          <t>—</t>
        </is>
      </c>
    </row>
    <row r="39" ht="188" customHeight="1" s="33">
      <c r="A39" s="4" t="n">
        <v>7</v>
      </c>
      <c r="B39" s="5" t="inlineStr">
        <is>
          <t>关税与原材料成本双重上行</t>
        </is>
      </c>
      <c r="C39" s="5" t="inlineStr">
        <is>
          <t>美国对钢铝进口加征关税，导致工具投入成本可能同比上升 15%（Reuters, 2025-03）；同时碳酸锂价格从 2025 年中约 ¥59,000/吨反弹至年末超 ¥130,000/吨，2026 年在 ¥80,000–150,000/吨宽幅震荡。对本品类 ASP $100–136、毛利率本就在快速下滑的产品而言，成本端再上行 15%意味着直接击穿盈亏线。</t>
        </is>
      </c>
      <c r="D39" s="37" t="inlineStr">
        <is>
          <t>中</t>
        </is>
      </c>
      <c r="E39" s="35" t="inlineStr">
        <is>
          <t>中</t>
        </is>
      </c>
      <c r="F39" s="35" t="inlineStr">
        <is>
          <t>12个月内</t>
        </is>
      </c>
      <c r="G39" s="35" t="inlineStr">
        <is>
          <t>BOM 中钢件、电芯成本占比</t>
        </is>
      </c>
      <c r="H39" s="35" t="inlineStr">
        <is>
          <t>提价/降本预案</t>
        </is>
      </c>
      <c r="I39" s="35" t="inlineStr">
        <is>
          <t>采购 + 财务</t>
        </is>
      </c>
      <c r="J39" s="35" t="inlineStr">
        <is>
          <t>采购负责人</t>
        </is>
      </c>
      <c r="K39" s="35" t="inlineStr">
        <is>
          <t>2027-01-31</t>
        </is>
      </c>
      <c r="L39" s="35" t="inlineStr">
        <is>
          <t>待启动</t>
        </is>
      </c>
      <c r="M39" s="35" t="inlineStr">
        <is>
          <t>—</t>
        </is>
      </c>
    </row>
    <row r="40" ht="188" customHeight="1" s="33">
      <c r="A40" s="4" t="n">
        <v>8</v>
      </c>
      <c r="B40" s="5" t="inlineStr">
        <is>
          <t>低温工况性能短板与同质化竞争</t>
        </is>
      </c>
      <c r="C40" s="5" t="inlineStr">
        <is>
          <t>技术层面，NLGI #2 润滑脂在 −10°C 时出脂速率可下降最多 60%，是加拿大、北欧市场的硬性体验门槛；竞争层面，本业务 9 个新品与老品同为「直柄/手枪两用无刷三速」单一形态，无差异化，只能靠价格竞争。叠加白牌兼容款（$89.99–96.99）从下、一线品牌（$132.99–214.90）从上双向挤压，本品类正处在典型的「夹心层」位置。</t>
        </is>
      </c>
      <c r="D40" s="37" t="inlineStr">
        <is>
          <t>中</t>
        </is>
      </c>
      <c r="E40" s="35" t="inlineStr">
        <is>
          <t>中</t>
        </is>
      </c>
      <c r="F40" s="35" t="inlineStr">
        <is>
          <t>12个月内</t>
        </is>
      </c>
      <c r="G40" s="35" t="inlineStr">
        <is>
          <t>−10°C 出脂速率测试</t>
        </is>
      </c>
      <c r="H40" s="35" t="inlineStr">
        <is>
          <t>加拿大冬季前做低温测试</t>
        </is>
      </c>
      <c r="I40" s="35" t="inlineStr">
        <is>
          <t>品控</t>
        </is>
      </c>
      <c r="J40" s="35" t="inlineStr">
        <is>
          <t>产品经理</t>
        </is>
      </c>
      <c r="K40" s="35" t="inlineStr">
        <is>
          <t>2027-01-31</t>
        </is>
      </c>
      <c r="L40" s="35" t="inlineStr">
        <is>
          <t>待启动</t>
        </is>
      </c>
      <c r="M40" s="35" t="inlineStr">
        <is>
          <t>—</t>
        </is>
      </c>
    </row>
    <row r="41" ht="21" customHeight="1" s="33">
      <c r="A41" s="29" t="inlineStr">
        <is>
          <t>补充市场威胁项（可自由补充，并说明原因）</t>
        </is>
      </c>
    </row>
    <row r="42" ht="21" customHeight="1" s="33">
      <c r="A42" s="8" t="n">
        <v>9</v>
      </c>
      <c r="B42" s="9" t="n"/>
      <c r="C42" s="9" t="n"/>
      <c r="D42" s="9" t="n"/>
      <c r="E42" s="9" t="n"/>
    </row>
    <row r="43" ht="21" customHeight="1" s="33">
      <c r="A43" s="8" t="n">
        <v>10</v>
      </c>
      <c r="B43" s="9" t="n"/>
      <c r="C43" s="9" t="n"/>
      <c r="D43" s="9" t="n"/>
      <c r="E43" s="9" t="n"/>
    </row>
    <row r="44"/>
    <row r="45"/>
    <row r="46" ht="24" customHeight="1" s="33">
      <c r="A46" s="15" t="inlineStr">
        <is>
          <t>C｜品类整体补充（开放题）</t>
        </is>
      </c>
    </row>
    <row r="47" ht="22" customHeight="1" s="33">
      <c r="A47" s="16" t="inlineStr">
        <is>
          <t>Q1：本品类 27 年最大的三个待补强事实是什么？</t>
        </is>
      </c>
    </row>
    <row r="48" ht="56" customHeight="1" s="33">
      <c r="A48" s="38" t="inlineStr">
        <is>
          <t>1）品质：26 条差评中做工、压力/气阻、接头占 43.1%，DIYtoolifz 父体占差评一半，需要退货原因数据交叉验证；
2）市场：「cordless grease gun」Q3 搜索 +33.5%，市场在涨我司在跌，是内部问题；
3）口径：V2.9 基线 $843,651，V1 美国站 $945,110 占 71.41%（推算约 $1.32M），需统一。</t>
        </is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40" t="n"/>
    </row>
    <row r="49"/>
    <row r="50" ht="22" customHeight="1" s="33">
      <c r="A50" s="16" t="inlineStr">
        <is>
          <t>Q2：27 年目标（销售额/毛利率）是否需要修改？请给出调整值与理由</t>
        </is>
      </c>
    </row>
    <row r="51" ht="40" customHeight="1" s="33">
      <c r="A51" s="38" t="inlineStr">
        <is>
          <t>建议：27 年销售额按 V2.9 基数持平或 +10%，毛利率目标回到 ≥20%（V2.9 为 13.55%）。
理由：需求在增长，但当前增长靠降价和广告，品质整改完成前不宜放量；先修毛利与评分，再追量。</t>
        </is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40" t="n"/>
    </row>
    <row r="52"/>
    <row r="53" ht="22" customHeight="1" s="33">
      <c r="A53" s="16" t="inlineStr">
        <is>
          <t>Q3：本品类在 27 年将遇到的最大威胁是什么？准备如何应对</t>
        </is>
      </c>
    </row>
    <row r="54" ht="40" customHeight="1" s="33">
      <c r="A54" s="38" t="inlineStr">
        <is>
          <t>最大威胁：毛利单调下滑+品质问题导致评分下降，主力款已开始衰减。
应对：①停止降价、控 CPC；②压力/接头/做工三条品质链路整改，出货加打压测试；③对照 Makita 召回自查软管；④美国 ACOS 上限 = 保本，预算向加拿大/德国倾斜。</t>
        </is>
      </c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40" t="n"/>
    </row>
    <row r="55"/>
    <row r="56" ht="22" customHeight="1" s="33">
      <c r="A56" s="16" t="inlineStr">
        <is>
          <t>Q4：27 年需要的跨部门资源授权（研发/采购/品控/合规）有哪些</t>
        </is>
      </c>
    </row>
    <row r="57" ht="72" customHeight="1" s="33">
      <c r="A57" s="38" t="inlineStr">
        <is>
          <t>品控：打压测试、接头扭矩检验、软管疲劳测试；
研发：高压/大容量配置升级；
采购：供应商 8D 整改与降本；
合规：召回风险自查。</t>
        </is>
      </c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40" t="n"/>
    </row>
    <row r="58"/>
    <row r="59" ht="22" customHeight="1" s="33">
      <c r="A59" s="16" t="inlineStr">
        <is>
          <t>Q5：其他需要做的内容（例如渠道/价格带/合规/品牌）</t>
        </is>
      </c>
    </row>
    <row r="60" ht="40" customHeight="1" s="33">
      <c r="A60" s="38" t="inlineStr">
        <is>
          <t>渠道：加拿大加预算、德国扩到 4–5 个 ASIN，开通 Amazon Business；价格带：守 $90–110，不跟白牌降价；
SKU：9 个零销售 ASIN 下架，配件改捆绑。</t>
        </is>
      </c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40" t="n"/>
    </row>
  </sheetData>
  <mergeCells count="17">
    <mergeCell ref="A15:O15"/>
    <mergeCell ref="A59:O59"/>
    <mergeCell ref="A57:O57"/>
    <mergeCell ref="A2:O2"/>
    <mergeCell ref="A16:O16"/>
    <mergeCell ref="A51:O51"/>
    <mergeCell ref="A54:O54"/>
    <mergeCell ref="A60:O60"/>
    <mergeCell ref="A47:O47"/>
    <mergeCell ref="A1:O1"/>
    <mergeCell ref="A46:O46"/>
    <mergeCell ref="A50:O50"/>
    <mergeCell ref="A31:O31"/>
    <mergeCell ref="A18:O18"/>
    <mergeCell ref="A56:O56"/>
    <mergeCell ref="A48:O48"/>
    <mergeCell ref="A53:O53"/>
  </mergeCells>
  <dataValidations count="7">
    <dataValidation sqref="E20:E25" showDropDown="0" showInputMessage="0" showErrorMessage="0" allowBlank="1" type="list">
      <formula1>"强,中,弱,不相关"</formula1>
    </dataValidation>
    <dataValidation sqref="E33:E40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20:F25" showDropDown="0" showInputMessage="0" showErrorMessage="0" allowBlank="1" type="list">
      <formula1>"已发生,6个月内,12个月内,12个月以上"</formula1>
    </dataValidation>
    <dataValidation sqref="F33:F40" showDropDown="0" showInputMessage="0" showErrorMessage="0" allowBlank="1" type="list">
      <formula1>"已发生,6个月内,12个月内,12个月以上,远期"</formula1>
    </dataValidation>
    <dataValidation sqref="K20:K25" showDropDown="0" showInputMessage="0" showErrorMessage="0" allowBlank="1" type="list">
      <formula1>"P0,P1,P2,P3"</formula1>
    </dataValidation>
    <dataValidation sqref="L33:L40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topLeftCell="A37" workbookViewId="0">
      <selection activeCell="A42" sqref="$A42:$XFD44"/>
    </sheetView>
  </sheetViews>
  <sheetFormatPr baseColWidth="8" defaultColWidth="9" defaultRowHeight="13.5"/>
  <cols>
    <col width="6" customWidth="1" style="33" min="1" max="1"/>
    <col width="22" customWidth="1" style="33" min="2" max="2"/>
    <col width="28" customWidth="1" style="33" min="3" max="4"/>
    <col width="13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冲击扳手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18" customHeight="1" s="33">
      <c r="A4" s="4" t="n">
        <v>1</v>
      </c>
      <c r="B4" s="5" t="inlineStr">
        <is>
          <t>收入结构倒挂 Torque Mix Inversion</t>
        </is>
      </c>
      <c r="C4" s="5" t="inlineStr">
        <is>
          <t>900–1100N 线占收入 53.98%，毛利率仅 +8.84%、广告费率 19.0%；2200N+ 线毛利率 +22.84%、广告 12.7%，收入仅占 12.88%</t>
        </is>
      </c>
      <c r="D4" s="5" t="inlineStr">
        <is>
          <t>差距 14.00pct</t>
        </is>
      </c>
      <c r="E4" s="5" t="n"/>
      <c r="F4" s="35" t="inlineStr">
        <is>
          <t>部分属实</t>
        </is>
      </c>
      <c r="G4" s="35" t="inlineStr">
        <is>
          <t>工作台 V2.9 基线：冲击扳手 $438,040、占公司 1.69%、毛利率 5.92%（七个品类中最低）、广告费率 14.7%、21 个 ASIN；与 V1（约 $2.40M、85 个 ASIN、GM 13.48%）差距很大。</t>
        </is>
      </c>
      <c r="H4" s="35" t="inlineStr">
        <is>
          <t>需先确认品类口径（V1 是否把其他扳手/套筒或其他店铺计入）。若以 V2.9 为准，品类毛利率只有 5.92%，扭矩段结构需重算。来源：工作台 V2.9</t>
        </is>
      </c>
      <c r="I4" s="35" t="inlineStr">
        <is>
          <t>低扭矩段（900–1100N）占比高、毛利低。</t>
        </is>
      </c>
      <c r="J4" s="35" t="inlineStr">
        <is>
          <t>数据组按 V2.9 ASIN 清单重算扭矩段结构；资源向 2200N+ 倾斜。</t>
        </is>
      </c>
      <c r="K4" s="35" t="inlineStr">
        <is>
          <t>数据分析 / 品类负责人</t>
        </is>
      </c>
      <c r="L4" s="35" t="inlineStr">
        <is>
          <t>2026-11-15</t>
        </is>
      </c>
      <c r="M4" s="35" t="inlineStr">
        <is>
          <t>—（口径校准）</t>
        </is>
      </c>
      <c r="N4" s="35" t="inlineStr">
        <is>
          <t>待启动</t>
        </is>
      </c>
      <c r="O4" s="35" t="inlineStr">
        <is>
          <t>本品类最大的待核事实</t>
        </is>
      </c>
    </row>
    <row r="5" ht="104" customHeight="1" s="33">
      <c r="A5" s="4" t="n">
        <v>2</v>
      </c>
      <c r="B5" s="5" t="inlineStr">
        <is>
          <t>区域资源错配 Geo Misallocation</t>
        </is>
      </c>
      <c r="C5" s="5" t="inlineStr">
        <is>
          <t>美国占比 85.18% / GM +11.90% / 广告 18.0%；德国 GM +23.42% / 广告 14.5%；加拿大广告仅 6.7% / GM +18.75%</t>
        </is>
      </c>
      <c r="D5" s="5" t="inlineStr">
        <is>
          <t>差距 11.52pct</t>
        </is>
      </c>
      <c r="E5" s="5" t="n"/>
      <c r="F5" s="35" t="inlineStr">
        <is>
          <t>部分属实</t>
        </is>
      </c>
      <c r="G5" s="35" t="inlineStr">
        <is>
          <t>V1：美国 85.18% / GM 11.90% / 广告 18.0%；德国 GM 23.42%；加拿大广告 6.7% / GM 18.75%。需用 V2.9 口径复核。</t>
        </is>
      </c>
      <c r="H5" s="35" t="inlineStr">
        <is>
          <t>—</t>
        </is>
      </c>
      <c r="I5" s="35" t="inlineStr">
        <is>
          <t>—</t>
        </is>
      </c>
      <c r="J5" s="35" t="inlineStr">
        <is>
          <t>口径确认后，预算向德国、加拿大倾斜。</t>
        </is>
      </c>
      <c r="K5" s="35" t="inlineStr">
        <is>
          <t>北美运营 / 欧洲运营</t>
        </is>
      </c>
      <c r="L5" s="35" t="inlineStr">
        <is>
          <t>2027-01-31</t>
        </is>
      </c>
      <c r="M5" s="35" t="inlineStr">
        <is>
          <t>$10–20K</t>
        </is>
      </c>
      <c r="N5" s="35" t="inlineStr">
        <is>
          <t>待启动</t>
        </is>
      </c>
      <c r="O5" s="35" t="inlineStr">
        <is>
          <t>—</t>
        </is>
      </c>
    </row>
    <row r="6" ht="90" customHeight="1" s="33">
      <c r="A6" s="4" t="n">
        <v>3</v>
      </c>
      <c r="B6" s="5" t="inlineStr">
        <is>
          <t>SKU 效率两极分化 SKU Efficiency Gap</t>
        </is>
      </c>
      <c r="C6" s="5" t="inlineStr">
        <is>
          <t>85 个 ASIN 中，TOP10 占 61.47%收入；而加拿大 40 个 ASIN 仅产出 $108,359（单 ASIN $2,709）</t>
        </is>
      </c>
      <c r="D6" s="5" t="inlineStr">
        <is>
          <t>差距 12.3 倍</t>
        </is>
      </c>
      <c r="E6" s="5" t="n"/>
      <c r="F6" s="35" t="inlineStr">
        <is>
          <t>部分属实</t>
        </is>
      </c>
      <c r="G6" s="35" t="inlineStr">
        <is>
          <t>V1 为 85 个 ASIN，V2.9 只有 21 个，「加拿大 40 个 ASIN」等结论需复核。</t>
        </is>
      </c>
      <c r="H6" s="35" t="inlineStr">
        <is>
          <t>—</t>
        </is>
      </c>
      <c r="I6" s="35" t="inlineStr">
        <is>
          <t>长尾站点铺货多。</t>
        </is>
      </c>
      <c r="J6" s="35" t="inlineStr">
        <is>
          <t>零产出 ASIN 下架（巴西 19 个仅 $410、波兰 4 个零产出）。</t>
        </is>
      </c>
      <c r="K6" s="35" t="inlineStr">
        <is>
          <t>运营</t>
        </is>
      </c>
      <c r="L6" s="35" t="inlineStr">
        <is>
          <t>2026-12-31</t>
        </is>
      </c>
      <c r="M6" s="35" t="inlineStr">
        <is>
          <t>$5K</t>
        </is>
      </c>
      <c r="N6" s="35" t="inlineStr">
        <is>
          <t>待启动</t>
        </is>
      </c>
      <c r="O6" s="35" t="inlineStr">
        <is>
          <t>—</t>
        </is>
      </c>
    </row>
    <row r="7" ht="118" customHeight="1" s="33">
      <c r="A7" s="4" t="n">
        <v>4</v>
      </c>
      <c r="B7" s="5" t="inlineStr">
        <is>
          <t>H2 走势背离大盘 H2 Divergence</t>
        </is>
      </c>
      <c r="C7" s="5" t="inlineStr">
        <is>
          <t>H2 $1,081,394 vs H1 $1,316,802，−17.9%；公司同期 +18.4%</t>
        </is>
      </c>
      <c r="D7" s="5" t="inlineStr">
        <is>
          <t>相差 36.3pct</t>
        </is>
      </c>
      <c r="E7" s="5" t="n"/>
      <c r="F7" s="35" t="inlineStr">
        <is>
          <t>部分属实</t>
        </is>
      </c>
      <c r="G7" s="35" t="inlineStr">
        <is>
          <t>「cordless impact wrench」2026 年 1–9 月搜索 16.0 万，同比 +5.8%，Q3 同比 +16.5%（卖家精灵 ABA 月度搜索趋势（US，截至 2026-09））；外部需求在增长。</t>
        </is>
      </c>
      <c r="H7" s="35" t="inlineStr">
        <is>
          <t>H2 下滑是内部竞争力问题，不是市场因素。</t>
        </is>
      </c>
      <c r="I7" s="35" t="inlineStr">
        <is>
          <t>—</t>
        </is>
      </c>
      <c r="J7" s="35" t="inlineStr">
        <is>
          <t>资源集中到高扭矩、高毛利款，跟上需求增长。</t>
        </is>
      </c>
      <c r="K7" s="35" t="inlineStr">
        <is>
          <t>品类负责人</t>
        </is>
      </c>
      <c r="L7" s="35" t="inlineStr">
        <is>
          <t>2027-01-31</t>
        </is>
      </c>
      <c r="M7" s="35" t="inlineStr">
        <is>
          <t>—</t>
        </is>
      </c>
      <c r="N7" s="35" t="inlineStr">
        <is>
          <t>待启动</t>
        </is>
      </c>
      <c r="O7" s="35" t="inlineStr">
        <is>
          <t>—</t>
        </is>
      </c>
    </row>
    <row r="8" ht="90" customHeight="1" s="33">
      <c r="A8" s="4" t="n">
        <v>5</v>
      </c>
      <c r="B8" s="5" t="inlineStr">
        <is>
          <t>12 个 SKU 失血 Loss-making SKUs</t>
        </is>
      </c>
      <c r="C8" s="5" t="inlineStr">
        <is>
          <t>12 个负毛利 ASIN，合计收入 $72,687（3.0%）、亏损 $7,701；失血集中在 900N/340N 等低扭矩入门段</t>
        </is>
      </c>
      <c r="D8" s="5" t="inlineStr">
        <is>
          <t>亏损 $7,701</t>
        </is>
      </c>
      <c r="E8" s="5" t="n"/>
      <c r="F8" s="35" t="inlineStr">
        <is>
          <t>部分属实</t>
        </is>
      </c>
      <c r="G8" s="35" t="inlineStr">
        <is>
          <t>V1：12 个负毛利 ASIN 合计收入 $72,687、亏损 $7,701，集中在 900N / 340N 低扭矩段；V2.9 品类整体 GM 5.92%，负毛利面可能更大。</t>
        </is>
      </c>
      <c r="H8" s="35" t="inlineStr">
        <is>
          <t>按 V2.9 重算负毛利 ASIN。</t>
        </is>
      </c>
      <c r="I8" s="35" t="inlineStr">
        <is>
          <t>低扭矩价格带被白牌压到盈亏线以下。</t>
        </is>
      </c>
      <c r="J8" s="35" t="inlineStr">
        <is>
          <t>340N / 900N 负毛利款停广告并清货。</t>
        </is>
      </c>
      <c r="K8" s="35" t="inlineStr">
        <is>
          <t>运营</t>
        </is>
      </c>
      <c r="L8" s="35" t="inlineStr">
        <is>
          <t>2026-11-30</t>
        </is>
      </c>
      <c r="M8" s="35" t="inlineStr">
        <is>
          <t>$8–15K</t>
        </is>
      </c>
      <c r="N8" s="35" t="inlineStr">
        <is>
          <t>待启动</t>
        </is>
      </c>
      <c r="O8" s="35" t="inlineStr">
        <is>
          <t>—</t>
        </is>
      </c>
    </row>
    <row r="9" ht="104" customHeight="1" s="33">
      <c r="A9" s="4" t="n">
        <v>6</v>
      </c>
      <c r="B9" s="5" t="inlineStr">
        <is>
          <t>投放纪律局部失守 Ad Spend Discipline</t>
        </is>
      </c>
      <c r="C9" s="5" t="inlineStr">
        <is>
          <t>6 个 SKU 广告费率 &gt;25%，最高 41.5%（B0G48N2VLW，GM +0.00%）；整体费率 16.95%仍低于大盘</t>
        </is>
      </c>
      <c r="D9" s="5" t="inlineStr">
        <is>
          <t>最高超线 23.9pct</t>
        </is>
      </c>
      <c r="E9" s="5" t="n"/>
      <c r="F9" s="35" t="inlineStr">
        <is>
          <t>属实</t>
        </is>
      </c>
      <c r="G9" s="35" t="inlineStr">
        <is>
          <t>6 个 SKU 广告费率 &gt;25%，最高 41.5%（B0G48N2VLW，GM 0.00%）；核心词 PPC 建议竞价 $1.71、均价 $85.49（卖家精灵 2026-09）。</t>
        </is>
      </c>
      <c r="H9" s="35" t="inlineStr">
        <is>
          <t>—</t>
        </is>
      </c>
      <c r="I9" s="35" t="inlineStr">
        <is>
          <t>—</t>
        </is>
      </c>
      <c r="J9" s="35" t="inlineStr">
        <is>
          <t>6 个 SKU 设 ACOS 上限 = 保本，未达标停投。</t>
        </is>
      </c>
      <c r="K9" s="35" t="inlineStr">
        <is>
          <t>广告组</t>
        </is>
      </c>
      <c r="L9" s="35" t="inlineStr">
        <is>
          <t>2026-11-15</t>
        </is>
      </c>
      <c r="M9" s="35" t="inlineStr">
        <is>
          <t>$5–10K</t>
        </is>
      </c>
      <c r="N9" s="35" t="inlineStr">
        <is>
          <t>待启动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21" customHeight="1" s="33">
      <c r="A11" s="8" t="n">
        <v>7</v>
      </c>
      <c r="B11" s="9" t="n"/>
      <c r="C11" s="9" t="n"/>
      <c r="D11" s="9" t="n"/>
      <c r="E11" s="9" t="n"/>
    </row>
    <row r="12" ht="21" customHeight="1" s="33">
      <c r="A12" s="8" t="n">
        <v>8</v>
      </c>
      <c r="B12" s="9" t="n"/>
      <c r="C12" s="9" t="n"/>
      <c r="D12" s="9" t="n"/>
      <c r="E12" s="9" t="n"/>
    </row>
    <row r="13"/>
    <row r="14"/>
    <row r="15" ht="24" customHeight="1" s="33">
      <c r="A15" s="2" t="inlineStr">
        <is>
          <t>B｜外部市场变化 · 趋势与威胁评估（基于洞察第七节《市场趋势》+ 第九节《市场威胁》）</t>
        </is>
      </c>
    </row>
    <row r="16" ht="13.9" customHeight="1" s="33">
      <c r="A16" s="10" t="inlineStr">
        <is>
          <t>注：B 模块仅反映洞察中识别到的外部信号；填表时管理者补充外部数据、判断影响、给出应对动作</t>
        </is>
      </c>
    </row>
    <row r="17"/>
    <row r="18" ht="24" customHeight="1" s="33">
      <c r="A18" s="11" t="inlineStr">
        <is>
          <t>B1｜市场趋势 · 机会评估（每条趋势一行）</t>
        </is>
      </c>
    </row>
    <row r="19" ht="36" customHeight="1" s="33">
      <c r="A19" s="12" t="inlineStr">
        <is>
          <t>序号</t>
        </is>
      </c>
      <c r="B19" s="12" t="inlineStr">
        <is>
          <t>趋势标题（原文）</t>
        </is>
      </c>
      <c r="C19" s="12" t="inlineStr">
        <is>
          <t>趋势描述与数据（原文）</t>
        </is>
      </c>
      <c r="D19" s="12" t="inlineStr">
        <is>
          <t>是否认可判断？</t>
        </is>
      </c>
      <c r="E19" s="12" t="inlineStr">
        <is>
          <t>本业务相关性</t>
        </is>
      </c>
      <c r="F19" s="12" t="inlineStr">
        <is>
          <t>落地时间窗</t>
        </is>
      </c>
      <c r="G19" s="12" t="inlineStr">
        <is>
          <t>需补充的市场数据</t>
        </is>
      </c>
      <c r="H19" s="12" t="inlineStr">
        <is>
          <t>抓住机会需做的内部动作</t>
        </is>
      </c>
      <c r="I19" s="12" t="inlineStr">
        <is>
          <t>预期27年$ 产出</t>
        </is>
      </c>
      <c r="J19" s="12" t="inlineStr">
        <is>
          <t>预期毛利率</t>
        </is>
      </c>
      <c r="K19" s="12" t="inlineStr">
        <is>
          <t>优先级</t>
        </is>
      </c>
      <c r="L19" s="12" t="inlineStr">
        <is>
          <t>负责人</t>
        </is>
      </c>
      <c r="M19" s="12" t="inlineStr">
        <is>
          <t>备注</t>
        </is>
      </c>
    </row>
    <row r="20" ht="76" customHeight="1" s="33">
      <c r="A20" s="4" t="n">
        <v>1</v>
      </c>
      <c r="B20" s="5" t="inlineStr">
        <is>
          <t>气动替代进入加速期</t>
        </is>
      </c>
      <c r="C20" s="5" t="inlineStr">
        <is>
          <t>高确定性</t>
        </is>
      </c>
      <c r="D20" s="37" t="inlineStr">
        <is>
          <t>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「cordless impact wrench」Q3 搜索同比 +16.5%（卖家精灵 ABA 月度搜索趋势（US，截至 2026-09））</t>
        </is>
      </c>
      <c r="H20" s="35" t="inlineStr">
        <is>
          <t>保持无绳主线</t>
        </is>
      </c>
      <c r="I20" s="35" t="inlineStr">
        <is>
          <t>—</t>
        </is>
      </c>
      <c r="J20" s="35" t="inlineStr">
        <is>
          <t>—</t>
        </is>
      </c>
      <c r="K20" s="35" t="inlineStr">
        <is>
          <t>P1</t>
        </is>
      </c>
      <c r="L20" s="35" t="inlineStr">
        <is>
          <t>品类负责人</t>
        </is>
      </c>
      <c r="M20" s="35" t="inlineStr">
        <is>
          <t>—</t>
        </is>
      </c>
    </row>
    <row r="21" ht="64" customHeight="1" s="33">
      <c r="A21" s="4" t="n">
        <v>2</v>
      </c>
      <c r="B21" s="5" t="inlineStr">
        <is>
          <t>高扭矩段位持续上移</t>
        </is>
      </c>
      <c r="C21" s="5" t="inlineStr">
        <is>
          <t>高确定性</t>
        </is>
      </c>
      <c r="D21" s="37" t="inlineStr">
        <is>
          <t>认可</t>
        </is>
      </c>
      <c r="E21" s="35" t="inlineStr">
        <is>
          <t>强</t>
        </is>
      </c>
      <c r="F21" s="35" t="inlineStr">
        <is>
          <t>已发生</t>
        </is>
      </c>
      <c r="G21" s="35" t="inlineStr">
        <is>
          <t>2200N+ 线 GM 22.84%（V1），需 V2.9 口径复核</t>
        </is>
      </c>
      <c r="H21" s="35" t="inlineStr">
        <is>
          <t>新品与预算向 1500N+ / 2200N+ 倾斜</t>
        </is>
      </c>
      <c r="I21" s="35" t="inlineStr">
        <is>
          <t>$200–400K</t>
        </is>
      </c>
      <c r="J21" s="35" t="inlineStr">
        <is>
          <t>20%</t>
        </is>
      </c>
      <c r="K21" s="35" t="inlineStr">
        <is>
          <t>P0</t>
        </is>
      </c>
      <c r="L21" s="35" t="inlineStr">
        <is>
          <t>产品经理</t>
        </is>
      </c>
      <c r="M21" s="35" t="inlineStr">
        <is>
          <t>—</t>
        </is>
      </c>
    </row>
    <row r="22" ht="64" customHeight="1" s="33">
      <c r="A22" s="4" t="n">
        <v>3</v>
      </c>
      <c r="B22" s="5" t="inlineStr">
        <is>
          <t>电池平台生态是核心壁垒</t>
        </is>
      </c>
      <c r="C22" s="5" t="inlineStr">
        <is>
          <t>高确定性</t>
        </is>
      </c>
      <c r="D22" s="37" t="inlineStr">
        <is>
          <t>认可</t>
        </is>
      </c>
      <c r="E22" s="35" t="inlineStr">
        <is>
          <t>强</t>
        </is>
      </c>
      <c r="F22" s="35" t="inlineStr">
        <is>
          <t>已发生</t>
        </is>
      </c>
      <c r="G22" s="35" t="inlineStr">
        <is>
          <t>我司在售款的电池平台分布</t>
        </is>
      </c>
      <c r="H22" s="35" t="inlineStr">
        <is>
          <t>聚焦 DeWalt / Milwaukee 兼容</t>
        </is>
      </c>
      <c r="I22" s="35" t="inlineStr">
        <is>
          <t>—</t>
        </is>
      </c>
      <c r="J22" s="35" t="inlineStr">
        <is>
          <t>—</t>
        </is>
      </c>
      <c r="K22" s="35" t="inlineStr">
        <is>
          <t>P1</t>
        </is>
      </c>
      <c r="L22" s="35" t="inlineStr">
        <is>
          <t>产品经理</t>
        </is>
      </c>
      <c r="M22" s="35" t="inlineStr">
        <is>
          <t>—</t>
        </is>
      </c>
    </row>
    <row r="23" ht="64" customHeight="1" s="33">
      <c r="A23" s="4" t="n">
        <v>4</v>
      </c>
      <c r="B23" s="5" t="inlineStr">
        <is>
          <t>锂电化已基本完成</t>
        </is>
      </c>
      <c r="C23" s="5" t="inlineStr">
        <is>
          <t>中确定性</t>
        </is>
      </c>
      <c r="D23" s="37" t="inlineStr">
        <is>
          <t>认可</t>
        </is>
      </c>
      <c r="E23" s="35" t="inlineStr">
        <is>
          <t>中</t>
        </is>
      </c>
      <c r="F23" s="35" t="inlineStr">
        <is>
          <t>已发生</t>
        </is>
      </c>
      <c r="G23" s="35" t="inlineStr">
        <is>
          <t>—</t>
        </is>
      </c>
      <c r="H23" s="35" t="inlineStr">
        <is>
          <t>不作为差异化点</t>
        </is>
      </c>
      <c r="I23" s="35" t="inlineStr">
        <is>
          <t>—</t>
        </is>
      </c>
      <c r="J23" s="35" t="inlineStr">
        <is>
          <t>—</t>
        </is>
      </c>
      <c r="K23" s="35" t="inlineStr">
        <is>
          <t>P3</t>
        </is>
      </c>
      <c r="L23" s="35" t="inlineStr">
        <is>
          <t>—</t>
        </is>
      </c>
      <c r="M23" s="35" t="inlineStr">
        <is>
          <t>—</t>
        </is>
      </c>
    </row>
    <row r="24" ht="64" customHeight="1" s="33">
      <c r="A24" s="4" t="n">
        <v>5</v>
      </c>
      <c r="B24" s="5" t="inlineStr">
        <is>
          <t>智能扭矩控制成为新分水岭</t>
        </is>
      </c>
      <c r="C24" s="5" t="inlineStr">
        <is>
          <t>高确定性</t>
        </is>
      </c>
      <c r="D24" s="37" t="inlineStr">
        <is>
          <t>部分认可</t>
        </is>
      </c>
      <c r="E24" s="35" t="inlineStr">
        <is>
          <t>中</t>
        </is>
      </c>
      <c r="F24" s="35" t="inlineStr">
        <is>
          <t>12个月以上</t>
        </is>
      </c>
      <c r="G24" s="35" t="inlineStr">
        <is>
          <t>带扭矩档位/自动停的竞品价格与销量</t>
        </is>
      </c>
      <c r="H24" s="35" t="inlineStr">
        <is>
          <t>高扭矩新品加多档扭矩控制</t>
        </is>
      </c>
      <c r="I24" s="35" t="inlineStr">
        <is>
          <t>$100K</t>
        </is>
      </c>
      <c r="J24" s="35" t="inlineStr">
        <is>
          <t>20%</t>
        </is>
      </c>
      <c r="K24" s="35" t="inlineStr">
        <is>
          <t>P2</t>
        </is>
      </c>
      <c r="L24" s="35" t="inlineStr">
        <is>
          <t>产品经理</t>
        </is>
      </c>
      <c r="M24" s="35" t="inlineStr">
        <is>
          <t>—</t>
        </is>
      </c>
    </row>
    <row r="25" ht="64" customHeight="1" s="33">
      <c r="A25" s="4" t="n">
        <v>6</v>
      </c>
      <c r="B25" s="5" t="inlineStr">
        <is>
          <t>渠道结构仍在重构</t>
        </is>
      </c>
      <c r="C25" s="5" t="inlineStr">
        <is>
          <t>中确定性</t>
        </is>
      </c>
      <c r="D25" s="37" t="inlineStr">
        <is>
          <t>部分认可</t>
        </is>
      </c>
      <c r="E25" s="35" t="inlineStr">
        <is>
          <t>中</t>
        </is>
      </c>
      <c r="F25" s="35" t="inlineStr">
        <is>
          <t>12个月内</t>
        </is>
      </c>
      <c r="G25" s="35" t="inlineStr">
        <is>
          <t>—</t>
        </is>
      </c>
      <c r="H25" s="35" t="inlineStr">
        <is>
          <t>以亚马逊为主，暂不扩渠道</t>
        </is>
      </c>
      <c r="I25" s="35" t="inlineStr">
        <is>
          <t>—</t>
        </is>
      </c>
      <c r="J25" s="35" t="inlineStr">
        <is>
          <t>—</t>
        </is>
      </c>
      <c r="K25" s="35" t="inlineStr">
        <is>
          <t>P3</t>
        </is>
      </c>
      <c r="L25" s="35" t="inlineStr">
        <is>
          <t>运营</t>
        </is>
      </c>
      <c r="M25" s="35" t="inlineStr">
        <is>
          <t>—</t>
        </is>
      </c>
    </row>
    <row r="26" ht="21" customHeight="1" s="33">
      <c r="A26" s="29" t="inlineStr">
        <is>
          <t>补充趋势判断项（可自由补充，并说明原因）</t>
        </is>
      </c>
    </row>
    <row r="27" ht="21" customHeight="1" s="33">
      <c r="A27" s="8" t="n">
        <v>7</v>
      </c>
      <c r="B27" s="9" t="n"/>
      <c r="C27" s="9" t="n"/>
      <c r="D27" s="9" t="n"/>
      <c r="E27" s="9" t="n"/>
    </row>
    <row r="28" ht="21" customHeight="1" s="33">
      <c r="A28" s="8" t="n">
        <v>8</v>
      </c>
      <c r="B28" s="9" t="n"/>
      <c r="C28" s="9" t="n"/>
      <c r="D28" s="9" t="n"/>
      <c r="E28" s="9" t="n"/>
    </row>
    <row r="29"/>
    <row r="30"/>
    <row r="31" ht="24" customHeight="1" s="33">
      <c r="A31" s="13" t="inlineStr">
        <is>
          <t>B2｜市场威胁 · 应对评估（每条威胁一行）</t>
        </is>
      </c>
    </row>
    <row r="32" ht="36" customHeight="1" s="33">
      <c r="A32" s="14" t="inlineStr">
        <is>
          <t>序号</t>
        </is>
      </c>
      <c r="B32" s="14" t="inlineStr">
        <is>
          <t>威胁标题（原文）</t>
        </is>
      </c>
      <c r="C32" s="14" t="inlineStr">
        <is>
          <t>威胁描述与数据（原文）</t>
        </is>
      </c>
      <c r="D32" s="14" t="inlineStr">
        <is>
          <t>等级</t>
        </is>
      </c>
      <c r="E32" s="14" t="inlineStr">
        <is>
          <t>本业务影响程度</t>
        </is>
      </c>
      <c r="F32" s="14" t="inlineStr">
        <is>
          <t>触发概率</t>
        </is>
      </c>
      <c r="G32" s="14" t="inlineStr">
        <is>
          <t>需补充的威胁量化数据</t>
        </is>
      </c>
      <c r="H32" s="14" t="inlineStr">
        <is>
          <t>应对动作</t>
        </is>
      </c>
      <c r="I32" s="14" t="inlineStr">
        <is>
          <t>所需资源</t>
        </is>
      </c>
      <c r="J32" s="14" t="inlineStr">
        <is>
          <t>责任人</t>
        </is>
      </c>
      <c r="K32" s="14" t="inlineStr">
        <is>
          <t>完成时间</t>
        </is>
      </c>
      <c r="L32" s="14" t="inlineStr">
        <is>
          <t>状态</t>
        </is>
      </c>
      <c r="M32" s="14" t="inlineStr">
        <is>
          <t>备注</t>
        </is>
      </c>
    </row>
    <row r="33" ht="230" customHeight="1" s="33">
      <c r="A33" s="4" t="n">
        <v>1</v>
      </c>
      <c r="B33" s="5" t="inlineStr">
        <is>
          <t>头部品牌的电池平台锁定</t>
        </is>
      </c>
      <c r="C33" s="5" t="inlineStr">
        <is>
          <t>前五大厂商（Milwaukee、DEWALT、Bosch、Makita、Snap-on）合计占全球约 58.4%，Stanley Black &amp; Decker 与 Milwaukee 在美专业渠道渗透率合计超 35%。它们真正的护城河不是单品性能，而是跨品类的电池生态锁定——用户一旦购入某平台的第一台工具，后续复购就被兼容性强约束。作为裸机品类玩家，本业务既无法自建平台，又面临兼容开发的专利与成本压力，长期看用户获取成本会持续走高。</t>
        </is>
      </c>
      <c r="D33" s="37" t="inlineStr">
        <is>
          <t>中</t>
        </is>
      </c>
      <c r="E33" s="35" t="inlineStr">
        <is>
          <t>中</t>
        </is>
      </c>
      <c r="F33" s="35" t="inlineStr">
        <is>
          <t>已发生</t>
        </is>
      </c>
      <c r="G33" s="35" t="inlineStr">
        <is>
          <t>各平台兼容款市场份额</t>
        </is>
      </c>
      <c r="H33" s="35" t="inlineStr">
        <is>
          <t>兼容开发前做专利排查</t>
        </is>
      </c>
      <c r="I33" s="35" t="inlineStr">
        <is>
          <t>法务 / 研发</t>
        </is>
      </c>
      <c r="J33" s="35" t="inlineStr">
        <is>
          <t>产品经理</t>
        </is>
      </c>
      <c r="K33" s="35" t="inlineStr">
        <is>
          <t>2027-03-31</t>
        </is>
      </c>
      <c r="L33" s="35" t="inlineStr">
        <is>
          <t>待启动</t>
        </is>
      </c>
      <c r="M33" s="35" t="inlineStr">
        <is>
          <t>—</t>
        </is>
      </c>
    </row>
    <row r="34" ht="174" customHeight="1" s="33">
      <c r="A34" s="4" t="n">
        <v>2</v>
      </c>
      <c r="B34" s="5" t="inlineStr">
        <is>
          <t>低扭矩价格带已无盈利空间</t>
        </is>
      </c>
      <c r="C34" s="5" t="inlineStr">
        <is>
          <t>340N 线多款 SKU 毛利率低至 −17.75% / −17.91%（ASP 仅 $26–33），900N 线最低 −24.62%。这不是个别 SKU 的运营问题，而是整个价格带的结构性亏损——在 Temu/白牌的持续挤压下，入门段已被压到盈亏线以下。若继续靠这批 SKU 冲量，规模越大亏损越大，与逆变器的路径完全同构。</t>
        </is>
      </c>
      <c r="D34" s="37" t="inlineStr">
        <is>
          <t>高</t>
        </is>
      </c>
      <c r="E34" s="35" t="inlineStr">
        <is>
          <t>强</t>
        </is>
      </c>
      <c r="F34" s="35" t="inlineStr">
        <is>
          <t>已发生</t>
        </is>
      </c>
      <c r="G34" s="35" t="inlineStr">
        <is>
          <t>340N / 900N 价格带竞品价格</t>
        </is>
      </c>
      <c r="H34" s="35" t="inlineStr">
        <is>
          <t>退出低扭矩负毛利段</t>
        </is>
      </c>
      <c r="I34" s="35" t="inlineStr">
        <is>
          <t>运营</t>
        </is>
      </c>
      <c r="J34" s="35" t="inlineStr">
        <is>
          <t>品类负责人</t>
        </is>
      </c>
      <c r="K34" s="35" t="inlineStr">
        <is>
          <t>2026-12-31</t>
        </is>
      </c>
      <c r="L34" s="35" t="inlineStr">
        <is>
          <t>待启动</t>
        </is>
      </c>
      <c r="M34" s="35" t="inlineStr">
        <is>
          <t>—</t>
        </is>
      </c>
    </row>
    <row r="35" ht="146" customHeight="1" s="33">
      <c r="A35" s="4" t="n">
        <v>3</v>
      </c>
      <c r="B35" s="5" t="inlineStr">
        <is>
          <t>美国站资源错配持续放大</t>
        </is>
      </c>
      <c r="C35" s="5" t="inlineStr">
        <is>
          <t>美国站吃掉 85.18%收入、承担全场最高的 18.0%广告费率，毛利率却只有 +11.90%，低于品类均值 13.48%。这意味着每多投一美元在美国站，换回的毛利低于投在德国（GM +23.42%）或加拿大（广告仅 6.7%）的回报。若不做结构性调整，错配会随规模放大而放大。</t>
        </is>
      </c>
      <c r="D35" s="37" t="inlineStr">
        <is>
          <t>中</t>
        </is>
      </c>
      <c r="E35" s="35" t="inlineStr">
        <is>
          <t>中</t>
        </is>
      </c>
      <c r="F35" s="35" t="inlineStr">
        <is>
          <t>已发生</t>
        </is>
      </c>
      <c r="G35" s="35" t="inlineStr">
        <is>
          <t>V2.9 口径下美国站毛利</t>
        </is>
      </c>
      <c r="H35" s="35" t="inlineStr">
        <is>
          <t>口径确认后调整预算</t>
        </is>
      </c>
      <c r="I35" s="35" t="inlineStr">
        <is>
          <t>数据</t>
        </is>
      </c>
      <c r="J35" s="35" t="inlineStr">
        <is>
          <t>北美运营</t>
        </is>
      </c>
      <c r="K35" s="35" t="inlineStr">
        <is>
          <t>2026-12-31</t>
        </is>
      </c>
      <c r="L35" s="35" t="inlineStr">
        <is>
          <t>待启动</t>
        </is>
      </c>
      <c r="M35" s="35" t="inlineStr">
        <is>
          <t>—</t>
        </is>
      </c>
    </row>
    <row r="36" ht="174" customHeight="1" s="33">
      <c r="A36" s="4" t="n">
        <v>4</v>
      </c>
      <c r="B36" s="5" t="inlineStr">
        <is>
          <t>H2 下滑尚未完全修复</t>
        </is>
      </c>
      <c r="C36" s="5" t="inlineStr">
        <is>
          <t>H2 比 H1 下滑 −17.9%，同期公司增长 +18.4%，相差 36.3pct。虽然 8–9 月已连续回暖（+7.7%、+9.8%），毛利率修复至 14.8%，但两个月的改善不足以抵消五个月的阴跌。若 Q4 旺季未能延续回暖势头，全年将形成实质性衰退，且 27 年 $5.28M（×2.2）的目标将失去支撑。</t>
        </is>
      </c>
      <c r="D36" s="37" t="inlineStr">
        <is>
          <t>高</t>
        </is>
      </c>
      <c r="E36" s="35" t="inlineStr">
        <is>
          <t>强</t>
        </is>
      </c>
      <c r="F36" s="35" t="inlineStr">
        <is>
          <t>已发生</t>
        </is>
      </c>
      <c r="G36" s="35" t="inlineStr">
        <is>
          <t>Q4 月度跟踪</t>
        </is>
      </c>
      <c r="H36" s="35" t="inlineStr">
        <is>
          <t>Q4 主推高扭矩正毛利款</t>
        </is>
      </c>
      <c r="I36" s="35" t="inlineStr">
        <is>
          <t>运营</t>
        </is>
      </c>
      <c r="J36" s="35" t="inlineStr">
        <is>
          <t>品类负责人</t>
        </is>
      </c>
      <c r="K36" s="35" t="inlineStr">
        <is>
          <t>2026-12-31</t>
        </is>
      </c>
      <c r="L36" s="35" t="inlineStr">
        <is>
          <t>进行中</t>
        </is>
      </c>
      <c r="M36" s="35" t="inlineStr">
        <is>
          <t>—</t>
        </is>
      </c>
    </row>
    <row r="37" ht="174" customHeight="1" s="33">
      <c r="A37" s="4" t="n">
        <v>5</v>
      </c>
      <c r="B37" s="5" t="inlineStr">
        <is>
          <t>新品孵化滞后</t>
        </is>
      </c>
      <c r="C37" s="5" t="inlineStr">
        <is>
          <t>24 个新品 ASIN 仅产出 8.3%收入，单 ASIN 产出 $8,281，仅为老品 $33,325 的 1/4。虽然新品毛利率（+15.22%）优于老品（13.33%）、广告也更克制（14.3% vs 17.2%），说明选品方向正确但推广深度不足。风险在于：老品 TOP10 全包揽的格局一旦遭遇生命周期拐点，将缺乏新血接棒。</t>
        </is>
      </c>
      <c r="D37" s="37" t="inlineStr">
        <is>
          <t>中</t>
        </is>
      </c>
      <c r="E37" s="35" t="inlineStr">
        <is>
          <t>中</t>
        </is>
      </c>
      <c r="F37" s="35" t="inlineStr">
        <is>
          <t>已发生</t>
        </is>
      </c>
      <c r="G37" s="35" t="inlineStr">
        <is>
          <t>新品 ASIN 级广告与转化</t>
        </is>
      </c>
      <c r="H37" s="35" t="inlineStr">
        <is>
          <t>新品毛利方向正确（V1 GM 15.22%），加深推广</t>
        </is>
      </c>
      <c r="I37" s="35" t="inlineStr">
        <is>
          <t>广告组</t>
        </is>
      </c>
      <c r="J37" s="35" t="inlineStr">
        <is>
          <t>运营</t>
        </is>
      </c>
      <c r="K37" s="35" t="inlineStr">
        <is>
          <t>2027-01-31</t>
        </is>
      </c>
      <c r="L37" s="35" t="inlineStr">
        <is>
          <t>待启动</t>
        </is>
      </c>
      <c r="M37" s="35" t="inlineStr">
        <is>
          <t>—</t>
        </is>
      </c>
    </row>
    <row r="38" ht="160" customHeight="1" s="33">
      <c r="A38" s="4" t="n">
        <v>6</v>
      </c>
      <c r="B38" s="5" t="inlineStr">
        <is>
          <t>长尾站点无效铺货</t>
        </is>
      </c>
      <c r="C38" s="5" t="inlineStr">
        <is>
          <t>加拿大 40 个 + 墨西哥 36 个 + 巴西 19 个 = 95 个 ASIN，合计仅产出 $128,692（5.36%）。其中巴西 19 个 ASIN 产出 $410、波兰 4 个 ASIN 零产出。这些僵尸链接不仅不产生收入，还会摊薄店铺权重、占用运营与仓储资源，是隐性的效率黑洞。</t>
        </is>
      </c>
      <c r="D38" s="37" t="inlineStr">
        <is>
          <t>低</t>
        </is>
      </c>
      <c r="E38" s="35" t="inlineStr">
        <is>
          <t>弱</t>
        </is>
      </c>
      <c r="F38" s="35" t="inlineStr">
        <is>
          <t>已发生</t>
        </is>
      </c>
      <c r="G38" s="35" t="inlineStr">
        <is>
          <t>长尾站点 ASIN 清单</t>
        </is>
      </c>
      <c r="H38" s="35" t="inlineStr">
        <is>
          <t>巴西、波兰零产出 ASIN 下架</t>
        </is>
      </c>
      <c r="I38" s="35" t="inlineStr">
        <is>
          <t>运营</t>
        </is>
      </c>
      <c r="J38" s="35" t="inlineStr">
        <is>
          <t>运营</t>
        </is>
      </c>
      <c r="K38" s="35" t="inlineStr">
        <is>
          <t>2026-12-31</t>
        </is>
      </c>
      <c r="L38" s="35" t="inlineStr">
        <is>
          <t>待启动</t>
        </is>
      </c>
      <c r="M38" s="35" t="inlineStr">
        <is>
          <t>—</t>
        </is>
      </c>
    </row>
    <row r="39" ht="216" customHeight="1" s="33">
      <c r="A39" s="4" t="n">
        <v>7</v>
      </c>
      <c r="B39" s="5" t="inlineStr">
        <is>
          <t>合规认证门槛持续抬高</t>
        </is>
      </c>
      <c r="C39" s="5" t="inlineStr">
        <is>
          <t>冲击扳手进入北美线上渠道的硬门槛：整机 UL 2595、电池 UL 62133（双证缺一不可）、UN38.3 运输测试 + MSDS + 1.2 米跌落报告、含蓝牙功能需 FCC-ID、加拿大站强制 CSA。亚马逊类目审核（Gating）要求近 90 天至少 50 笔订单记录与发票凭证。行业数据显示，未通过 UN38.3 的电池模块拒收率高达 47%，认证缺失将直接导致 Listing 下架。</t>
        </is>
      </c>
      <c r="D39" s="37" t="inlineStr">
        <is>
          <t>高</t>
        </is>
      </c>
      <c r="E39" s="35" t="inlineStr">
        <is>
          <t>强</t>
        </is>
      </c>
      <c r="F39" s="35" t="inlineStr">
        <is>
          <t>6个月内</t>
        </is>
      </c>
      <c r="G39" s="35" t="inlineStr">
        <is>
          <t>在售款 UL 2595 / UL 62133 / UN38.3 覆盖率</t>
        </is>
      </c>
      <c r="H39" s="35" t="inlineStr">
        <is>
          <t>合规全量排查</t>
        </is>
      </c>
      <c r="I39" s="35" t="inlineStr">
        <is>
          <t>合规</t>
        </is>
      </c>
      <c r="J39" s="35" t="inlineStr">
        <is>
          <t>合规专员</t>
        </is>
      </c>
      <c r="K39" s="35" t="inlineStr">
        <is>
          <t>2026-12-31</t>
        </is>
      </c>
      <c r="L39" s="35" t="inlineStr">
        <is>
          <t>待启动</t>
        </is>
      </c>
      <c r="M39" s="35" t="inlineStr">
        <is>
          <t>—</t>
        </is>
      </c>
    </row>
    <row r="40" ht="174" customHeight="1" s="33">
      <c r="A40" s="4" t="n">
        <v>8</v>
      </c>
      <c r="B40" s="5" t="inlineStr">
        <is>
          <t>关税与成本端压力</t>
        </is>
      </c>
      <c r="C40" s="5" t="inlineStr">
        <is>
          <t>锂电工具适用 Section 301 关税，叠加 2025 年钢材、铝材进口关税上调，工具外壳与砧座（anvil）的原材料成本显著上升。行业观察显示，部分生产商已转向本土采购以对冲，但这会推高单位成本。对于 ASP $75.77 的中高客单品类，成本端每上涨 5%，在毛利率仅 13.48%的情况下将吞噬约 1/3 的毛利空间。</t>
        </is>
      </c>
      <c r="D40" s="37" t="inlineStr">
        <is>
          <t>中</t>
        </is>
      </c>
      <c r="E40" s="35" t="inlineStr">
        <is>
          <t>中</t>
        </is>
      </c>
      <c r="F40" s="35" t="inlineStr">
        <is>
          <t>12个月内</t>
        </is>
      </c>
      <c r="G40" s="35" t="inlineStr">
        <is>
          <t>单件关税与钢铝成本</t>
        </is>
      </c>
      <c r="H40" s="35" t="inlineStr">
        <is>
          <t>提价/降本预案</t>
        </is>
      </c>
      <c r="I40" s="35" t="inlineStr">
        <is>
          <t>采购 + 财务</t>
        </is>
      </c>
      <c r="J40" s="35" t="inlineStr">
        <is>
          <t>采购负责人</t>
        </is>
      </c>
      <c r="K40" s="35" t="inlineStr">
        <is>
          <t>2027-01-31</t>
        </is>
      </c>
      <c r="L40" s="35" t="inlineStr">
        <is>
          <t>待启动</t>
        </is>
      </c>
      <c r="M40" s="35" t="inlineStr">
        <is>
          <t>—</t>
        </is>
      </c>
    </row>
    <row r="41" ht="132" customHeight="1" s="33">
      <c r="A41" s="4" t="n">
        <v>9</v>
      </c>
      <c r="B41" s="5" t="inlineStr">
        <is>
          <t>爆款生命周期短、仿款稀释快</t>
        </is>
      </c>
      <c r="C41" s="5" t="inlineStr">
        <is>
          <t>中国产能占全球电动工具产量 70%以上，任何一款被市场验证的产品都会在数周内出现大量仿款。本业务 85 个 ASIN 中，TOP1 仅占 12.88%，说明尚未形成强绑定的爆款——这既是分散风险，也意味着缺乏护城河，任何单款的份额都可能被快速稀释。</t>
        </is>
      </c>
      <c r="D41" s="37" t="inlineStr">
        <is>
          <t>中</t>
        </is>
      </c>
      <c r="E41" s="35" t="inlineStr">
        <is>
          <t>中</t>
        </is>
      </c>
      <c r="F41" s="35" t="inlineStr">
        <is>
          <t>已发生</t>
        </is>
      </c>
      <c r="G41" s="35" t="inlineStr">
        <is>
          <t>—</t>
        </is>
      </c>
      <c r="H41" s="35" t="inlineStr">
        <is>
          <t>以高扭矩+差异化功能延长生命周期</t>
        </is>
      </c>
      <c r="I41" s="35" t="inlineStr">
        <is>
          <t>研发</t>
        </is>
      </c>
      <c r="J41" s="35" t="inlineStr">
        <is>
          <t>产品经理</t>
        </is>
      </c>
      <c r="K41" s="35" t="inlineStr">
        <is>
          <t>2027-03-31</t>
        </is>
      </c>
      <c r="L41" s="35" t="inlineStr">
        <is>
          <t>待启动</t>
        </is>
      </c>
      <c r="M41" s="35" t="inlineStr">
        <is>
          <t>—</t>
        </is>
      </c>
    </row>
    <row r="42" ht="21" customHeight="1" s="33">
      <c r="A42" s="29" t="inlineStr">
        <is>
          <t>补充市场威胁项（可自由补充，并说明原因）</t>
        </is>
      </c>
    </row>
    <row r="43" ht="21" customHeight="1" s="33">
      <c r="A43" s="8" t="n">
        <v>10</v>
      </c>
      <c r="B43" s="9" t="n"/>
      <c r="C43" s="9" t="n"/>
      <c r="D43" s="9" t="n"/>
      <c r="E43" s="9" t="n"/>
    </row>
    <row r="44" ht="21" customHeight="1" s="33">
      <c r="A44" s="8" t="n">
        <v>11</v>
      </c>
      <c r="B44" s="9" t="n"/>
      <c r="C44" s="9" t="n"/>
      <c r="D44" s="9" t="n"/>
      <c r="E44" s="9" t="n"/>
    </row>
    <row r="45"/>
    <row r="46"/>
    <row r="47" ht="24" customHeight="1" s="33">
      <c r="A47" s="15" t="inlineStr">
        <is>
          <t>C｜品类整体补充（开放题）</t>
        </is>
      </c>
    </row>
    <row r="48" ht="22" customHeight="1" s="33">
      <c r="A48" s="16" t="inlineStr">
        <is>
          <t>Q1：本品类 27 年最大的三个待补强事实是什么？</t>
        </is>
      </c>
    </row>
    <row r="49" ht="56" customHeight="1" s="33">
      <c r="A49" s="38" t="inlineStr">
        <is>
          <t>1）口径：V2.9 基线 $438,040 / 21 ASIN / GM 5.92%，与 V1 约 $2.40M / 85 ASIN / GM 13.48% 差距巨大，必须先确认品类范围；
2）高扭矩段的真实毛利与可放量空间；
3）在售款合规（UL 2595 / UL 62133 / UN38.3）覆盖率。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40" t="n"/>
    </row>
    <row r="50"/>
    <row r="51" ht="22" customHeight="1" s="33">
      <c r="A51" s="16" t="inlineStr">
        <is>
          <t>Q2：27 年目标（销售额/毛利率）是否需要修改？请给出调整值与理由</t>
        </is>
      </c>
    </row>
    <row r="52" ht="40" customHeight="1" s="33">
      <c r="A52" s="38" t="inlineStr">
        <is>
          <t>需修改：V1 的 27 年目标 $5.28M（×2.2）在 V2.9 口径下（2–9 月 $438K，年化约 $0.66M）无法实现。
建议：先确认口径。若以 V2.9 为准，目标设 $0.8–1.0M、毛利率 ≥12%；若 V1 口径成立，增长倍数从 ×2.2 降到 ×1.25–1.45（约 $3.0–3.5M），毛利率 ≥15%。</t>
        </is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40" t="n"/>
    </row>
    <row r="53"/>
    <row r="54" ht="22" customHeight="1" s="33">
      <c r="A54" s="16" t="inlineStr">
        <is>
          <t>Q3：本品类在 27 年将遇到的最大威胁是什么？准备如何应对</t>
        </is>
      </c>
    </row>
    <row r="55" ht="40" customHeight="1" s="33">
      <c r="A55" s="38" t="inlineStr">
        <is>
          <t>最大威胁：低扭矩段结构性亏损+品类毛利率偏低（V2.9 为 5.92%），在需求增长（Q3 搜索 +16.5%）的市场里反而失速。
应对：①退出低扭矩负毛利段；②资源集中到 1500N+ / 2200N+；③合规全量排查；④长尾站点清理。</t>
        </is>
      </c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40" t="n"/>
    </row>
    <row r="56"/>
    <row r="57" ht="22" customHeight="1" s="33">
      <c r="A57" s="16" t="inlineStr">
        <is>
          <t>Q4：27 年需要的跨部门资源授权（研发/采购/品控/合规）有哪些</t>
        </is>
      </c>
    </row>
    <row r="58" ht="88" customHeight="1" s="33">
      <c r="A58" s="38" t="inlineStr">
        <is>
          <t>数据/财务：品类口径重算；
研发：高扭矩+扭矩控制新品；
采购：钢铝与关税降本；
合规：UL 2595 / UL 62133 / UN38.3；
法务：电池兼容专利排查。</t>
        </is>
      </c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40" t="n"/>
    </row>
    <row r="59"/>
    <row r="60" ht="22" customHeight="1" s="33">
      <c r="A60" s="16" t="inlineStr">
        <is>
          <t>Q5：其他需要做的内容（例如渠道/价格带/合规/品牌）</t>
        </is>
      </c>
    </row>
    <row r="61" ht="40" customHeight="1" s="33">
      <c r="A61" s="38" t="inlineStr">
        <is>
          <t>渠道：德国、加拿大优先；价格带：放弃 $26–33 低扭矩段，主攻 $75+；
SKU：清理巴西、波兰等长尾站点零产出链接。</t>
        </is>
      </c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40" t="n"/>
    </row>
  </sheetData>
  <mergeCells count="17">
    <mergeCell ref="A55:O55"/>
    <mergeCell ref="A15:O15"/>
    <mergeCell ref="A57:O57"/>
    <mergeCell ref="A2:O2"/>
    <mergeCell ref="A16:O16"/>
    <mergeCell ref="A51:O51"/>
    <mergeCell ref="A52:O52"/>
    <mergeCell ref="A54:O54"/>
    <mergeCell ref="A60:O60"/>
    <mergeCell ref="A49:O49"/>
    <mergeCell ref="A47:O47"/>
    <mergeCell ref="A1:O1"/>
    <mergeCell ref="A31:O31"/>
    <mergeCell ref="A61:O61"/>
    <mergeCell ref="A58:O58"/>
    <mergeCell ref="A18:O18"/>
    <mergeCell ref="A48:O48"/>
  </mergeCells>
  <dataValidations count="7">
    <dataValidation sqref="E20:E25" showDropDown="0" showInputMessage="0" showErrorMessage="0" allowBlank="1" type="list">
      <formula1>"强,中,弱,不相关"</formula1>
    </dataValidation>
    <dataValidation sqref="E33:E41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20:F25" showDropDown="0" showInputMessage="0" showErrorMessage="0" allowBlank="1" type="list">
      <formula1>"已发生,6个月内,12个月内,12个月以上"</formula1>
    </dataValidation>
    <dataValidation sqref="F33:F41" showDropDown="0" showInputMessage="0" showErrorMessage="0" allowBlank="1" type="list">
      <formula1>"已发生,6个月内,12个月内,12个月以上,远期"</formula1>
    </dataValidation>
    <dataValidation sqref="K20:K25" showDropDown="0" showInputMessage="0" showErrorMessage="0" allowBlank="1" type="list">
      <formula1>"P0,P1,P2,P3"</formula1>
    </dataValidation>
    <dataValidation sqref="L33:L41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27" workbookViewId="0">
      <selection activeCell="A36" sqref="$A36:$XFD38"/>
    </sheetView>
  </sheetViews>
  <sheetFormatPr baseColWidth="8" defaultColWidth="9" defaultRowHeight="13.5"/>
  <cols>
    <col width="6" customWidth="1" style="33" min="1" max="1"/>
    <col width="22" customWidth="1" style="33" min="2" max="2"/>
    <col width="28" customWidth="1" style="33" min="3" max="4"/>
    <col width="13" customWidth="1" style="33" min="4" max="4"/>
    <col width="22" customWidth="1" style="33" min="5" max="5"/>
    <col width="14" customWidth="1" style="33" min="6" max="6"/>
    <col width="30" customWidth="1" style="33" min="7" max="7"/>
    <col width="28" customWidth="1" style="33" min="8" max="8"/>
    <col width="30" customWidth="1" style="33" min="9" max="9"/>
    <col width="28" customWidth="1" style="33" min="10" max="10"/>
    <col width="12" customWidth="1" style="33" min="11" max="11"/>
    <col width="14" customWidth="1" style="33" min="12" max="12"/>
    <col width="18" customWidth="1" style="33" min="13" max="13"/>
    <col width="12" customWidth="1" style="33" min="14" max="14"/>
    <col width="22" customWidth="1" style="33" min="15" max="15"/>
  </cols>
  <sheetData>
    <row r="1" ht="28" customHeight="1" s="33">
      <c r="A1" s="1" t="inlineStr">
        <is>
          <t>灯具 · 管理者补充信息收集表</t>
        </is>
      </c>
    </row>
    <row r="2" ht="24" customHeight="1" s="33">
      <c r="A2" s="2" t="inlineStr">
        <is>
          <t>A｜业绩差距 · 确认与补充（基于洞察第六节《业绩差距以及原因》）</t>
        </is>
      </c>
    </row>
    <row r="3" ht="36" customHeight="1" s="33">
      <c r="A3" s="3" t="inlineStr">
        <is>
          <t>序号</t>
        </is>
      </c>
      <c r="B3" s="3" t="inlineStr">
        <is>
          <t>差距项（原文）</t>
        </is>
      </c>
      <c r="C3" s="3" t="inlineStr">
        <is>
          <t>差距量化（原文）</t>
        </is>
      </c>
      <c r="D3" s="3" t="inlineStr">
        <is>
          <t>机会成本（原文）</t>
        </is>
      </c>
      <c r="E3" s="3" t="inlineStr">
        <is>
          <t>已识别原因（原文）</t>
        </is>
      </c>
      <c r="F3" s="3" t="inlineStr">
        <is>
          <t>判断</t>
        </is>
      </c>
      <c r="G3" s="3" t="inlineStr">
        <is>
          <t>补充事实与数据</t>
        </is>
      </c>
      <c r="H3" s="3" t="inlineStr">
        <is>
          <t>量化修正（含来源）</t>
        </is>
      </c>
      <c r="I3" s="3" t="inlineStr">
        <is>
          <t>根因补充</t>
        </is>
      </c>
      <c r="J3" s="3" t="inlineStr">
        <is>
          <t>改善动作</t>
        </is>
      </c>
      <c r="K3" s="3" t="inlineStr">
        <is>
          <t>责任人</t>
        </is>
      </c>
      <c r="L3" s="3" t="inlineStr">
        <is>
          <t>完成时间</t>
        </is>
      </c>
      <c r="M3" s="3" t="inlineStr">
        <is>
          <t>预计回收金额</t>
        </is>
      </c>
      <c r="N3" s="3" t="inlineStr">
        <is>
          <t>状态</t>
        </is>
      </c>
      <c r="O3" s="3" t="inlineStr">
        <is>
          <t>备注</t>
        </is>
      </c>
    </row>
    <row r="4" ht="174" customHeight="1" s="33">
      <c r="A4" s="4" t="n">
        <v>1</v>
      </c>
      <c r="B4" s="5" t="inlineStr">
        <is>
          <t>① 品类结构缺口产品矩阵 vs 市场增速</t>
        </is>
      </c>
      <c r="C4" s="5" t="inlineStr">
        <is>
          <t>应急灯、露营灯、头灯三个子类目占行业价值约 40%、增速 7.6–11%，本业务收入占比 ≈0%；现有收入 100%来自工作灯 + 车库灯</t>
        </is>
      </c>
      <c r="D4" s="5" t="inlineStr">
        <is>
          <t>按行业增速测算，若补上应急 + 露营两条线，灯具 27 年目标可从 $3.77M 上修至 $4.6–5.0M（增量 $0.8–1.2M）</t>
        </is>
      </c>
      <c r="E4" s="5" t="n"/>
      <c r="F4" s="35" t="inlineStr">
        <is>
          <t>属实</t>
        </is>
      </c>
      <c r="G4" s="35" t="inlineStr">
        <is>
          <t>工作台 V2.9 基线：灯具 $1,713,290、占公司 6.59%、毛利率 17.63%（七个品类中最高）、广告费率 14.55%、82 个 ASIN。</t>
        </is>
      </c>
      <c r="H4" s="35" t="inlineStr">
        <is>
          <t>—</t>
        </is>
      </c>
      <c r="I4" s="35" t="inlineStr">
        <is>
          <t>产品矩阵只有工作灯+车库灯。</t>
        </is>
      </c>
      <c r="J4" s="35" t="inlineStr">
        <is>
          <t>立项应急灯（反向充电+SOS）、露营灯各 2–3 款，Q2 前上市赶飓风季。</t>
        </is>
      </c>
      <c r="K4" s="35" t="inlineStr">
        <is>
          <t>产品经理</t>
        </is>
      </c>
      <c r="L4" s="35" t="inlineStr">
        <is>
          <t>2027-03-31</t>
        </is>
      </c>
      <c r="M4" s="35" t="inlineStr">
        <is>
          <t>首年约 $250–350K 收入（V1 $0.8–1.2M 增量的 30%）</t>
        </is>
      </c>
      <c r="N4" s="35" t="inlineStr">
        <is>
          <t>待启动</t>
        </is>
      </c>
      <c r="O4" s="35" t="inlineStr">
        <is>
          <t>—</t>
        </is>
      </c>
    </row>
    <row r="5" ht="76" customHeight="1" s="33">
      <c r="A5" s="4" t="n">
        <v>2</v>
      </c>
      <c r="B5" s="5" t="inlineStr">
        <is>
          <t>② 区域结构失衡</t>
        </is>
      </c>
      <c r="C5" s="5" t="inlineStr">
        <is>
          <t>美国毛利率 15.39%占 82.5%；加拿大毛利率 28.59%仅占 11.9%；墨西哥 52 个 ASIN 产出 $3,998</t>
        </is>
      </c>
      <c r="D5" s="5" t="inlineStr">
        <is>
          <t>区域结构优化可带来 ≈ +$33 万毛利（8 个月口径）</t>
        </is>
      </c>
      <c r="E5" s="5" t="n"/>
      <c r="F5" s="35" t="inlineStr">
        <is>
          <t>属实</t>
        </is>
      </c>
      <c r="G5" s="35" t="inlineStr">
        <is>
          <t>美国 GM 15.39% 占 82.5%；加拿大 GM 28.59% 仅占 11.9%；墨西哥 52 个 ASIN 只产出 $3,998。</t>
        </is>
      </c>
      <c r="H5" s="35" t="inlineStr">
        <is>
          <t>—</t>
        </is>
      </c>
      <c r="I5" s="35" t="inlineStr">
        <is>
          <t>—</t>
        </is>
      </c>
      <c r="J5" s="35" t="inlineStr">
        <is>
          <t>加拿大补库存、加预算；墨西哥只保留产出 Top 款。</t>
        </is>
      </c>
      <c r="K5" s="35" t="inlineStr">
        <is>
          <t>北美运营</t>
        </is>
      </c>
      <c r="L5" s="35" t="inlineStr">
        <is>
          <t>2027-01-31</t>
        </is>
      </c>
      <c r="M5" s="35" t="inlineStr">
        <is>
          <t>$50–100K 毛利（V1 ≈$33 万为 8 个月口径的理论上限）</t>
        </is>
      </c>
      <c r="N5" s="35" t="inlineStr">
        <is>
          <t>待启动</t>
        </is>
      </c>
      <c r="O5" s="35" t="inlineStr">
        <is>
          <t>—</t>
        </is>
      </c>
    </row>
    <row r="6" ht="118" customHeight="1" s="33">
      <c r="A6" s="4" t="n">
        <v>3</v>
      </c>
      <c r="B6" s="5" t="inlineStr">
        <is>
          <t>③ 价值带卡位偏低</t>
        </is>
      </c>
      <c r="C6" s="5" t="inlineStr">
        <is>
          <t>灯具 ASP $30.17，低于公司大盘 $47.13（−36%）；主力工作款 ASP $19–33，集中在 $30–80 价值带下沿</t>
        </is>
      </c>
      <c r="D6" s="5" t="inlineStr">
        <is>
          <t>行业 $30–80 中高端份额持续扩大；若 ASP 提至 $38，同等销量下增收 +$45 万</t>
        </is>
      </c>
      <c r="E6" s="5" t="n"/>
      <c r="F6" s="35" t="inlineStr">
        <is>
          <t>部分属实</t>
        </is>
      </c>
      <c r="G6" s="35" t="inlineStr">
        <is>
          <t>灯具毛利率 17.63% 为七品类最高；ASP $30.17 低于公司 $47.13。</t>
        </is>
      </c>
      <c r="H6" s="35" t="inlineStr">
        <is>
          <t>提 ASP 的前提是有对应产品，靠现有款提价风险大。</t>
        </is>
      </c>
      <c r="I6" s="35" t="inlineStr">
        <is>
          <t>主力工作款集中在 $19–33。</t>
        </is>
      </c>
      <c r="J6" s="35" t="inlineStr">
        <is>
          <t>新品定位 $38–60（应急/露营、反向充电）。</t>
        </is>
      </c>
      <c r="K6" s="35" t="inlineStr">
        <is>
          <t>产品经理</t>
        </is>
      </c>
      <c r="L6" s="35" t="inlineStr">
        <is>
          <t>2027-06-30</t>
        </is>
      </c>
      <c r="M6" s="35" t="inlineStr">
        <is>
          <t>—</t>
        </is>
      </c>
      <c r="N6" s="35" t="inlineStr">
        <is>
          <t>待启动</t>
        </is>
      </c>
      <c r="O6" s="35" t="inlineStr">
        <is>
          <t>—</t>
        </is>
      </c>
    </row>
    <row r="7" ht="104" customHeight="1" s="33">
      <c r="A7" s="4" t="n">
        <v>4</v>
      </c>
      <c r="B7" s="5" t="inlineStr">
        <is>
          <t>④ 老品亏损拖累</t>
        </is>
      </c>
      <c r="C7" s="5" t="inlineStr">
        <is>
          <t>16 个 ASIN 毛利润为负，合计亏损 $21,068；10 个 ASIN 广告占比 &gt;25%（涉及销售额 $142,176）；9 个 ASIN 9 月零销量</t>
        </is>
      </c>
      <c r="D7" s="5" t="inlineStr">
        <is>
          <t>按当前费率，清理后可回收 ≈ $2.1 万亏损并释放广告预算 ≈ $3.6 万</t>
        </is>
      </c>
      <c r="E7" s="5" t="n"/>
      <c r="F7" s="35" t="inlineStr">
        <is>
          <t>属实</t>
        </is>
      </c>
      <c r="G7" s="35" t="inlineStr">
        <is>
          <t>16 个 ASIN 毛利为负，合计亏损 $21,068；10 个 ASIN 广告占比 &gt;25%（涉及销售额 $142,176）；9 个 ASIN 9 月零销量。</t>
        </is>
      </c>
      <c r="H7" s="35" t="inlineStr">
        <is>
          <t>—</t>
        </is>
      </c>
      <c r="I7" s="35" t="inlineStr">
        <is>
          <t>老品陷入「广告依赖—毛利为负」循环。</t>
        </is>
      </c>
      <c r="J7" s="35" t="inlineStr">
        <is>
          <t>负毛利 ASIN 停广告清货；9 个零销量 ASIN 下架。</t>
        </is>
      </c>
      <c r="K7" s="35" t="inlineStr">
        <is>
          <t>运营</t>
        </is>
      </c>
      <c r="L7" s="35" t="inlineStr">
        <is>
          <t>2026-11-30</t>
        </is>
      </c>
      <c r="M7" s="35" t="inlineStr">
        <is>
          <t>约 $2.1 万亏损 + $3.6 万广告预算（V1 测算）</t>
        </is>
      </c>
      <c r="N7" s="35" t="inlineStr">
        <is>
          <t>待启动</t>
        </is>
      </c>
      <c r="O7" s="35" t="inlineStr">
        <is>
          <t>—</t>
        </is>
      </c>
    </row>
    <row r="8" ht="76" customHeight="1" s="33">
      <c r="A8" s="4" t="n">
        <v>5</v>
      </c>
      <c r="B8" s="5" t="inlineStr">
        <is>
          <t>⑤ 渠道单一</t>
        </is>
      </c>
      <c r="C8" s="5" t="inlineStr">
        <is>
          <t>灯具收入 100%来自 Amazon；TikTok Shop 美区照明客单 $30–80、应急灯爆款 2 周可起量，本业务尚未布局</t>
        </is>
      </c>
      <c r="D8" s="5" t="inlineStr">
        <is>
          <t>TikTok 可开辟第二增长曲线，且天然适配灯具的强视觉属性</t>
        </is>
      </c>
      <c r="E8" s="5" t="n"/>
      <c r="F8" s="35" t="inlineStr">
        <is>
          <t>属实</t>
        </is>
      </c>
      <c r="G8" s="35" t="inlineStr">
        <is>
          <t>灯具收入 100% 来自 Amazon。</t>
        </is>
      </c>
      <c r="H8" s="35" t="inlineStr">
        <is>
          <t>—</t>
        </is>
      </c>
      <c r="I8" s="35" t="inlineStr">
        <is>
          <t>—</t>
        </is>
      </c>
      <c r="J8" s="35" t="inlineStr">
        <is>
          <t>选 2–3 款强视觉产品做 TikTok 试点。</t>
        </is>
      </c>
      <c r="K8" s="35" t="inlineStr">
        <is>
          <t>内容 / TikTok 负责人</t>
        </is>
      </c>
      <c r="L8" s="35" t="inlineStr">
        <is>
          <t>2027-03-31</t>
        </is>
      </c>
      <c r="M8" s="35" t="inlineStr">
        <is>
          <t>$50–100K</t>
        </is>
      </c>
      <c r="N8" s="35" t="inlineStr">
        <is>
          <t>待启动</t>
        </is>
      </c>
      <c r="O8" s="35" t="inlineStr">
        <is>
          <t>—</t>
        </is>
      </c>
    </row>
    <row r="9" ht="90" customHeight="1" s="33">
      <c r="A9" s="4" t="n">
        <v>6</v>
      </c>
      <c r="B9" s="5" t="inlineStr">
        <is>
          <t>⑥ 27 年目标无倾斜</t>
        </is>
      </c>
      <c r="C9" s="5" t="inlineStr">
        <is>
          <t>灯具 27 年目标 $3.77M 占公司 $57.20M 的 6.59%，与当前实际占比完全一致，即统一 1.1 倍等比例增长</t>
        </is>
      </c>
      <c r="D9" s="5" t="inlineStr">
        <is>
          <t>未按"高毛利 + 高增速"品类给予差异化增长倍数，低估了灯具的战略价值</t>
        </is>
      </c>
      <c r="E9" s="5" t="n"/>
      <c r="F9" s="35" t="inlineStr">
        <is>
          <t>属实</t>
        </is>
      </c>
      <c r="G9" s="35" t="inlineStr">
        <is>
          <t>V2.9：灯具占公司 6.59%，与 V1 目标占比一致；毛利率 17.63% 为七品类最高。</t>
        </is>
      </c>
      <c r="H9" s="35" t="inlineStr">
        <is>
          <t>高毛利品类应给更高增长倍数，但需以新品线立项为前提。</t>
        </is>
      </c>
      <c r="I9" s="35" t="inlineStr">
        <is>
          <t>目标按统一倍数分配。</t>
        </is>
      </c>
      <c r="J9" s="35" t="inlineStr">
        <is>
          <t>新品线立项通过后，再上调灯具目标。</t>
        </is>
      </c>
      <c r="K9" s="35" t="inlineStr">
        <is>
          <t>品类负责人</t>
        </is>
      </c>
      <c r="L9" s="35" t="inlineStr">
        <is>
          <t>2026-12-31</t>
        </is>
      </c>
      <c r="M9" s="35" t="inlineStr">
        <is>
          <t>—</t>
        </is>
      </c>
      <c r="N9" s="35" t="inlineStr">
        <is>
          <t>待启动</t>
        </is>
      </c>
      <c r="O9" s="35" t="inlineStr">
        <is>
          <t>—</t>
        </is>
      </c>
    </row>
    <row r="10" ht="21" customHeight="1" s="33">
      <c r="A10" s="29" t="inlineStr">
        <is>
          <t>补充差异项（可自由补充，并说明原因）</t>
        </is>
      </c>
    </row>
    <row r="11" ht="21" customHeight="1" s="33">
      <c r="A11" s="8" t="n">
        <v>7</v>
      </c>
      <c r="B11" s="9" t="n"/>
      <c r="C11" s="9" t="n"/>
      <c r="D11" s="9" t="n"/>
      <c r="E11" s="9" t="n"/>
    </row>
    <row r="12" ht="21" customHeight="1" s="33">
      <c r="A12" s="8" t="n">
        <v>8</v>
      </c>
      <c r="B12" s="9" t="n"/>
      <c r="C12" s="9" t="n"/>
      <c r="D12" s="9" t="n"/>
      <c r="E12" s="9" t="n"/>
    </row>
    <row r="13"/>
    <row r="14" ht="24" customHeight="1" s="33">
      <c r="A14" s="2" t="inlineStr">
        <is>
          <t>B｜外部市场变化 · 趋势与威胁评估（基于洞察第七节《市场趋势》+ 第九节《市场威胁》）</t>
        </is>
      </c>
    </row>
    <row r="15" ht="13.9" customHeight="1" s="33">
      <c r="A15" s="10" t="inlineStr">
        <is>
          <t>注：B 模块仅反映洞察中识别到的外部信号；填表时管理者补充外部数据、判断影响、给出应对动作</t>
        </is>
      </c>
    </row>
    <row r="16"/>
    <row r="17" ht="24" customHeight="1" s="33">
      <c r="A17" s="11" t="inlineStr">
        <is>
          <t>B1｜市场趋势 · 机会评估（每条趋势一行）</t>
        </is>
      </c>
    </row>
    <row r="18" ht="36" customHeight="1" s="33">
      <c r="A18" s="12" t="inlineStr">
        <is>
          <t>序号</t>
        </is>
      </c>
      <c r="B18" s="12" t="inlineStr">
        <is>
          <t>趋势标题（原文）</t>
        </is>
      </c>
      <c r="C18" s="12" t="inlineStr">
        <is>
          <t>趋势描述与数据（原文）</t>
        </is>
      </c>
      <c r="D18" s="12" t="inlineStr">
        <is>
          <t>是否认可判断？</t>
        </is>
      </c>
      <c r="E18" s="12" t="inlineStr">
        <is>
          <t>本业务相关性</t>
        </is>
      </c>
      <c r="F18" s="12" t="inlineStr">
        <is>
          <t>落地时间窗</t>
        </is>
      </c>
      <c r="G18" s="12" t="inlineStr">
        <is>
          <t>需补充的市场数据</t>
        </is>
      </c>
      <c r="H18" s="12" t="inlineStr">
        <is>
          <t>抓住机会需做的内部动作</t>
        </is>
      </c>
      <c r="I18" s="12" t="inlineStr">
        <is>
          <t>预期27年$ 产出</t>
        </is>
      </c>
      <c r="J18" s="12" t="inlineStr">
        <is>
          <t>预期毛利率</t>
        </is>
      </c>
      <c r="K18" s="12" t="inlineStr">
        <is>
          <t>优先级</t>
        </is>
      </c>
      <c r="L18" s="12" t="inlineStr">
        <is>
          <t>负责人</t>
        </is>
      </c>
      <c r="M18" s="12" t="inlineStr">
        <is>
          <t>备注</t>
        </is>
      </c>
    </row>
    <row r="19" ht="118" customHeight="1" s="33">
      <c r="A19" s="4" t="n">
        <v>1</v>
      </c>
      <c r="B19" s="5" t="inlineStr">
        <is>
          <t>应急照明从季节性商品变为家庭常备</t>
        </is>
      </c>
      <c r="C19" s="5" t="inlineStr">
        <is>
          <t>美国 2023–2024 年天气相关停电超 1.8 万次，应急/安全灯具增速 9–11%领跑全类目。产品向"长续航 + 反向充电 + SOS"演进。本业务 9 月单月销售峰值（$37.8 万）正是这一趋势的直接印证。</t>
        </is>
      </c>
      <c r="D19" s="37" t="inlineStr">
        <is>
          <t>认可</t>
        </is>
      </c>
      <c r="E19" s="35" t="inlineStr">
        <is>
          <t>强</t>
        </is>
      </c>
      <c r="F19" s="35" t="inlineStr">
        <is>
          <t>6个月内</t>
        </is>
      </c>
      <c r="G19" s="35" t="inlineStr">
        <is>
          <t>飓风季应急灯 ABA 周度搜索</t>
        </is>
      </c>
      <c r="H19" s="35" t="inlineStr">
        <is>
          <t>应急灯新品赶 2027 年 6 月前上市</t>
        </is>
      </c>
      <c r="I19" s="35" t="inlineStr">
        <is>
          <t>$200–300K</t>
        </is>
      </c>
      <c r="J19" s="35" t="inlineStr">
        <is>
          <t>20%</t>
        </is>
      </c>
      <c r="K19" s="35" t="inlineStr">
        <is>
          <t>P0</t>
        </is>
      </c>
      <c r="L19" s="35" t="inlineStr">
        <is>
          <t>产品经理</t>
        </is>
      </c>
      <c r="M19" s="35" t="inlineStr">
        <is>
          <t>—</t>
        </is>
      </c>
    </row>
    <row r="20" ht="104" customHeight="1" s="33">
      <c r="A20" s="4" t="n">
        <v>2</v>
      </c>
      <c r="B20" s="5" t="inlineStr">
        <is>
          <t>可充电锂电全面替代一次性电池</t>
        </is>
      </c>
      <c r="C20" s="5" t="inlineStr">
        <is>
          <t>锂电芯成本跌破 $100/kWh，LED 封装价格十年降 80%，叠加美加多州碱性电池限售与 EPR 费用，可充电产品渗透加速。2024–2025 年新品中 62%头灯采用 USB-C。</t>
        </is>
      </c>
      <c r="D20" s="37" t="inlineStr">
        <is>
          <t>认可</t>
        </is>
      </c>
      <c r="E20" s="35" t="inlineStr">
        <is>
          <t>强</t>
        </is>
      </c>
      <c r="F20" s="35" t="inlineStr">
        <is>
          <t>已发生</t>
        </is>
      </c>
      <c r="G20" s="35" t="inlineStr">
        <is>
          <t>我司在售款 USB-C 充电覆盖率</t>
        </is>
      </c>
      <c r="H20" s="35" t="inlineStr">
        <is>
          <t>新品统一 USB-C</t>
        </is>
      </c>
      <c r="I20" s="35" t="inlineStr">
        <is>
          <t>—（准入门槛）</t>
        </is>
      </c>
      <c r="J20" s="35" t="inlineStr">
        <is>
          <t>—</t>
        </is>
      </c>
      <c r="K20" s="35" t="inlineStr">
        <is>
          <t>P1</t>
        </is>
      </c>
      <c r="L20" s="35" t="inlineStr">
        <is>
          <t>产品经理</t>
        </is>
      </c>
      <c r="M20" s="35" t="inlineStr">
        <is>
          <t>—</t>
        </is>
      </c>
    </row>
    <row r="21" ht="118" customHeight="1" s="33">
      <c r="A21" s="4" t="n">
        <v>3</v>
      </c>
      <c r="B21" s="5" t="inlineStr">
        <is>
          <t>渠道向内容电商迁移</t>
        </is>
      </c>
      <c r="C21" s="5" t="inlineStr">
        <is>
          <t>TikTok Shop 美区照明客单 $30–80，短视频带货占爆款销售额 99%+，中腰部达人即可起量；Temu 失去 de minimis 豁免后涨价 10–25%、DAU 一度腰斩，低价直邮内卷退潮。</t>
        </is>
      </c>
      <c r="D21" s="37" t="inlineStr">
        <is>
          <t>认可</t>
        </is>
      </c>
      <c r="E21" s="35" t="inlineStr">
        <is>
          <t>中</t>
        </is>
      </c>
      <c r="F21" s="35" t="inlineStr">
        <is>
          <t>6个月内</t>
        </is>
      </c>
      <c r="G21" s="35" t="inlineStr">
        <is>
          <t>TikTok 照明类目达人与 GMV</t>
        </is>
      </c>
      <c r="H21" s="35" t="inlineStr">
        <is>
          <t>强视觉款试点</t>
        </is>
      </c>
      <c r="I21" s="35" t="inlineStr">
        <is>
          <t>$50–100K</t>
        </is>
      </c>
      <c r="J21" s="35" t="inlineStr">
        <is>
          <t>18%</t>
        </is>
      </c>
      <c r="K21" s="35" t="inlineStr">
        <is>
          <t>P1</t>
        </is>
      </c>
      <c r="L21" s="35" t="inlineStr">
        <is>
          <t>内容 / TikTok 负责人</t>
        </is>
      </c>
      <c r="M21" s="35" t="inlineStr">
        <is>
          <t>—</t>
        </is>
      </c>
    </row>
    <row r="22" ht="118" customHeight="1" s="33">
      <c r="A22" s="4" t="n">
        <v>4</v>
      </c>
      <c r="B22" s="5" t="inlineStr">
        <is>
          <t>工作灯与工具电池平台融合</t>
        </is>
      </c>
      <c r="C22" s="5" t="inlineStr">
        <is>
          <t>无绳化工作灯（8–10% CAGR）替代插电与燃油灯，头部工具品牌以"同平台电池兼容"捆绑作业场景。本业务裸机模式缺少配件生态，是机会也是被绕过的风险。</t>
        </is>
      </c>
      <c r="D22" s="37" t="inlineStr">
        <is>
          <t>认可</t>
        </is>
      </c>
      <c r="E22" s="35" t="inlineStr">
        <is>
          <t>强</t>
        </is>
      </c>
      <c r="F22" s="35" t="inlineStr">
        <is>
          <t>已发生</t>
        </is>
      </c>
      <c r="G22" s="35" t="inlineStr">
        <is>
          <t>「work light」2026 年 1–9 月搜索 43.9 万，同比 +2.2%，9 月 +9.1%，全年峰值在 11 月（2025-11 为 7.06 万）（卖家精灵 ABA 月度搜索趋势（US，截至 2026-09））</t>
        </is>
      </c>
      <c r="H22" s="35" t="inlineStr">
        <is>
          <t>工作灯主线保持；Q4 按 11 月峰值备货</t>
        </is>
      </c>
      <c r="I22" s="35" t="inlineStr">
        <is>
          <t>—</t>
        </is>
      </c>
      <c r="J22" s="35" t="inlineStr">
        <is>
          <t>—</t>
        </is>
      </c>
      <c r="K22" s="35" t="inlineStr">
        <is>
          <t>P2</t>
        </is>
      </c>
      <c r="L22" s="35" t="inlineStr">
        <is>
          <t>运营</t>
        </is>
      </c>
      <c r="M22" s="35" t="inlineStr">
        <is>
          <t>—</t>
        </is>
      </c>
    </row>
    <row r="23" ht="21" customHeight="1" s="33">
      <c r="A23" s="29" t="inlineStr">
        <is>
          <t>补充趋势判断项（可自由补充，并说明原因）</t>
        </is>
      </c>
    </row>
    <row r="24" ht="21" customHeight="1" s="33">
      <c r="A24" s="8" t="n">
        <v>7</v>
      </c>
      <c r="B24" s="9" t="n"/>
      <c r="C24" s="9" t="n"/>
      <c r="D24" s="9" t="n"/>
      <c r="E24" s="9" t="n"/>
    </row>
    <row r="25" ht="21" customHeight="1" s="33">
      <c r="A25" s="8" t="n">
        <v>8</v>
      </c>
      <c r="B25" s="9" t="n"/>
      <c r="C25" s="9" t="n"/>
      <c r="D25" s="9" t="n"/>
      <c r="E25" s="9" t="n"/>
    </row>
    <row r="26"/>
    <row r="27"/>
    <row r="28" ht="24" customHeight="1" s="33">
      <c r="A28" s="13" t="inlineStr">
        <is>
          <t>B2｜市场威胁 · 应对评估（每条威胁一行）</t>
        </is>
      </c>
    </row>
    <row r="29" ht="36" customHeight="1" s="33">
      <c r="A29" s="14" t="inlineStr">
        <is>
          <t>序号</t>
        </is>
      </c>
      <c r="B29" s="14" t="inlineStr">
        <is>
          <t>威胁标题（原文）</t>
        </is>
      </c>
      <c r="C29" s="14" t="inlineStr">
        <is>
          <t>威胁描述与数据（原文）</t>
        </is>
      </c>
      <c r="D29" s="14" t="inlineStr">
        <is>
          <t>等级</t>
        </is>
      </c>
      <c r="E29" s="14" t="inlineStr">
        <is>
          <t>本业务影响程度</t>
        </is>
      </c>
      <c r="F29" s="14" t="inlineStr">
        <is>
          <t>触发概率</t>
        </is>
      </c>
      <c r="G29" s="14" t="inlineStr">
        <is>
          <t>需补充的威胁量化数据</t>
        </is>
      </c>
      <c r="H29" s="14" t="inlineStr">
        <is>
          <t>应对动作</t>
        </is>
      </c>
      <c r="I29" s="14" t="inlineStr">
        <is>
          <t>所需资源</t>
        </is>
      </c>
      <c r="J29" s="14" t="inlineStr">
        <is>
          <t>责任人</t>
        </is>
      </c>
      <c r="K29" s="14" t="inlineStr">
        <is>
          <t>完成时间</t>
        </is>
      </c>
      <c r="L29" s="14" t="inlineStr">
        <is>
          <t>状态</t>
        </is>
      </c>
      <c r="M29" s="14" t="inlineStr">
        <is>
          <t>备注</t>
        </is>
      </c>
    </row>
    <row r="30" ht="118" customHeight="1" s="33">
      <c r="A30" s="4" t="n">
        <v>1</v>
      </c>
      <c r="B30" s="5" t="inlineStr">
        <is>
          <t>关税与贸易政策</t>
        </is>
      </c>
      <c r="C30" s="5" t="inlineStr">
        <is>
          <t>中国产便携灯承受 Section 301 的 25%关税叠加 2025 年新增对华关税（落地成本约 +$4.2/件并继续上行）；de minimis 取消使直邮成本上升。需评估越南/泰国产能（MFN 关税仅 3.2%）对冲。</t>
        </is>
      </c>
      <c r="D30" s="37" t="inlineStr">
        <is>
          <t>高</t>
        </is>
      </c>
      <c r="E30" s="35" t="inlineStr">
        <is>
          <t>强</t>
        </is>
      </c>
      <c r="F30" s="35" t="inlineStr">
        <is>
          <t>已发生</t>
        </is>
      </c>
      <c r="G30" s="35" t="inlineStr">
        <is>
          <t>单件关税成本与越南/泰国产能报价</t>
        </is>
      </c>
      <c r="H30" s="35" t="inlineStr">
        <is>
          <t>评估东南亚产能</t>
        </is>
      </c>
      <c r="I30" s="35" t="inlineStr">
        <is>
          <t>采购</t>
        </is>
      </c>
      <c r="J30" s="35" t="inlineStr">
        <is>
          <t>采购负责人</t>
        </is>
      </c>
      <c r="K30" s="35" t="inlineStr">
        <is>
          <t>2027-03-31</t>
        </is>
      </c>
      <c r="L30" s="35" t="inlineStr">
        <is>
          <t>待启动</t>
        </is>
      </c>
      <c r="M30" s="35" t="inlineStr">
        <is>
          <t>—</t>
        </is>
      </c>
    </row>
    <row r="31" ht="132" customHeight="1" s="33">
      <c r="A31" s="4" t="n">
        <v>2</v>
      </c>
      <c r="B31" s="5" t="inlineStr">
        <is>
          <t>锂电池合规与召回</t>
        </is>
      </c>
      <c r="C31" s="5" t="inlineStr">
        <is>
          <t>强制要求 UN38.3 运输认证、UL 1642/UL 2054、FCC、部分州 RoHS；CPSC 2025 年已多次召回锂电便携灯具（过热/火灾隐患）。本业务 82 个灯具 ASIN 全为锂电池产品，一次召回即可击穿品牌，电池供应链品控是生死线。</t>
        </is>
      </c>
      <c r="D31" s="37" t="inlineStr">
        <is>
          <t>高</t>
        </is>
      </c>
      <c r="E31" s="35" t="inlineStr">
        <is>
          <t>强</t>
        </is>
      </c>
      <c r="F31" s="35" t="inlineStr">
        <is>
          <t>6个月内</t>
        </is>
      </c>
      <c r="G31" s="35" t="inlineStr">
        <is>
          <t>82 个 ASIN 的 UN38.3 / UL 认证覆盖率</t>
        </is>
      </c>
      <c r="H31" s="35" t="inlineStr">
        <is>
          <t>全量排查，电池来料抽检</t>
        </is>
      </c>
      <c r="I31" s="35" t="inlineStr">
        <is>
          <t>合规 + 品控</t>
        </is>
      </c>
      <c r="J31" s="35" t="inlineStr">
        <is>
          <t>合规专员</t>
        </is>
      </c>
      <c r="K31" s="35" t="inlineStr">
        <is>
          <t>2026-12-31</t>
        </is>
      </c>
      <c r="L31" s="35" t="inlineStr">
        <is>
          <t>待启动</t>
        </is>
      </c>
      <c r="M31" s="35" t="inlineStr">
        <is>
          <t>—</t>
        </is>
      </c>
    </row>
    <row r="32" ht="104" customHeight="1" s="33">
      <c r="A32" s="4" t="n">
        <v>3</v>
      </c>
      <c r="B32" s="5" t="inlineStr">
        <is>
          <t>同质化与仿款稀释</t>
        </is>
      </c>
      <c r="C32" s="5" t="inlineStr">
        <is>
          <t>中国供应链占全球便携照明产能约 60%。本业务已有 5 个"方形16珠21W"同质 ASIN 内部竞价；外部跟卖 2–4 周即可复制爆款式样，缺乏专利护城河的爆款生命周期极短。</t>
        </is>
      </c>
      <c r="D32" s="37" t="inlineStr">
        <is>
          <t>中</t>
        </is>
      </c>
      <c r="E32" s="35" t="inlineStr">
        <is>
          <t>中</t>
        </is>
      </c>
      <c r="F32" s="35" t="inlineStr">
        <is>
          <t>已发生</t>
        </is>
      </c>
      <c r="G32" s="35" t="inlineStr">
        <is>
          <t>5 个同质「方形16珠21W」ASIN 的销量与广告</t>
        </is>
      </c>
      <c r="H32" s="35" t="inlineStr">
        <is>
          <t>同质款合并</t>
        </is>
      </c>
      <c r="I32" s="35" t="inlineStr">
        <is>
          <t>运营</t>
        </is>
      </c>
      <c r="J32" s="35" t="inlineStr">
        <is>
          <t>运营</t>
        </is>
      </c>
      <c r="K32" s="35" t="inlineStr">
        <is>
          <t>2026-12-31</t>
        </is>
      </c>
      <c r="L32" s="35" t="inlineStr">
        <is>
          <t>待启动</t>
        </is>
      </c>
      <c r="M32" s="35" t="inlineStr">
        <is>
          <t>—</t>
        </is>
      </c>
    </row>
    <row r="33" ht="132" customHeight="1" s="33">
      <c r="A33" s="4" t="n">
        <v>4</v>
      </c>
      <c r="B33" s="5" t="inlineStr">
        <is>
          <t>季节性与库存风险</t>
        </is>
      </c>
      <c r="C33" s="5" t="inlineStr">
        <is>
          <t>灯具需求集中 Q2–Q3 与飓风季（6–11 月），5 月为全年低点（$10.1 万）。锂电产品海运需危险品申报（UN3480/3481）、仓储受限，滞销库存处置成本高于普通品类。当前 9 个 ASIN 已 9 月零销量，占用库存需清理。</t>
        </is>
      </c>
      <c r="D33" s="37" t="inlineStr">
        <is>
          <t>中</t>
        </is>
      </c>
      <c r="E33" s="35" t="inlineStr">
        <is>
          <t>中</t>
        </is>
      </c>
      <c r="F33" s="35" t="inlineStr">
        <is>
          <t>已发生</t>
        </is>
      </c>
      <c r="G33" s="35" t="inlineStr">
        <is>
          <t>9 个 9 月零销量 ASIN 的库存</t>
        </is>
      </c>
      <c r="H33" s="35" t="inlineStr">
        <is>
          <t>清货；Q4 按 11 月峰值备货</t>
        </is>
      </c>
      <c r="I33" s="35" t="inlineStr">
        <is>
          <t>计划</t>
        </is>
      </c>
      <c r="J33" s="35" t="inlineStr">
        <is>
          <t>计划负责人</t>
        </is>
      </c>
      <c r="K33" s="35" t="inlineStr">
        <is>
          <t>2026-11-30</t>
        </is>
      </c>
      <c r="L33" s="35" t="inlineStr">
        <is>
          <t>进行中</t>
        </is>
      </c>
      <c r="M33" s="35" t="inlineStr">
        <is>
          <t>—</t>
        </is>
      </c>
    </row>
    <row r="34" ht="104" customHeight="1" s="33">
      <c r="A34" s="4" t="n">
        <v>5</v>
      </c>
      <c r="B34" s="5" t="inlineStr">
        <is>
          <t>工具品牌生态挤压</t>
        </is>
      </c>
      <c r="C34" s="5" t="inlineStr">
        <is>
          <t>Ryobi、DeWalt、Makita 等以"工具 + 工作灯同电池平台"捆绑作业人群。本业务裸机模式无电池生态，一旦头部品牌把工作灯作为工具赠品/套装件捆绑，独立工作灯的价格带将被挤压。</t>
        </is>
      </c>
      <c r="D34" s="37" t="inlineStr">
        <is>
          <t>中</t>
        </is>
      </c>
      <c r="E34" s="35" t="inlineStr">
        <is>
          <t>中</t>
        </is>
      </c>
      <c r="F34" s="35" t="inlineStr">
        <is>
          <t>12个月内</t>
        </is>
      </c>
      <c r="G34" s="35" t="inlineStr">
        <is>
          <t>工具品牌工作灯套装价格</t>
        </is>
      </c>
      <c r="H34" s="35" t="inlineStr">
        <is>
          <t>以应急/露营差异化避开</t>
        </is>
      </c>
      <c r="I34" s="35" t="inlineStr">
        <is>
          <t>—</t>
        </is>
      </c>
      <c r="J34" s="35" t="inlineStr">
        <is>
          <t>产品经理</t>
        </is>
      </c>
      <c r="K34" s="35" t="inlineStr">
        <is>
          <t>2027-06-30</t>
        </is>
      </c>
      <c r="L34" s="35" t="inlineStr">
        <is>
          <t>待启动</t>
        </is>
      </c>
      <c r="M34" s="35" t="inlineStr">
        <is>
          <t>—</t>
        </is>
      </c>
    </row>
    <row r="35" ht="118" customHeight="1" s="33">
      <c r="A35" s="4" t="n">
        <v>6</v>
      </c>
      <c r="B35" s="5" t="inlineStr">
        <is>
          <t>广告效率下滑</t>
        </is>
      </c>
      <c r="C35" s="5" t="inlineStr">
        <is>
          <t>灯具广告费率 15.8%，但 10 个 ASIN 广告占比已 &gt;25%（最高 34.6%），老品陷入"广告依赖—毛利为负"循环；美国站作为主战场毛利率仅 15.39%，广告提效空间是毛利率修复的关键变量。</t>
        </is>
      </c>
      <c r="D35" s="37" t="inlineStr">
        <is>
          <t>中</t>
        </is>
      </c>
      <c r="E35" s="35" t="inlineStr">
        <is>
          <t>中</t>
        </is>
      </c>
      <c r="F35" s="35" t="inlineStr">
        <is>
          <t>已发生</t>
        </is>
      </c>
      <c r="G35" s="35" t="inlineStr">
        <is>
          <t>10 个广告占比 &gt;25% 的 ASIN 清单</t>
        </is>
      </c>
      <c r="H35" s="35" t="inlineStr">
        <is>
          <t>设 ACOS 上限，未达标停投</t>
        </is>
      </c>
      <c r="I35" s="35" t="inlineStr">
        <is>
          <t>广告组</t>
        </is>
      </c>
      <c r="J35" s="35" t="inlineStr">
        <is>
          <t>广告组负责人</t>
        </is>
      </c>
      <c r="K35" s="35" t="inlineStr">
        <is>
          <t>2026-11-15</t>
        </is>
      </c>
      <c r="L35" s="35" t="inlineStr">
        <is>
          <t>待启动</t>
        </is>
      </c>
      <c r="M35" s="35" t="inlineStr">
        <is>
          <t>—</t>
        </is>
      </c>
    </row>
    <row r="36" ht="21" customHeight="1" s="33">
      <c r="A36" s="29" t="inlineStr">
        <is>
          <t>补充市场威胁项（可自由补充，并说明原因）</t>
        </is>
      </c>
    </row>
    <row r="37" ht="21" customHeight="1" s="33">
      <c r="A37" s="8" t="n">
        <v>7</v>
      </c>
      <c r="B37" s="9" t="n"/>
      <c r="C37" s="9" t="n"/>
      <c r="D37" s="9" t="n"/>
      <c r="E37" s="9" t="n"/>
    </row>
    <row r="38" ht="21" customHeight="1" s="33">
      <c r="A38" s="8" t="n">
        <v>8</v>
      </c>
      <c r="B38" s="9" t="n"/>
      <c r="C38" s="9" t="n"/>
      <c r="D38" s="9" t="n"/>
      <c r="E38" s="9" t="n"/>
    </row>
    <row r="39"/>
    <row r="40"/>
    <row r="41" ht="24" customHeight="1" s="33">
      <c r="A41" s="15" t="inlineStr">
        <is>
          <t>C｜品类整体补充（开放题）</t>
        </is>
      </c>
    </row>
    <row r="42" ht="22" customHeight="1" s="33">
      <c r="A42" s="16" t="inlineStr">
        <is>
          <t>Q1：本品类 27 年最大的三个待补强事实是什么？</t>
        </is>
      </c>
    </row>
    <row r="43" ht="56" customHeight="1" s="33">
      <c r="A43" s="38" t="inlineStr">
        <is>
          <t>1）应急灯、露营灯新品线能否在 2027 年飓风季（6 月）前上市；
2）口径：V1 写「27 年目标 $3.77M = 统一 1.1 倍增长」，反推基数约 $3.4M，而 V2.9 2–9 月为 $1.71M（年化约 $2.57M），需统一；
3）锂电合规（UN38.3 / UL）覆盖率。</t>
        </is>
      </c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40" t="n"/>
    </row>
    <row r="44"/>
    <row r="45" ht="22" customHeight="1" s="33">
      <c r="A45" s="16" t="inlineStr">
        <is>
          <t>Q2：27 年目标（销售额/毛利率）是否需要修改？请给出调整值与理由</t>
        </is>
      </c>
    </row>
    <row r="46" ht="40" customHeight="1" s="33">
      <c r="A46" s="38" t="inlineStr">
        <is>
          <t>建议：维持 $3.77M 目标，暂不上调到 $4.6–5.0M；毛利率目标 ≥17%（V2.9 为 17.63%）。
理由：上调依赖应急/露营新品线，在立项与上市时间确认前不宜写进目标；新品立项通过后再上调 $0.5–0.8M。</t>
        </is>
      </c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40" t="n"/>
    </row>
    <row r="47"/>
    <row r="48" ht="22" customHeight="1" s="33">
      <c r="A48" s="16" t="inlineStr">
        <is>
          <t>Q3：本品类在 27 年将遇到的最大威胁是什么？准备如何应对</t>
        </is>
      </c>
    </row>
    <row r="49" ht="40" customHeight="1" s="33">
      <c r="A49" s="38" t="inlineStr">
        <is>
          <t>最大威胁：关税+锂电合规召回。
应对：评估东南亚产能；82 个 ASIN 合规全量排查；电池来料抽检。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40" t="n"/>
    </row>
    <row r="50"/>
    <row r="51" ht="22" customHeight="1" s="33">
      <c r="A51" s="16" t="inlineStr">
        <is>
          <t>Q4：27 年需要的跨部门资源授权（研发/采购/品控/合规）有哪些</t>
        </is>
      </c>
    </row>
    <row r="52" ht="72" customHeight="1" s="33">
      <c r="A52" s="38" t="inlineStr">
        <is>
          <t>研发：应急灯、露营灯新品；
采购：东南亚产能；
品控/合规：电池来料抽检与认证排查；
内容：TikTok 试点资源。</t>
        </is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40" t="n"/>
    </row>
    <row r="53"/>
    <row r="54" ht="22" customHeight="1" s="33">
      <c r="A54" s="16" t="inlineStr">
        <is>
          <t>Q5：其他需要做的内容（例如渠道/价格带/合规/品牌）</t>
        </is>
      </c>
    </row>
    <row r="55" ht="40" customHeight="1" s="33">
      <c r="A55" s="38" t="inlineStr">
        <is>
          <t>渠道：加拿大加预算、TikTok 试点；价格带：新品定位 $38–60；
SKU：合并同质款，清理负毛利与零销量 ASIN；季节：Q4 按 11 月峰值备货。</t>
        </is>
      </c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40" t="n"/>
    </row>
  </sheetData>
  <mergeCells count="17">
    <mergeCell ref="A55:O55"/>
    <mergeCell ref="A15:O15"/>
    <mergeCell ref="A43:O43"/>
    <mergeCell ref="A2:O2"/>
    <mergeCell ref="A51:O51"/>
    <mergeCell ref="A52:O52"/>
    <mergeCell ref="A54:O54"/>
    <mergeCell ref="A28:O28"/>
    <mergeCell ref="A42:O42"/>
    <mergeCell ref="A41:O41"/>
    <mergeCell ref="A14:O14"/>
    <mergeCell ref="A49:O49"/>
    <mergeCell ref="A1:O1"/>
    <mergeCell ref="A45:O45"/>
    <mergeCell ref="A46:O46"/>
    <mergeCell ref="A17:O17"/>
    <mergeCell ref="A48:O48"/>
  </mergeCells>
  <dataValidations count="7">
    <dataValidation sqref="E19:E22" showDropDown="0" showInputMessage="0" showErrorMessage="0" allowBlank="1" type="list">
      <formula1>"强,中,弱,不相关"</formula1>
    </dataValidation>
    <dataValidation sqref="E30:E35" showDropDown="0" showInputMessage="0" showErrorMessage="0" allowBlank="1" type="list">
      <formula1>"强,中,弱,无"</formula1>
    </dataValidation>
    <dataValidation sqref="F4:F9" showDropDown="0" showInputMessage="0" showErrorMessage="0" allowBlank="1" type="list">
      <formula1>"属实,部分属实,已变化,不成立"</formula1>
    </dataValidation>
    <dataValidation sqref="F19:F22" showDropDown="0" showInputMessage="0" showErrorMessage="0" allowBlank="1" type="list">
      <formula1>"已发生,6个月内,12个月内,12个月以上"</formula1>
    </dataValidation>
    <dataValidation sqref="F30:F35" showDropDown="0" showInputMessage="0" showErrorMessage="0" allowBlank="1" type="list">
      <formula1>"已发生,6个月内,12个月内,12个月以上,远期"</formula1>
    </dataValidation>
    <dataValidation sqref="K19:K22" showDropDown="0" showInputMessage="0" showErrorMessage="0" allowBlank="1" type="list">
      <formula1>"P0,P1,P2,P3"</formula1>
    </dataValidation>
    <dataValidation sqref="L30:L35 O4:O9" showDropDown="0" showInputMessage="0" showErrorMessage="0" allowBlank="1" type="list">
      <formula1>"待启动,进行中,已闭环,废弃"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2026-10-20T10:15:00Z</dcterms:created>
  <dcterms:modified xmlns:dcterms="http://purl.org/dc/terms/" xmlns:xsi="http://www.w3.org/2001/XMLSchema-instance" xsi:type="dcterms:W3CDTF">2026-10-24T07:23:47Z</dcterms:modified>
  <cp:lastModifiedBy>子齐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25BA6EAF3A7041EBBE49FFAA8FD0C25D_12</vt:lpwstr>
  </property>
</Properties>
</file>