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fthed\Desktop\"/>
    </mc:Choice>
  </mc:AlternateContent>
  <bookViews>
    <workbookView xWindow="0" yWindow="0" windowWidth="25200" windowHeight="12030"/>
  </bookViews>
  <sheets>
    <sheet name="Figure 3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<sst xmlns="http://schemas.openxmlformats.org/spreadsheetml/2006/main" count="126" uniqueCount="73">
  <si>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species</t>
  </si>
  <si>
    <t>human</t>
  </si>
  <si>
    <t>method</t>
  </si>
  <si>
    <t>n</t>
  </si>
  <si>
    <t>subjects</t>
  </si>
  <si>
    <t>study</t>
  </si>
  <si>
    <t>time caffeine [h]</t>
  </si>
  <si>
    <t>Caffeine plasma concentration [ng/ml]</t>
  </si>
  <si>
    <t>Caffeine plasma concentration SE [ng/ml]</t>
  </si>
  <si>
    <t>time paraxanthine [h]</t>
  </si>
  <si>
    <t>paraxanthine plasma concentration [ng/ml]</t>
  </si>
  <si>
    <t>paraxanthine plasma concentration SE [ng/ml]</t>
  </si>
  <si>
    <t>time_caffeine</t>
  </si>
  <si>
    <t>caffeine_plasma_concentration</t>
  </si>
  <si>
    <t>caffeine_plasma_concentration_SE</t>
  </si>
  <si>
    <t>time_paraxanthine</t>
  </si>
  <si>
    <t>paraxanthine_plasma_concentration</t>
  </si>
  <si>
    <t>paraxanthine_plasma_concentration_SE</t>
  </si>
  <si>
    <t>time Losartan [h]</t>
  </si>
  <si>
    <t>Losartan plasma concentration [ng/ml]</t>
  </si>
  <si>
    <t>Losartan plasma concentration SE [ng/ml]</t>
  </si>
  <si>
    <t>time_losartan</t>
  </si>
  <si>
    <t>Losartan_plasma_concentration</t>
  </si>
  <si>
    <t>losartan_plasma_concentration_SE</t>
  </si>
  <si>
    <t>time Omeprazole [h]</t>
  </si>
  <si>
    <t>Omeprazole plasma concentration [ng/ml]</t>
  </si>
  <si>
    <t>Omeprazole plasma concentration SE [ng/ml]</t>
  </si>
  <si>
    <t>time 5-Hydroxyomeprazole [h]</t>
  </si>
  <si>
    <t>5-Hydroxyomeprazole plasma concentration [ng/ml]</t>
  </si>
  <si>
    <t>5-Hydroxyomeprazole plasma concentration SE [ng/ml]</t>
  </si>
  <si>
    <t>time_Omeprazole</t>
  </si>
  <si>
    <t>Omeprazole_plasma_concentration</t>
  </si>
  <si>
    <t>Omeprazole_plasma_concentration_SE</t>
  </si>
  <si>
    <t>time_5-Hydroxyomeprazole</t>
  </si>
  <si>
    <t>5-Hydroxyomeprazole_plasma_concentration</t>
  </si>
  <si>
    <t>5-Hydroxyomeprazole_plasma_concentration_SE</t>
  </si>
  <si>
    <t>time Dextromethorphan [h]</t>
  </si>
  <si>
    <t>Dextromethorphan plasma concentration [ng/ml]</t>
  </si>
  <si>
    <t>Dextromethorphan plasma concentration SE [ng/ml]</t>
  </si>
  <si>
    <t>time Dextrorphan [h]</t>
  </si>
  <si>
    <t>Dextrorphan plasma concentration [ng/ml]</t>
  </si>
  <si>
    <t>Dextrorphan plasma concentration SE [ng/ml]</t>
  </si>
  <si>
    <t>time_Dextromethorphan</t>
  </si>
  <si>
    <t>Dextromethorphan_plasma_concentration</t>
  </si>
  <si>
    <t>Dextromethorphan_plasma_concentration_SE</t>
  </si>
  <si>
    <t>time_Dextrorphan</t>
  </si>
  <si>
    <t>Dextrorphan_plasma_concentration</t>
  </si>
  <si>
    <t>Dextrorphan_plasma_concentration_SE</t>
  </si>
  <si>
    <t>time Midazolam [h]</t>
  </si>
  <si>
    <t>Midazolam plasma concentration [ng/ml]</t>
  </si>
  <si>
    <t>Midazolam plasma concentration SE [ng/ml]</t>
  </si>
  <si>
    <t>time 1-Hydroxymidazolam [h]</t>
  </si>
  <si>
    <t>1-Hydroxymidazolam plasma concentration [ng/ml]</t>
  </si>
  <si>
    <t>1-Hydroxymidazolam plasma concentration SE [ng/ml]</t>
  </si>
  <si>
    <t>time_Midazolam</t>
  </si>
  <si>
    <t>Midazolam_plasma_concentration</t>
  </si>
  <si>
    <t>Midazolam_plasma_concentration_SE</t>
  </si>
  <si>
    <t>time_1-Hydroxymidazolam</t>
  </si>
  <si>
    <t>1-Hydroxymidazolam_plasma_concentration</t>
  </si>
  <si>
    <t>1-Hydroxymidazolam_plasma_concentration_SE</t>
  </si>
  <si>
    <t>Figure3a</t>
  </si>
  <si>
    <t>Figure3b</t>
  </si>
  <si>
    <t>Tanaka2014</t>
  </si>
  <si>
    <t>Tanaka 2014 -Simultaneous LC-MS/MS Analysis of the Plasma Concentrations of a
Cocktail of 5 Cytochrome P450 Substrate Drugs and Their Metabolites
simultaneous determination of five drugs and their cytochrome P450-specific
probe metabolites in human plasma
influence of caffeine abstinence on CYP1A2 metrics</t>
  </si>
  <si>
    <t>Figure3c</t>
  </si>
  <si>
    <t>time E3174 [h]</t>
  </si>
  <si>
    <t>E3174 plasma concentration [ng/ml]</t>
  </si>
  <si>
    <t>E3174 plasma concentration SE [ng/ml]</t>
  </si>
  <si>
    <t>time_E3174</t>
  </si>
  <si>
    <t>E3174_plasma_concentration</t>
  </si>
  <si>
    <t>E3174_plasma_concentration_SE</t>
  </si>
  <si>
    <t>Figure3d</t>
  </si>
  <si>
    <t>Figure3e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</si>
</sst>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0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 tint="0.59999389629810485"/>
        <bgColor rgb="FFCCCCFF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wrapText="1"/>
    </xf>
    <xf numFmtId="0" fontId="0" fillId="0" borderId="0" xfId="0" applyFont="1" applyAlignment="1">
      <alignment horizontal="right" vertical="center"/>
    </xf>
    <xf numFmtId="0" fontId="1" fillId="0" borderId="0" xfId="0" applyFont="1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/>
  </cellXfs>
  <cellStyles count="1">
    <cellStyle name="Standard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27034120735"/>
          <c:y val="5.1948051948051951E-2"/>
          <c:w val="0.80747462817147853"/>
          <c:h val="0.738944863297046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'Figure 3'!$C$11</c:f>
              <c:strCache>
                <c:ptCount val="1"/>
                <c:pt idx="0">
                  <c:v>caffeine_plasma_concentration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3'!$D$12:$D$20</c:f>
                <c:numCache>
                  <c:formatCode>General</c:formatCode>
                  <c:ptCount val="9"/>
                  <c:pt idx="0">
                    <c:v>588.23520000000008</c:v>
                  </c:pt>
                  <c:pt idx="1">
                    <c:v>1905.8825999999999</c:v>
                  </c:pt>
                  <c:pt idx="2">
                    <c:v>1505.8820999999998</c:v>
                  </c:pt>
                  <c:pt idx="3">
                    <c:v>1105.8825999999999</c:v>
                  </c:pt>
                  <c:pt idx="4">
                    <c:v>1105.8822999999998</c:v>
                  </c:pt>
                  <c:pt idx="5">
                    <c:v>1529.4118999999996</c:v>
                  </c:pt>
                  <c:pt idx="6">
                    <c:v>1152.9411</c:v>
                  </c:pt>
                  <c:pt idx="7">
                    <c:v>1011.7647999999999</c:v>
                  </c:pt>
                  <c:pt idx="8">
                    <c:v>1082.3531000000003</c:v>
                  </c:pt>
                </c:numCache>
              </c:numRef>
            </c:plus>
            <c:minus>
              <c:numRef>
                <c:f>'Figure 3'!$D$12:$D$20</c:f>
                <c:numCache>
                  <c:formatCode>General</c:formatCode>
                  <c:ptCount val="9"/>
                  <c:pt idx="0">
                    <c:v>588.23520000000008</c:v>
                  </c:pt>
                  <c:pt idx="1">
                    <c:v>1905.8825999999999</c:v>
                  </c:pt>
                  <c:pt idx="2">
                    <c:v>1505.8820999999998</c:v>
                  </c:pt>
                  <c:pt idx="3">
                    <c:v>1105.8825999999999</c:v>
                  </c:pt>
                  <c:pt idx="4">
                    <c:v>1105.8822999999998</c:v>
                  </c:pt>
                  <c:pt idx="5">
                    <c:v>1529.4118999999996</c:v>
                  </c:pt>
                  <c:pt idx="6">
                    <c:v>1152.9411</c:v>
                  </c:pt>
                  <c:pt idx="7">
                    <c:v>1011.7647999999999</c:v>
                  </c:pt>
                  <c:pt idx="8">
                    <c:v>1082.3531000000003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'Figure 3'!$B$12:$B$20</c:f>
              <c:numCache>
                <c:formatCode>0.0</c:formatCode>
                <c:ptCount val="9"/>
                <c:pt idx="0">
                  <c:v>2.1390375E-2</c:v>
                </c:pt>
                <c:pt idx="1">
                  <c:v>0.53475934000000003</c:v>
                </c:pt>
                <c:pt idx="2">
                  <c:v>1.0695186999999999</c:v>
                </c:pt>
                <c:pt idx="3">
                  <c:v>1.4759358</c:v>
                </c:pt>
                <c:pt idx="4">
                  <c:v>2.0320857000000001</c:v>
                </c:pt>
                <c:pt idx="5">
                  <c:v>2.9946524999999999</c:v>
                </c:pt>
                <c:pt idx="6">
                  <c:v>4</c:v>
                </c:pt>
                <c:pt idx="7">
                  <c:v>6.0106950000000001</c:v>
                </c:pt>
                <c:pt idx="8">
                  <c:v>8</c:v>
                </c:pt>
              </c:numCache>
            </c:numRef>
          </c:xVal>
          <c:yVal>
            <c:numRef>
              <c:f>'Figure 3'!$C$12:$C$20</c:f>
              <c:numCache>
                <c:formatCode>0.0000</c:formatCode>
                <c:ptCount val="9"/>
                <c:pt idx="0">
                  <c:v>1270.5882999999999</c:v>
                </c:pt>
                <c:pt idx="1">
                  <c:v>3247.0587999999998</c:v>
                </c:pt>
                <c:pt idx="2">
                  <c:v>3929.4119000000001</c:v>
                </c:pt>
                <c:pt idx="3">
                  <c:v>4047.0587999999998</c:v>
                </c:pt>
                <c:pt idx="4">
                  <c:v>3788.2354</c:v>
                </c:pt>
                <c:pt idx="5">
                  <c:v>3858.8235</c:v>
                </c:pt>
                <c:pt idx="6">
                  <c:v>3529.4119000000001</c:v>
                </c:pt>
                <c:pt idx="7">
                  <c:v>3152.9412000000002</c:v>
                </c:pt>
                <c:pt idx="8">
                  <c:v>2470.5880999999999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'Figure 3'!$F$11</c:f>
              <c:strCache>
                <c:ptCount val="1"/>
                <c:pt idx="0">
                  <c:v>paraxanthine_plasma_concentration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3'!$G$12:$G$20</c:f>
                <c:numCache>
                  <c:formatCode>General</c:formatCode>
                  <c:ptCount val="9"/>
                  <c:pt idx="0">
                    <c:v>176.47057999999998</c:v>
                  </c:pt>
                  <c:pt idx="1">
                    <c:v>317.64710000000002</c:v>
                  </c:pt>
                  <c:pt idx="2">
                    <c:v>317.64699999999993</c:v>
                  </c:pt>
                  <c:pt idx="4">
                    <c:v>152.94110000000001</c:v>
                  </c:pt>
                  <c:pt idx="5">
                    <c:v>176.4706000000001</c:v>
                  </c:pt>
                  <c:pt idx="6">
                    <c:v>282.35286000000008</c:v>
                  </c:pt>
                  <c:pt idx="7">
                    <c:v>305.88235000000009</c:v>
                  </c:pt>
                  <c:pt idx="8">
                    <c:v>305.88236999999998</c:v>
                  </c:pt>
                </c:numCache>
              </c:numRef>
            </c:plus>
            <c:minus>
              <c:numRef>
                <c:f>'Figure 3'!$G$12:$G$20</c:f>
                <c:numCache>
                  <c:formatCode>General</c:formatCode>
                  <c:ptCount val="9"/>
                  <c:pt idx="0">
                    <c:v>176.47057999999998</c:v>
                  </c:pt>
                  <c:pt idx="1">
                    <c:v>317.64710000000002</c:v>
                  </c:pt>
                  <c:pt idx="2">
                    <c:v>317.64699999999993</c:v>
                  </c:pt>
                  <c:pt idx="4">
                    <c:v>152.94110000000001</c:v>
                  </c:pt>
                  <c:pt idx="5">
                    <c:v>176.4706000000001</c:v>
                  </c:pt>
                  <c:pt idx="6">
                    <c:v>282.35286000000008</c:v>
                  </c:pt>
                  <c:pt idx="7">
                    <c:v>305.88235000000009</c:v>
                  </c:pt>
                  <c:pt idx="8">
                    <c:v>305.88236999999998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'Figure 3'!$E$12:$E$20</c:f>
              <c:numCache>
                <c:formatCode>0.0</c:formatCode>
                <c:ptCount val="9"/>
                <c:pt idx="0">
                  <c:v>2.1390375E-2</c:v>
                </c:pt>
                <c:pt idx="1">
                  <c:v>0.49197861999999998</c:v>
                </c:pt>
                <c:pt idx="2">
                  <c:v>1.0053475999999999</c:v>
                </c:pt>
                <c:pt idx="3">
                  <c:v>1.4973263000000001</c:v>
                </c:pt>
                <c:pt idx="4">
                  <c:v>2.0106951999999998</c:v>
                </c:pt>
                <c:pt idx="5">
                  <c:v>3.0160426999999999</c:v>
                </c:pt>
                <c:pt idx="6">
                  <c:v>4</c:v>
                </c:pt>
                <c:pt idx="7">
                  <c:v>6.0106950000000001</c:v>
                </c:pt>
                <c:pt idx="8">
                  <c:v>8</c:v>
                </c:pt>
              </c:numCache>
            </c:numRef>
          </c:xVal>
          <c:yVal>
            <c:numRef>
              <c:f>'Figure 3'!$F$12:$F$20</c:f>
              <c:numCache>
                <c:formatCode>0.0000</c:formatCode>
                <c:ptCount val="9"/>
                <c:pt idx="0">
                  <c:v>635.29409999999996</c:v>
                </c:pt>
                <c:pt idx="1">
                  <c:v>1294.1177</c:v>
                </c:pt>
                <c:pt idx="2">
                  <c:v>1458.8235</c:v>
                </c:pt>
                <c:pt idx="3">
                  <c:v>1458.8235</c:v>
                </c:pt>
                <c:pt idx="4">
                  <c:v>1247.0588</c:v>
                </c:pt>
                <c:pt idx="5">
                  <c:v>1176.4706000000001</c:v>
                </c:pt>
                <c:pt idx="6">
                  <c:v>1129.4117000000001</c:v>
                </c:pt>
                <c:pt idx="7">
                  <c:v>941.17645000000005</c:v>
                </c:pt>
                <c:pt idx="8">
                  <c:v>776.47059999999999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904120"/>
        <c:axId val="580904512"/>
      </c:scatterChart>
      <c:valAx>
        <c:axId val="580904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</a:t>
                </a:r>
                <a:r>
                  <a:rPr lang="el-GR"/>
                  <a:t>[</a:t>
                </a:r>
                <a:r>
                  <a:rPr lang="en-US"/>
                  <a:t>h]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0904512"/>
        <c:crosses val="autoZero"/>
        <c:crossBetween val="midCat"/>
      </c:valAx>
      <c:valAx>
        <c:axId val="58090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plasma concentration</a:t>
                </a:r>
                <a:r>
                  <a:rPr lang="de-DE" baseline="0"/>
                  <a:t> [ng/ml]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6666666666666675E-3"/>
              <c:y val="0.126721639133951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0904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'Figure 3'!$C$49</c:f>
              <c:strCache>
                <c:ptCount val="1"/>
                <c:pt idx="0">
                  <c:v>Losartan_plasma_concentration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3'!$D$50:$D$56</c:f>
                <c:numCache>
                  <c:formatCode>General</c:formatCode>
                  <c:ptCount val="7"/>
                  <c:pt idx="2">
                    <c:v>83.895065000000002</c:v>
                  </c:pt>
                  <c:pt idx="3">
                    <c:v>138.63933500000002</c:v>
                  </c:pt>
                  <c:pt idx="4">
                    <c:v>131.64911999999998</c:v>
                  </c:pt>
                  <c:pt idx="5">
                    <c:v>40.757610000000014</c:v>
                  </c:pt>
                  <c:pt idx="6">
                    <c:v>22.135690000000004</c:v>
                  </c:pt>
                </c:numCache>
              </c:numRef>
            </c:plus>
            <c:minus>
              <c:numRef>
                <c:f>'Figure 3'!$D$50:$D$56</c:f>
                <c:numCache>
                  <c:formatCode>General</c:formatCode>
                  <c:ptCount val="7"/>
                  <c:pt idx="2">
                    <c:v>83.895065000000002</c:v>
                  </c:pt>
                  <c:pt idx="3">
                    <c:v>138.63933500000002</c:v>
                  </c:pt>
                  <c:pt idx="4">
                    <c:v>131.64911999999998</c:v>
                  </c:pt>
                  <c:pt idx="5">
                    <c:v>40.757610000000014</c:v>
                  </c:pt>
                  <c:pt idx="6">
                    <c:v>22.135690000000004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'Figure 3'!$B$50:$B$58</c:f>
              <c:numCache>
                <c:formatCode>0.0</c:formatCode>
                <c:ptCount val="9"/>
                <c:pt idx="0" formatCode="General">
                  <c:v>0</c:v>
                </c:pt>
                <c:pt idx="1">
                  <c:v>0.48079827000000003</c:v>
                </c:pt>
                <c:pt idx="2">
                  <c:v>1.0282469000000001</c:v>
                </c:pt>
                <c:pt idx="3">
                  <c:v>1.5111555999999999</c:v>
                </c:pt>
                <c:pt idx="4">
                  <c:v>2.0056577</c:v>
                </c:pt>
                <c:pt idx="5">
                  <c:v>2.9955883000000001</c:v>
                </c:pt>
                <c:pt idx="6">
                  <c:v>4.0084204999999997</c:v>
                </c:pt>
                <c:pt idx="7">
                  <c:v>5.9831342999999997</c:v>
                </c:pt>
                <c:pt idx="8">
                  <c:v>8.0325559999999996</c:v>
                </c:pt>
              </c:numCache>
            </c:numRef>
          </c:xVal>
          <c:yVal>
            <c:numRef>
              <c:f>'Figure 3'!$C$50:$C$58</c:f>
              <c:numCache>
                <c:formatCode>0.0000</c:formatCode>
                <c:ptCount val="9"/>
                <c:pt idx="0">
                  <c:v>0</c:v>
                </c:pt>
                <c:pt idx="1">
                  <c:v>3.2151272</c:v>
                </c:pt>
                <c:pt idx="2">
                  <c:v>58.819564999999997</c:v>
                </c:pt>
                <c:pt idx="3">
                  <c:v>105.14104500000001</c:v>
                </c:pt>
                <c:pt idx="4">
                  <c:v>170.09688</c:v>
                </c:pt>
                <c:pt idx="5">
                  <c:v>100.7811</c:v>
                </c:pt>
                <c:pt idx="6">
                  <c:v>62.908859999999997</c:v>
                </c:pt>
                <c:pt idx="7">
                  <c:v>37.292053000000003</c:v>
                </c:pt>
                <c:pt idx="8">
                  <c:v>10.466661999999999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'Figure 3'!$F$49</c:f>
              <c:strCache>
                <c:ptCount val="1"/>
                <c:pt idx="0">
                  <c:v>E3174_plasma_concentration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3'!$G$50:$G$58</c:f>
                <c:numCache>
                  <c:formatCode>General</c:formatCode>
                  <c:ptCount val="9"/>
                  <c:pt idx="3">
                    <c:v>22.129471000000002</c:v>
                  </c:pt>
                  <c:pt idx="4">
                    <c:v>87.359070000000017</c:v>
                  </c:pt>
                  <c:pt idx="5">
                    <c:v>117.67489</c:v>
                  </c:pt>
                  <c:pt idx="6">
                    <c:v>119.98632999999995</c:v>
                  </c:pt>
                  <c:pt idx="7">
                    <c:v>53.597899999999981</c:v>
                  </c:pt>
                  <c:pt idx="8">
                    <c:v>31.43732</c:v>
                  </c:pt>
                </c:numCache>
              </c:numRef>
            </c:plus>
            <c:minus>
              <c:numRef>
                <c:f>'Figure 3'!$G$50:$G$58</c:f>
                <c:numCache>
                  <c:formatCode>General</c:formatCode>
                  <c:ptCount val="9"/>
                  <c:pt idx="3">
                    <c:v>22.129471000000002</c:v>
                  </c:pt>
                  <c:pt idx="4">
                    <c:v>87.359070000000017</c:v>
                  </c:pt>
                  <c:pt idx="5">
                    <c:v>117.67489</c:v>
                  </c:pt>
                  <c:pt idx="6">
                    <c:v>119.98632999999995</c:v>
                  </c:pt>
                  <c:pt idx="7">
                    <c:v>53.597899999999981</c:v>
                  </c:pt>
                  <c:pt idx="8">
                    <c:v>31.43732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'Figure 3'!$E$50:$E$58</c:f>
              <c:numCache>
                <c:formatCode>0.0</c:formatCode>
                <c:ptCount val="9"/>
                <c:pt idx="0">
                  <c:v>-1.0566525E-2</c:v>
                </c:pt>
                <c:pt idx="1">
                  <c:v>0.51284010000000002</c:v>
                </c:pt>
                <c:pt idx="2">
                  <c:v>1.0042049</c:v>
                </c:pt>
                <c:pt idx="3">
                  <c:v>1.4747218</c:v>
                </c:pt>
                <c:pt idx="4">
                  <c:v>1.9791057999999999</c:v>
                </c:pt>
                <c:pt idx="5">
                  <c:v>3.0038019999999999</c:v>
                </c:pt>
                <c:pt idx="6">
                  <c:v>3.9922354000000002</c:v>
                </c:pt>
                <c:pt idx="7">
                  <c:v>6.0069337000000003</c:v>
                </c:pt>
                <c:pt idx="8">
                  <c:v>7.9776550000000004</c:v>
                </c:pt>
              </c:numCache>
            </c:numRef>
          </c:xVal>
          <c:yVal>
            <c:numRef>
              <c:f>'Figure 3'!$F$50:$F$58</c:f>
              <c:numCache>
                <c:formatCode>0.0000</c:formatCode>
                <c:ptCount val="9"/>
                <c:pt idx="0">
                  <c:v>2.3362946999999998</c:v>
                </c:pt>
                <c:pt idx="1">
                  <c:v>3.1964619999999999</c:v>
                </c:pt>
                <c:pt idx="2">
                  <c:v>4.0752945</c:v>
                </c:pt>
                <c:pt idx="3">
                  <c:v>15.451898999999999</c:v>
                </c:pt>
                <c:pt idx="4">
                  <c:v>64.090999999999994</c:v>
                </c:pt>
                <c:pt idx="5">
                  <c:v>268.54635999999999</c:v>
                </c:pt>
                <c:pt idx="6">
                  <c:v>386.80765000000002</c:v>
                </c:pt>
                <c:pt idx="7">
                  <c:v>305.24423000000002</c:v>
                </c:pt>
                <c:pt idx="8">
                  <c:v>198.07486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633272"/>
        <c:axId val="512633664"/>
      </c:scatterChart>
      <c:valAx>
        <c:axId val="51263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</a:t>
                </a:r>
                <a:r>
                  <a:rPr lang="el-GR"/>
                  <a:t>[</a:t>
                </a:r>
                <a:r>
                  <a:rPr lang="en-US"/>
                  <a:t>h]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2633664"/>
        <c:crosses val="autoZero"/>
        <c:crossBetween val="midCat"/>
      </c:valAx>
      <c:valAx>
        <c:axId val="51263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plasma concentration [ng/ml]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2633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2777777777777778E-2"/>
          <c:y val="0.88252600656322899"/>
          <c:w val="0.9"/>
          <c:h val="7.9693592020005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'Figure 3'!$F$88</c:f>
              <c:strCache>
                <c:ptCount val="1"/>
                <c:pt idx="0">
                  <c:v>5-Hydroxyomeprazole_plasma_concentration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3'!$G$89:$G$97</c:f>
                <c:numCache>
                  <c:formatCode>General</c:formatCode>
                  <c:ptCount val="9"/>
                  <c:pt idx="6">
                    <c:v>87.887834999999995</c:v>
                  </c:pt>
                  <c:pt idx="7">
                    <c:v>29.297027</c:v>
                  </c:pt>
                </c:numCache>
              </c:numRef>
            </c:plus>
            <c:minus>
              <c:numRef>
                <c:f>'Figure 3'!$G$89:$G$97</c:f>
                <c:numCache>
                  <c:formatCode>General</c:formatCode>
                  <c:ptCount val="9"/>
                  <c:pt idx="6">
                    <c:v>87.887834999999995</c:v>
                  </c:pt>
                  <c:pt idx="7">
                    <c:v>29.297027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'Figure 3'!$E$89:$E$97</c:f>
              <c:numCache>
                <c:formatCode>0.0</c:formatCode>
                <c:ptCount val="9"/>
                <c:pt idx="0">
                  <c:v>5.3304776999999998E-2</c:v>
                </c:pt>
                <c:pt idx="1">
                  <c:v>0.521984</c:v>
                </c:pt>
                <c:pt idx="2">
                  <c:v>1.0333155000000001</c:v>
                </c:pt>
                <c:pt idx="3">
                  <c:v>1.5340087</c:v>
                </c:pt>
                <c:pt idx="4">
                  <c:v>2.0133405</c:v>
                </c:pt>
                <c:pt idx="5">
                  <c:v>3.0256348000000002</c:v>
                </c:pt>
                <c:pt idx="6">
                  <c:v>4.0059714</c:v>
                </c:pt>
                <c:pt idx="7">
                  <c:v>5.9870710000000003</c:v>
                </c:pt>
                <c:pt idx="8">
                  <c:v>7.9575604999999996</c:v>
                </c:pt>
              </c:numCache>
            </c:numRef>
          </c:xVal>
          <c:yVal>
            <c:numRef>
              <c:f>'Figure 3'!$F$89:$F$97</c:f>
              <c:numCache>
                <c:formatCode>0.0000</c:formatCode>
                <c:ptCount val="9"/>
                <c:pt idx="0">
                  <c:v>7.3080024999999997</c:v>
                </c:pt>
                <c:pt idx="1">
                  <c:v>2.2821251999999999</c:v>
                </c:pt>
                <c:pt idx="2">
                  <c:v>4.5675014999999997</c:v>
                </c:pt>
                <c:pt idx="3">
                  <c:v>9.2975469999999998</c:v>
                </c:pt>
                <c:pt idx="4">
                  <c:v>4.2684196999999999</c:v>
                </c:pt>
                <c:pt idx="5">
                  <c:v>57.670802999999999</c:v>
                </c:pt>
                <c:pt idx="6">
                  <c:v>111.08293999999999</c:v>
                </c:pt>
                <c:pt idx="7">
                  <c:v>66.532730000000001</c:v>
                </c:pt>
                <c:pt idx="8">
                  <c:v>29.310032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'Figure 3'!$C$88</c:f>
              <c:strCache>
                <c:ptCount val="1"/>
                <c:pt idx="0">
                  <c:v>Omeprazole_plasma_concentration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3'!$D$89:$D$97</c:f>
                <c:numCache>
                  <c:formatCode>General</c:formatCode>
                  <c:ptCount val="9"/>
                  <c:pt idx="5">
                    <c:v>178.23009999999999</c:v>
                  </c:pt>
                  <c:pt idx="6">
                    <c:v>527.33999999999992</c:v>
                  </c:pt>
                  <c:pt idx="7">
                    <c:v>268.56260000000003</c:v>
                  </c:pt>
                  <c:pt idx="8">
                    <c:v>144.04046000000002</c:v>
                  </c:pt>
                </c:numCache>
              </c:numRef>
            </c:plus>
            <c:minus>
              <c:numRef>
                <c:f>'Figure 3'!$D$89:$D$97</c:f>
                <c:numCache>
                  <c:formatCode>General</c:formatCode>
                  <c:ptCount val="9"/>
                  <c:pt idx="5">
                    <c:v>178.23009999999999</c:v>
                  </c:pt>
                  <c:pt idx="6">
                    <c:v>527.33999999999992</c:v>
                  </c:pt>
                  <c:pt idx="7">
                    <c:v>268.56260000000003</c:v>
                  </c:pt>
                  <c:pt idx="8">
                    <c:v>144.04046000000002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'Figure 3'!$B$89:$B$97</c:f>
              <c:numCache>
                <c:formatCode>0.0</c:formatCode>
                <c:ptCount val="9"/>
                <c:pt idx="0">
                  <c:v>3.1985703999999997E-2</c:v>
                </c:pt>
                <c:pt idx="1">
                  <c:v>0.52199817000000004</c:v>
                </c:pt>
                <c:pt idx="2">
                  <c:v>1.0119963999999999</c:v>
                </c:pt>
                <c:pt idx="3">
                  <c:v>1.5552994</c:v>
                </c:pt>
                <c:pt idx="4">
                  <c:v>1.9920496999999999</c:v>
                </c:pt>
                <c:pt idx="5">
                  <c:v>3.0366982999999999</c:v>
                </c:pt>
                <c:pt idx="6">
                  <c:v>4.0189643000000004</c:v>
                </c:pt>
                <c:pt idx="7">
                  <c:v>6.042135</c:v>
                </c:pt>
                <c:pt idx="8">
                  <c:v>7.9797872999999999</c:v>
                </c:pt>
              </c:numCache>
            </c:numRef>
          </c:xVal>
          <c:yVal>
            <c:numRef>
              <c:f>'Figure 3'!$C$89:$C$97</c:f>
              <c:numCache>
                <c:formatCode>0.0000</c:formatCode>
                <c:ptCount val="9"/>
                <c:pt idx="0">
                  <c:v>4.8730849999999997</c:v>
                </c:pt>
                <c:pt idx="1">
                  <c:v>4.7235440000000004</c:v>
                </c:pt>
                <c:pt idx="2">
                  <c:v>2.1325843</c:v>
                </c:pt>
                <c:pt idx="3">
                  <c:v>6.8496269999999999</c:v>
                </c:pt>
                <c:pt idx="4">
                  <c:v>6.7163399999999998</c:v>
                </c:pt>
                <c:pt idx="5">
                  <c:v>128.46870000000001</c:v>
                </c:pt>
                <c:pt idx="6">
                  <c:v>513.91380000000004</c:v>
                </c:pt>
                <c:pt idx="7">
                  <c:v>376.57670000000002</c:v>
                </c:pt>
                <c:pt idx="8">
                  <c:v>187.99575999999999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634448"/>
        <c:axId val="512634840"/>
      </c:scatterChart>
      <c:valAx>
        <c:axId val="51263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</a:t>
                </a:r>
                <a:r>
                  <a:rPr lang="el-GR"/>
                  <a:t>[</a:t>
                </a:r>
                <a:r>
                  <a:rPr lang="en-US"/>
                  <a:t>h]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2634840"/>
        <c:crosses val="autoZero"/>
        <c:crossBetween val="midCat"/>
      </c:valAx>
      <c:valAx>
        <c:axId val="51263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plasma concentration [ng/ml]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263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'Figure 3'!$F$126</c:f>
              <c:strCache>
                <c:ptCount val="1"/>
                <c:pt idx="0">
                  <c:v>Dextrorphan_plasma_concentration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3'!$G$127:$G$135</c:f>
                <c:numCache>
                  <c:formatCode>General</c:formatCode>
                  <c:ptCount val="9"/>
                  <c:pt idx="1">
                    <c:v>0.22390664000000005</c:v>
                  </c:pt>
                  <c:pt idx="2">
                    <c:v>1.7446380000000001</c:v>
                  </c:pt>
                  <c:pt idx="3">
                    <c:v>1.5442441999999996</c:v>
                  </c:pt>
                  <c:pt idx="4">
                    <c:v>1.9331494999999999</c:v>
                  </c:pt>
                  <c:pt idx="5">
                    <c:v>1.2966040000000003</c:v>
                  </c:pt>
                  <c:pt idx="6">
                    <c:v>0.88412259999999998</c:v>
                  </c:pt>
                  <c:pt idx="7">
                    <c:v>0.25933339999999983</c:v>
                  </c:pt>
                  <c:pt idx="8">
                    <c:v>0.24760866000000004</c:v>
                  </c:pt>
                </c:numCache>
              </c:numRef>
            </c:plus>
            <c:minus>
              <c:numRef>
                <c:f>'Figure 3'!$G$127:$G$135</c:f>
                <c:numCache>
                  <c:formatCode>General</c:formatCode>
                  <c:ptCount val="9"/>
                  <c:pt idx="1">
                    <c:v>0.22390664000000005</c:v>
                  </c:pt>
                  <c:pt idx="2">
                    <c:v>1.7446380000000001</c:v>
                  </c:pt>
                  <c:pt idx="3">
                    <c:v>1.5442441999999996</c:v>
                  </c:pt>
                  <c:pt idx="4">
                    <c:v>1.9331494999999999</c:v>
                  </c:pt>
                  <c:pt idx="5">
                    <c:v>1.2966040000000003</c:v>
                  </c:pt>
                  <c:pt idx="6">
                    <c:v>0.88412259999999998</c:v>
                  </c:pt>
                  <c:pt idx="7">
                    <c:v>0.25933339999999983</c:v>
                  </c:pt>
                  <c:pt idx="8">
                    <c:v>0.24760866000000004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'Figure 3'!$E$127:$E$135</c:f>
              <c:numCache>
                <c:formatCode>0.0</c:formatCode>
                <c:ptCount val="9"/>
                <c:pt idx="0">
                  <c:v>1.0766774E-2</c:v>
                </c:pt>
                <c:pt idx="1">
                  <c:v>0.49163013999999999</c:v>
                </c:pt>
                <c:pt idx="2">
                  <c:v>0.97979079999999996</c:v>
                </c:pt>
                <c:pt idx="3">
                  <c:v>1.4707614</c:v>
                </c:pt>
                <c:pt idx="4">
                  <c:v>2.0266769999999998</c:v>
                </c:pt>
                <c:pt idx="5">
                  <c:v>3.0022096999999999</c:v>
                </c:pt>
                <c:pt idx="6">
                  <c:v>3.9893122000000001</c:v>
                </c:pt>
                <c:pt idx="7">
                  <c:v>5.9940395000000004</c:v>
                </c:pt>
                <c:pt idx="8">
                  <c:v>7.9871116000000004</c:v>
                </c:pt>
              </c:numCache>
            </c:numRef>
          </c:xVal>
          <c:yVal>
            <c:numRef>
              <c:f>'Figure 3'!$F$127:$F$135</c:f>
              <c:numCache>
                <c:formatCode>0.0000</c:formatCode>
                <c:ptCount val="9"/>
                <c:pt idx="0">
                  <c:v>-2.3544202E-2</c:v>
                </c:pt>
                <c:pt idx="1">
                  <c:v>0.41402762999999998</c:v>
                </c:pt>
                <c:pt idx="2">
                  <c:v>2.2543888000000001</c:v>
                </c:pt>
                <c:pt idx="3">
                  <c:v>2.9395378000000001</c:v>
                </c:pt>
                <c:pt idx="4">
                  <c:v>3.3419669000000001</c:v>
                </c:pt>
                <c:pt idx="5">
                  <c:v>2.944051</c:v>
                </c:pt>
                <c:pt idx="6">
                  <c:v>2.1925302000000002</c:v>
                </c:pt>
                <c:pt idx="7">
                  <c:v>1.3497045000000001</c:v>
                </c:pt>
                <c:pt idx="8">
                  <c:v>0.89584744000000005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'Figure 3'!$C$126</c:f>
              <c:strCache>
                <c:ptCount val="1"/>
                <c:pt idx="0">
                  <c:v>Dextromethorphan_plasma_concentration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3'!$D$127:$D$135</c:f>
                <c:numCache>
                  <c:formatCode>General</c:formatCode>
                  <c:ptCount val="9"/>
                  <c:pt idx="2">
                    <c:v>0.58939409999999992</c:v>
                  </c:pt>
                  <c:pt idx="3">
                    <c:v>1.072760266</c:v>
                  </c:pt>
                  <c:pt idx="4">
                    <c:v>1.2259712700000001</c:v>
                  </c:pt>
                  <c:pt idx="5">
                    <c:v>1.3792136699999999</c:v>
                  </c:pt>
                  <c:pt idx="6">
                    <c:v>1.438090015</c:v>
                  </c:pt>
                  <c:pt idx="7">
                    <c:v>1.225971248</c:v>
                  </c:pt>
                  <c:pt idx="8">
                    <c:v>0.86061003700000005</c:v>
                  </c:pt>
                </c:numCache>
              </c:numRef>
            </c:plus>
            <c:minus>
              <c:numRef>
                <c:f>'Figure 3'!$D$127:$D$135</c:f>
                <c:numCache>
                  <c:formatCode>General</c:formatCode>
                  <c:ptCount val="9"/>
                  <c:pt idx="2">
                    <c:v>0.58939409999999992</c:v>
                  </c:pt>
                  <c:pt idx="3">
                    <c:v>1.072760266</c:v>
                  </c:pt>
                  <c:pt idx="4">
                    <c:v>1.2259712700000001</c:v>
                  </c:pt>
                  <c:pt idx="5">
                    <c:v>1.3792136699999999</c:v>
                  </c:pt>
                  <c:pt idx="6">
                    <c:v>1.438090015</c:v>
                  </c:pt>
                  <c:pt idx="7">
                    <c:v>1.225971248</c:v>
                  </c:pt>
                  <c:pt idx="8">
                    <c:v>0.86061003700000005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'Figure 3'!$B$127:$B$135</c:f>
              <c:numCache>
                <c:formatCode>0.0</c:formatCode>
                <c:ptCount val="9"/>
                <c:pt idx="0">
                  <c:v>-2.8673167000000002E-5</c:v>
                </c:pt>
                <c:pt idx="1">
                  <c:v>0.48186689999999999</c:v>
                </c:pt>
                <c:pt idx="2">
                  <c:v>0.99417036999999997</c:v>
                </c:pt>
                <c:pt idx="3">
                  <c:v>1.5071334000000001</c:v>
                </c:pt>
                <c:pt idx="4">
                  <c:v>1.9991649</c:v>
                </c:pt>
                <c:pt idx="5">
                  <c:v>2.9842314999999999</c:v>
                </c:pt>
                <c:pt idx="6">
                  <c:v>4.0017705000000001</c:v>
                </c:pt>
                <c:pt idx="7">
                  <c:v>5.9942690000000001</c:v>
                </c:pt>
                <c:pt idx="8">
                  <c:v>8.0085309999999996</c:v>
                </c:pt>
              </c:numCache>
            </c:numRef>
          </c:xVal>
          <c:yVal>
            <c:numRef>
              <c:f>'Figure 3'!$C$127:$C$135</c:f>
              <c:numCache>
                <c:formatCode>0.0000</c:formatCode>
                <c:ptCount val="9"/>
                <c:pt idx="0">
                  <c:v>1.1787881E-2</c:v>
                </c:pt>
                <c:pt idx="1">
                  <c:v>2.4995989999999999E-2</c:v>
                </c:pt>
                <c:pt idx="2">
                  <c:v>0.74557169999999995</c:v>
                </c:pt>
                <c:pt idx="3">
                  <c:v>1.1950259999999999</c:v>
                </c:pt>
                <c:pt idx="4">
                  <c:v>1.4440234000000001</c:v>
                </c:pt>
                <c:pt idx="5">
                  <c:v>1.5294421</c:v>
                </c:pt>
                <c:pt idx="6">
                  <c:v>1.4735009999999999</c:v>
                </c:pt>
                <c:pt idx="7">
                  <c:v>1.2554015000000001</c:v>
                </c:pt>
                <c:pt idx="8">
                  <c:v>0.89591056000000002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004360"/>
        <c:axId val="390004752"/>
      </c:scatterChart>
      <c:valAx>
        <c:axId val="390004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</a:t>
                </a:r>
                <a:r>
                  <a:rPr lang="el-GR"/>
                  <a:t>[</a:t>
                </a:r>
                <a:r>
                  <a:rPr lang="en-US"/>
                  <a:t>h]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004752"/>
        <c:crosses val="autoZero"/>
        <c:crossBetween val="midCat"/>
      </c:valAx>
      <c:valAx>
        <c:axId val="39000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plasma concentration [ng/ml]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004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2615923009624"/>
          <c:y val="5.667060212514758E-2"/>
          <c:w val="0.84396062992125986"/>
          <c:h val="0.557716442469484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'Figure 3'!$F$166</c:f>
              <c:strCache>
                <c:ptCount val="1"/>
                <c:pt idx="0">
                  <c:v>1-Hydroxymidazolam_plasma_concentration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3'!$G$167:$G$175</c:f>
                <c:numCache>
                  <c:formatCode>General</c:formatCode>
                  <c:ptCount val="9"/>
                  <c:pt idx="1">
                    <c:v>0.38231349999999997</c:v>
                  </c:pt>
                  <c:pt idx="2">
                    <c:v>0.41180419999999995</c:v>
                  </c:pt>
                  <c:pt idx="3">
                    <c:v>0.41188289999999994</c:v>
                  </c:pt>
                  <c:pt idx="4">
                    <c:v>0.99999990000000016</c:v>
                  </c:pt>
                  <c:pt idx="5">
                    <c:v>0.82352939999999997</c:v>
                  </c:pt>
                  <c:pt idx="6">
                    <c:v>0.38235286000000002</c:v>
                  </c:pt>
                </c:numCache>
              </c:numRef>
            </c:plus>
            <c:minus>
              <c:numRef>
                <c:f>'Figure 3'!$G$167:$G$175</c:f>
                <c:numCache>
                  <c:formatCode>General</c:formatCode>
                  <c:ptCount val="9"/>
                  <c:pt idx="1">
                    <c:v>0.38231349999999997</c:v>
                  </c:pt>
                  <c:pt idx="2">
                    <c:v>0.41180419999999995</c:v>
                  </c:pt>
                  <c:pt idx="3">
                    <c:v>0.41188289999999994</c:v>
                  </c:pt>
                  <c:pt idx="4">
                    <c:v>0.99999990000000016</c:v>
                  </c:pt>
                  <c:pt idx="5">
                    <c:v>0.82352939999999997</c:v>
                  </c:pt>
                  <c:pt idx="6">
                    <c:v>0.38235286000000002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'Figure 3'!$E$167:$E$175</c:f>
              <c:numCache>
                <c:formatCode>0.0</c:formatCode>
                <c:ptCount val="9"/>
                <c:pt idx="0">
                  <c:v>1.0723821999999999E-2</c:v>
                </c:pt>
                <c:pt idx="1">
                  <c:v>0.48122436000000002</c:v>
                </c:pt>
                <c:pt idx="2">
                  <c:v>1.0056020000000001</c:v>
                </c:pt>
                <c:pt idx="3">
                  <c:v>1.5196000000000001</c:v>
                </c:pt>
                <c:pt idx="4">
                  <c:v>1.9908459999999999</c:v>
                </c:pt>
                <c:pt idx="5">
                  <c:v>2.9872296</c:v>
                </c:pt>
                <c:pt idx="6">
                  <c:v>4.0048170000000001</c:v>
                </c:pt>
                <c:pt idx="7">
                  <c:v>5.9862729999999997</c:v>
                </c:pt>
                <c:pt idx="8">
                  <c:v>7.9890613999999998</c:v>
                </c:pt>
              </c:numCache>
            </c:numRef>
          </c:xVal>
          <c:yVal>
            <c:numRef>
              <c:f>'Figure 3'!$F$167:$F$175</c:f>
              <c:numCache>
                <c:formatCode>0.0000</c:formatCode>
                <c:ptCount val="9"/>
                <c:pt idx="0">
                  <c:v>-2.9372392000000001E-2</c:v>
                </c:pt>
                <c:pt idx="1">
                  <c:v>1.4429482</c:v>
                </c:pt>
                <c:pt idx="2">
                  <c:v>2.2389953</c:v>
                </c:pt>
                <c:pt idx="3">
                  <c:v>2.3585322</c:v>
                </c:pt>
                <c:pt idx="4">
                  <c:v>2.3014410000000001</c:v>
                </c:pt>
                <c:pt idx="5">
                  <c:v>1.4815733</c:v>
                </c:pt>
                <c:pt idx="6">
                  <c:v>1.1029608</c:v>
                </c:pt>
                <c:pt idx="7">
                  <c:v>0.6984802</c:v>
                </c:pt>
                <c:pt idx="8">
                  <c:v>0.47054887000000001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'Figure 3'!$C$166</c:f>
              <c:strCache>
                <c:ptCount val="1"/>
                <c:pt idx="0">
                  <c:v>Midazolam_plasma_concentration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'Figure 3'!$D$167:$D$175</c:f>
                <c:numCache>
                  <c:formatCode>General</c:formatCode>
                  <c:ptCount val="9"/>
                  <c:pt idx="1">
                    <c:v>4.0588625</c:v>
                  </c:pt>
                  <c:pt idx="2">
                    <c:v>4.0882750000000003</c:v>
                  </c:pt>
                  <c:pt idx="3">
                    <c:v>4.2058419999999996</c:v>
                  </c:pt>
                  <c:pt idx="4">
                    <c:v>4.4411372999999994</c:v>
                  </c:pt>
                  <c:pt idx="5">
                    <c:v>3.4412554000000002</c:v>
                  </c:pt>
                  <c:pt idx="6">
                    <c:v>2.5589417999999995</c:v>
                  </c:pt>
                  <c:pt idx="7">
                    <c:v>1.4706276000000003</c:v>
                  </c:pt>
                  <c:pt idx="8">
                    <c:v>1.6176470999999999</c:v>
                  </c:pt>
                </c:numCache>
              </c:numRef>
            </c:plus>
            <c:minus>
              <c:numRef>
                <c:f>'Figure 3'!$D$167:$D$175</c:f>
                <c:numCache>
                  <c:formatCode>General</c:formatCode>
                  <c:ptCount val="9"/>
                  <c:pt idx="1">
                    <c:v>4.0588625</c:v>
                  </c:pt>
                  <c:pt idx="2">
                    <c:v>4.0882750000000003</c:v>
                  </c:pt>
                  <c:pt idx="3">
                    <c:v>4.2058419999999996</c:v>
                  </c:pt>
                  <c:pt idx="4">
                    <c:v>4.4411372999999994</c:v>
                  </c:pt>
                  <c:pt idx="5">
                    <c:v>3.4412554000000002</c:v>
                  </c:pt>
                  <c:pt idx="6">
                    <c:v>2.5589417999999995</c:v>
                  </c:pt>
                  <c:pt idx="7">
                    <c:v>1.4706276000000003</c:v>
                  </c:pt>
                  <c:pt idx="8">
                    <c:v>1.6176470999999999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'Figure 3'!$B$167:$B$175</c:f>
              <c:numCache>
                <c:formatCode>0.0</c:formatCode>
                <c:ptCount val="9"/>
                <c:pt idx="0">
                  <c:v>-1.4336660999999999E-5</c:v>
                </c:pt>
                <c:pt idx="1">
                  <c:v>0.47946095</c:v>
                </c:pt>
                <c:pt idx="2">
                  <c:v>0.99211126999999999</c:v>
                </c:pt>
                <c:pt idx="3">
                  <c:v>1.4958155</c:v>
                </c:pt>
                <c:pt idx="4">
                  <c:v>2.0098850000000001</c:v>
                </c:pt>
                <c:pt idx="5">
                  <c:v>2.9961614999999999</c:v>
                </c:pt>
                <c:pt idx="6">
                  <c:v>3.9714987000000002</c:v>
                </c:pt>
                <c:pt idx="7">
                  <c:v>5.9856705999999997</c:v>
                </c:pt>
                <c:pt idx="8">
                  <c:v>7.9884877000000003</c:v>
                </c:pt>
              </c:numCache>
            </c:numRef>
          </c:xVal>
          <c:yVal>
            <c:numRef>
              <c:f>'Figure 3'!$C$167:$C$175</c:f>
              <c:numCache>
                <c:formatCode>0.0000</c:formatCode>
                <c:ptCount val="9"/>
                <c:pt idx="0">
                  <c:v>2.9411764999999999E-2</c:v>
                </c:pt>
                <c:pt idx="1">
                  <c:v>5.0605954999999998</c:v>
                </c:pt>
                <c:pt idx="2">
                  <c:v>7.9448379999999998</c:v>
                </c:pt>
                <c:pt idx="3">
                  <c:v>7.2113950000000004</c:v>
                </c:pt>
                <c:pt idx="4">
                  <c:v>7.1838727000000002</c:v>
                </c:pt>
                <c:pt idx="5">
                  <c:v>5.1286715999999997</c:v>
                </c:pt>
                <c:pt idx="6">
                  <c:v>3.5440192000000001</c:v>
                </c:pt>
                <c:pt idx="7">
                  <c:v>1.9337743999999999</c:v>
                </c:pt>
                <c:pt idx="8">
                  <c:v>1.6470195000000001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005536"/>
        <c:axId val="513250624"/>
      </c:scatterChart>
      <c:valAx>
        <c:axId val="39000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</a:t>
                </a:r>
                <a:r>
                  <a:rPr lang="el-GR"/>
                  <a:t>[</a:t>
                </a:r>
                <a:r>
                  <a:rPr lang="en-US"/>
                  <a:t>h]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3250624"/>
        <c:crosses val="autoZero"/>
        <c:crossBetween val="midCat"/>
      </c:valAx>
      <c:valAx>
        <c:axId val="5132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plasma concentration [ng/ml]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00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441325</xdr:colOff>
      <xdr:row>25</xdr:row>
      <xdr:rowOff>79375</xdr:rowOff>
    </xdr:from>
    <xdr:to>
      <xdr:col>6</xdr:col>
      <xdr:colOff>441325</xdr:colOff>
      <xdr:row>42</xdr:row>
      <xdr:rowOff>69850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333375</xdr:colOff>
      <xdr:row>64</xdr:row>
      <xdr:rowOff>152400</xdr:rowOff>
    </xdr:from>
    <xdr:to>
      <xdr:col>6</xdr:col>
      <xdr:colOff>333375</xdr:colOff>
      <xdr:row>81</xdr:row>
      <xdr:rowOff>142875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349250</xdr:colOff>
      <xdr:row>104</xdr:row>
      <xdr:rowOff>152400</xdr:rowOff>
    </xdr:from>
    <xdr:to>
      <xdr:col>6</xdr:col>
      <xdr:colOff>349250</xdr:colOff>
      <xdr:row>121</xdr:row>
      <xdr:rowOff>142875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333375</xdr:colOff>
      <xdr:row>143</xdr:row>
      <xdr:rowOff>57150</xdr:rowOff>
    </xdr:from>
    <xdr:to>
      <xdr:col>6</xdr:col>
      <xdr:colOff>333375</xdr:colOff>
      <xdr:row>160</xdr:row>
      <xdr:rowOff>47625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301625</xdr:colOff>
      <xdr:row>183</xdr:row>
      <xdr:rowOff>9525</xdr:rowOff>
    </xdr:from>
    <xdr:to>
      <xdr:col>6</xdr:col>
      <xdr:colOff>301625</xdr:colOff>
      <xdr:row>200</xdr:row>
      <xdr:rowOff>0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158750</xdr:colOff>
      <xdr:row>124</xdr:row>
      <xdr:rowOff>463550</xdr:rowOff>
    </xdr:from>
    <xdr:to>
      <xdr:col>28</xdr:col>
      <xdr:colOff>311150</xdr:colOff>
      <xdr:row>158</xdr:row>
      <xdr:rowOff>22469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8750" y="24212550"/>
          <a:ext cx="10058400" cy="6416919"/>
        </a:xfrm>
        <a:prstGeom prst="rect">
          <a:avLst/>
        </a:prstGeom>
      </xdr:spPr>
    </xdr:pic>
    <xdr:clientData/>
  </xdr:twoCellAnchor>
  <xdr:twoCellAnchor editAs="oneCell">
    <xdr:from>
      <xdr:col>7</xdr:col>
      <xdr:colOff>31750</xdr:colOff>
      <xdr:row>27</xdr:row>
      <xdr:rowOff>88901</xdr:rowOff>
    </xdr:from>
    <xdr:to>
      <xdr:col>11</xdr:col>
      <xdr:colOff>355600</xdr:colOff>
      <xdr:row>44</xdr:row>
      <xdr:rowOff>60326</xdr:rowOff>
    </xdr:to>
    <xdr:pic>
      <xdr:nvPicPr>
        <xdr:cNvPr id="13" name="Grafik 12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6477" b="58168"/>
        <a:stretch/>
      </xdr:blipFill>
      <xdr:spPr>
        <a:xfrm>
          <a:off x="5365750" y="5518151"/>
          <a:ext cx="3371850" cy="2670175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65</xdr:row>
      <xdr:rowOff>111126</xdr:rowOff>
    </xdr:from>
    <xdr:to>
      <xdr:col>11</xdr:col>
      <xdr:colOff>269876</xdr:colOff>
      <xdr:row>82</xdr:row>
      <xdr:rowOff>127000</xdr:rowOff>
    </xdr:to>
    <xdr:pic>
      <xdr:nvPicPr>
        <xdr:cNvPr id="14" name="Grafik 13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733" t="-445" r="35543" b="58141"/>
        <a:stretch/>
      </xdr:blipFill>
      <xdr:spPr>
        <a:xfrm>
          <a:off x="5461000" y="12715876"/>
          <a:ext cx="3190876" cy="2714624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105</xdr:row>
      <xdr:rowOff>123825</xdr:rowOff>
    </xdr:from>
    <xdr:to>
      <xdr:col>12</xdr:col>
      <xdr:colOff>257174</xdr:colOff>
      <xdr:row>123</xdr:row>
      <xdr:rowOff>31750</xdr:rowOff>
    </xdr:to>
    <xdr:pic>
      <xdr:nvPicPr>
        <xdr:cNvPr id="15" name="Grafik 14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246" b="56904"/>
        <a:stretch/>
      </xdr:blipFill>
      <xdr:spPr>
        <a:xfrm>
          <a:off x="5905499" y="20856575"/>
          <a:ext cx="3495675" cy="2765425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143</xdr:row>
      <xdr:rowOff>1</xdr:rowOff>
    </xdr:from>
    <xdr:to>
      <xdr:col>12</xdr:col>
      <xdr:colOff>95250</xdr:colOff>
      <xdr:row>160</xdr:row>
      <xdr:rowOff>31751</xdr:rowOff>
    </xdr:to>
    <xdr:pic>
      <xdr:nvPicPr>
        <xdr:cNvPr id="16" name="Grafik 15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228" r="64583" b="3220"/>
        <a:stretch/>
      </xdr:blipFill>
      <xdr:spPr>
        <a:xfrm>
          <a:off x="5676900" y="28225751"/>
          <a:ext cx="3562350" cy="2730500"/>
        </a:xfrm>
        <a:prstGeom prst="rect">
          <a:avLst/>
        </a:prstGeom>
      </xdr:spPr>
    </xdr:pic>
    <xdr:clientData/>
  </xdr:twoCellAnchor>
  <xdr:twoCellAnchor editAs="oneCell">
    <xdr:from>
      <xdr:col>7</xdr:col>
      <xdr:colOff>444500</xdr:colOff>
      <xdr:row>182</xdr:row>
      <xdr:rowOff>47626</xdr:rowOff>
    </xdr:from>
    <xdr:to>
      <xdr:col>12</xdr:col>
      <xdr:colOff>412750</xdr:colOff>
      <xdr:row>199</xdr:row>
      <xdr:rowOff>47626</xdr:rowOff>
    </xdr:to>
    <xdr:pic>
      <xdr:nvPicPr>
        <xdr:cNvPr id="17" name="Grafik 16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480" t="52843" r="26957" b="5100"/>
        <a:stretch/>
      </xdr:blipFill>
      <xdr:spPr>
        <a:xfrm>
          <a:off x="5778500" y="36242626"/>
          <a:ext cx="3778250" cy="26987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cktail_Oh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 3"/>
    </sheetNames>
    <sheetDataSet>
      <sheetData sheetId="0">
        <row r="11">
          <cell r="C11" t="str">
            <v>caffeine_plasma_concentration</v>
          </cell>
          <cell r="F11" t="str">
            <v>paraxanthine_plasma_concentration</v>
          </cell>
        </row>
        <row r="12">
          <cell r="B12">
            <v>1.0836745999999999</v>
          </cell>
          <cell r="C12">
            <v>160.69002</v>
          </cell>
          <cell r="D12">
            <v>80.840669999999989</v>
          </cell>
          <cell r="E12">
            <v>0.88969200000000004</v>
          </cell>
          <cell r="F12">
            <v>28.506710000000002</v>
          </cell>
          <cell r="G12">
            <v>10.108635000000003</v>
          </cell>
        </row>
        <row r="13">
          <cell r="B13">
            <v>1.3552074000000001</v>
          </cell>
          <cell r="C13">
            <v>305.49401999999998</v>
          </cell>
          <cell r="D13">
            <v>58.097140000000024</v>
          </cell>
          <cell r="E13">
            <v>1.1189247</v>
          </cell>
          <cell r="F13">
            <v>39.421906</v>
          </cell>
          <cell r="G13">
            <v>10.954279</v>
          </cell>
        </row>
        <row r="14">
          <cell r="B14">
            <v>1.6303719999999999</v>
          </cell>
          <cell r="C14">
            <v>279.35012999999998</v>
          </cell>
          <cell r="D14">
            <v>49.683320000000037</v>
          </cell>
          <cell r="E14">
            <v>1.3239095000000001</v>
          </cell>
          <cell r="F14">
            <v>58.761560000000003</v>
          </cell>
          <cell r="G14">
            <v>16.845359999999999</v>
          </cell>
        </row>
        <row r="15">
          <cell r="B15">
            <v>1.9043616999999999</v>
          </cell>
          <cell r="C15">
            <v>243.94325000000001</v>
          </cell>
          <cell r="D15">
            <v>46.325649999999968</v>
          </cell>
          <cell r="E15">
            <v>1.5519673</v>
          </cell>
          <cell r="F15">
            <v>60.413760000000003</v>
          </cell>
          <cell r="G15">
            <v>12.617140000000006</v>
          </cell>
        </row>
        <row r="16">
          <cell r="B16">
            <v>2.357593</v>
          </cell>
          <cell r="C16">
            <v>224.51123000000001</v>
          </cell>
          <cell r="D16">
            <v>42.108069999999998</v>
          </cell>
          <cell r="E16">
            <v>1.8049135999999999</v>
          </cell>
          <cell r="F16">
            <v>58.694049999999997</v>
          </cell>
          <cell r="G16">
            <v>10.954279999999997</v>
          </cell>
        </row>
        <row r="17">
          <cell r="B17">
            <v>2.7601922000000001</v>
          </cell>
          <cell r="C17">
            <v>205.08629999999999</v>
          </cell>
          <cell r="D17">
            <v>41.262419999999992</v>
          </cell>
          <cell r="E17">
            <v>2.2610290000000002</v>
          </cell>
          <cell r="F17">
            <v>61.998455</v>
          </cell>
          <cell r="G17">
            <v>10.947175000000001</v>
          </cell>
        </row>
        <row r="18">
          <cell r="B18">
            <v>3.6435819</v>
          </cell>
          <cell r="C18">
            <v>183.90968000000001</v>
          </cell>
          <cell r="D18">
            <v>40.413219999999995</v>
          </cell>
          <cell r="E18">
            <v>2.792665</v>
          </cell>
          <cell r="F18">
            <v>61.923839999999998</v>
          </cell>
          <cell r="G18">
            <v>10.101531999999999</v>
          </cell>
        </row>
        <row r="19">
          <cell r="B19">
            <v>4.5784583000000003</v>
          </cell>
          <cell r="C19">
            <v>169.46268000000001</v>
          </cell>
          <cell r="D19">
            <v>42.943049999999999</v>
          </cell>
          <cell r="E19">
            <v>3.6793659999999999</v>
          </cell>
          <cell r="F19">
            <v>66.852019999999996</v>
          </cell>
          <cell r="G19">
            <v>10.090869999999995</v>
          </cell>
        </row>
        <row r="20">
          <cell r="B20">
            <v>5.5135484000000003</v>
          </cell>
          <cell r="C20">
            <v>156.69986</v>
          </cell>
          <cell r="D20">
            <v>39.581799999999987</v>
          </cell>
          <cell r="E20">
            <v>4.565747</v>
          </cell>
          <cell r="F20">
            <v>69.253929999999997</v>
          </cell>
          <cell r="G20">
            <v>9.2594399999999979</v>
          </cell>
        </row>
        <row r="21">
          <cell r="B21">
            <v>6.448531</v>
          </cell>
          <cell r="C21">
            <v>143.09495999999999</v>
          </cell>
          <cell r="D21">
            <v>39.581780000000009</v>
          </cell>
          <cell r="E21">
            <v>5.5280756999999996</v>
          </cell>
          <cell r="F21">
            <v>71.645189999999999</v>
          </cell>
          <cell r="G21">
            <v>9.2558930000000004</v>
          </cell>
        </row>
        <row r="22">
          <cell r="B22">
            <v>8.2939290000000003</v>
          </cell>
          <cell r="C22">
            <v>121.78331</v>
          </cell>
          <cell r="D22">
            <v>39.578249999999997</v>
          </cell>
          <cell r="E22">
            <v>6.4143489999999996</v>
          </cell>
          <cell r="F22">
            <v>73.205010000000001</v>
          </cell>
          <cell r="G22">
            <v>10.947180000000003</v>
          </cell>
        </row>
        <row r="23">
          <cell r="B23">
            <v>10.139647500000001</v>
          </cell>
          <cell r="C23">
            <v>102.99795</v>
          </cell>
          <cell r="D23">
            <v>33.683609999999987</v>
          </cell>
          <cell r="E23">
            <v>8.2878410000000002</v>
          </cell>
          <cell r="F23">
            <v>73.784164000000004</v>
          </cell>
          <cell r="G23">
            <v>12.631354000000002</v>
          </cell>
        </row>
        <row r="24">
          <cell r="B24">
            <v>11.985685999999999</v>
          </cell>
          <cell r="C24">
            <v>86.738849999999999</v>
          </cell>
          <cell r="D24">
            <v>28.631079999999997</v>
          </cell>
          <cell r="E24">
            <v>10.110272</v>
          </cell>
          <cell r="F24">
            <v>71.002070000000003</v>
          </cell>
          <cell r="G24">
            <v>11.785710000000002</v>
          </cell>
        </row>
        <row r="25">
          <cell r="E25">
            <v>11.983230000000001</v>
          </cell>
          <cell r="F25">
            <v>67.370779999999996</v>
          </cell>
          <cell r="G25">
            <v>11.778609999999993</v>
          </cell>
        </row>
        <row r="49">
          <cell r="C49" t="str">
            <v>Losartan_plasma_concentration</v>
          </cell>
          <cell r="F49" t="str">
            <v>EXP3174_plasma_concentration</v>
          </cell>
        </row>
        <row r="50">
          <cell r="B50">
            <v>1.1712397000000001</v>
          </cell>
          <cell r="C50">
            <v>0.69951969999999997</v>
          </cell>
          <cell r="D50">
            <v>0.23511930000000003</v>
          </cell>
          <cell r="E50">
            <v>0.89068700000000001</v>
          </cell>
          <cell r="F50">
            <v>0.48265796999999999</v>
          </cell>
          <cell r="G50">
            <v>0.13395962</v>
          </cell>
        </row>
        <row r="51">
          <cell r="B51">
            <v>1.3599839</v>
          </cell>
          <cell r="C51">
            <v>1.9063238</v>
          </cell>
          <cell r="D51">
            <v>1.0566038</v>
          </cell>
          <cell r="E51">
            <v>1.0174243000000001</v>
          </cell>
          <cell r="F51">
            <v>0.49889869999999997</v>
          </cell>
          <cell r="G51">
            <v>0.18512324999999996</v>
          </cell>
        </row>
        <row r="52">
          <cell r="B52">
            <v>1.5421590999999999</v>
          </cell>
          <cell r="C52">
            <v>2.4254967999999999</v>
          </cell>
          <cell r="D52">
            <v>1.0394076999999999</v>
          </cell>
          <cell r="E52">
            <v>1.3213699000000001</v>
          </cell>
          <cell r="F52">
            <v>0.51439639999999998</v>
          </cell>
          <cell r="G52">
            <v>0.20168244999999996</v>
          </cell>
        </row>
        <row r="53">
          <cell r="B53">
            <v>1.7973962999999999</v>
          </cell>
          <cell r="C53">
            <v>2.6424648999999998</v>
          </cell>
          <cell r="D53">
            <v>1.0901465000000004</v>
          </cell>
          <cell r="E53">
            <v>1.5745243</v>
          </cell>
          <cell r="F53">
            <v>0.51333492999999997</v>
          </cell>
          <cell r="G53">
            <v>0.18480482999999998</v>
          </cell>
        </row>
        <row r="54">
          <cell r="B54">
            <v>2.2775886000000001</v>
          </cell>
          <cell r="C54">
            <v>2.5565905999999998</v>
          </cell>
          <cell r="D54">
            <v>0.88878270000000015</v>
          </cell>
          <cell r="E54">
            <v>1.8288002999999999</v>
          </cell>
          <cell r="F54">
            <v>0.62967384000000004</v>
          </cell>
          <cell r="G54">
            <v>0.13417187000000003</v>
          </cell>
        </row>
        <row r="55">
          <cell r="B55">
            <v>2.6807129999999999</v>
          </cell>
          <cell r="C55">
            <v>2.3536343999999998</v>
          </cell>
          <cell r="D55">
            <v>0.65366340000000012</v>
          </cell>
          <cell r="E55">
            <v>2.2623671999999999</v>
          </cell>
          <cell r="F55">
            <v>0.96329909999999996</v>
          </cell>
          <cell r="G55">
            <v>0.25178459999999991</v>
          </cell>
        </row>
        <row r="56">
          <cell r="B56">
            <v>3.6891649000000002</v>
          </cell>
          <cell r="C56">
            <v>1.9133296</v>
          </cell>
          <cell r="D56">
            <v>0.3857444000000001</v>
          </cell>
          <cell r="E56">
            <v>2.7228520000000001</v>
          </cell>
          <cell r="F56">
            <v>1.4645330999999999</v>
          </cell>
          <cell r="G56">
            <v>0.46970785999999987</v>
          </cell>
        </row>
        <row r="57">
          <cell r="B57">
            <v>4.6005206000000003</v>
          </cell>
          <cell r="C57">
            <v>1.9095082000000001</v>
          </cell>
          <cell r="D57">
            <v>0.38542579999999993</v>
          </cell>
          <cell r="E57">
            <v>3.6462246999999999</v>
          </cell>
          <cell r="F57">
            <v>2.7185733000000001</v>
          </cell>
          <cell r="G57">
            <v>1.1237958000000001</v>
          </cell>
        </row>
        <row r="58">
          <cell r="B58">
            <v>5.5162024000000001</v>
          </cell>
          <cell r="C58">
            <v>2.3585172000000001</v>
          </cell>
          <cell r="D58">
            <v>0.31855199999999995</v>
          </cell>
          <cell r="E58">
            <v>4.6481075000000001</v>
          </cell>
          <cell r="F58">
            <v>4.2406389999999998</v>
          </cell>
          <cell r="G58">
            <v>1.6100629</v>
          </cell>
        </row>
        <row r="59">
          <cell r="B59">
            <v>6.4479069999999998</v>
          </cell>
          <cell r="C59">
            <v>1.8346734</v>
          </cell>
          <cell r="D59">
            <v>0.25167849999999992</v>
          </cell>
          <cell r="E59">
            <v>5.5721210000000001</v>
          </cell>
          <cell r="F59">
            <v>5.5617650000000003</v>
          </cell>
          <cell r="G59">
            <v>1.7610060000000001</v>
          </cell>
        </row>
        <row r="60">
          <cell r="B60">
            <v>8.2908069999999991</v>
          </cell>
          <cell r="C60">
            <v>1.2902370000000001</v>
          </cell>
          <cell r="D60">
            <v>0.16760869999999994</v>
          </cell>
          <cell r="E60">
            <v>6.5602245000000003</v>
          </cell>
          <cell r="F60">
            <v>5.641483</v>
          </cell>
          <cell r="G60">
            <v>1.8111085</v>
          </cell>
        </row>
        <row r="61">
          <cell r="B61">
            <v>10.134988999999999</v>
          </cell>
          <cell r="C61">
            <v>0.87997239999999999</v>
          </cell>
          <cell r="D61">
            <v>0.15104960000000012</v>
          </cell>
          <cell r="E61">
            <v>8.3353490000000008</v>
          </cell>
          <cell r="F61">
            <v>5.9527105999999996</v>
          </cell>
          <cell r="G61">
            <v>1.5597480999999993</v>
          </cell>
        </row>
        <row r="62">
          <cell r="B62">
            <v>11.930783</v>
          </cell>
          <cell r="C62">
            <v>0.70472100000000004</v>
          </cell>
          <cell r="D62">
            <v>0.13395956999999992</v>
          </cell>
          <cell r="E62">
            <v>10.151813000000001</v>
          </cell>
          <cell r="F62">
            <v>5.2909800000000002</v>
          </cell>
          <cell r="G62">
            <v>1.0402566000000002</v>
          </cell>
        </row>
        <row r="63">
          <cell r="E63">
            <v>12.041178</v>
          </cell>
          <cell r="F63">
            <v>4.3102726999999996</v>
          </cell>
          <cell r="G63">
            <v>1.2576493999999996</v>
          </cell>
        </row>
        <row r="88">
          <cell r="C88" t="str">
            <v>Omeprazole_plasma_concentration</v>
          </cell>
          <cell r="F88" t="str">
            <v>5-Hydroxyomeprazole_plasma_concentration</v>
          </cell>
        </row>
        <row r="89">
          <cell r="B89">
            <v>2.2832979999999998</v>
          </cell>
          <cell r="C89">
            <v>1.6134454</v>
          </cell>
          <cell r="D89">
            <v>2.0294115999999995</v>
          </cell>
          <cell r="E89">
            <v>0.86257930000000005</v>
          </cell>
          <cell r="F89">
            <v>0.46638656000000001</v>
          </cell>
        </row>
        <row r="90">
          <cell r="B90">
            <v>2.8414375999999999</v>
          </cell>
          <cell r="C90">
            <v>2.2563026000000002</v>
          </cell>
          <cell r="D90">
            <v>2.2941176999999997</v>
          </cell>
          <cell r="E90">
            <v>1.1416489999999999</v>
          </cell>
          <cell r="F90">
            <v>0.45378151999999999</v>
          </cell>
        </row>
        <row r="91">
          <cell r="B91">
            <v>3.6532770000000001</v>
          </cell>
          <cell r="C91">
            <v>2.7605042000000002</v>
          </cell>
          <cell r="D91">
            <v>2.5840334999999999</v>
          </cell>
          <cell r="E91">
            <v>1.3446089000000001</v>
          </cell>
          <cell r="F91">
            <v>0.46638656000000001</v>
          </cell>
        </row>
        <row r="92">
          <cell r="B92">
            <v>4.5665959999999997</v>
          </cell>
          <cell r="C92">
            <v>1.197479</v>
          </cell>
          <cell r="D92">
            <v>0.83193280000000014</v>
          </cell>
          <cell r="E92">
            <v>1.5475687</v>
          </cell>
          <cell r="F92">
            <v>0.47899160000000002</v>
          </cell>
        </row>
        <row r="93">
          <cell r="B93">
            <v>5.5052852999999997</v>
          </cell>
          <cell r="C93">
            <v>0.88235295000000002</v>
          </cell>
          <cell r="D93">
            <v>0.3025209499999999</v>
          </cell>
          <cell r="E93">
            <v>1.9027485</v>
          </cell>
          <cell r="F93">
            <v>0.47899160000000002</v>
          </cell>
        </row>
        <row r="94">
          <cell r="B94">
            <v>6.4693446000000003</v>
          </cell>
          <cell r="C94">
            <v>0.64285713</v>
          </cell>
          <cell r="D94">
            <v>0.15126046999999998</v>
          </cell>
          <cell r="E94">
            <v>2.3086680999999998</v>
          </cell>
          <cell r="F94">
            <v>1.1596639</v>
          </cell>
          <cell r="G94">
            <v>1.1344538000000002</v>
          </cell>
        </row>
        <row r="95">
          <cell r="E95">
            <v>2.7653276999999998</v>
          </cell>
          <cell r="F95">
            <v>1.802521</v>
          </cell>
          <cell r="G95">
            <v>1.3109242999999999</v>
          </cell>
        </row>
        <row r="96">
          <cell r="E96">
            <v>3.6786469999999998</v>
          </cell>
          <cell r="F96">
            <v>1.9159664000000001</v>
          </cell>
          <cell r="G96">
            <v>0.94537819999999972</v>
          </cell>
        </row>
        <row r="97">
          <cell r="E97">
            <v>4.5919660000000002</v>
          </cell>
          <cell r="F97">
            <v>1.1218486999999999</v>
          </cell>
          <cell r="G97">
            <v>0.41596640000000007</v>
          </cell>
        </row>
        <row r="98">
          <cell r="E98">
            <v>5.5306553999999997</v>
          </cell>
          <cell r="F98">
            <v>0.76890755</v>
          </cell>
          <cell r="G98">
            <v>0.23949584999999995</v>
          </cell>
        </row>
        <row r="99">
          <cell r="E99">
            <v>6.4439745000000004</v>
          </cell>
          <cell r="F99">
            <v>0.61764704999999998</v>
          </cell>
          <cell r="G99">
            <v>0.20168065000000002</v>
          </cell>
        </row>
        <row r="100">
          <cell r="E100">
            <v>8.3213530000000002</v>
          </cell>
          <cell r="F100">
            <v>0.54201679999999997</v>
          </cell>
        </row>
        <row r="126">
          <cell r="C126" t="str">
            <v>Dextromethorphan_plasma_concentration</v>
          </cell>
          <cell r="F126" t="str">
            <v>Dextrorphan_plasma_concentration</v>
          </cell>
        </row>
        <row r="127">
          <cell r="B127">
            <v>1.1178296000000001</v>
          </cell>
          <cell r="C127">
            <v>2.4342717999999999E-2</v>
          </cell>
          <cell r="E127">
            <v>0.91460240000000004</v>
          </cell>
          <cell r="F127">
            <v>2.0146432999999998E-2</v>
          </cell>
          <cell r="G127">
            <v>1.0804802999999998E-2</v>
          </cell>
        </row>
        <row r="128">
          <cell r="B128">
            <v>1.3472310000000001</v>
          </cell>
          <cell r="C128">
            <v>4.1168798E-2</v>
          </cell>
          <cell r="D128">
            <v>1.9375542000000003E-2</v>
          </cell>
          <cell r="E128">
            <v>1.1429312</v>
          </cell>
          <cell r="F128">
            <v>2.0130410000000001E-2</v>
          </cell>
          <cell r="G128">
            <v>1.7463177000000003E-2</v>
          </cell>
        </row>
        <row r="129">
          <cell r="B129">
            <v>1.6017878999999999</v>
          </cell>
          <cell r="C129">
            <v>5.4624680000000002E-2</v>
          </cell>
          <cell r="D129">
            <v>2.1061539999999997E-2</v>
          </cell>
          <cell r="E129">
            <v>1.3473919999999999</v>
          </cell>
          <cell r="F129">
            <v>4.3695115E-2</v>
          </cell>
        </row>
        <row r="130">
          <cell r="B130">
            <v>1.8817146</v>
          </cell>
          <cell r="C130">
            <v>6.8078780000000005E-2</v>
          </cell>
          <cell r="D130">
            <v>1.7687773999999989E-2</v>
          </cell>
          <cell r="E130">
            <v>1.5823179999999999</v>
          </cell>
          <cell r="F130">
            <v>0.14725804000000001</v>
          </cell>
          <cell r="G130">
            <v>0.13990748</v>
          </cell>
        </row>
        <row r="131">
          <cell r="B131">
            <v>2.2892416</v>
          </cell>
          <cell r="C131">
            <v>9.3313456000000003E-2</v>
          </cell>
          <cell r="D131">
            <v>3.199999399999999E-2</v>
          </cell>
          <cell r="E131">
            <v>1.8150984999999999</v>
          </cell>
          <cell r="F131">
            <v>0.21713676000000001</v>
          </cell>
          <cell r="G131">
            <v>0.15822688999999998</v>
          </cell>
        </row>
        <row r="132">
          <cell r="B132">
            <v>2.746489</v>
          </cell>
          <cell r="C132">
            <v>0.10254456000000001</v>
          </cell>
          <cell r="D132">
            <v>3.7892949999999981E-2</v>
          </cell>
          <cell r="E132">
            <v>2.3001296999999998</v>
          </cell>
          <cell r="F132">
            <v>0.26426083</v>
          </cell>
          <cell r="G132">
            <v>9.0027120000000016E-2</v>
          </cell>
        </row>
        <row r="133">
          <cell r="B133">
            <v>3.7598891000000001</v>
          </cell>
          <cell r="C133">
            <v>8.0578609999999995E-2</v>
          </cell>
          <cell r="D133">
            <v>3.7063315999999999E-2</v>
          </cell>
          <cell r="E133">
            <v>2.805596</v>
          </cell>
          <cell r="F133">
            <v>0.23390943</v>
          </cell>
          <cell r="G133">
            <v>5.0574900000000006E-2</v>
          </cell>
        </row>
        <row r="134">
          <cell r="B134">
            <v>4.5458720000000001</v>
          </cell>
          <cell r="C134">
            <v>7.2944480000000006E-2</v>
          </cell>
          <cell r="D134">
            <v>3.620517999999999E-2</v>
          </cell>
          <cell r="E134">
            <v>3.7143521000000002</v>
          </cell>
          <cell r="F134">
            <v>0.16226639000000001</v>
          </cell>
          <cell r="G134">
            <v>3.3852469999999996E-2</v>
          </cell>
        </row>
        <row r="135">
          <cell r="B135">
            <v>5.5600233000000001</v>
          </cell>
          <cell r="C135">
            <v>6.2768000000000004E-2</v>
          </cell>
          <cell r="D135">
            <v>2.6949149999999991E-2</v>
          </cell>
          <cell r="E135">
            <v>4.6253070000000003</v>
          </cell>
          <cell r="F135">
            <v>0.12514966999999999</v>
          </cell>
          <cell r="G135">
            <v>3.3019420000000022E-2</v>
          </cell>
        </row>
        <row r="136">
          <cell r="B136">
            <v>6.4475392999999999</v>
          </cell>
          <cell r="C136">
            <v>5.5968842999999997E-2</v>
          </cell>
          <cell r="D136">
            <v>2.5263160999999999E-2</v>
          </cell>
          <cell r="E136">
            <v>5.4859520000000002</v>
          </cell>
          <cell r="F136">
            <v>9.4773339999999998E-2</v>
          </cell>
          <cell r="G136">
            <v>2.4619920000000003E-2</v>
          </cell>
        </row>
        <row r="137">
          <cell r="B137">
            <v>8.2737409999999993</v>
          </cell>
          <cell r="C137">
            <v>4.9103815000000002E-2</v>
          </cell>
          <cell r="D137">
            <v>2.5261374999999996E-2</v>
          </cell>
          <cell r="E137">
            <v>6.4995665999999996</v>
          </cell>
          <cell r="F137">
            <v>7.6175809999999997E-2</v>
          </cell>
          <cell r="G137">
            <v>2.2077680000000002E-2</v>
          </cell>
        </row>
        <row r="138">
          <cell r="B138">
            <v>10.074840999999999</v>
          </cell>
          <cell r="C138">
            <v>4.6451094999999998E-2</v>
          </cell>
          <cell r="D138">
            <v>1.6836765000000004E-2</v>
          </cell>
          <cell r="E138">
            <v>8.3249639999999996</v>
          </cell>
          <cell r="F138">
            <v>5.6679203999999997E-2</v>
          </cell>
          <cell r="G138">
            <v>1.7796036000000001E-2</v>
          </cell>
        </row>
        <row r="139">
          <cell r="B139">
            <v>11.977473</v>
          </cell>
          <cell r="C139">
            <v>4.4633359999999997E-2</v>
          </cell>
          <cell r="D139">
            <v>8.4174899999999997E-3</v>
          </cell>
          <cell r="E139">
            <v>10.151272000000001</v>
          </cell>
          <cell r="F139">
            <v>5.1498387E-2</v>
          </cell>
          <cell r="G139">
            <v>2.1022042999999997E-2</v>
          </cell>
        </row>
        <row r="140">
          <cell r="E140">
            <v>11.900826</v>
          </cell>
          <cell r="F140">
            <v>3.6217649999999997E-2</v>
          </cell>
          <cell r="G140">
            <v>1.9243548000000006E-2</v>
          </cell>
        </row>
        <row r="166">
          <cell r="C166" t="str">
            <v>Midazolam_plasma_concentration</v>
          </cell>
          <cell r="F166" t="str">
            <v>1-Hydroxymidazolam_plasma_concentration</v>
          </cell>
        </row>
        <row r="167">
          <cell r="B167">
            <v>1.1981841</v>
          </cell>
          <cell r="C167">
            <v>1.3103791</v>
          </cell>
          <cell r="D167">
            <v>0.6738443999999999</v>
          </cell>
          <cell r="E167">
            <v>0.94246039999999998</v>
          </cell>
          <cell r="F167">
            <v>0.90686849999999997</v>
          </cell>
        </row>
        <row r="168">
          <cell r="B168">
            <v>1.4180168</v>
          </cell>
          <cell r="C168">
            <v>4.0383043000000001</v>
          </cell>
          <cell r="D168">
            <v>1.9538073999999996</v>
          </cell>
          <cell r="E168">
            <v>1.1963682</v>
          </cell>
          <cell r="F168">
            <v>1.0240556999999999</v>
          </cell>
          <cell r="G168">
            <v>0.45467785999999988</v>
          </cell>
        </row>
        <row r="169">
          <cell r="B169">
            <v>1.6487449999999999</v>
          </cell>
          <cell r="C169">
            <v>4.4924134999999996</v>
          </cell>
          <cell r="D169">
            <v>1.3474755000000007</v>
          </cell>
          <cell r="E169">
            <v>1.3828734</v>
          </cell>
          <cell r="F169">
            <v>2.4888604000000001</v>
          </cell>
          <cell r="G169">
            <v>0.42113470000000008</v>
          </cell>
        </row>
        <row r="170">
          <cell r="B170">
            <v>1.9509346000000001</v>
          </cell>
          <cell r="C170">
            <v>4.2389226000000004</v>
          </cell>
          <cell r="D170">
            <v>1.4317593999999998</v>
          </cell>
          <cell r="E170">
            <v>1.6122129000000001</v>
          </cell>
          <cell r="F170">
            <v>2.7240167</v>
          </cell>
          <cell r="G170">
            <v>0.84212779999999987</v>
          </cell>
        </row>
        <row r="171">
          <cell r="B171">
            <v>2.4004273</v>
          </cell>
          <cell r="C171">
            <v>3.2607753000000002</v>
          </cell>
          <cell r="D171">
            <v>1.1959636999999996</v>
          </cell>
          <cell r="E171">
            <v>1.8887662999999999</v>
          </cell>
          <cell r="F171">
            <v>2.4200689999999998</v>
          </cell>
          <cell r="G171">
            <v>0.65685969999999982</v>
          </cell>
        </row>
        <row r="172">
          <cell r="B172">
            <v>2.8780131</v>
          </cell>
          <cell r="C172">
            <v>2.7204633</v>
          </cell>
          <cell r="D172">
            <v>0.87588400000000011</v>
          </cell>
          <cell r="E172">
            <v>2.4167705000000002</v>
          </cell>
          <cell r="F172">
            <v>1.8459296999999999</v>
          </cell>
          <cell r="G172">
            <v>0.38716549999999983</v>
          </cell>
        </row>
        <row r="173">
          <cell r="B173">
            <v>3.709489</v>
          </cell>
          <cell r="C173">
            <v>2.0949437999999998</v>
          </cell>
          <cell r="D173">
            <v>0.57257580000000008</v>
          </cell>
          <cell r="E173">
            <v>2.7946947</v>
          </cell>
          <cell r="F173">
            <v>1.5585403</v>
          </cell>
          <cell r="G173">
            <v>0.16856760000000004</v>
          </cell>
        </row>
        <row r="174">
          <cell r="B174">
            <v>4.6184079999999996</v>
          </cell>
          <cell r="C174">
            <v>1.7050065999999999</v>
          </cell>
          <cell r="D174">
            <v>0.4209217999999999</v>
          </cell>
          <cell r="E174">
            <v>3.7308528000000001</v>
          </cell>
          <cell r="F174">
            <v>1.4716982000000001</v>
          </cell>
          <cell r="G174">
            <v>0.25263840000000015</v>
          </cell>
        </row>
        <row r="175">
          <cell r="B175">
            <v>5.5280756999999996</v>
          </cell>
          <cell r="C175">
            <v>1.4329673000000001</v>
          </cell>
          <cell r="D175">
            <v>0.21888219999999992</v>
          </cell>
          <cell r="E175">
            <v>4.6409472999999997</v>
          </cell>
          <cell r="F175">
            <v>1.267029</v>
          </cell>
        </row>
        <row r="176">
          <cell r="B176">
            <v>6.4638059999999999</v>
          </cell>
          <cell r="C176">
            <v>1.2787550000000001</v>
          </cell>
          <cell r="D176">
            <v>0.23586669999999987</v>
          </cell>
        </row>
        <row r="177">
          <cell r="B177">
            <v>8.3364429999999992</v>
          </cell>
          <cell r="C177">
            <v>1.1555982</v>
          </cell>
          <cell r="D177">
            <v>0.15165410000000001</v>
          </cell>
        </row>
        <row r="178">
          <cell r="B178">
            <v>10.158768</v>
          </cell>
          <cell r="C178">
            <v>1.0831113000000001</v>
          </cell>
          <cell r="D178">
            <v>0.15172499999999989</v>
          </cell>
        </row>
        <row r="179">
          <cell r="B179">
            <v>12.032152</v>
          </cell>
          <cell r="C179">
            <v>1.0778524</v>
          </cell>
          <cell r="D179">
            <v>0.11811109999999991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elle34" displayName="Tabelle34" ref="A11:G20" totalsRowShown="0" headerRowDxfId="44" dataDxfId="43">
  <autoFilter ref="A11:G20"/>
  <tableColumns count="7">
    <tableColumn id="1" name="study" dataDxfId="42"/>
    <tableColumn id="2" name="time_caffeine" dataDxfId="41"/>
    <tableColumn id="4" name="caffeine_plasma_concentration" dataDxfId="40"/>
    <tableColumn id="5" name="caffeine_plasma_concentration_SE" dataDxfId="39"/>
    <tableColumn id="17" name="time_paraxanthine" dataDxfId="38"/>
    <tableColumn id="18" name="paraxanthine_plasma_concentration" dataDxfId="37"/>
    <tableColumn id="19" name="paraxanthine_plasma_concentration_SE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345" displayName="Tabelle345" ref="A49:G58" totalsRowShown="0" headerRowDxfId="35" dataDxfId="34">
  <autoFilter ref="A49:G58"/>
  <tableColumns count="7">
    <tableColumn id="1" name="study" dataDxfId="19"/>
    <tableColumn id="2" name="time_losartan" dataDxfId="33"/>
    <tableColumn id="4" name="Losartan_plasma_concentration" dataDxfId="32"/>
    <tableColumn id="5" name="losartan_plasma_concentration_SE" dataDxfId="31"/>
    <tableColumn id="17" name="time_E3174" dataDxfId="30"/>
    <tableColumn id="18" name="E3174_plasma_concentration" dataDxfId="29"/>
    <tableColumn id="19" name="E3174_plasma_concentration_SE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e3456" displayName="Tabelle3456" ref="A88:G97" totalsRowShown="0" headerRowDxfId="17" dataDxfId="16">
  <autoFilter ref="A88:G97"/>
  <tableColumns count="7">
    <tableColumn id="1" name="study" dataDxfId="15"/>
    <tableColumn id="2" name="time_Omeprazole" dataDxfId="14"/>
    <tableColumn id="4" name="Omeprazole_plasma_concentration" dataDxfId="13"/>
    <tableColumn id="5" name="Omeprazole_plasma_concentration_SE" dataDxfId="12"/>
    <tableColumn id="17" name="time_5-Hydroxyomeprazole" dataDxfId="11"/>
    <tableColumn id="18" name="5-Hydroxyomeprazole_plasma_concentration" dataDxfId="10"/>
    <tableColumn id="19" name="5-Hydroxyomeprazole_plasma_concentration_SE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e34567" displayName="Tabelle34567" ref="A126:G135" totalsRowShown="0" headerRowDxfId="27" dataDxfId="26">
  <autoFilter ref="A126:G135"/>
  <tableColumns count="7">
    <tableColumn id="1" name="study" dataDxfId="18"/>
    <tableColumn id="2" name="time_Dextromethorphan" dataDxfId="25"/>
    <tableColumn id="4" name="Dextromethorphan_plasma_concentration" dataDxfId="24"/>
    <tableColumn id="5" name="Dextromethorphan_plasma_concentration_SE" dataDxfId="23"/>
    <tableColumn id="17" name="time_Dextrorphan" dataDxfId="22"/>
    <tableColumn id="18" name="Dextrorphan_plasma_concentration" dataDxfId="21"/>
    <tableColumn id="19" name="Dextrorphan_plasma_concentration_SE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e345678" displayName="Tabelle345678" ref="A166:G175" totalsRowShown="0" headerRowDxfId="8" dataDxfId="7">
  <autoFilter ref="A166:G175"/>
  <tableColumns count="7">
    <tableColumn id="1" name="study" dataDxfId="6"/>
    <tableColumn id="2" name="time_Midazolam" dataDxfId="5"/>
    <tableColumn id="4" name="Midazolam_plasma_concentration" dataDxfId="4"/>
    <tableColumn id="5" name="Midazolam_plasma_concentration_SE" dataDxfId="3"/>
    <tableColumn id="17" name="time_1-Hydroxymidazolam" dataDxfId="2"/>
    <tableColumn id="18" name="1-Hydroxymidazolam_plasma_concentration" dataDxfId="1"/>
    <tableColumn id="19" name="1-Hydroxymidazolam_plasma_concentration_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zoomScale="60" zoomScaleNormal="60" workbookViewId="0">
      <selection activeCell="I166" sqref="I166:M178"/>
    </sheetView>
  </sheetViews>
  <sheetFormatPr baseColWidth="10" defaultRowHeight="12.75" x14ac:dyDescent="0.2"/>
  <sheetData>
    <row r="1" spans="1:15" x14ac:dyDescent="0.2">
      <c r="A1" s="1" t="s">
        <v>63</v>
      </c>
    </row>
    <row r="3" spans="1:15" x14ac:dyDescent="0.2">
      <c r="A3" s="2" t="s">
        <v>0</v>
      </c>
      <c r="B3" s="3" t="s">
        <v>1</v>
      </c>
      <c r="C3" s="4"/>
      <c r="D3" s="4"/>
      <c r="E3" s="4"/>
      <c r="F3" s="4"/>
      <c r="G3" s="4"/>
      <c r="H3" s="4"/>
    </row>
    <row r="4" spans="1:15" x14ac:dyDescent="0.2">
      <c r="A4" s="2" t="s">
        <v>2</v>
      </c>
      <c r="B4" s="5"/>
      <c r="C4" s="4"/>
      <c r="D4" s="4"/>
      <c r="E4" s="4"/>
      <c r="F4" s="4"/>
      <c r="G4" s="4"/>
      <c r="H4" s="4"/>
    </row>
    <row r="5" spans="1:15" x14ac:dyDescent="0.2">
      <c r="A5" s="2" t="s">
        <v>3</v>
      </c>
      <c r="B5" s="6"/>
      <c r="C5" s="4"/>
      <c r="D5" s="4"/>
      <c r="E5" s="4"/>
      <c r="F5" s="4"/>
      <c r="G5" s="4"/>
      <c r="H5" s="4"/>
    </row>
    <row r="6" spans="1:15" x14ac:dyDescent="0.2">
      <c r="A6" s="2" t="s">
        <v>4</v>
      </c>
      <c r="B6" s="7"/>
      <c r="C6" s="4"/>
      <c r="D6" s="4"/>
      <c r="E6" s="4"/>
      <c r="F6" s="4"/>
      <c r="G6" s="4"/>
      <c r="H6" s="4"/>
    </row>
    <row r="7" spans="1:15" x14ac:dyDescent="0.2">
      <c r="A7" s="4"/>
      <c r="B7" s="6"/>
      <c r="C7" s="4"/>
      <c r="D7" s="4"/>
      <c r="E7" s="4"/>
      <c r="F7" s="4"/>
      <c r="G7" s="4"/>
      <c r="H7" s="4"/>
    </row>
    <row r="8" spans="1:15" x14ac:dyDescent="0.2">
      <c r="A8" s="4"/>
      <c r="B8" s="6"/>
      <c r="C8" s="4"/>
      <c r="D8" s="4"/>
      <c r="E8" s="4"/>
      <c r="F8" s="4"/>
      <c r="G8" s="4"/>
      <c r="H8" s="4"/>
    </row>
    <row r="9" spans="1:15" x14ac:dyDescent="0.2">
      <c r="A9" s="8" t="s">
        <v>60</v>
      </c>
      <c r="B9" s="7"/>
      <c r="C9" s="4"/>
      <c r="D9" s="4"/>
      <c r="E9" s="4"/>
      <c r="F9" s="4"/>
      <c r="G9" s="4"/>
      <c r="H9" s="4"/>
    </row>
    <row r="10" spans="1:15" ht="63.75" x14ac:dyDescent="0.2">
      <c r="A10" s="9" t="s">
        <v>5</v>
      </c>
      <c r="B10" s="10" t="s">
        <v>6</v>
      </c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</row>
    <row r="11" spans="1:15" ht="51" x14ac:dyDescent="0.2">
      <c r="A11" s="11" t="s">
        <v>5</v>
      </c>
      <c r="B11" s="11" t="s">
        <v>12</v>
      </c>
      <c r="C11" s="11" t="s">
        <v>13</v>
      </c>
      <c r="D11" s="11" t="s">
        <v>14</v>
      </c>
      <c r="E11" s="11" t="s">
        <v>15</v>
      </c>
      <c r="F11" s="11" t="s">
        <v>16</v>
      </c>
      <c r="G11" s="11" t="s">
        <v>17</v>
      </c>
    </row>
    <row r="12" spans="1:15" x14ac:dyDescent="0.2">
      <c r="A12" s="12" t="s">
        <v>62</v>
      </c>
      <c r="B12" s="13">
        <v>2.1390375E-2</v>
      </c>
      <c r="C12" s="14">
        <v>1270.5882999999999</v>
      </c>
      <c r="D12" s="14">
        <v>588.23520000000008</v>
      </c>
      <c r="E12" s="15">
        <v>2.1390375E-2</v>
      </c>
      <c r="F12" s="14">
        <v>635.29409999999996</v>
      </c>
      <c r="G12" s="16">
        <v>176.47057999999998</v>
      </c>
      <c r="K12" s="31"/>
      <c r="M12" s="31"/>
      <c r="N12" s="27"/>
      <c r="O12" s="27"/>
    </row>
    <row r="13" spans="1:15" x14ac:dyDescent="0.2">
      <c r="A13" s="12" t="s">
        <v>62</v>
      </c>
      <c r="B13" s="13">
        <v>0.53475934000000003</v>
      </c>
      <c r="C13" s="14">
        <v>3247.0587999999998</v>
      </c>
      <c r="D13" s="14">
        <v>1905.8825999999999</v>
      </c>
      <c r="E13" s="15">
        <v>0.49197861999999998</v>
      </c>
      <c r="F13" s="14">
        <v>1294.1177</v>
      </c>
      <c r="G13" s="16">
        <v>317.64710000000002</v>
      </c>
      <c r="K13" s="31"/>
      <c r="M13" s="31"/>
      <c r="N13" s="27"/>
      <c r="O13" s="27"/>
    </row>
    <row r="14" spans="1:15" x14ac:dyDescent="0.2">
      <c r="A14" s="12" t="s">
        <v>62</v>
      </c>
      <c r="B14" s="13">
        <v>1.0695186999999999</v>
      </c>
      <c r="C14" s="14">
        <v>3929.4119000000001</v>
      </c>
      <c r="D14" s="14">
        <v>1505.8820999999998</v>
      </c>
      <c r="E14" s="15">
        <v>1.0053475999999999</v>
      </c>
      <c r="F14" s="14">
        <v>1458.8235</v>
      </c>
      <c r="G14" s="16">
        <v>317.64699999999993</v>
      </c>
      <c r="K14" s="31"/>
      <c r="M14" s="31"/>
      <c r="N14" s="27"/>
      <c r="O14" s="27"/>
    </row>
    <row r="15" spans="1:15" x14ac:dyDescent="0.2">
      <c r="A15" s="12" t="s">
        <v>62</v>
      </c>
      <c r="B15" s="13">
        <v>1.4759358</v>
      </c>
      <c r="C15" s="14">
        <v>4047.0587999999998</v>
      </c>
      <c r="D15" s="14">
        <v>1105.8825999999999</v>
      </c>
      <c r="E15" s="15">
        <v>1.4973263000000001</v>
      </c>
      <c r="F15" s="14">
        <v>1458.8235</v>
      </c>
      <c r="G15" s="16"/>
      <c r="K15" s="31"/>
      <c r="M15" s="31"/>
      <c r="N15" s="27"/>
      <c r="O15" s="27"/>
    </row>
    <row r="16" spans="1:15" x14ac:dyDescent="0.2">
      <c r="A16" s="12" t="s">
        <v>62</v>
      </c>
      <c r="B16" s="13">
        <v>2.0320857000000001</v>
      </c>
      <c r="C16" s="14">
        <v>3788.2354</v>
      </c>
      <c r="D16" s="14">
        <v>1105.8822999999998</v>
      </c>
      <c r="E16" s="15">
        <v>2.0106951999999998</v>
      </c>
      <c r="F16" s="14">
        <v>1247.0588</v>
      </c>
      <c r="G16" s="16">
        <v>152.94110000000001</v>
      </c>
      <c r="K16" s="31"/>
      <c r="M16" s="31"/>
      <c r="N16" s="27"/>
      <c r="O16" s="27"/>
    </row>
    <row r="17" spans="1:15" x14ac:dyDescent="0.2">
      <c r="A17" s="12" t="s">
        <v>62</v>
      </c>
      <c r="B17" s="13">
        <v>2.9946524999999999</v>
      </c>
      <c r="C17" s="14">
        <v>3858.8235</v>
      </c>
      <c r="D17" s="14">
        <v>1529.4118999999996</v>
      </c>
      <c r="E17" s="15">
        <v>3.0160426999999999</v>
      </c>
      <c r="F17" s="14">
        <v>1176.4706000000001</v>
      </c>
      <c r="G17" s="16">
        <v>176.4706000000001</v>
      </c>
      <c r="H17" s="15"/>
      <c r="I17" s="14"/>
      <c r="J17" s="16"/>
      <c r="K17" s="15"/>
      <c r="L17" s="14"/>
      <c r="M17" s="31"/>
      <c r="N17" s="27"/>
      <c r="O17" s="27"/>
    </row>
    <row r="18" spans="1:15" x14ac:dyDescent="0.2">
      <c r="A18" s="12" t="s">
        <v>62</v>
      </c>
      <c r="B18" s="13">
        <v>4</v>
      </c>
      <c r="C18" s="14">
        <v>3529.4119000000001</v>
      </c>
      <c r="D18" s="14">
        <v>1152.9411</v>
      </c>
      <c r="E18" s="15">
        <v>4</v>
      </c>
      <c r="F18" s="14">
        <v>1129.4117000000001</v>
      </c>
      <c r="G18" s="16">
        <v>282.35286000000008</v>
      </c>
      <c r="H18" s="15"/>
      <c r="I18" s="14"/>
      <c r="J18" s="16"/>
      <c r="K18" s="15"/>
      <c r="L18" s="14"/>
      <c r="M18" s="15"/>
      <c r="N18" s="27"/>
      <c r="O18" s="27"/>
    </row>
    <row r="19" spans="1:15" x14ac:dyDescent="0.2">
      <c r="A19" s="12" t="s">
        <v>62</v>
      </c>
      <c r="B19" s="13">
        <v>6.0106950000000001</v>
      </c>
      <c r="C19" s="14">
        <v>3152.9412000000002</v>
      </c>
      <c r="D19" s="14">
        <v>1011.7647999999999</v>
      </c>
      <c r="E19" s="15">
        <v>6.0106950000000001</v>
      </c>
      <c r="F19" s="14">
        <v>941.17645000000005</v>
      </c>
      <c r="G19" s="16">
        <v>305.88235000000009</v>
      </c>
      <c r="H19" s="15"/>
      <c r="I19" s="14"/>
      <c r="J19" s="16"/>
      <c r="K19" s="15"/>
      <c r="L19" s="14"/>
      <c r="M19" s="15"/>
      <c r="N19" s="27"/>
      <c r="O19" s="27"/>
    </row>
    <row r="20" spans="1:15" x14ac:dyDescent="0.2">
      <c r="A20" s="12" t="s">
        <v>62</v>
      </c>
      <c r="B20" s="17">
        <v>8</v>
      </c>
      <c r="C20" s="18">
        <v>2470.5880999999999</v>
      </c>
      <c r="D20" s="18">
        <v>1082.3531000000003</v>
      </c>
      <c r="E20" s="19">
        <v>8</v>
      </c>
      <c r="F20" s="18">
        <v>776.47059999999999</v>
      </c>
      <c r="G20" s="18">
        <v>305.88236999999998</v>
      </c>
      <c r="H20" s="15"/>
      <c r="I20" s="14"/>
      <c r="J20" s="16"/>
      <c r="K20" s="15"/>
      <c r="L20" s="14"/>
      <c r="M20" s="15"/>
      <c r="N20" s="27"/>
      <c r="O20" s="27"/>
    </row>
    <row r="21" spans="1:15" x14ac:dyDescent="0.2">
      <c r="A21" s="12"/>
      <c r="B21" s="17"/>
      <c r="C21" s="18"/>
      <c r="D21" s="18"/>
      <c r="E21" s="19"/>
      <c r="F21" s="18"/>
      <c r="G21" s="18"/>
      <c r="H21" s="15"/>
      <c r="I21" s="14"/>
      <c r="J21" s="16"/>
      <c r="K21" s="15"/>
      <c r="L21" s="14"/>
      <c r="M21" s="14"/>
      <c r="N21" s="27"/>
    </row>
    <row r="22" spans="1:15" x14ac:dyDescent="0.2">
      <c r="A22" s="12"/>
      <c r="B22" s="17"/>
      <c r="C22" s="18"/>
      <c r="D22" s="20"/>
      <c r="E22" s="19"/>
      <c r="F22" s="18"/>
      <c r="G22" s="18"/>
      <c r="H22" s="21"/>
      <c r="I22" s="22"/>
      <c r="J22" s="19"/>
      <c r="K22" s="23"/>
      <c r="L22" s="23"/>
      <c r="M22" s="23"/>
    </row>
    <row r="23" spans="1:15" x14ac:dyDescent="0.2">
      <c r="A23" s="12"/>
      <c r="B23" s="17"/>
      <c r="C23" s="18"/>
      <c r="D23" s="20"/>
      <c r="E23" s="19"/>
      <c r="F23" s="18"/>
      <c r="G23" s="18"/>
    </row>
    <row r="24" spans="1:15" x14ac:dyDescent="0.2">
      <c r="A24" s="12"/>
      <c r="B24" s="17"/>
      <c r="C24" s="18"/>
      <c r="D24" s="20"/>
      <c r="E24" s="19"/>
      <c r="F24" s="18"/>
      <c r="G24" s="18"/>
    </row>
    <row r="25" spans="1:15" x14ac:dyDescent="0.2">
      <c r="A25" s="12"/>
      <c r="B25" s="25"/>
      <c r="C25" s="26"/>
      <c r="D25" s="20"/>
      <c r="E25" s="19"/>
      <c r="F25" s="18"/>
      <c r="G25" s="18"/>
    </row>
    <row r="26" spans="1:15" x14ac:dyDescent="0.2">
      <c r="A26" s="12"/>
      <c r="B26" s="25"/>
      <c r="C26" s="26"/>
      <c r="D26" s="20"/>
      <c r="E26" s="19"/>
      <c r="F26" s="18"/>
      <c r="G26" s="18"/>
    </row>
    <row r="27" spans="1:15" x14ac:dyDescent="0.2">
      <c r="A27" s="12"/>
      <c r="B27" s="25"/>
      <c r="C27" s="26"/>
      <c r="D27" s="20"/>
      <c r="E27" s="19"/>
      <c r="F27" s="18"/>
      <c r="G27" s="18"/>
    </row>
    <row r="30" spans="1:15" x14ac:dyDescent="0.2">
      <c r="E30" s="27"/>
      <c r="F30" s="27"/>
    </row>
    <row r="31" spans="1:15" x14ac:dyDescent="0.2">
      <c r="E31" s="27"/>
      <c r="F31" s="27"/>
      <c r="H31" s="27"/>
    </row>
    <row r="32" spans="1:15" x14ac:dyDescent="0.2">
      <c r="E32" s="27"/>
      <c r="F32" s="27"/>
      <c r="H32" s="27"/>
    </row>
    <row r="33" spans="1:8" x14ac:dyDescent="0.2">
      <c r="E33" s="27"/>
      <c r="F33" s="27"/>
      <c r="H33" s="27"/>
    </row>
    <row r="34" spans="1:8" x14ac:dyDescent="0.2">
      <c r="E34" s="27"/>
      <c r="F34" s="27"/>
      <c r="H34" s="27"/>
    </row>
    <row r="35" spans="1:8" x14ac:dyDescent="0.2">
      <c r="E35" s="27"/>
      <c r="F35" s="27"/>
      <c r="H35" s="27"/>
    </row>
    <row r="36" spans="1:8" x14ac:dyDescent="0.2">
      <c r="E36" s="27"/>
      <c r="F36" s="27"/>
      <c r="H36" s="27"/>
    </row>
    <row r="37" spans="1:8" x14ac:dyDescent="0.2">
      <c r="E37" s="27"/>
      <c r="F37" s="27"/>
      <c r="H37" s="27"/>
    </row>
    <row r="38" spans="1:8" x14ac:dyDescent="0.2">
      <c r="E38" s="27"/>
      <c r="F38" s="27"/>
      <c r="H38" s="27"/>
    </row>
    <row r="39" spans="1:8" x14ac:dyDescent="0.2">
      <c r="E39" s="27"/>
      <c r="F39" s="27"/>
      <c r="H39" s="27"/>
    </row>
    <row r="40" spans="1:8" x14ac:dyDescent="0.2">
      <c r="E40" s="27"/>
      <c r="F40" s="27"/>
      <c r="H40" s="27"/>
    </row>
    <row r="41" spans="1:8" x14ac:dyDescent="0.2">
      <c r="E41" s="27"/>
      <c r="F41" s="27"/>
      <c r="H41" s="27"/>
    </row>
    <row r="42" spans="1:8" x14ac:dyDescent="0.2">
      <c r="E42" s="27"/>
      <c r="F42" s="27"/>
      <c r="H42" s="27"/>
    </row>
    <row r="43" spans="1:8" x14ac:dyDescent="0.2">
      <c r="E43" s="27"/>
      <c r="F43" s="27"/>
      <c r="H43" s="27"/>
    </row>
    <row r="44" spans="1:8" x14ac:dyDescent="0.2">
      <c r="E44" s="27"/>
      <c r="F44" s="27"/>
      <c r="H44" s="27"/>
    </row>
    <row r="45" spans="1:8" x14ac:dyDescent="0.2">
      <c r="E45" s="27"/>
      <c r="F45" s="27"/>
    </row>
    <row r="47" spans="1:8" x14ac:dyDescent="0.2">
      <c r="A47" s="8" t="s">
        <v>61</v>
      </c>
      <c r="B47" s="7"/>
      <c r="C47" s="4"/>
      <c r="D47" s="4"/>
      <c r="E47" s="4"/>
      <c r="F47" s="4"/>
      <c r="G47" s="4"/>
      <c r="H47" s="4"/>
    </row>
    <row r="48" spans="1:8" ht="63.75" x14ac:dyDescent="0.2">
      <c r="A48" s="9" t="s">
        <v>5</v>
      </c>
      <c r="B48" s="10" t="s">
        <v>18</v>
      </c>
      <c r="C48" s="10" t="s">
        <v>19</v>
      </c>
      <c r="D48" s="10" t="s">
        <v>20</v>
      </c>
      <c r="E48" s="10" t="s">
        <v>65</v>
      </c>
      <c r="F48" s="10" t="s">
        <v>66</v>
      </c>
      <c r="G48" s="10" t="s">
        <v>67</v>
      </c>
    </row>
    <row r="49" spans="1:15" ht="51" x14ac:dyDescent="0.2">
      <c r="A49" s="11" t="s">
        <v>5</v>
      </c>
      <c r="B49" s="11" t="s">
        <v>21</v>
      </c>
      <c r="C49" s="11" t="s">
        <v>22</v>
      </c>
      <c r="D49" s="11" t="s">
        <v>23</v>
      </c>
      <c r="E49" s="11" t="s">
        <v>68</v>
      </c>
      <c r="F49" s="11" t="s">
        <v>69</v>
      </c>
      <c r="G49" s="11" t="s">
        <v>70</v>
      </c>
    </row>
    <row r="50" spans="1:15" x14ac:dyDescent="0.2">
      <c r="A50" s="12" t="s">
        <v>62</v>
      </c>
      <c r="B50" s="25">
        <v>0</v>
      </c>
      <c r="C50" s="18">
        <v>0</v>
      </c>
      <c r="D50" s="20"/>
      <c r="E50" s="15">
        <v>-1.0566525E-2</v>
      </c>
      <c r="F50" s="14">
        <v>2.3362946999999998</v>
      </c>
      <c r="G50" s="16"/>
    </row>
    <row r="51" spans="1:15" x14ac:dyDescent="0.2">
      <c r="A51" s="12" t="s">
        <v>62</v>
      </c>
      <c r="B51" s="17">
        <v>0.48079827000000003</v>
      </c>
      <c r="C51" s="18">
        <v>3.2151272</v>
      </c>
      <c r="D51" s="18"/>
      <c r="E51" s="15">
        <v>0.51284010000000002</v>
      </c>
      <c r="F51" s="14">
        <v>3.1964619999999999</v>
      </c>
      <c r="G51" s="16"/>
    </row>
    <row r="52" spans="1:15" x14ac:dyDescent="0.2">
      <c r="A52" s="12" t="s">
        <v>62</v>
      </c>
      <c r="B52" s="17">
        <v>1.0282469000000001</v>
      </c>
      <c r="C52" s="18">
        <v>58.819564999999997</v>
      </c>
      <c r="D52" s="18">
        <v>83.895065000000002</v>
      </c>
      <c r="E52" s="15">
        <v>1.0042049</v>
      </c>
      <c r="F52" s="14">
        <v>4.0752945</v>
      </c>
      <c r="G52" s="16"/>
    </row>
    <row r="53" spans="1:15" x14ac:dyDescent="0.2">
      <c r="A53" s="12" t="s">
        <v>62</v>
      </c>
      <c r="B53" s="17">
        <v>1.5111555999999999</v>
      </c>
      <c r="C53" s="18">
        <v>105.14104500000001</v>
      </c>
      <c r="D53" s="18">
        <v>138.63933500000002</v>
      </c>
      <c r="E53" s="15">
        <v>1.4747218</v>
      </c>
      <c r="F53" s="14">
        <v>15.451898999999999</v>
      </c>
      <c r="G53" s="16">
        <v>22.129471000000002</v>
      </c>
      <c r="O53" s="27"/>
    </row>
    <row r="54" spans="1:15" x14ac:dyDescent="0.2">
      <c r="A54" s="12" t="s">
        <v>62</v>
      </c>
      <c r="B54" s="17">
        <v>2.0056577</v>
      </c>
      <c r="C54" s="18">
        <v>170.09688</v>
      </c>
      <c r="D54" s="18">
        <v>131.64911999999998</v>
      </c>
      <c r="E54" s="15">
        <v>1.9791057999999999</v>
      </c>
      <c r="F54" s="14">
        <v>64.090999999999994</v>
      </c>
      <c r="G54" s="16">
        <v>87.359070000000017</v>
      </c>
      <c r="O54" s="27"/>
    </row>
    <row r="55" spans="1:15" x14ac:dyDescent="0.2">
      <c r="A55" s="12" t="s">
        <v>62</v>
      </c>
      <c r="B55" s="17">
        <v>2.9955883000000001</v>
      </c>
      <c r="C55" s="18">
        <v>100.7811</v>
      </c>
      <c r="D55" s="18">
        <v>40.757610000000014</v>
      </c>
      <c r="E55" s="15">
        <v>3.0038019999999999</v>
      </c>
      <c r="F55" s="14">
        <v>268.54635999999999</v>
      </c>
      <c r="G55" s="16">
        <v>117.67489</v>
      </c>
      <c r="H55" s="15"/>
      <c r="O55" s="27"/>
    </row>
    <row r="56" spans="1:15" x14ac:dyDescent="0.2">
      <c r="A56" s="12" t="s">
        <v>62</v>
      </c>
      <c r="B56" s="17">
        <v>4.0084204999999997</v>
      </c>
      <c r="C56" s="18">
        <v>62.908859999999997</v>
      </c>
      <c r="D56" s="18">
        <v>22.135690000000004</v>
      </c>
      <c r="E56" s="15">
        <v>3.9922354000000002</v>
      </c>
      <c r="F56" s="14">
        <v>386.80765000000002</v>
      </c>
      <c r="G56" s="16">
        <v>119.98632999999995</v>
      </c>
      <c r="H56" s="15"/>
      <c r="O56" s="27"/>
    </row>
    <row r="57" spans="1:15" x14ac:dyDescent="0.2">
      <c r="A57" s="12" t="s">
        <v>62</v>
      </c>
      <c r="B57" s="17">
        <v>5.9831342999999997</v>
      </c>
      <c r="C57" s="18">
        <v>37.292053000000003</v>
      </c>
      <c r="D57" s="18"/>
      <c r="E57" s="15">
        <v>6.0069337000000003</v>
      </c>
      <c r="F57" s="14">
        <v>305.24423000000002</v>
      </c>
      <c r="G57" s="16">
        <v>53.597899999999981</v>
      </c>
      <c r="H57" s="15"/>
      <c r="O57" s="27"/>
    </row>
    <row r="58" spans="1:15" x14ac:dyDescent="0.2">
      <c r="A58" s="12" t="s">
        <v>62</v>
      </c>
      <c r="B58" s="13">
        <v>8.0325559999999996</v>
      </c>
      <c r="C58" s="14">
        <v>10.466661999999999</v>
      </c>
      <c r="D58" s="14"/>
      <c r="E58" s="19">
        <v>7.9776550000000004</v>
      </c>
      <c r="F58" s="18">
        <v>198.07486</v>
      </c>
      <c r="G58" s="18">
        <v>31.43732</v>
      </c>
      <c r="H58" s="15"/>
    </row>
    <row r="59" spans="1:15" x14ac:dyDescent="0.2">
      <c r="A59" s="12"/>
      <c r="B59" s="17"/>
      <c r="C59" s="18"/>
      <c r="D59" s="18"/>
      <c r="E59" s="19"/>
      <c r="F59" s="18"/>
      <c r="G59" s="18"/>
      <c r="H59" s="15"/>
    </row>
    <row r="60" spans="1:15" x14ac:dyDescent="0.2">
      <c r="A60" s="12"/>
      <c r="B60" s="17"/>
      <c r="C60" s="18"/>
      <c r="D60" s="20"/>
      <c r="E60" s="19"/>
      <c r="F60" s="18"/>
      <c r="G60" s="18"/>
      <c r="H60" s="21"/>
    </row>
    <row r="61" spans="1:15" x14ac:dyDescent="0.2">
      <c r="A61" s="12"/>
      <c r="B61" s="17"/>
      <c r="C61" s="18"/>
      <c r="D61" s="20"/>
      <c r="E61" s="19"/>
      <c r="F61" s="18"/>
      <c r="G61" s="18"/>
    </row>
    <row r="62" spans="1:15" x14ac:dyDescent="0.2">
      <c r="A62" s="12"/>
      <c r="B62" s="17"/>
      <c r="C62" s="18"/>
      <c r="D62" s="20"/>
      <c r="E62" s="19"/>
      <c r="F62" s="18"/>
      <c r="G62" s="18"/>
    </row>
    <row r="63" spans="1:15" x14ac:dyDescent="0.2">
      <c r="A63" s="12"/>
      <c r="B63" s="25"/>
      <c r="C63" s="26"/>
      <c r="D63" s="20"/>
      <c r="E63" s="19"/>
      <c r="F63" s="18"/>
      <c r="G63" s="18"/>
    </row>
    <row r="64" spans="1:15" x14ac:dyDescent="0.2">
      <c r="A64" s="12"/>
      <c r="B64" s="25"/>
      <c r="C64" s="26"/>
      <c r="D64" s="20"/>
      <c r="E64" s="19"/>
      <c r="F64" s="18"/>
      <c r="G64" s="18"/>
    </row>
    <row r="65" spans="1:7" x14ac:dyDescent="0.2">
      <c r="A65" s="12"/>
      <c r="B65" s="25"/>
      <c r="C65" s="26"/>
      <c r="D65" s="20"/>
      <c r="E65" s="19"/>
      <c r="F65" s="18"/>
      <c r="G65" s="18"/>
    </row>
    <row r="81" spans="1:14" x14ac:dyDescent="0.2">
      <c r="E81" s="27"/>
      <c r="F81" s="27"/>
      <c r="H81" s="27"/>
    </row>
    <row r="82" spans="1:14" x14ac:dyDescent="0.2">
      <c r="E82" s="27"/>
      <c r="F82" s="27"/>
      <c r="H82" s="27"/>
    </row>
    <row r="83" spans="1:14" x14ac:dyDescent="0.2">
      <c r="E83" s="27"/>
      <c r="F83" s="27"/>
    </row>
    <row r="86" spans="1:14" x14ac:dyDescent="0.2">
      <c r="A86" s="8" t="s">
        <v>64</v>
      </c>
      <c r="B86" s="7"/>
      <c r="C86" s="4"/>
      <c r="D86" s="4"/>
      <c r="E86" s="4"/>
      <c r="F86" s="4"/>
      <c r="G86" s="4"/>
    </row>
    <row r="87" spans="1:14" ht="89.25" x14ac:dyDescent="0.2">
      <c r="A87" s="9" t="s">
        <v>5</v>
      </c>
      <c r="B87" s="10" t="s">
        <v>24</v>
      </c>
      <c r="C87" s="10" t="s">
        <v>25</v>
      </c>
      <c r="D87" s="10" t="s">
        <v>26</v>
      </c>
      <c r="E87" s="10" t="s">
        <v>27</v>
      </c>
      <c r="F87" s="10" t="s">
        <v>28</v>
      </c>
      <c r="G87" s="10" t="s">
        <v>29</v>
      </c>
    </row>
    <row r="88" spans="1:14" ht="76.5" x14ac:dyDescent="0.2">
      <c r="A88" s="11" t="s">
        <v>5</v>
      </c>
      <c r="B88" s="11" t="s">
        <v>30</v>
      </c>
      <c r="C88" s="11" t="s">
        <v>31</v>
      </c>
      <c r="D88" s="11" t="s">
        <v>32</v>
      </c>
      <c r="E88" s="11" t="s">
        <v>33</v>
      </c>
      <c r="F88" s="11" t="s">
        <v>34</v>
      </c>
      <c r="G88" s="11" t="s">
        <v>35</v>
      </c>
      <c r="H88" s="29"/>
      <c r="I88" s="29"/>
    </row>
    <row r="89" spans="1:14" x14ac:dyDescent="0.2">
      <c r="A89" s="12" t="s">
        <v>62</v>
      </c>
      <c r="B89" s="13">
        <v>3.1985703999999997E-2</v>
      </c>
      <c r="C89" s="14">
        <v>4.8730849999999997</v>
      </c>
      <c r="D89" s="14"/>
      <c r="E89" s="15">
        <v>5.3304776999999998E-2</v>
      </c>
      <c r="F89" s="14">
        <v>7.3080024999999997</v>
      </c>
      <c r="G89" s="16"/>
      <c r="H89" s="23"/>
      <c r="I89" s="23"/>
    </row>
    <row r="90" spans="1:14" x14ac:dyDescent="0.2">
      <c r="A90" s="12" t="s">
        <v>62</v>
      </c>
      <c r="B90" s="13">
        <v>0.52199817000000004</v>
      </c>
      <c r="C90" s="14">
        <v>4.7235440000000004</v>
      </c>
      <c r="D90" s="14"/>
      <c r="E90" s="15">
        <v>0.521984</v>
      </c>
      <c r="F90" s="14">
        <v>2.2821251999999999</v>
      </c>
      <c r="G90" s="16"/>
      <c r="H90" s="23"/>
      <c r="I90" s="23"/>
    </row>
    <row r="91" spans="1:14" x14ac:dyDescent="0.2">
      <c r="A91" s="12" t="s">
        <v>62</v>
      </c>
      <c r="B91" s="13">
        <v>1.0119963999999999</v>
      </c>
      <c r="C91" s="14">
        <v>2.1325843</v>
      </c>
      <c r="D91" s="14"/>
      <c r="E91" s="15">
        <v>1.0333155000000001</v>
      </c>
      <c r="F91" s="14">
        <v>4.5675014999999997</v>
      </c>
      <c r="G91" s="16"/>
      <c r="H91" s="23"/>
      <c r="I91" s="23"/>
      <c r="N91" s="27"/>
    </row>
    <row r="92" spans="1:14" x14ac:dyDescent="0.2">
      <c r="A92" s="12" t="s">
        <v>62</v>
      </c>
      <c r="B92" s="13">
        <v>1.5552994</v>
      </c>
      <c r="C92" s="14">
        <v>6.8496269999999999</v>
      </c>
      <c r="D92" s="14"/>
      <c r="E92" s="15">
        <v>1.5340087</v>
      </c>
      <c r="F92" s="14">
        <v>9.2975469999999998</v>
      </c>
      <c r="G92" s="16"/>
      <c r="H92" s="23"/>
      <c r="I92" s="23"/>
      <c r="N92" s="27"/>
    </row>
    <row r="93" spans="1:14" x14ac:dyDescent="0.2">
      <c r="A93" s="12" t="s">
        <v>62</v>
      </c>
      <c r="B93" s="13">
        <v>1.9920496999999999</v>
      </c>
      <c r="C93" s="14">
        <v>6.7163399999999998</v>
      </c>
      <c r="D93" s="14"/>
      <c r="E93" s="15">
        <v>2.0133405</v>
      </c>
      <c r="F93" s="14">
        <v>4.2684196999999999</v>
      </c>
      <c r="G93" s="16"/>
      <c r="H93" s="23"/>
      <c r="I93" s="23"/>
      <c r="N93" s="27"/>
    </row>
    <row r="94" spans="1:14" x14ac:dyDescent="0.2">
      <c r="A94" s="12" t="s">
        <v>62</v>
      </c>
      <c r="B94" s="13">
        <v>3.0366982999999999</v>
      </c>
      <c r="C94" s="14">
        <v>128.46870000000001</v>
      </c>
      <c r="D94" s="14">
        <v>178.23009999999999</v>
      </c>
      <c r="E94" s="15">
        <v>3.0256348000000002</v>
      </c>
      <c r="F94" s="14">
        <v>57.670802999999999</v>
      </c>
      <c r="G94" s="16"/>
      <c r="H94" s="23"/>
      <c r="I94" s="23"/>
      <c r="N94" s="27"/>
    </row>
    <row r="95" spans="1:14" x14ac:dyDescent="0.2">
      <c r="A95" s="12" t="s">
        <v>62</v>
      </c>
      <c r="B95" s="13">
        <v>4.0189643000000004</v>
      </c>
      <c r="C95" s="14">
        <v>513.91380000000004</v>
      </c>
      <c r="D95" s="14">
        <v>527.33999999999992</v>
      </c>
      <c r="E95" s="15">
        <v>4.0059714</v>
      </c>
      <c r="F95" s="14">
        <v>111.08293999999999</v>
      </c>
      <c r="G95" s="16">
        <v>87.887834999999995</v>
      </c>
      <c r="H95" s="23"/>
      <c r="I95" s="23"/>
    </row>
    <row r="96" spans="1:14" x14ac:dyDescent="0.2">
      <c r="A96" s="12" t="s">
        <v>62</v>
      </c>
      <c r="B96" s="13">
        <v>6.042135</v>
      </c>
      <c r="C96" s="14">
        <v>376.57670000000002</v>
      </c>
      <c r="D96" s="14">
        <v>268.56260000000003</v>
      </c>
      <c r="E96" s="15">
        <v>5.9870710000000003</v>
      </c>
      <c r="F96" s="14">
        <v>66.532730000000001</v>
      </c>
      <c r="G96" s="16">
        <v>29.297027</v>
      </c>
      <c r="H96" s="23"/>
      <c r="I96" s="23"/>
    </row>
    <row r="97" spans="1:9" x14ac:dyDescent="0.2">
      <c r="A97" s="12" t="s">
        <v>62</v>
      </c>
      <c r="B97" s="17">
        <v>7.9797872999999999</v>
      </c>
      <c r="C97" s="18">
        <v>187.99575999999999</v>
      </c>
      <c r="D97" s="18">
        <v>144.04046000000002</v>
      </c>
      <c r="E97" s="19">
        <v>7.9575604999999996</v>
      </c>
      <c r="F97" s="18">
        <v>29.310032</v>
      </c>
      <c r="G97" s="18"/>
      <c r="H97" s="23"/>
      <c r="I97" s="23"/>
    </row>
    <row r="98" spans="1:9" x14ac:dyDescent="0.2">
      <c r="A98" s="12"/>
      <c r="B98" s="17"/>
      <c r="C98" s="18"/>
      <c r="D98" s="18"/>
      <c r="E98" s="19"/>
      <c r="F98" s="18"/>
      <c r="G98" s="18"/>
      <c r="H98" s="23"/>
      <c r="I98" s="23"/>
    </row>
    <row r="99" spans="1:9" x14ac:dyDescent="0.2">
      <c r="A99" s="12"/>
      <c r="B99" s="17"/>
      <c r="C99" s="18"/>
      <c r="D99" s="20"/>
      <c r="E99" s="19"/>
      <c r="F99" s="18"/>
      <c r="G99" s="18"/>
      <c r="H99" s="23"/>
      <c r="I99" s="23"/>
    </row>
    <row r="100" spans="1:9" x14ac:dyDescent="0.2">
      <c r="A100" s="12"/>
      <c r="B100" s="17"/>
      <c r="C100" s="18"/>
      <c r="D100" s="20"/>
      <c r="E100" s="19"/>
      <c r="F100" s="18"/>
      <c r="G100" s="18"/>
      <c r="H100" s="23"/>
      <c r="I100" s="23"/>
    </row>
    <row r="101" spans="1:9" x14ac:dyDescent="0.2">
      <c r="A101" s="24"/>
      <c r="B101" s="17"/>
      <c r="C101" s="18"/>
      <c r="D101" s="20"/>
      <c r="E101" s="19"/>
      <c r="F101" s="18"/>
      <c r="G101" s="18"/>
      <c r="H101" s="23"/>
      <c r="I101" s="23"/>
    </row>
    <row r="102" spans="1:9" x14ac:dyDescent="0.2">
      <c r="A102" s="24"/>
      <c r="B102" s="25"/>
      <c r="C102" s="26"/>
      <c r="D102" s="20"/>
      <c r="E102" s="19"/>
      <c r="F102" s="18"/>
      <c r="G102" s="18"/>
      <c r="H102" s="23"/>
      <c r="I102" s="23"/>
    </row>
    <row r="103" spans="1:9" x14ac:dyDescent="0.2">
      <c r="A103" s="24"/>
      <c r="B103" s="25"/>
      <c r="C103" s="26"/>
      <c r="D103" s="20"/>
      <c r="E103" s="19"/>
      <c r="F103" s="18"/>
      <c r="G103" s="18"/>
      <c r="H103" s="23"/>
      <c r="I103" s="23"/>
    </row>
    <row r="104" spans="1:9" x14ac:dyDescent="0.2">
      <c r="A104" s="24"/>
      <c r="B104" s="25"/>
      <c r="C104" s="26"/>
      <c r="D104" s="20"/>
      <c r="E104" s="19"/>
      <c r="F104" s="18"/>
      <c r="G104" s="18"/>
      <c r="H104" s="23"/>
      <c r="I104" s="23"/>
    </row>
    <row r="120" spans="1:12" x14ac:dyDescent="0.2">
      <c r="E120" s="27"/>
      <c r="F120" s="27"/>
    </row>
    <row r="121" spans="1:12" x14ac:dyDescent="0.2">
      <c r="E121" s="27"/>
      <c r="F121" s="27"/>
    </row>
    <row r="122" spans="1:12" x14ac:dyDescent="0.2">
      <c r="E122" s="27"/>
      <c r="F122" s="27"/>
    </row>
    <row r="124" spans="1:12" x14ac:dyDescent="0.2">
      <c r="A124" s="8" t="s">
        <v>71</v>
      </c>
      <c r="B124" s="7"/>
      <c r="C124" s="4"/>
      <c r="D124" s="4"/>
      <c r="E124" s="4"/>
      <c r="F124" s="4"/>
      <c r="G124" s="4"/>
    </row>
    <row r="125" spans="1:12" ht="76.5" x14ac:dyDescent="0.2">
      <c r="A125" s="9" t="s">
        <v>5</v>
      </c>
      <c r="B125" s="10" t="s">
        <v>36</v>
      </c>
      <c r="C125" s="10" t="s">
        <v>37</v>
      </c>
      <c r="D125" s="10" t="s">
        <v>38</v>
      </c>
      <c r="E125" s="10" t="s">
        <v>39</v>
      </c>
      <c r="F125" s="10" t="s">
        <v>40</v>
      </c>
      <c r="G125" s="10" t="s">
        <v>41</v>
      </c>
    </row>
    <row r="126" spans="1:12" ht="63.75" x14ac:dyDescent="0.2">
      <c r="A126" s="11" t="s">
        <v>5</v>
      </c>
      <c r="B126" s="11" t="s">
        <v>42</v>
      </c>
      <c r="C126" s="11" t="s">
        <v>43</v>
      </c>
      <c r="D126" s="11" t="s">
        <v>44</v>
      </c>
      <c r="E126" s="11" t="s">
        <v>45</v>
      </c>
      <c r="F126" s="11" t="s">
        <v>46</v>
      </c>
      <c r="G126" s="11" t="s">
        <v>47</v>
      </c>
    </row>
    <row r="127" spans="1:12" x14ac:dyDescent="0.2">
      <c r="A127" s="12" t="s">
        <v>62</v>
      </c>
      <c r="B127" s="13">
        <v>-2.8673167000000002E-5</v>
      </c>
      <c r="C127" s="14">
        <v>1.1787881E-2</v>
      </c>
      <c r="D127" s="14"/>
      <c r="E127" s="15">
        <v>1.0766774E-2</v>
      </c>
      <c r="F127" s="14">
        <v>-2.3544202E-2</v>
      </c>
      <c r="G127" s="16"/>
    </row>
    <row r="128" spans="1:12" x14ac:dyDescent="0.2">
      <c r="A128" s="12" t="s">
        <v>62</v>
      </c>
      <c r="B128" s="13">
        <v>0.48186689999999999</v>
      </c>
      <c r="C128" s="14">
        <v>2.4995989999999999E-2</v>
      </c>
      <c r="D128" s="14"/>
      <c r="E128" s="15">
        <v>0.49163013999999999</v>
      </c>
      <c r="F128" s="14">
        <v>0.41402762999999998</v>
      </c>
      <c r="G128" s="16">
        <v>0.22390664000000005</v>
      </c>
      <c r="J128" s="28"/>
      <c r="L128" s="28"/>
    </row>
    <row r="129" spans="1:13" x14ac:dyDescent="0.2">
      <c r="A129" s="12" t="s">
        <v>62</v>
      </c>
      <c r="B129" s="13">
        <v>0.99417036999999997</v>
      </c>
      <c r="C129" s="14">
        <v>0.74557169999999995</v>
      </c>
      <c r="D129" s="14">
        <v>0.58939409999999992</v>
      </c>
      <c r="E129" s="15">
        <v>0.97979079999999996</v>
      </c>
      <c r="F129" s="14">
        <v>2.2543888000000001</v>
      </c>
      <c r="G129" s="16">
        <v>1.7446380000000001</v>
      </c>
      <c r="J129" s="28"/>
      <c r="L129" s="28"/>
    </row>
    <row r="130" spans="1:13" x14ac:dyDescent="0.2">
      <c r="A130" s="12" t="s">
        <v>62</v>
      </c>
      <c r="B130" s="13">
        <v>1.5071334000000001</v>
      </c>
      <c r="C130" s="14">
        <v>1.1950259999999999</v>
      </c>
      <c r="D130" s="14">
        <v>1.072760266</v>
      </c>
      <c r="E130" s="15">
        <v>1.4707614</v>
      </c>
      <c r="F130" s="14">
        <v>2.9395378000000001</v>
      </c>
      <c r="G130" s="16">
        <v>1.5442441999999996</v>
      </c>
      <c r="K130" s="32"/>
      <c r="L130" s="32"/>
    </row>
    <row r="131" spans="1:13" x14ac:dyDescent="0.2">
      <c r="A131" s="12" t="s">
        <v>62</v>
      </c>
      <c r="B131" s="13">
        <v>1.9991649</v>
      </c>
      <c r="C131" s="14">
        <v>1.4440234000000001</v>
      </c>
      <c r="D131" s="14">
        <v>1.2259712700000001</v>
      </c>
      <c r="E131" s="15">
        <v>2.0266769999999998</v>
      </c>
      <c r="F131" s="14">
        <v>3.3419669000000001</v>
      </c>
      <c r="G131" s="16">
        <v>1.9331494999999999</v>
      </c>
      <c r="J131" s="28"/>
      <c r="K131" s="32"/>
      <c r="L131" s="32"/>
    </row>
    <row r="132" spans="1:13" x14ac:dyDescent="0.2">
      <c r="A132" s="12" t="s">
        <v>62</v>
      </c>
      <c r="B132" s="13">
        <v>2.9842314999999999</v>
      </c>
      <c r="C132" s="14">
        <v>1.5294421</v>
      </c>
      <c r="D132" s="14">
        <v>1.3792136699999999</v>
      </c>
      <c r="E132" s="15">
        <v>3.0022096999999999</v>
      </c>
      <c r="F132" s="14">
        <v>2.944051</v>
      </c>
      <c r="G132" s="16">
        <v>1.2966040000000003</v>
      </c>
      <c r="J132" s="28"/>
      <c r="K132" s="32"/>
      <c r="L132" s="32"/>
    </row>
    <row r="133" spans="1:13" x14ac:dyDescent="0.2">
      <c r="A133" s="12" t="s">
        <v>62</v>
      </c>
      <c r="B133" s="13">
        <v>4.0017705000000001</v>
      </c>
      <c r="C133" s="14">
        <v>1.4735009999999999</v>
      </c>
      <c r="D133" s="14">
        <v>1.438090015</v>
      </c>
      <c r="E133" s="15">
        <v>3.9893122000000001</v>
      </c>
      <c r="F133" s="14">
        <v>2.1925302000000002</v>
      </c>
      <c r="G133" s="16">
        <v>0.88412259999999998</v>
      </c>
      <c r="J133" s="28"/>
      <c r="K133" s="32"/>
      <c r="L133" s="32"/>
    </row>
    <row r="134" spans="1:13" x14ac:dyDescent="0.2">
      <c r="A134" s="12" t="s">
        <v>62</v>
      </c>
      <c r="B134" s="13">
        <v>5.9942690000000001</v>
      </c>
      <c r="C134" s="14">
        <v>1.2554015000000001</v>
      </c>
      <c r="D134" s="14">
        <v>1.225971248</v>
      </c>
      <c r="E134" s="15">
        <v>5.9940395000000004</v>
      </c>
      <c r="F134" s="14">
        <v>1.3497045000000001</v>
      </c>
      <c r="G134" s="16">
        <v>0.25933339999999983</v>
      </c>
      <c r="J134" s="28"/>
      <c r="K134" s="32"/>
      <c r="L134" s="32"/>
    </row>
    <row r="135" spans="1:13" x14ac:dyDescent="0.2">
      <c r="A135" s="12" t="s">
        <v>62</v>
      </c>
      <c r="B135" s="17">
        <v>8.0085309999999996</v>
      </c>
      <c r="C135" s="18">
        <v>0.89591056000000002</v>
      </c>
      <c r="D135" s="18">
        <v>0.86061003700000005</v>
      </c>
      <c r="E135" s="19">
        <v>7.9871116000000004</v>
      </c>
      <c r="F135" s="18">
        <v>0.89584744000000005</v>
      </c>
      <c r="G135" s="18">
        <v>0.24760866000000004</v>
      </c>
      <c r="J135" s="28"/>
      <c r="K135" s="32"/>
      <c r="L135" s="32"/>
      <c r="M135" s="32"/>
    </row>
    <row r="136" spans="1:13" x14ac:dyDescent="0.2">
      <c r="A136" s="12"/>
      <c r="B136" s="17"/>
      <c r="C136" s="18"/>
      <c r="D136" s="18"/>
      <c r="E136" s="19"/>
      <c r="F136" s="18"/>
      <c r="G136" s="18"/>
      <c r="J136" s="28"/>
      <c r="K136" s="32"/>
      <c r="L136" s="32"/>
      <c r="M136" s="32"/>
    </row>
    <row r="137" spans="1:13" x14ac:dyDescent="0.2">
      <c r="A137" s="12"/>
      <c r="B137" s="17"/>
      <c r="C137" s="18"/>
      <c r="D137" s="20"/>
      <c r="E137" s="19"/>
      <c r="F137" s="18"/>
      <c r="G137" s="18"/>
      <c r="J137" s="28"/>
      <c r="L137" s="28"/>
    </row>
    <row r="138" spans="1:13" x14ac:dyDescent="0.2">
      <c r="A138" s="12"/>
      <c r="B138" s="17"/>
      <c r="C138" s="18"/>
      <c r="D138" s="20"/>
      <c r="E138" s="19"/>
      <c r="F138" s="18"/>
      <c r="G138" s="18"/>
      <c r="J138" s="28"/>
      <c r="L138" s="28"/>
    </row>
    <row r="139" spans="1:13" x14ac:dyDescent="0.2">
      <c r="A139" s="24"/>
      <c r="B139" s="17"/>
      <c r="C139" s="18"/>
      <c r="D139" s="20"/>
      <c r="E139" s="19"/>
      <c r="F139" s="18"/>
      <c r="G139" s="18"/>
      <c r="J139" s="28"/>
      <c r="L139" s="28"/>
    </row>
    <row r="140" spans="1:13" x14ac:dyDescent="0.2">
      <c r="A140" s="24"/>
      <c r="B140" s="25"/>
      <c r="C140" s="26"/>
      <c r="D140" s="20"/>
      <c r="E140" s="19"/>
      <c r="F140" s="18"/>
      <c r="G140" s="18"/>
      <c r="J140" s="28"/>
      <c r="L140" s="28"/>
    </row>
    <row r="141" spans="1:13" x14ac:dyDescent="0.2">
      <c r="A141" s="24"/>
      <c r="B141" s="25"/>
      <c r="C141" s="26"/>
      <c r="D141" s="20"/>
      <c r="E141" s="19"/>
      <c r="F141" s="18"/>
      <c r="G141" s="18"/>
      <c r="J141" s="28"/>
      <c r="L141" s="28"/>
    </row>
    <row r="142" spans="1:13" x14ac:dyDescent="0.2">
      <c r="A142" s="24"/>
      <c r="B142" s="25"/>
      <c r="C142" s="26"/>
      <c r="D142" s="20"/>
      <c r="E142" s="19"/>
      <c r="F142" s="18"/>
      <c r="G142" s="18"/>
    </row>
    <row r="158" spans="5:6" x14ac:dyDescent="0.2">
      <c r="E158" s="27"/>
      <c r="F158" s="27"/>
    </row>
    <row r="159" spans="5:6" x14ac:dyDescent="0.2">
      <c r="E159" s="27"/>
      <c r="F159" s="27"/>
    </row>
    <row r="164" spans="1:13" x14ac:dyDescent="0.2">
      <c r="A164" s="8" t="s">
        <v>72</v>
      </c>
      <c r="B164" s="7"/>
      <c r="C164" s="4"/>
      <c r="D164" s="4"/>
      <c r="E164" s="4"/>
      <c r="F164" s="4"/>
      <c r="G164" s="4"/>
    </row>
    <row r="165" spans="1:13" ht="89.25" x14ac:dyDescent="0.2">
      <c r="A165" s="9" t="s">
        <v>5</v>
      </c>
      <c r="B165" s="10" t="s">
        <v>48</v>
      </c>
      <c r="C165" s="10" t="s">
        <v>49</v>
      </c>
      <c r="D165" s="10" t="s">
        <v>50</v>
      </c>
      <c r="E165" s="10" t="s">
        <v>51</v>
      </c>
      <c r="F165" s="10" t="s">
        <v>52</v>
      </c>
      <c r="G165" s="10" t="s">
        <v>53</v>
      </c>
    </row>
    <row r="166" spans="1:13" ht="76.5" x14ac:dyDescent="0.2">
      <c r="A166" s="11" t="s">
        <v>5</v>
      </c>
      <c r="B166" s="11" t="s">
        <v>54</v>
      </c>
      <c r="C166" s="11" t="s">
        <v>55</v>
      </c>
      <c r="D166" s="11" t="s">
        <v>56</v>
      </c>
      <c r="E166" s="11" t="s">
        <v>57</v>
      </c>
      <c r="F166" s="11" t="s">
        <v>58</v>
      </c>
      <c r="G166" s="11" t="s">
        <v>59</v>
      </c>
      <c r="H166" s="29"/>
      <c r="I166" s="29"/>
    </row>
    <row r="167" spans="1:13" x14ac:dyDescent="0.2">
      <c r="A167" s="12" t="s">
        <v>62</v>
      </c>
      <c r="B167" s="13">
        <v>-1.4336660999999999E-5</v>
      </c>
      <c r="C167" s="14">
        <v>2.9411764999999999E-2</v>
      </c>
      <c r="D167" s="14"/>
      <c r="E167" s="15">
        <v>1.0723821999999999E-2</v>
      </c>
      <c r="F167" s="14">
        <v>-2.9372392000000001E-2</v>
      </c>
      <c r="G167" s="16"/>
      <c r="H167" s="23"/>
      <c r="I167" s="19"/>
      <c r="L167" s="28"/>
    </row>
    <row r="168" spans="1:13" x14ac:dyDescent="0.2">
      <c r="A168" s="12" t="s">
        <v>62</v>
      </c>
      <c r="B168" s="13">
        <v>0.47946095</v>
      </c>
      <c r="C168" s="14">
        <v>5.0605954999999998</v>
      </c>
      <c r="D168" s="14">
        <v>4.0588625</v>
      </c>
      <c r="E168" s="15">
        <v>0.48122436000000002</v>
      </c>
      <c r="F168" s="14">
        <v>1.4429482</v>
      </c>
      <c r="G168" s="16">
        <v>0.38231349999999997</v>
      </c>
      <c r="H168" s="23"/>
      <c r="I168" s="19"/>
      <c r="L168" s="28"/>
      <c r="M168" s="28"/>
    </row>
    <row r="169" spans="1:13" x14ac:dyDescent="0.2">
      <c r="A169" s="12" t="s">
        <v>62</v>
      </c>
      <c r="B169" s="13">
        <v>0.99211126999999999</v>
      </c>
      <c r="C169" s="14">
        <v>7.9448379999999998</v>
      </c>
      <c r="D169" s="14">
        <v>4.0882750000000003</v>
      </c>
      <c r="E169" s="15">
        <v>1.0056020000000001</v>
      </c>
      <c r="F169" s="14">
        <v>2.2389953</v>
      </c>
      <c r="G169" s="16">
        <v>0.41180419999999995</v>
      </c>
      <c r="H169" s="23"/>
      <c r="I169" s="30"/>
      <c r="J169" s="28"/>
      <c r="L169" s="28"/>
      <c r="M169" s="28"/>
    </row>
    <row r="170" spans="1:13" x14ac:dyDescent="0.2">
      <c r="A170" s="12" t="s">
        <v>62</v>
      </c>
      <c r="B170" s="13">
        <v>1.4958155</v>
      </c>
      <c r="C170" s="14">
        <v>7.2113950000000004</v>
      </c>
      <c r="D170" s="14">
        <v>4.2058419999999996</v>
      </c>
      <c r="E170" s="15">
        <v>1.5196000000000001</v>
      </c>
      <c r="F170" s="14">
        <v>2.3585322</v>
      </c>
      <c r="G170" s="16">
        <v>0.41188289999999994</v>
      </c>
      <c r="H170" s="23"/>
      <c r="I170" s="30"/>
      <c r="J170" s="28"/>
      <c r="L170" s="28"/>
      <c r="M170" s="28"/>
    </row>
    <row r="171" spans="1:13" x14ac:dyDescent="0.2">
      <c r="A171" s="12" t="s">
        <v>62</v>
      </c>
      <c r="B171" s="13">
        <v>2.0098850000000001</v>
      </c>
      <c r="C171" s="14">
        <v>7.1838727000000002</v>
      </c>
      <c r="D171" s="14">
        <v>4.4411372999999994</v>
      </c>
      <c r="E171" s="15">
        <v>1.9908459999999999</v>
      </c>
      <c r="F171" s="14">
        <v>2.3014410000000001</v>
      </c>
      <c r="G171" s="16">
        <v>0.99999990000000016</v>
      </c>
      <c r="H171" s="23"/>
      <c r="I171" s="30"/>
      <c r="J171" s="28"/>
      <c r="L171" s="28"/>
      <c r="M171" s="28"/>
    </row>
    <row r="172" spans="1:13" x14ac:dyDescent="0.2">
      <c r="A172" s="12" t="s">
        <v>62</v>
      </c>
      <c r="B172" s="13">
        <v>2.9961614999999999</v>
      </c>
      <c r="C172" s="14">
        <v>5.1286715999999997</v>
      </c>
      <c r="D172" s="14">
        <v>3.4412554000000002</v>
      </c>
      <c r="E172" s="15">
        <v>2.9872296</v>
      </c>
      <c r="F172" s="14">
        <v>1.4815733</v>
      </c>
      <c r="G172" s="16">
        <v>0.82352939999999997</v>
      </c>
      <c r="H172" s="23"/>
      <c r="I172" s="30"/>
      <c r="J172" s="28"/>
      <c r="L172" s="28"/>
      <c r="M172" s="28"/>
    </row>
    <row r="173" spans="1:13" x14ac:dyDescent="0.2">
      <c r="A173" s="12" t="s">
        <v>62</v>
      </c>
      <c r="B173" s="13">
        <v>3.9714987000000002</v>
      </c>
      <c r="C173" s="14">
        <v>3.5440192000000001</v>
      </c>
      <c r="D173" s="14">
        <v>2.5589417999999995</v>
      </c>
      <c r="E173" s="15">
        <v>4.0048170000000001</v>
      </c>
      <c r="F173" s="14">
        <v>1.1029608</v>
      </c>
      <c r="G173" s="16">
        <v>0.38235286000000002</v>
      </c>
      <c r="H173" s="23"/>
      <c r="I173" s="30"/>
      <c r="J173" s="28"/>
      <c r="L173" s="28"/>
      <c r="M173" s="28"/>
    </row>
    <row r="174" spans="1:13" x14ac:dyDescent="0.2">
      <c r="A174" s="12" t="s">
        <v>62</v>
      </c>
      <c r="B174" s="13">
        <v>5.9856705999999997</v>
      </c>
      <c r="C174" s="14">
        <v>1.9337743999999999</v>
      </c>
      <c r="D174" s="14">
        <v>1.4706276000000003</v>
      </c>
      <c r="E174" s="15">
        <v>5.9862729999999997</v>
      </c>
      <c r="F174" s="14">
        <v>0.6984802</v>
      </c>
      <c r="G174" s="16"/>
      <c r="H174" s="23"/>
      <c r="I174" s="30"/>
      <c r="J174" s="28"/>
      <c r="L174" s="28"/>
      <c r="M174" s="28"/>
    </row>
    <row r="175" spans="1:13" x14ac:dyDescent="0.2">
      <c r="A175" s="12" t="s">
        <v>62</v>
      </c>
      <c r="B175" s="17">
        <v>7.9884877000000003</v>
      </c>
      <c r="C175" s="18">
        <v>1.6470195000000001</v>
      </c>
      <c r="D175" s="18">
        <v>1.6176470999999999</v>
      </c>
      <c r="E175" s="19">
        <v>7.9890613999999998</v>
      </c>
      <c r="F175" s="18">
        <v>0.47054887000000001</v>
      </c>
      <c r="G175" s="18"/>
      <c r="H175" s="23"/>
      <c r="I175" s="30"/>
      <c r="J175" s="28"/>
      <c r="L175" s="28"/>
      <c r="M175" s="28"/>
    </row>
    <row r="176" spans="1:13" x14ac:dyDescent="0.2">
      <c r="A176" s="12"/>
      <c r="B176" s="17"/>
      <c r="C176" s="18"/>
      <c r="D176" s="18"/>
      <c r="E176" s="19"/>
      <c r="F176" s="18"/>
      <c r="G176" s="18"/>
      <c r="H176" s="23"/>
      <c r="I176" s="19"/>
    </row>
    <row r="177" spans="1:9" x14ac:dyDescent="0.2">
      <c r="A177" s="12"/>
      <c r="B177" s="17"/>
      <c r="C177" s="18"/>
      <c r="D177" s="20"/>
      <c r="E177" s="19"/>
      <c r="F177" s="18"/>
      <c r="G177" s="18"/>
      <c r="H177" s="23"/>
      <c r="I177" s="19"/>
    </row>
    <row r="178" spans="1:9" x14ac:dyDescent="0.2">
      <c r="A178" s="12"/>
      <c r="B178" s="17"/>
      <c r="C178" s="18"/>
      <c r="D178" s="20"/>
      <c r="E178" s="19"/>
      <c r="F178" s="18"/>
      <c r="G178" s="18"/>
      <c r="H178" s="23"/>
      <c r="I178" s="19"/>
    </row>
    <row r="179" spans="1:9" x14ac:dyDescent="0.2">
      <c r="A179" s="24"/>
      <c r="B179" s="17"/>
      <c r="C179" s="18"/>
      <c r="D179" s="20"/>
      <c r="E179" s="19"/>
      <c r="F179" s="18"/>
      <c r="G179" s="18"/>
      <c r="H179" s="23"/>
      <c r="I179" s="19"/>
    </row>
    <row r="180" spans="1:9" x14ac:dyDescent="0.2">
      <c r="A180" s="24"/>
      <c r="B180" s="25"/>
      <c r="C180" s="26"/>
      <c r="D180" s="20"/>
      <c r="E180" s="19"/>
      <c r="F180" s="18"/>
      <c r="G180" s="18"/>
    </row>
    <row r="181" spans="1:9" x14ac:dyDescent="0.2">
      <c r="A181" s="24"/>
      <c r="B181" s="25"/>
      <c r="C181" s="26"/>
      <c r="D181" s="20"/>
      <c r="E181" s="19"/>
      <c r="F181" s="18"/>
      <c r="G181" s="18"/>
    </row>
    <row r="182" spans="1:9" x14ac:dyDescent="0.2">
      <c r="A182" s="24"/>
      <c r="B182" s="25"/>
      <c r="C182" s="26"/>
      <c r="D182" s="20"/>
      <c r="E182" s="19"/>
      <c r="F182" s="18"/>
      <c r="G182" s="18"/>
    </row>
    <row r="198" spans="5:6" x14ac:dyDescent="0.2">
      <c r="E198" s="27"/>
      <c r="F198" s="27"/>
    </row>
    <row r="199" spans="5:6" x14ac:dyDescent="0.2">
      <c r="E199" s="27"/>
      <c r="F199" s="27"/>
    </row>
  </sheetData>
  <pageMargins left="0.7" right="0.7" top="0.78740157499999996" bottom="0.78740157499999996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 3</vt:lpstr>
    </vt:vector>
  </TitlesOfParts>
  <Company>Charite Universitaetsmedizin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Eleftheriadou, Dimitra</dc:creator>
  <cp:lastModifiedBy>Eleftheriadou, Dimitra</cp:lastModifiedBy>
  <dcterms:created xsi:type="dcterms:W3CDTF">2016-04-24T12:55:30Z</dcterms:created>
  <dcterms:modified xsi:type="dcterms:W3CDTF">2016-04-24T14:59:27Z</dcterms:modified>
</cp:coreProperties>
</file>