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esktop\"/>
    </mc:Choice>
  </mc:AlternateContent>
  <bookViews>
    <workbookView xWindow="0" yWindow="0" windowWidth="25200" windowHeight="12030" tabRatio="458"/>
  </bookViews>
  <sheets>
    <sheet name="Figure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<sst xmlns="http://schemas.openxmlformats.org/spreadsheetml/2006/main" count="87" uniqueCount="36">
  <si>
    <t>Kakuda2014</t>
  </si>
  <si>
    <t>Kakuda2014 - The Effect of Single‐ and Multiple‐Dose
Etravirine on a Drug Cocktail of Representative
Cytochrome P450 Probes and Digoxin in
Healthy Subjects</t>
  </si>
  <si>
    <t>species</t>
  </si>
  <si>
    <t>human</t>
  </si>
  <si>
    <t>method</t>
  </si>
  <si>
    <t>n</t>
  </si>
  <si>
    <t>subjects</t>
  </si>
  <si>
    <t>study</t>
  </si>
  <si>
    <t>time [h]</t>
  </si>
  <si>
    <t>time</t>
  </si>
  <si>
    <t>Plasma caffeine concentration [ng/ml] (Cocktail alone)</t>
  </si>
  <si>
    <t>Plasma caffeine concentration SE [ng/ml] (Cocktail alone)</t>
  </si>
  <si>
    <t>plasma_caffeine_SE</t>
  </si>
  <si>
    <t>plasma_caffeine</t>
  </si>
  <si>
    <t>Figure 1a - cocktail alone</t>
  </si>
  <si>
    <t>Figure 1b - cocktail alone</t>
  </si>
  <si>
    <t>Plasma midazolam concentration SE [ng/ml] (Cocktail alone)</t>
  </si>
  <si>
    <t>plasma_midazolam</t>
  </si>
  <si>
    <t>plasma_midazolam_SE</t>
  </si>
  <si>
    <t>Plasma midazolam concentration [ng/ml] (Cocktail alone)</t>
  </si>
  <si>
    <t>Figure 1c - cocktail alone</t>
  </si>
  <si>
    <t>Plasma S-warfarin concentration [ng/ml] (Cocktail alone)</t>
  </si>
  <si>
    <t>Plasma S-warfarin concentration SE [ng/ml] (Cocktail alone)</t>
  </si>
  <si>
    <t>plasma_S-warfarin</t>
  </si>
  <si>
    <t>plasma_S-warfarin_SE</t>
  </si>
  <si>
    <t>Plasma omeprazole concentration [ng/ml] (Cocktail alone)</t>
  </si>
  <si>
    <t>Plasma omeprazole concentration SE [ng/ml] (Cocktail alone)</t>
  </si>
  <si>
    <t>plasma_omeprazole</t>
  </si>
  <si>
    <t>plasma_omeprazole_SE</t>
  </si>
  <si>
    <t>Figure 1d - cocktail alone</t>
  </si>
  <si>
    <t>Figure 1e - cocktail alone</t>
  </si>
  <si>
    <t>Plasma dextromethorphan concentration [ng/ml] (Cocktail alone)</t>
  </si>
  <si>
    <t>Plasma dextromethorphan concentration SE [ng/ml] (Cocktail alone)</t>
  </si>
  <si>
    <t>plasma_dextromethorphan</t>
  </si>
  <si>
    <t>plasma_dextromethorphan_SE</t>
  </si>
  <si>
    <t>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</si>
</sst>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"/>
    <numFmt numFmtId="171" formatCode="0.00000"/>
    <numFmt numFmtId="172" formatCode="0.0000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2"/>
        <bgColor rgb="FFCCCCFF"/>
      </patternFill>
    </fill>
    <fill>
      <patternFill patternType="solid">
        <fgColor rgb="FFCCCCCC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/>
    <xf numFmtId="0" fontId="4" fillId="2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3" fillId="4" borderId="0" xfId="0" applyFont="1" applyFill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/>
    </xf>
    <xf numFmtId="172" fontId="0" fillId="0" borderId="0" xfId="0" applyNumberFormat="1"/>
    <xf numFmtId="0" fontId="4" fillId="3" borderId="0" xfId="0" applyFont="1" applyFill="1" applyAlignment="1"/>
    <xf numFmtId="0" fontId="1" fillId="6" borderId="0" xfId="0" applyFont="1" applyFill="1"/>
    <xf numFmtId="171" fontId="0" fillId="0" borderId="0" xfId="0" applyNumberFormat="1"/>
    <xf numFmtId="168" fontId="5" fillId="0" borderId="1" xfId="0" applyNumberFormat="1" applyFont="1" applyBorder="1" applyAlignment="1">
      <alignment horizontal="center" vertical="center"/>
    </xf>
    <xf numFmtId="172" fontId="5" fillId="0" borderId="1" xfId="0" applyNumberFormat="1" applyFont="1" applyBorder="1" applyAlignment="1">
      <alignment horizontal="center" vertical="center"/>
    </xf>
    <xf numFmtId="168" fontId="0" fillId="0" borderId="0" xfId="0" applyNumberFormat="1"/>
    <xf numFmtId="0" fontId="5" fillId="0" borderId="0" xfId="0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68" fontId="5" fillId="0" borderId="0" xfId="0" applyNumberFormat="1" applyFont="1" applyBorder="1" applyAlignment="1">
      <alignment horizontal="center" vertical="center"/>
    </xf>
    <xf numFmtId="172" fontId="5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right" wrapText="1"/>
    </xf>
  </cellXfs>
  <cellStyles count="1">
    <cellStyle name="Standard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2" formatCode="0.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6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2'!$C$12</c:f>
              <c:strCache>
                <c:ptCount val="1"/>
                <c:pt idx="0">
                  <c:v>plasma_caffeine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2'!$D$13:$D$19</c:f>
                <c:numCache>
                  <c:formatCode>General</c:formatCode>
                  <c:ptCount val="7"/>
                  <c:pt idx="1">
                    <c:v>830.98604999999998</c:v>
                  </c:pt>
                  <c:pt idx="2">
                    <c:v>939.07490000000007</c:v>
                  </c:pt>
                  <c:pt idx="3">
                    <c:v>772.92090000000007</c:v>
                  </c:pt>
                  <c:pt idx="4">
                    <c:v>423.93780000000015</c:v>
                  </c:pt>
                  <c:pt idx="5">
                    <c:v>390.58859999999981</c:v>
                  </c:pt>
                  <c:pt idx="6">
                    <c:v>340.67260999999996</c:v>
                  </c:pt>
                </c:numCache>
              </c:numRef>
            </c:plus>
            <c:minus>
              <c:numRef>
                <c:f>'Figure 2'!$D$13:$D$19</c:f>
                <c:numCache>
                  <c:formatCode>General</c:formatCode>
                  <c:ptCount val="7"/>
                  <c:pt idx="1">
                    <c:v>830.98604999999998</c:v>
                  </c:pt>
                  <c:pt idx="2">
                    <c:v>939.07490000000007</c:v>
                  </c:pt>
                  <c:pt idx="3">
                    <c:v>772.92090000000007</c:v>
                  </c:pt>
                  <c:pt idx="4">
                    <c:v>423.93780000000015</c:v>
                  </c:pt>
                  <c:pt idx="5">
                    <c:v>390.58859999999981</c:v>
                  </c:pt>
                  <c:pt idx="6">
                    <c:v>340.67260999999996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'Figure 2'!$B$13:$B$19</c:f>
              <c:numCache>
                <c:formatCode>0.0</c:formatCode>
                <c:ptCount val="7"/>
                <c:pt idx="0">
                  <c:v>5.0161400000000005E-4</c:v>
                </c:pt>
                <c:pt idx="1">
                  <c:v>0.38094794999999998</c:v>
                </c:pt>
                <c:pt idx="2">
                  <c:v>0.90819996999999997</c:v>
                </c:pt>
                <c:pt idx="3">
                  <c:v>1.4352849000000001</c:v>
                </c:pt>
                <c:pt idx="4">
                  <c:v>2.9345534</c:v>
                </c:pt>
                <c:pt idx="5">
                  <c:v>5.8965281999999997</c:v>
                </c:pt>
                <c:pt idx="6">
                  <c:v>11.880895000000001</c:v>
                </c:pt>
              </c:numCache>
            </c:numRef>
          </c:xVal>
          <c:yVal>
            <c:numRef>
              <c:f>'Figure 2'!$C$13:$C$19</c:f>
              <c:numCache>
                <c:formatCode>0.0000</c:formatCode>
                <c:ptCount val="7"/>
                <c:pt idx="0">
                  <c:v>24.931194000000001</c:v>
                </c:pt>
                <c:pt idx="1">
                  <c:v>938.32275000000004</c:v>
                </c:pt>
                <c:pt idx="2">
                  <c:v>1435.8721</c:v>
                </c:pt>
                <c:pt idx="3">
                  <c:v>1925.1107999999999</c:v>
                </c:pt>
                <c:pt idx="4">
                  <c:v>1888.7529</c:v>
                </c:pt>
                <c:pt idx="5">
                  <c:v>1284.2252000000001</c:v>
                </c:pt>
                <c:pt idx="6">
                  <c:v>507.20294000000001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14352"/>
        <c:axId val="364574080"/>
      </c:scatterChart>
      <c:valAx>
        <c:axId val="42801435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Scheduled time [h]</a:t>
                </a:r>
              </a:p>
            </c:rich>
          </c:tx>
          <c:layout>
            <c:manualLayout>
              <c:xMode val="edge"/>
              <c:yMode val="edge"/>
              <c:x val="0.381075240594925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74080"/>
        <c:crosses val="autoZero"/>
        <c:crossBetween val="midCat"/>
      </c:valAx>
      <c:valAx>
        <c:axId val="364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Plasma caffeine concentration [ng/ml]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5.5555555555555558E-3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01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2'!$C$43</c:f>
              <c:strCache>
                <c:ptCount val="1"/>
                <c:pt idx="0">
                  <c:v>plasma_midazolam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2'!$D$44:$D$50</c:f>
                <c:numCache>
                  <c:formatCode>General</c:formatCode>
                  <c:ptCount val="7"/>
                  <c:pt idx="1">
                    <c:v>11</c:v>
                  </c:pt>
                  <c:pt idx="2">
                    <c:v>4.3333340000000007</c:v>
                  </c:pt>
                  <c:pt idx="3">
                    <c:v>4.4444449999999982</c:v>
                  </c:pt>
                  <c:pt idx="4">
                    <c:v>2.2222229999999996</c:v>
                  </c:pt>
                  <c:pt idx="5">
                    <c:v>0.88888850000000019</c:v>
                  </c:pt>
                  <c:pt idx="6">
                    <c:v>0.66666650000000027</c:v>
                  </c:pt>
                </c:numCache>
              </c:numRef>
            </c:plus>
            <c:minus>
              <c:numRef>
                <c:f>'Figure 2'!$D$44:$D$50</c:f>
                <c:numCache>
                  <c:formatCode>General</c:formatCode>
                  <c:ptCount val="7"/>
                  <c:pt idx="1">
                    <c:v>11</c:v>
                  </c:pt>
                  <c:pt idx="2">
                    <c:v>4.3333340000000007</c:v>
                  </c:pt>
                  <c:pt idx="3">
                    <c:v>4.4444449999999982</c:v>
                  </c:pt>
                  <c:pt idx="4">
                    <c:v>2.2222229999999996</c:v>
                  </c:pt>
                  <c:pt idx="5">
                    <c:v>0.88888850000000019</c:v>
                  </c:pt>
                  <c:pt idx="6">
                    <c:v>0.66666650000000027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B9BD5"/>
                </a:solidFill>
                <a:round/>
              </a:ln>
              <a:effectLst/>
            </c:spPr>
          </c:errBars>
          <c:xVal>
            <c:numRef>
              <c:f>'Figure 2'!$B$44:$B$50</c:f>
              <c:numCache>
                <c:formatCode>0.0</c:formatCode>
                <c:ptCount val="7"/>
                <c:pt idx="0">
                  <c:v>1.4430014E-2</c:v>
                </c:pt>
                <c:pt idx="1">
                  <c:v>0.39682539999999999</c:v>
                </c:pt>
                <c:pt idx="2">
                  <c:v>0.83694080000000004</c:v>
                </c:pt>
                <c:pt idx="3">
                  <c:v>1.2987013000000001</c:v>
                </c:pt>
                <c:pt idx="4">
                  <c:v>1.7676767</c:v>
                </c:pt>
                <c:pt idx="5">
                  <c:v>2.2222222999999999</c:v>
                </c:pt>
                <c:pt idx="6">
                  <c:v>4.8989896999999996</c:v>
                </c:pt>
              </c:numCache>
            </c:numRef>
          </c:xVal>
          <c:yVal>
            <c:numRef>
              <c:f>'Figure 2'!$C$44:$C$50</c:f>
              <c:numCache>
                <c:formatCode>0.0000</c:formatCode>
                <c:ptCount val="7"/>
                <c:pt idx="0">
                  <c:v>0.27777780000000002</c:v>
                </c:pt>
                <c:pt idx="1">
                  <c:v>35.055557</c:v>
                </c:pt>
                <c:pt idx="2">
                  <c:v>24.5</c:v>
                </c:pt>
                <c:pt idx="3">
                  <c:v>16.61111</c:v>
                </c:pt>
                <c:pt idx="4">
                  <c:v>11.722222</c:v>
                </c:pt>
                <c:pt idx="5">
                  <c:v>7.1666664999999998</c:v>
                </c:pt>
                <c:pt idx="6">
                  <c:v>2.7222222999999999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14744"/>
        <c:axId val="364572512"/>
      </c:scatterChart>
      <c:valAx>
        <c:axId val="42801474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Scheduled time [h]</a:t>
                </a:r>
              </a:p>
            </c:rich>
          </c:tx>
          <c:layout>
            <c:manualLayout>
              <c:xMode val="edge"/>
              <c:yMode val="edge"/>
              <c:x val="0.381075240594925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72512"/>
        <c:crosses val="autoZero"/>
        <c:crossBetween val="midCat"/>
      </c:valAx>
      <c:valAx>
        <c:axId val="3645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Plasma midazolam concentration [ng/ml]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5.5555555555555558E-3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0147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2'!$C$75</c:f>
              <c:strCache>
                <c:ptCount val="1"/>
                <c:pt idx="0">
                  <c:v>plasma_S-warfarin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2'!$D$76:$D$82</c:f>
                <c:numCache>
                  <c:formatCode>General</c:formatCode>
                  <c:ptCount val="7"/>
                  <c:pt idx="1">
                    <c:v>68.963897000000003</c:v>
                  </c:pt>
                  <c:pt idx="2">
                    <c:v>129.30839600000002</c:v>
                  </c:pt>
                  <c:pt idx="3">
                    <c:v>131.89585</c:v>
                  </c:pt>
                  <c:pt idx="4">
                    <c:v>74.135029999999972</c:v>
                  </c:pt>
                  <c:pt idx="5">
                    <c:v>27.586059999999975</c:v>
                  </c:pt>
                  <c:pt idx="6">
                    <c:v>27.586060000000003</c:v>
                  </c:pt>
                </c:numCache>
              </c:numRef>
            </c:plus>
            <c:minus>
              <c:numRef>
                <c:f>'Figure 2'!$D$76:$D$82</c:f>
                <c:numCache>
                  <c:formatCode>General</c:formatCode>
                  <c:ptCount val="7"/>
                  <c:pt idx="1">
                    <c:v>68.963897000000003</c:v>
                  </c:pt>
                  <c:pt idx="2">
                    <c:v>129.30839600000002</c:v>
                  </c:pt>
                  <c:pt idx="3">
                    <c:v>131.89585</c:v>
                  </c:pt>
                  <c:pt idx="4">
                    <c:v>74.135029999999972</c:v>
                  </c:pt>
                  <c:pt idx="5">
                    <c:v>27.586059999999975</c:v>
                  </c:pt>
                  <c:pt idx="6">
                    <c:v>27.586060000000003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B9BD5"/>
                </a:solidFill>
                <a:round/>
              </a:ln>
              <a:effectLst/>
            </c:spPr>
          </c:errBars>
          <c:xVal>
            <c:numRef>
              <c:f>'Figure 2'!$B$76:$B$82</c:f>
              <c:numCache>
                <c:formatCode>0.0</c:formatCode>
                <c:ptCount val="7"/>
                <c:pt idx="0">
                  <c:v>0.13793047</c:v>
                </c:pt>
                <c:pt idx="1">
                  <c:v>1.4828022000000001</c:v>
                </c:pt>
                <c:pt idx="2">
                  <c:v>3.1371726999999998</c:v>
                </c:pt>
                <c:pt idx="3">
                  <c:v>4.8569310000000003</c:v>
                </c:pt>
                <c:pt idx="4">
                  <c:v>6.6143020000000003</c:v>
                </c:pt>
                <c:pt idx="5">
                  <c:v>9.9998090000000008</c:v>
                </c:pt>
                <c:pt idx="6">
                  <c:v>23.713507</c:v>
                </c:pt>
              </c:numCache>
            </c:numRef>
          </c:xVal>
          <c:yVal>
            <c:numRef>
              <c:f>'Figure 2'!$C$76:$C$82</c:f>
              <c:numCache>
                <c:formatCode>0.0000</c:formatCode>
                <c:ptCount val="7"/>
                <c:pt idx="0">
                  <c:v>3.4532185000000002</c:v>
                </c:pt>
                <c:pt idx="1">
                  <c:v>36.260033</c:v>
                </c:pt>
                <c:pt idx="2">
                  <c:v>91.491684000000006</c:v>
                </c:pt>
                <c:pt idx="3">
                  <c:v>210.51855</c:v>
                </c:pt>
                <c:pt idx="4">
                  <c:v>276.09870000000001</c:v>
                </c:pt>
                <c:pt idx="5">
                  <c:v>252.94452000000001</c:v>
                </c:pt>
                <c:pt idx="6">
                  <c:v>177.5753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04520"/>
        <c:axId val="434814672"/>
      </c:scatterChart>
      <c:valAx>
        <c:axId val="25480452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Scheduled time [h]</a:t>
                </a:r>
              </a:p>
            </c:rich>
          </c:tx>
          <c:layout>
            <c:manualLayout>
              <c:xMode val="edge"/>
              <c:yMode val="edge"/>
              <c:x val="0.381075240594925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814672"/>
        <c:crosses val="autoZero"/>
        <c:crossBetween val="midCat"/>
        <c:majorUnit val="4"/>
      </c:valAx>
      <c:valAx>
        <c:axId val="4348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Plasma S-warfarin concentration [ng/ml]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5.5555555555555558E-3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80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2'!$C$107</c:f>
              <c:strCache>
                <c:ptCount val="1"/>
                <c:pt idx="0">
                  <c:v>plasma_omeprazole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2'!$D$108:$D$114</c:f>
                <c:numCache>
                  <c:formatCode>General</c:formatCode>
                  <c:ptCount val="7"/>
                  <c:pt idx="4">
                    <c:v>191.82462000000001</c:v>
                  </c:pt>
                  <c:pt idx="5">
                    <c:v>234.21091999999999</c:v>
                  </c:pt>
                  <c:pt idx="6">
                    <c:v>109.301845</c:v>
                  </c:pt>
                </c:numCache>
              </c:numRef>
            </c:plus>
            <c:minus>
              <c:numRef>
                <c:f>'Figure 2'!$D$108:$D$114</c:f>
                <c:numCache>
                  <c:formatCode>General</c:formatCode>
                  <c:ptCount val="7"/>
                  <c:pt idx="4">
                    <c:v>191.82462000000001</c:v>
                  </c:pt>
                  <c:pt idx="5">
                    <c:v>234.21091999999999</c:v>
                  </c:pt>
                  <c:pt idx="6">
                    <c:v>109.301845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B9BD5"/>
                </a:solidFill>
                <a:round/>
              </a:ln>
              <a:effectLst/>
            </c:spPr>
          </c:errBars>
          <c:xVal>
            <c:numRef>
              <c:f>'Figure 2'!$B$108:$B$114</c:f>
              <c:numCache>
                <c:formatCode>0.0</c:formatCode>
                <c:ptCount val="7"/>
                <c:pt idx="0">
                  <c:v>7.2562929999999996E-3</c:v>
                </c:pt>
                <c:pt idx="1">
                  <c:v>0.54686159999999995</c:v>
                </c:pt>
                <c:pt idx="2">
                  <c:v>1.0720164000000001</c:v>
                </c:pt>
                <c:pt idx="3">
                  <c:v>1.4605231000000001</c:v>
                </c:pt>
                <c:pt idx="4">
                  <c:v>1.9512182</c:v>
                </c:pt>
                <c:pt idx="5">
                  <c:v>2.9519137999999998</c:v>
                </c:pt>
                <c:pt idx="6">
                  <c:v>4.9362874000000003</c:v>
                </c:pt>
              </c:numCache>
            </c:numRef>
          </c:xVal>
          <c:yVal>
            <c:numRef>
              <c:f>'Figure 2'!$C$108:$C$114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170.01048</c:v>
                </c:pt>
                <c:pt idx="5">
                  <c:v>244.95591999999999</c:v>
                </c:pt>
                <c:pt idx="6">
                  <c:v>111.583725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04912"/>
        <c:axId val="254804128"/>
      </c:scatterChart>
      <c:valAx>
        <c:axId val="25480491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Scheduled time [h]</a:t>
                </a:r>
              </a:p>
            </c:rich>
          </c:tx>
          <c:layout>
            <c:manualLayout>
              <c:xMode val="edge"/>
              <c:yMode val="edge"/>
              <c:x val="0.47186637662510084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804128"/>
        <c:crosses val="autoZero"/>
        <c:crossBetween val="midCat"/>
        <c:majorUnit val="0.5"/>
      </c:valAx>
      <c:valAx>
        <c:axId val="2548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Plasma omeprazole concentration [ng/ml]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5.5555555555555558E-3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80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2'!$C$141</c:f>
              <c:strCache>
                <c:ptCount val="1"/>
                <c:pt idx="0">
                  <c:v>plasma_dextromethorphan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2'!$D$142:$D$148</c:f>
                <c:numCache>
                  <c:formatCode>General</c:formatCode>
                  <c:ptCount val="7"/>
                  <c:pt idx="2">
                    <c:v>0.6159268</c:v>
                  </c:pt>
                  <c:pt idx="3">
                    <c:v>1.5821312000000001</c:v>
                  </c:pt>
                  <c:pt idx="4">
                    <c:v>1.3889110999999998</c:v>
                  </c:pt>
                  <c:pt idx="5">
                    <c:v>1.2319057</c:v>
                  </c:pt>
                  <c:pt idx="6">
                    <c:v>0.78504430000000014</c:v>
                  </c:pt>
                </c:numCache>
              </c:numRef>
            </c:plus>
            <c:minus>
              <c:numRef>
                <c:f>'Figure 2'!$D$142:$D$148</c:f>
                <c:numCache>
                  <c:formatCode>General</c:formatCode>
                  <c:ptCount val="7"/>
                  <c:pt idx="2">
                    <c:v>0.6159268</c:v>
                  </c:pt>
                  <c:pt idx="3">
                    <c:v>1.5821312000000001</c:v>
                  </c:pt>
                  <c:pt idx="4">
                    <c:v>1.3889110999999998</c:v>
                  </c:pt>
                  <c:pt idx="5">
                    <c:v>1.2319057</c:v>
                  </c:pt>
                  <c:pt idx="6">
                    <c:v>0.78504430000000014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B9BD5"/>
                </a:solidFill>
                <a:round/>
              </a:ln>
              <a:effectLst/>
            </c:spPr>
          </c:errBars>
          <c:xVal>
            <c:numRef>
              <c:f>'Figure 2'!$B$142:$B$148</c:f>
              <c:numCache>
                <c:formatCode>0.0</c:formatCode>
                <c:ptCount val="7"/>
                <c:pt idx="0">
                  <c:v>0</c:v>
                </c:pt>
                <c:pt idx="1">
                  <c:v>0.41443732</c:v>
                </c:pt>
                <c:pt idx="2">
                  <c:v>0.89835330000000002</c:v>
                </c:pt>
                <c:pt idx="3">
                  <c:v>1.9010985</c:v>
                </c:pt>
                <c:pt idx="4">
                  <c:v>2.9258549999999999</c:v>
                </c:pt>
                <c:pt idx="5">
                  <c:v>4.9283643000000001</c:v>
                </c:pt>
                <c:pt idx="6">
                  <c:v>7.8629309999999997</c:v>
                </c:pt>
              </c:numCache>
            </c:numRef>
          </c:xVal>
          <c:yVal>
            <c:numRef>
              <c:f>'Figure 2'!$C$142:$C$148</c:f>
              <c:numCache>
                <c:formatCode>0.0000</c:formatCode>
                <c:ptCount val="7"/>
                <c:pt idx="0">
                  <c:v>0</c:v>
                </c:pt>
                <c:pt idx="1">
                  <c:v>3.560642E-2</c:v>
                </c:pt>
                <c:pt idx="2">
                  <c:v>0.37304199999999998</c:v>
                </c:pt>
                <c:pt idx="3">
                  <c:v>1.3256397</c:v>
                </c:pt>
                <c:pt idx="4">
                  <c:v>1.5414852000000001</c:v>
                </c:pt>
                <c:pt idx="5">
                  <c:v>1.2727602</c:v>
                </c:pt>
                <c:pt idx="6">
                  <c:v>0.77315809999999996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1544"/>
        <c:axId val="112535640"/>
      </c:scatterChart>
      <c:valAx>
        <c:axId val="433461544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Scheduled time [h]</a:t>
                </a:r>
              </a:p>
            </c:rich>
          </c:tx>
          <c:layout>
            <c:manualLayout>
              <c:xMode val="edge"/>
              <c:yMode val="edge"/>
              <c:x val="0.47186637662510084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535640"/>
        <c:crosses val="autoZero"/>
        <c:crossBetween val="midCat"/>
      </c:valAx>
      <c:valAx>
        <c:axId val="1125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Plasma omeprazole concentration [ng/ml]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5.5555555555555558E-3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46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23</xdr:row>
      <xdr:rowOff>142875</xdr:rowOff>
    </xdr:from>
    <xdr:to>
      <xdr:col>15</xdr:col>
      <xdr:colOff>78037</xdr:colOff>
      <xdr:row>78</xdr:row>
      <xdr:rowOff>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4838700"/>
          <a:ext cx="7707562" cy="10058400"/>
        </a:xfrm>
        <a:prstGeom prst="rect">
          <a:avLst/>
        </a:prstGeom>
      </xdr:spPr>
    </xdr:pic>
    <xdr:clientData/>
  </xdr:twoCellAnchor>
  <xdr:twoCellAnchor>
    <xdr:from>
      <xdr:col>0</xdr:col>
      <xdr:colOff>514350</xdr:colOff>
      <xdr:row>21</xdr:row>
      <xdr:rowOff>0</xdr:rowOff>
    </xdr:from>
    <xdr:to>
      <xdr:col>5</xdr:col>
      <xdr:colOff>171450</xdr:colOff>
      <xdr:row>37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52</xdr:row>
      <xdr:rowOff>76200</xdr:rowOff>
    </xdr:from>
    <xdr:to>
      <xdr:col>5</xdr:col>
      <xdr:colOff>85725</xdr:colOff>
      <xdr:row>69</xdr:row>
      <xdr:rowOff>66675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83</xdr:row>
      <xdr:rowOff>123825</xdr:rowOff>
    </xdr:from>
    <xdr:to>
      <xdr:col>4</xdr:col>
      <xdr:colOff>981075</xdr:colOff>
      <xdr:row>100</xdr:row>
      <xdr:rowOff>114300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118</xdr:row>
      <xdr:rowOff>38100</xdr:rowOff>
    </xdr:from>
    <xdr:to>
      <xdr:col>4</xdr:col>
      <xdr:colOff>771525</xdr:colOff>
      <xdr:row>135</xdr:row>
      <xdr:rowOff>28575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149</xdr:row>
      <xdr:rowOff>104775</xdr:rowOff>
    </xdr:from>
    <xdr:to>
      <xdr:col>4</xdr:col>
      <xdr:colOff>742950</xdr:colOff>
      <xdr:row>166</xdr:row>
      <xdr:rowOff>95250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2:D19" totalsRowShown="0" headerRowDxfId="33" dataDxfId="31" tableBorderDxfId="34">
  <autoFilter ref="A12:D19"/>
  <tableColumns count="4">
    <tableColumn id="1" name="study" dataDxfId="26"/>
    <tableColumn id="2" name="time" dataDxfId="24"/>
    <tableColumn id="3" name="plasma_caffeine" dataDxfId="25"/>
    <tableColumn id="4" name="plasma_caffeine_S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43:D50" totalsRowShown="0" headerRowDxfId="30" dataDxfId="29" tableBorderDxfId="28">
  <autoFilter ref="A43:D50"/>
  <tableColumns count="4">
    <tableColumn id="1" name="study" dataDxfId="23"/>
    <tableColumn id="2" name="time" dataDxfId="21"/>
    <tableColumn id="3" name="plasma_midazolam" dataDxfId="22"/>
    <tableColumn id="4" name="plasma_midazolam_SE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le135" displayName="Tabelle135" ref="A75:D82" totalsRowShown="0" headerRowDxfId="20" dataDxfId="19" tableBorderDxfId="18">
  <autoFilter ref="A75:D82"/>
  <tableColumns count="4">
    <tableColumn id="1" name="study" dataDxfId="17"/>
    <tableColumn id="2" name="time" dataDxfId="16"/>
    <tableColumn id="3" name="plasma_S-warfarin" dataDxfId="15"/>
    <tableColumn id="4" name="plasma_S-warfarin_S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le1356" displayName="Tabelle1356" ref="A107:D114" totalsRowShown="0" headerRowDxfId="13" dataDxfId="12" tableBorderDxfId="11">
  <autoFilter ref="A107:D114"/>
  <tableColumns count="4">
    <tableColumn id="1" name="study" dataDxfId="10"/>
    <tableColumn id="2" name="time" dataDxfId="9"/>
    <tableColumn id="3" name="plasma_omeprazole" dataDxfId="8"/>
    <tableColumn id="4" name="plasma_omeprazole_SE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elle13568" displayName="Tabelle13568" ref="A141:D148" totalsRowShown="0" headerRowDxfId="6" dataDxfId="5" tableBorderDxfId="4">
  <autoFilter ref="A141:D148"/>
  <tableColumns count="4">
    <tableColumn id="1" name="study" dataDxfId="3"/>
    <tableColumn id="2" name="time" dataDxfId="2"/>
    <tableColumn id="3" name="plasma_dextromethorphan" dataDxfId="1"/>
    <tableColumn id="4" name="plasma_dextromethorphan_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workbookViewId="0">
      <selection activeCell="A5" sqref="A5:D20"/>
    </sheetView>
  </sheetViews>
  <sheetFormatPr baseColWidth="10" defaultRowHeight="12.75" x14ac:dyDescent="0.2"/>
  <cols>
    <col min="1" max="9" width="15.7109375" customWidth="1"/>
  </cols>
  <sheetData>
    <row r="1" spans="1:4" x14ac:dyDescent="0.2">
      <c r="A1" s="1" t="s">
        <v>1</v>
      </c>
    </row>
    <row r="4" spans="1:4" x14ac:dyDescent="0.2">
      <c r="A4" s="2"/>
      <c r="B4" s="2"/>
      <c r="C4" s="2"/>
      <c r="D4" s="2"/>
    </row>
    <row r="5" spans="1:4" x14ac:dyDescent="0.2">
      <c r="A5" s="3" t="s">
        <v>2</v>
      </c>
      <c r="B5" s="20" t="s">
        <v>3</v>
      </c>
      <c r="C5" s="2"/>
      <c r="D5" s="2"/>
    </row>
    <row r="6" spans="1:4" x14ac:dyDescent="0.2">
      <c r="A6" s="3" t="s">
        <v>4</v>
      </c>
      <c r="B6" s="4"/>
      <c r="C6" s="2"/>
      <c r="D6" s="2"/>
    </row>
    <row r="7" spans="1:4" x14ac:dyDescent="0.2">
      <c r="A7" s="3" t="s">
        <v>5</v>
      </c>
      <c r="B7" s="4">
        <v>14</v>
      </c>
      <c r="C7" s="2"/>
      <c r="D7" s="2"/>
    </row>
    <row r="8" spans="1:4" x14ac:dyDescent="0.2">
      <c r="A8" s="3" t="s">
        <v>6</v>
      </c>
      <c r="B8" s="20" t="s">
        <v>35</v>
      </c>
      <c r="C8" s="2"/>
      <c r="D8" s="2"/>
    </row>
    <row r="9" spans="1:4" x14ac:dyDescent="0.2">
      <c r="A9" s="2"/>
      <c r="B9" s="4"/>
      <c r="C9" s="2"/>
      <c r="D9" s="2"/>
    </row>
    <row r="10" spans="1:4" x14ac:dyDescent="0.2">
      <c r="A10" s="10" t="s">
        <v>14</v>
      </c>
      <c r="B10" s="11"/>
      <c r="C10" s="2"/>
      <c r="D10" s="2"/>
    </row>
    <row r="11" spans="1:4" ht="89.25" x14ac:dyDescent="0.2">
      <c r="A11" s="5" t="s">
        <v>7</v>
      </c>
      <c r="B11" s="5" t="s">
        <v>8</v>
      </c>
      <c r="C11" s="5" t="s">
        <v>10</v>
      </c>
      <c r="D11" s="5" t="s">
        <v>11</v>
      </c>
    </row>
    <row r="12" spans="1:4" x14ac:dyDescent="0.2">
      <c r="A12" s="7" t="s">
        <v>7</v>
      </c>
      <c r="B12" s="7" t="s">
        <v>9</v>
      </c>
      <c r="C12" s="7" t="s">
        <v>13</v>
      </c>
      <c r="D12" s="7" t="s">
        <v>12</v>
      </c>
    </row>
    <row r="13" spans="1:4" x14ac:dyDescent="0.2">
      <c r="A13" s="8" t="s">
        <v>0</v>
      </c>
      <c r="B13" s="6">
        <v>5.0161400000000005E-4</v>
      </c>
      <c r="C13" s="8">
        <v>24.931194000000001</v>
      </c>
      <c r="D13" s="8"/>
    </row>
    <row r="14" spans="1:4" x14ac:dyDescent="0.2">
      <c r="A14" s="8" t="s">
        <v>0</v>
      </c>
      <c r="B14" s="6">
        <v>0.38094794999999998</v>
      </c>
      <c r="C14" s="8">
        <v>938.32275000000004</v>
      </c>
      <c r="D14" s="8">
        <v>830.98604999999998</v>
      </c>
    </row>
    <row r="15" spans="1:4" x14ac:dyDescent="0.2">
      <c r="A15" s="8" t="s">
        <v>0</v>
      </c>
      <c r="B15" s="6">
        <v>0.90819996999999997</v>
      </c>
      <c r="C15" s="8">
        <v>1435.8721</v>
      </c>
      <c r="D15" s="8">
        <v>939.07490000000007</v>
      </c>
    </row>
    <row r="16" spans="1:4" x14ac:dyDescent="0.2">
      <c r="A16" s="8" t="s">
        <v>0</v>
      </c>
      <c r="B16" s="6">
        <v>1.4352849000000001</v>
      </c>
      <c r="C16" s="8">
        <v>1925.1107999999999</v>
      </c>
      <c r="D16" s="8">
        <v>772.92090000000007</v>
      </c>
    </row>
    <row r="17" spans="1:6" x14ac:dyDescent="0.2">
      <c r="A17" s="8" t="s">
        <v>0</v>
      </c>
      <c r="B17" s="6">
        <v>2.9345534</v>
      </c>
      <c r="C17" s="8">
        <v>1888.7529</v>
      </c>
      <c r="D17" s="8">
        <v>423.93780000000015</v>
      </c>
    </row>
    <row r="18" spans="1:6" x14ac:dyDescent="0.2">
      <c r="A18" s="8" t="s">
        <v>0</v>
      </c>
      <c r="B18" s="6">
        <v>5.8965281999999997</v>
      </c>
      <c r="C18" s="8">
        <v>1284.2252000000001</v>
      </c>
      <c r="D18" s="8">
        <v>390.58859999999981</v>
      </c>
    </row>
    <row r="19" spans="1:6" x14ac:dyDescent="0.2">
      <c r="A19" s="8" t="s">
        <v>0</v>
      </c>
      <c r="B19" s="6">
        <v>11.880895000000001</v>
      </c>
      <c r="C19" s="8">
        <v>507.20294000000001</v>
      </c>
      <c r="D19" s="8">
        <v>340.67260999999996</v>
      </c>
    </row>
    <row r="24" spans="1:6" x14ac:dyDescent="0.2">
      <c r="F24" s="9"/>
    </row>
    <row r="25" spans="1:6" x14ac:dyDescent="0.2">
      <c r="F25" s="9"/>
    </row>
    <row r="26" spans="1:6" x14ac:dyDescent="0.2">
      <c r="F26" s="9"/>
    </row>
    <row r="27" spans="1:6" x14ac:dyDescent="0.2">
      <c r="F27" s="9"/>
    </row>
    <row r="28" spans="1:6" x14ac:dyDescent="0.2">
      <c r="F28" s="9"/>
    </row>
    <row r="29" spans="1:6" x14ac:dyDescent="0.2">
      <c r="F29" s="9"/>
    </row>
    <row r="41" spans="1:4" x14ac:dyDescent="0.2">
      <c r="A41" s="10" t="s">
        <v>15</v>
      </c>
      <c r="B41" s="11"/>
      <c r="C41" s="2"/>
      <c r="D41" s="2"/>
    </row>
    <row r="42" spans="1:4" ht="51" x14ac:dyDescent="0.2">
      <c r="A42" s="5" t="s">
        <v>7</v>
      </c>
      <c r="B42" s="5" t="s">
        <v>8</v>
      </c>
      <c r="C42" s="5" t="s">
        <v>19</v>
      </c>
      <c r="D42" s="5" t="s">
        <v>16</v>
      </c>
    </row>
    <row r="43" spans="1:4" x14ac:dyDescent="0.2">
      <c r="A43" s="7" t="s">
        <v>7</v>
      </c>
      <c r="B43" s="7" t="s">
        <v>9</v>
      </c>
      <c r="C43" s="7" t="s">
        <v>17</v>
      </c>
      <c r="D43" s="7" t="s">
        <v>18</v>
      </c>
    </row>
    <row r="44" spans="1:4" x14ac:dyDescent="0.2">
      <c r="A44" s="8" t="s">
        <v>0</v>
      </c>
      <c r="B44" s="6">
        <v>1.4430014E-2</v>
      </c>
      <c r="C44" s="8">
        <v>0.27777780000000002</v>
      </c>
      <c r="D44" s="8"/>
    </row>
    <row r="45" spans="1:4" x14ac:dyDescent="0.2">
      <c r="A45" s="8" t="s">
        <v>0</v>
      </c>
      <c r="B45" s="6">
        <v>0.39682539999999999</v>
      </c>
      <c r="C45" s="8">
        <v>35.055557</v>
      </c>
      <c r="D45" s="8">
        <v>11</v>
      </c>
    </row>
    <row r="46" spans="1:4" x14ac:dyDescent="0.2">
      <c r="A46" s="8" t="s">
        <v>0</v>
      </c>
      <c r="B46" s="6">
        <v>0.83694080000000004</v>
      </c>
      <c r="C46" s="8">
        <v>24.5</v>
      </c>
      <c r="D46" s="8">
        <v>4.3333340000000007</v>
      </c>
    </row>
    <row r="47" spans="1:4" x14ac:dyDescent="0.2">
      <c r="A47" s="8" t="s">
        <v>0</v>
      </c>
      <c r="B47" s="6">
        <v>1.2987013000000001</v>
      </c>
      <c r="C47" s="8">
        <v>16.61111</v>
      </c>
      <c r="D47" s="8">
        <v>4.4444449999999982</v>
      </c>
    </row>
    <row r="48" spans="1:4" x14ac:dyDescent="0.2">
      <c r="A48" s="8" t="s">
        <v>0</v>
      </c>
      <c r="B48" s="6">
        <v>1.7676767</v>
      </c>
      <c r="C48" s="8">
        <v>11.722222</v>
      </c>
      <c r="D48" s="8">
        <v>2.2222229999999996</v>
      </c>
    </row>
    <row r="49" spans="1:5" x14ac:dyDescent="0.2">
      <c r="A49" s="8" t="s">
        <v>0</v>
      </c>
      <c r="B49" s="6">
        <v>2.2222222999999999</v>
      </c>
      <c r="C49" s="8">
        <v>7.1666664999999998</v>
      </c>
      <c r="D49" s="8">
        <v>0.88888850000000019</v>
      </c>
    </row>
    <row r="50" spans="1:5" x14ac:dyDescent="0.2">
      <c r="A50" s="8" t="s">
        <v>0</v>
      </c>
      <c r="B50" s="6">
        <v>4.8989896999999996</v>
      </c>
      <c r="C50" s="8">
        <v>2.7222222999999999</v>
      </c>
      <c r="D50" s="8">
        <v>0.66666650000000027</v>
      </c>
    </row>
    <row r="54" spans="1:5" x14ac:dyDescent="0.2">
      <c r="E54" s="12"/>
    </row>
    <row r="55" spans="1:5" x14ac:dyDescent="0.2">
      <c r="E55" s="12"/>
    </row>
    <row r="56" spans="1:5" x14ac:dyDescent="0.2">
      <c r="E56" s="12"/>
    </row>
    <row r="57" spans="1:5" x14ac:dyDescent="0.2">
      <c r="E57" s="12"/>
    </row>
    <row r="58" spans="1:5" x14ac:dyDescent="0.2">
      <c r="E58" s="12"/>
    </row>
    <row r="59" spans="1:5" x14ac:dyDescent="0.2">
      <c r="E59" s="12"/>
    </row>
    <row r="73" spans="1:4" x14ac:dyDescent="0.2">
      <c r="A73" s="10" t="s">
        <v>20</v>
      </c>
      <c r="B73" s="11"/>
      <c r="C73" s="2"/>
      <c r="D73" s="2"/>
    </row>
    <row r="74" spans="1:4" ht="63.75" x14ac:dyDescent="0.2">
      <c r="A74" s="5" t="s">
        <v>7</v>
      </c>
      <c r="B74" s="5" t="s">
        <v>8</v>
      </c>
      <c r="C74" s="5" t="s">
        <v>21</v>
      </c>
      <c r="D74" s="5" t="s">
        <v>22</v>
      </c>
    </row>
    <row r="75" spans="1:4" ht="25.5" x14ac:dyDescent="0.2">
      <c r="A75" s="7" t="s">
        <v>7</v>
      </c>
      <c r="B75" s="7" t="s">
        <v>9</v>
      </c>
      <c r="C75" s="7" t="s">
        <v>23</v>
      </c>
      <c r="D75" s="7" t="s">
        <v>24</v>
      </c>
    </row>
    <row r="76" spans="1:4" x14ac:dyDescent="0.2">
      <c r="A76" s="8" t="s">
        <v>0</v>
      </c>
      <c r="B76" s="6">
        <v>0.13793047</v>
      </c>
      <c r="C76" s="8">
        <v>3.4532185000000002</v>
      </c>
      <c r="D76" s="8"/>
    </row>
    <row r="77" spans="1:4" x14ac:dyDescent="0.2">
      <c r="A77" s="8" t="s">
        <v>0</v>
      </c>
      <c r="B77" s="6">
        <v>1.4828022000000001</v>
      </c>
      <c r="C77" s="8">
        <v>36.260033</v>
      </c>
      <c r="D77" s="8">
        <v>68.963897000000003</v>
      </c>
    </row>
    <row r="78" spans="1:4" x14ac:dyDescent="0.2">
      <c r="A78" s="8" t="s">
        <v>0</v>
      </c>
      <c r="B78" s="6">
        <v>3.1371726999999998</v>
      </c>
      <c r="C78" s="8">
        <v>91.491684000000006</v>
      </c>
      <c r="D78" s="8">
        <v>129.30839600000002</v>
      </c>
    </row>
    <row r="79" spans="1:4" x14ac:dyDescent="0.2">
      <c r="A79" s="8" t="s">
        <v>0</v>
      </c>
      <c r="B79" s="6">
        <v>4.8569310000000003</v>
      </c>
      <c r="C79" s="8">
        <v>210.51855</v>
      </c>
      <c r="D79" s="8">
        <v>131.89585</v>
      </c>
    </row>
    <row r="80" spans="1:4" x14ac:dyDescent="0.2">
      <c r="A80" s="8" t="s">
        <v>0</v>
      </c>
      <c r="B80" s="6">
        <v>6.6143020000000003</v>
      </c>
      <c r="C80" s="8">
        <v>276.09870000000001</v>
      </c>
      <c r="D80" s="8">
        <v>74.135029999999972</v>
      </c>
    </row>
    <row r="81" spans="1:6" x14ac:dyDescent="0.2">
      <c r="A81" s="8" t="s">
        <v>0</v>
      </c>
      <c r="B81" s="6">
        <v>9.9998090000000008</v>
      </c>
      <c r="C81" s="8">
        <v>252.94452000000001</v>
      </c>
      <c r="D81" s="8">
        <v>27.586059999999975</v>
      </c>
    </row>
    <row r="82" spans="1:6" x14ac:dyDescent="0.2">
      <c r="A82" s="8" t="s">
        <v>0</v>
      </c>
      <c r="B82" s="6">
        <v>23.713507</v>
      </c>
      <c r="C82" s="8">
        <v>177.5753</v>
      </c>
      <c r="D82" s="8">
        <v>27.586060000000003</v>
      </c>
    </row>
    <row r="87" spans="1:6" x14ac:dyDescent="0.2">
      <c r="F87" s="9"/>
    </row>
    <row r="88" spans="1:6" x14ac:dyDescent="0.2">
      <c r="F88" s="9"/>
    </row>
    <row r="89" spans="1:6" x14ac:dyDescent="0.2">
      <c r="F89" s="9"/>
    </row>
    <row r="90" spans="1:6" x14ac:dyDescent="0.2">
      <c r="F90" s="9"/>
    </row>
    <row r="91" spans="1:6" x14ac:dyDescent="0.2">
      <c r="F91" s="9"/>
    </row>
    <row r="92" spans="1:6" x14ac:dyDescent="0.2">
      <c r="F92" s="9"/>
    </row>
    <row r="105" spans="1:6" x14ac:dyDescent="0.2">
      <c r="A105" s="10" t="s">
        <v>29</v>
      </c>
      <c r="B105" s="11"/>
      <c r="C105" s="2"/>
      <c r="D105" s="2"/>
    </row>
    <row r="106" spans="1:6" ht="63.75" x14ac:dyDescent="0.2">
      <c r="A106" s="5" t="s">
        <v>7</v>
      </c>
      <c r="B106" s="5" t="s">
        <v>8</v>
      </c>
      <c r="C106" s="5" t="s">
        <v>25</v>
      </c>
      <c r="D106" s="5" t="s">
        <v>26</v>
      </c>
      <c r="E106" s="16"/>
    </row>
    <row r="107" spans="1:6" ht="25.5" x14ac:dyDescent="0.2">
      <c r="A107" s="7" t="s">
        <v>7</v>
      </c>
      <c r="B107" s="7" t="s">
        <v>9</v>
      </c>
      <c r="C107" s="7" t="s">
        <v>27</v>
      </c>
      <c r="D107" s="7" t="s">
        <v>28</v>
      </c>
      <c r="E107" s="16"/>
    </row>
    <row r="108" spans="1:6" x14ac:dyDescent="0.2">
      <c r="A108" s="8" t="s">
        <v>0</v>
      </c>
      <c r="B108" s="6">
        <v>7.2562929999999996E-3</v>
      </c>
      <c r="C108" s="8">
        <v>0</v>
      </c>
      <c r="D108" s="8"/>
      <c r="E108" s="16"/>
    </row>
    <row r="109" spans="1:6" x14ac:dyDescent="0.2">
      <c r="A109" s="8" t="s">
        <v>0</v>
      </c>
      <c r="B109" s="6">
        <v>0.54686159999999995</v>
      </c>
      <c r="C109" s="8">
        <v>0</v>
      </c>
      <c r="D109" s="8"/>
      <c r="E109" s="16"/>
    </row>
    <row r="110" spans="1:6" x14ac:dyDescent="0.2">
      <c r="A110" s="8" t="s">
        <v>0</v>
      </c>
      <c r="B110" s="6">
        <v>1.0720164000000001</v>
      </c>
      <c r="C110" s="8">
        <v>0</v>
      </c>
      <c r="D110" s="8"/>
      <c r="E110" s="16"/>
    </row>
    <row r="111" spans="1:6" x14ac:dyDescent="0.2">
      <c r="A111" s="8" t="s">
        <v>0</v>
      </c>
      <c r="B111" s="6">
        <v>1.4605231000000001</v>
      </c>
      <c r="C111" s="8">
        <v>0</v>
      </c>
      <c r="D111" s="8"/>
      <c r="E111" s="16"/>
    </row>
    <row r="112" spans="1:6" x14ac:dyDescent="0.2">
      <c r="A112" s="8" t="s">
        <v>0</v>
      </c>
      <c r="B112" s="6">
        <v>1.9512182</v>
      </c>
      <c r="C112" s="8">
        <v>170.01048</v>
      </c>
      <c r="D112" s="17">
        <v>191.82462000000001</v>
      </c>
      <c r="E112" s="14"/>
      <c r="F112" s="15"/>
    </row>
    <row r="113" spans="1:6" x14ac:dyDescent="0.2">
      <c r="A113" s="8" t="s">
        <v>0</v>
      </c>
      <c r="B113" s="6">
        <v>2.9519137999999998</v>
      </c>
      <c r="C113" s="8">
        <v>244.95591999999999</v>
      </c>
      <c r="D113" s="17">
        <v>234.21091999999999</v>
      </c>
      <c r="E113" s="14"/>
      <c r="F113" s="15"/>
    </row>
    <row r="114" spans="1:6" x14ac:dyDescent="0.2">
      <c r="A114" s="8" t="s">
        <v>0</v>
      </c>
      <c r="B114" s="13">
        <v>4.9362874000000003</v>
      </c>
      <c r="C114" s="14">
        <v>111.583725</v>
      </c>
      <c r="D114" s="17">
        <v>109.301845</v>
      </c>
      <c r="E114" s="14"/>
      <c r="F114" s="15"/>
    </row>
    <row r="119" spans="1:6" x14ac:dyDescent="0.2">
      <c r="F119" s="9"/>
    </row>
    <row r="120" spans="1:6" x14ac:dyDescent="0.2">
      <c r="F120" s="9"/>
    </row>
    <row r="121" spans="1:6" x14ac:dyDescent="0.2">
      <c r="F121" s="9"/>
    </row>
    <row r="122" spans="1:6" x14ac:dyDescent="0.2">
      <c r="F122" s="9"/>
    </row>
    <row r="123" spans="1:6" x14ac:dyDescent="0.2">
      <c r="F123" s="9"/>
    </row>
    <row r="124" spans="1:6" x14ac:dyDescent="0.2">
      <c r="F124" s="9"/>
    </row>
    <row r="139" spans="1:5" x14ac:dyDescent="0.2">
      <c r="A139" s="10" t="s">
        <v>30</v>
      </c>
      <c r="B139" s="11"/>
      <c r="C139" s="2"/>
      <c r="D139" s="2"/>
    </row>
    <row r="140" spans="1:5" ht="63.75" x14ac:dyDescent="0.2">
      <c r="A140" s="5" t="s">
        <v>7</v>
      </c>
      <c r="B140" s="5" t="s">
        <v>8</v>
      </c>
      <c r="C140" s="5" t="s">
        <v>31</v>
      </c>
      <c r="D140" s="5" t="s">
        <v>32</v>
      </c>
      <c r="E140" s="16"/>
    </row>
    <row r="141" spans="1:5" ht="25.5" x14ac:dyDescent="0.2">
      <c r="A141" s="7" t="s">
        <v>7</v>
      </c>
      <c r="B141" s="7" t="s">
        <v>9</v>
      </c>
      <c r="C141" s="7" t="s">
        <v>33</v>
      </c>
      <c r="D141" s="7" t="s">
        <v>34</v>
      </c>
      <c r="E141" s="16"/>
    </row>
    <row r="142" spans="1:5" x14ac:dyDescent="0.2">
      <c r="A142" s="8" t="s">
        <v>0</v>
      </c>
      <c r="B142" s="18">
        <v>0</v>
      </c>
      <c r="C142" s="19">
        <v>0</v>
      </c>
      <c r="D142" s="8"/>
      <c r="E142" s="16"/>
    </row>
    <row r="143" spans="1:5" x14ac:dyDescent="0.2">
      <c r="A143" s="8" t="s">
        <v>0</v>
      </c>
      <c r="B143" s="13">
        <v>0.41443732</v>
      </c>
      <c r="C143" s="14">
        <v>3.560642E-2</v>
      </c>
      <c r="D143" s="8"/>
      <c r="E143" s="16"/>
    </row>
    <row r="144" spans="1:5" x14ac:dyDescent="0.2">
      <c r="A144" s="8" t="s">
        <v>0</v>
      </c>
      <c r="B144" s="13">
        <v>0.89835330000000002</v>
      </c>
      <c r="C144" s="14">
        <v>0.37304199999999998</v>
      </c>
      <c r="D144" s="8">
        <v>0.6159268</v>
      </c>
      <c r="E144" s="16"/>
    </row>
    <row r="145" spans="1:5" x14ac:dyDescent="0.2">
      <c r="A145" s="8" t="s">
        <v>0</v>
      </c>
      <c r="B145" s="13">
        <v>1.9010985</v>
      </c>
      <c r="C145" s="14">
        <v>1.3256397</v>
      </c>
      <c r="D145" s="8">
        <v>1.5821312000000001</v>
      </c>
      <c r="E145" s="16"/>
    </row>
    <row r="146" spans="1:5" x14ac:dyDescent="0.2">
      <c r="A146" s="8" t="s">
        <v>0</v>
      </c>
      <c r="B146" s="13">
        <v>2.9258549999999999</v>
      </c>
      <c r="C146" s="14">
        <v>1.5414852000000001</v>
      </c>
      <c r="D146" s="17">
        <v>1.3889110999999998</v>
      </c>
      <c r="E146" s="14"/>
    </row>
    <row r="147" spans="1:5" x14ac:dyDescent="0.2">
      <c r="A147" s="8" t="s">
        <v>0</v>
      </c>
      <c r="B147" s="13">
        <v>4.9283643000000001</v>
      </c>
      <c r="C147" s="14">
        <v>1.2727602</v>
      </c>
      <c r="D147" s="17">
        <v>1.2319057</v>
      </c>
      <c r="E147" s="14"/>
    </row>
    <row r="148" spans="1:5" x14ac:dyDescent="0.2">
      <c r="A148" s="8" t="s">
        <v>0</v>
      </c>
      <c r="B148" s="6">
        <v>7.8629309999999997</v>
      </c>
      <c r="C148" s="8">
        <v>0.77315809999999996</v>
      </c>
      <c r="D148" s="17">
        <v>0.78504430000000014</v>
      </c>
      <c r="E148" s="14"/>
    </row>
    <row r="152" spans="1:5" x14ac:dyDescent="0.2">
      <c r="E152" s="9"/>
    </row>
    <row r="153" spans="1:5" x14ac:dyDescent="0.2">
      <c r="E153" s="9"/>
    </row>
    <row r="154" spans="1:5" x14ac:dyDescent="0.2">
      <c r="E154" s="9"/>
    </row>
    <row r="155" spans="1:5" x14ac:dyDescent="0.2">
      <c r="E155" s="9"/>
    </row>
    <row r="156" spans="1:5" x14ac:dyDescent="0.2">
      <c r="E156" s="9"/>
    </row>
  </sheetData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2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2016-05-02T07:54:58Z</dcterms:created>
  <dcterms:modified xsi:type="dcterms:W3CDTF">2016-05-02T09:48:00Z</dcterms:modified>
</cp:coreProperties>
</file>