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24915" windowHeight="12075"/>
  </bookViews>
  <sheets>
    <sheet name="IR_CHR_LINSW_J002947B" sheetId="1" r:id="rId1"/>
  </sheets>
  <definedNames>
    <definedName name="_xlnm.Print_Area" localSheetId="0">IR_CHR_LINSW_J002947B!$A$1:$H$32</definedName>
  </definedNames>
  <calcPr calcId="125725"/>
</workbook>
</file>

<file path=xl/calcChain.xml><?xml version="1.0" encoding="utf-8"?>
<calcChain xmlns="http://schemas.openxmlformats.org/spreadsheetml/2006/main">
  <c r="L37" i="1"/>
  <c r="L36"/>
  <c r="L35"/>
  <c r="L34"/>
  <c r="L33"/>
  <c r="L5"/>
  <c r="L6"/>
  <c r="L7"/>
  <c r="L8"/>
  <c r="L9"/>
  <c r="L10"/>
  <c r="L11"/>
  <c r="L12"/>
  <c r="L13"/>
  <c r="L14"/>
  <c r="L15"/>
  <c r="L16"/>
  <c r="L17"/>
  <c r="L18"/>
  <c r="L19"/>
  <c r="L20"/>
  <c r="L21"/>
  <c r="L22"/>
  <c r="L23"/>
  <c r="L24"/>
  <c r="L25"/>
  <c r="L26"/>
  <c r="L27"/>
  <c r="L28"/>
  <c r="L29"/>
  <c r="L30"/>
  <c r="L31"/>
  <c r="L4"/>
  <c r="I5"/>
  <c r="I6"/>
  <c r="I7"/>
  <c r="I8"/>
  <c r="I9"/>
  <c r="I10"/>
  <c r="I11"/>
  <c r="I12"/>
  <c r="I13"/>
  <c r="I14"/>
  <c r="I15"/>
  <c r="I16"/>
  <c r="I17"/>
  <c r="I18"/>
  <c r="I19"/>
  <c r="I20"/>
  <c r="I21"/>
  <c r="I22"/>
  <c r="I23"/>
  <c r="I24"/>
  <c r="I25"/>
  <c r="I26"/>
  <c r="I27"/>
  <c r="I28"/>
  <c r="I29"/>
  <c r="I30"/>
  <c r="I31"/>
  <c r="I4"/>
</calcChain>
</file>

<file path=xl/sharedStrings.xml><?xml version="1.0" encoding="utf-8"?>
<sst xmlns="http://schemas.openxmlformats.org/spreadsheetml/2006/main" count="228" uniqueCount="159">
  <si>
    <t>Partlist exported from C:/_Workspace/DATA/PROJECTS/FLY_BOWL_LEDS/ECAD/Linear-Switched/IR_CHR_LINSW_J002947B.sch at 4/5/2015 10:35:37 AM</t>
  </si>
  <si>
    <t>Qty</t>
  </si>
  <si>
    <t>Value</t>
  </si>
  <si>
    <t>Device</t>
  </si>
  <si>
    <t xml:space="preserve"> Designators</t>
  </si>
  <si>
    <t xml:space="preserve"> Manufacturer</t>
  </si>
  <si>
    <t xml:space="preserve"> Man PN</t>
  </si>
  <si>
    <t xml:space="preserve"> Vendor</t>
  </si>
  <si>
    <t xml:space="preserve"> Vendor PN</t>
  </si>
  <si>
    <t>CON2DF3-2\</t>
  </si>
  <si>
    <t xml:space="preserve">J2                                                                                                                                                                                                                                                                                                                                                                                                                                                                                                                                                                                                                                                                                                                                                                                                                                                                                                                                                                                                                                                                                                                                                                                                          </t>
  </si>
  <si>
    <t>DIODE_ARRAY_4X_CC</t>
  </si>
  <si>
    <t xml:space="preserve">D261                                                                                                                                                                                                                                                                                                                                                                                                                                                                                                                                                                                                                                                                                                                                                                                                                                                                                                                                                                                                                                                                                                                                                                                                 </t>
  </si>
  <si>
    <t>LEDLED_SFH4050_HEAT</t>
  </si>
  <si>
    <t>MOSFET-N</t>
  </si>
  <si>
    <t xml:space="preserve">Q5 Q6 Q8 Q9 Q12                                                                                                                                                                                                                                                                                                                                                                                                                                                                                                                                                                                                                                                                                                                                                                                                                                                                                                                                                                                                                                                                                                                                                                                               </t>
  </si>
  <si>
    <t>MOSFET-NTI252_HS</t>
  </si>
  <si>
    <t xml:space="preserve">Q1 Q2 Q3 Q4 Q10 Q11 Q13 Q14                                                                                                                                                                                                                                                                                                                                                                                                                                                                                                                                                                                                                                                                                                                                                                                                                                                                                                                                                                                                                                                                                                                                                                           </t>
  </si>
  <si>
    <t>POWER_JACK_SHUNTPJ-002</t>
  </si>
  <si>
    <t xml:space="preserve">J1 J3                                                                                                                                                                                                                                                                                                                                                                                                                                                                                                                                                                                                                                                                                                                                                                                                                                                                                                                                                                                                                                                                                                                                                                                           </t>
  </si>
  <si>
    <t>REBEL_0603OG_LED_W0603_EVEN_12</t>
  </si>
  <si>
    <t xml:space="preserve">LED1 LED2 LED3 LED4 LED5 LED6 LED7 LED8 LED9 LED10 LED11 LED12 LED13 LED14 LED15 LED16 LED17 LED18 LED19 LED20 LED21 LED22 LED23 LED24 LED25 LED26 LED27 LED28 LED29 LED30 LED31 LED32 LED33 LED34 LED35 LED36 LED37 LED38 LED39 LED40 LED41 LED42 LED43 LED44 LED45 LED46 LED47 LED48 LED49 LED50 LED51 LED52 LED53 LED54 LED55 LED56 LED57 LED58 LED59 LED60 LED61 LED62 LED63 LED64                                                                                                                                                                                                                                                                                                                                                                                                                                                                                                                                                                                                                                                                                                                                                                                                 </t>
  </si>
  <si>
    <t>CAPS0603S</t>
  </si>
  <si>
    <t xml:space="preserve">C1 C2 C3 C4 C7 C8 C11 C12 C13 C16 C17 C20 C22 C23 C24                                                                                                                                                                                                                                                                                                                                                                                                                                                                                                                                                                                                                                                                                                                                                                                                                                                                                                                                                                                                                                                                                                                                                    </t>
  </si>
  <si>
    <t>1R0</t>
  </si>
  <si>
    <t>RESISTOR-POWER2512_HS1</t>
  </si>
  <si>
    <t xml:space="preserve">R1 R2 R3 R4 R40 R50 R57 R67                                                                                                                                                                                                                                                                                                                                                                                                                                                                                                                                                                                                                                                                                                                                                                                                                                                                                                                                                                                                                                                                                                                                                                  </t>
  </si>
  <si>
    <t>1R00</t>
  </si>
  <si>
    <t>RESISTOR_SM1206S</t>
  </si>
  <si>
    <t xml:space="preserve">R19 R20 R46 R62                                                                                                                                                                                                                                                                                                                                                                                                                                                                                                                                                                                                                                                                                                                                                                                                                                                                                                                                                                                                                                                                                                                                                                                   </t>
  </si>
  <si>
    <t>2.2@50</t>
  </si>
  <si>
    <t>CAPS1206S</t>
  </si>
  <si>
    <t xml:space="preserve">C9 C10 C15 C19                                                                                                                                                                                                                                                                                                                                                                                                                                                                                                                                                                                                                                                                                                                                                                                                                                                                                                                                                                                                                                                                                                                                                                                         </t>
  </si>
  <si>
    <t>4.99K</t>
  </si>
  <si>
    <t>RESISTOR_SM0603S</t>
  </si>
  <si>
    <t>CAPS1210S</t>
  </si>
  <si>
    <t>10@50</t>
  </si>
  <si>
    <t>10K</t>
  </si>
  <si>
    <t xml:space="preserve">R6 R24 R26 R30 R33                                                                                                                                                                                                                                                                                                                                                                                                                                                                                                                                                                                                                                                                                                                                                                                                                                                                                                                                                                                                                                                                                                                                                                                 </t>
  </si>
  <si>
    <t>10R0</t>
  </si>
  <si>
    <t xml:space="preserve">R28 R29 R38 R41 R42 R43 R44 R48 R52 R54 R58 R59 R61 R63 R66 R68                                                                                                                                                                                                                                                                                                                                                                                                                                                                                                                                                                                                                                                                                                                                                                                                                                                                                                                                                                                                                                                                                                                                  </t>
  </si>
  <si>
    <t>26.1K</t>
  </si>
  <si>
    <t>68uH/1A</t>
  </si>
  <si>
    <t>INDUCTOR_SMSRU8043</t>
  </si>
  <si>
    <t xml:space="preserve">L1 L2 L3 L4                                                                                                                                                                                                                                                                                                                                                                                                                                                                                                                                                                                                                                                                                                                                                                                                                                                                                                                                                                                                                                                                                                                                                                                  </t>
  </si>
  <si>
    <t>74DUAL14</t>
  </si>
  <si>
    <t xml:space="preserve">U10 U12                                                                                                                                                                                                                                                                                                                                                                                                                                                                                                                                                                                                                                                                                                                                                                                                                                                                                                                                                                                                                                                                                                                                                                                               </t>
  </si>
  <si>
    <t>100K</t>
  </si>
  <si>
    <t xml:space="preserve">R5 R18 R27 R31 R32 R34                                                                                                                                                                                                                                                                                                                                                                                                                                                                                                                                                                                                                                                                                                                                                                                                                                                                                                                                                                                                                                                                                                                                                                            </t>
  </si>
  <si>
    <t xml:space="preserve">R8 R69                                                                                                                                                                                                                                                                                                                                                                                                                                                                                                                                                                                                                                                                                                                                                                                                                                                                                                                                                                                                                                                                                                                                                                                             </t>
  </si>
  <si>
    <t>7805DT</t>
  </si>
  <si>
    <t xml:space="preserve">U13                                                                                                                                                                                                                                                                                                                                                                                                                                                                                                                                                                                                                                                                                                                                                                                                                                                                                                                                                                                                                                                                                                                                                                                                       </t>
  </si>
  <si>
    <t>AD8613</t>
  </si>
  <si>
    <t>AD8065RT</t>
  </si>
  <si>
    <t xml:space="preserve">U1 U2 U3 U4 U5 U8 U15 U17 U18 U20                                                                                                                                                                                                                                                                                                                                                                                                                                                                                                                                                                                                                                                                                                                                                                                                                                                                                                                                                                                                                                                                                                                                                                      </t>
  </si>
  <si>
    <t>AP8802</t>
  </si>
  <si>
    <t xml:space="preserve">U6 U21 U22 U23                                                                                                                                                                                                                                                                                                                                                                                                                                                                                                                                                                                                                                                                                                                                                                                                                                                                                                                                                                                                                                                                                                                                                                                            </t>
  </si>
  <si>
    <t>DLFS240L</t>
  </si>
  <si>
    <t>DIODE_SCHOTTKYPWRDI-123</t>
  </si>
  <si>
    <t xml:space="preserve">D1 D2 D83 D196                                                                                                                                                                                                                                                                                                                                                                                                                                                                                                                                                                                                                                                                                                                                                                                                                                                                                                                                                                                                                                                                                                                                                                         </t>
  </si>
  <si>
    <t>LM26</t>
  </si>
  <si>
    <t xml:space="preserve">U9 U14                                                                                                                                                                                                                                                                                                                                                                                                                                                                                                                                                                                                                                                                                                                                                                                                                                                                                                                                                                                                                                                                                                                                                                                                        </t>
  </si>
  <si>
    <t>M05X22X5_SM_3M</t>
  </si>
  <si>
    <t xml:space="preserve">JP1                                                                                                                                                                                                                                                                                                                                                                                                                                                                                                                                                                                                                                                                                                                                                                                                                                                                                                                                                                                                                                                                                                                                                                                       </t>
  </si>
  <si>
    <t>MAX9064</t>
  </si>
  <si>
    <t xml:space="preserve">U11                                                                                                                                                                                                                                                                                                                                                                                                                                                                                                                                                                                                                                                                                                                                                                                                                                                                                                                                                                                                                                                                                                                                                                                                     </t>
  </si>
  <si>
    <t>MOSFET-P</t>
  </si>
  <si>
    <t xml:space="preserve">Q7                                                                                                                                                                                                                                                                                                                                                                                                                                                                                                                                                                                                                                                                                                                                                                                                                                                                                                                                                                                                                                                                                                                                                                                                    </t>
  </si>
  <si>
    <t xml:space="preserve">R12 R13 R21 R22 R23 R25 R35 R39 R49 R53 R56 R65  R16 R17 R45 R60                                                                                                                                                                                                                                                                                                                                                                                                                                                                                                                                                                                                                                                                                                                                                                                                                                                                                                                                                                                                                                                                                                                                            </t>
  </si>
  <si>
    <t xml:space="preserve">R14 R15 R37 R51 R36 R7 R9 R10 R11 R47 R55 R64                                                                                                                                                                                                                                                                                                                                                                                                                                                                                                                                                                                                                                                                                                                                                                                                                                                                                                                                                                                                                                                                                                                                                                                  </t>
  </si>
  <si>
    <t xml:space="preserve">C5 C6 C14 C18 C21 C32 C33 C34 C35 C36 C37 C38 C39 C40 C41 C42 C43 C44 C45 C46 C47                                                                                                                                                                                                                                                                                                                                                                                                                                                                                                                                                                                                                                                                                                                                                                                                                                                                                                                                                                                                                                                                                                                                                                                  </t>
  </si>
  <si>
    <t>499R</t>
  </si>
  <si>
    <t>Hirose</t>
  </si>
  <si>
    <t>DF3DZ-2P-2H(51)</t>
  </si>
  <si>
    <t>Digi-Key</t>
  </si>
  <si>
    <t>HR1990DKR-ND</t>
  </si>
  <si>
    <t>Osram Opto</t>
  </si>
  <si>
    <t>SFH 4050-Z</t>
  </si>
  <si>
    <t>475-2864-1-ND</t>
  </si>
  <si>
    <t>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t>
  </si>
  <si>
    <t>Fairchild</t>
  </si>
  <si>
    <t>FQD10N20CTM</t>
  </si>
  <si>
    <t>FQD10N20CTMDKR-ND</t>
  </si>
  <si>
    <t>Philips Lumileds</t>
  </si>
  <si>
    <t>LXM2-PD01-0050</t>
  </si>
  <si>
    <t>1416-1024-1-ND</t>
  </si>
  <si>
    <t>Kemet</t>
  </si>
  <si>
    <t>C0603C104K5RACTU</t>
  </si>
  <si>
    <t>399-5089-2-ND</t>
  </si>
  <si>
    <t>rohm</t>
  </si>
  <si>
    <t>ESR18EZPF1R00</t>
  </si>
  <si>
    <t>digi-Key</t>
  </si>
  <si>
    <t>RHM1.00AFTR-ND</t>
  </si>
  <si>
    <t>Vishay Dale</t>
  </si>
  <si>
    <t>RCL12251R00FKEG</t>
  </si>
  <si>
    <t>RCL1.00ECT-ND</t>
  </si>
  <si>
    <t>Samsung</t>
  </si>
  <si>
    <t>CL31A225KC9LNNC</t>
  </si>
  <si>
    <t>1276-2724-1-ND</t>
  </si>
  <si>
    <t>RCG06034K99FKEA</t>
  </si>
  <si>
    <t>541-1783-2-ND</t>
  </si>
  <si>
    <t>Murata</t>
  </si>
  <si>
    <t>GRM31CR61H106KA12L</t>
  </si>
  <si>
    <t>490-5961-1-ND</t>
  </si>
  <si>
    <t>RCG060310K0FKEA</t>
  </si>
  <si>
    <t>541-1784-2-ND</t>
  </si>
  <si>
    <t>RCG120610R0FKEA</t>
  </si>
  <si>
    <t>541-1851-1-ND</t>
  </si>
  <si>
    <t>CRCW060326K1FKEA</t>
  </si>
  <si>
    <t>541-26.1KHTR-ND</t>
  </si>
  <si>
    <t>Bournes</t>
  </si>
  <si>
    <t>SRU8043-680Y</t>
  </si>
  <si>
    <t>SRU8043-680YCT-ND</t>
  </si>
  <si>
    <t>TI</t>
  </si>
  <si>
    <t>SN74LVC2G14DBVR</t>
  </si>
  <si>
    <t>296-13010-6-ND</t>
  </si>
  <si>
    <t>RCG0603100KFKEA</t>
  </si>
  <si>
    <t>541-1788-2-ND</t>
  </si>
  <si>
    <t>RCG0603499RFKEA</t>
  </si>
  <si>
    <t>541-1779-2-ND</t>
  </si>
  <si>
    <t>KA7805ERTM</t>
  </si>
  <si>
    <t>KA7805ERTMFSDKR-ND</t>
  </si>
  <si>
    <t>Diodes Inc</t>
  </si>
  <si>
    <t>DFLS240-7</t>
  </si>
  <si>
    <t>DFLS240-7DIDKR-ND</t>
  </si>
  <si>
    <t>LM26CIM5-PHA/NOPB</t>
  </si>
  <si>
    <t>296-35575-6-ND</t>
  </si>
  <si>
    <t>3M</t>
  </si>
  <si>
    <t>D2510-6V0C-AR-WD</t>
  </si>
  <si>
    <t>MSH10KCT-ND</t>
  </si>
  <si>
    <t>Maxim</t>
  </si>
  <si>
    <t>MAX9064EUK+T</t>
  </si>
  <si>
    <t>MAX9064EUK+TDKR-ND</t>
  </si>
  <si>
    <t>Vishay-Siliconix</t>
  </si>
  <si>
    <t>SI7469DP-T1-E3</t>
  </si>
  <si>
    <t>SI7469DP-T1-E3CT-ND</t>
  </si>
  <si>
    <t>CONN HEADER 10POS SMD VERT 10AU</t>
  </si>
  <si>
    <t>1SS309(TE85L,F)</t>
  </si>
  <si>
    <t>Toshiba</t>
  </si>
  <si>
    <t>AP8802HSP-13</t>
  </si>
  <si>
    <t>AP8802HSP-13DIDKR-ND</t>
  </si>
  <si>
    <t>ti</t>
  </si>
  <si>
    <t>OPA237NA/3K</t>
  </si>
  <si>
    <t>296-26265-1-ND</t>
  </si>
  <si>
    <t xml:space="preserve"> </t>
  </si>
  <si>
    <t>20 boards</t>
  </si>
  <si>
    <t>$/</t>
  </si>
  <si>
    <t>2N7002WT1G</t>
  </si>
  <si>
    <t>ON Semi</t>
  </si>
  <si>
    <t>2N7002WT1GOSTR-ND</t>
  </si>
  <si>
    <t>$/board</t>
  </si>
  <si>
    <t>PCB</t>
  </si>
  <si>
    <t>Assembly</t>
  </si>
  <si>
    <t>24V Power Supply</t>
  </si>
  <si>
    <t>36V Power Supply</t>
  </si>
  <si>
    <t>ITE</t>
  </si>
  <si>
    <t>CENB1060A2403F01</t>
  </si>
  <si>
    <t>CUI</t>
  </si>
  <si>
    <t>ETMA360166UD</t>
  </si>
</sst>
</file>

<file path=xl/styles.xml><?xml version="1.0" encoding="utf-8"?>
<styleSheet xmlns="http://schemas.openxmlformats.org/spreadsheetml/2006/main">
  <numFmts count="1">
    <numFmt numFmtId="164" formatCode="&quot;$&quot;#,##0.00"/>
  </numFmts>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wrapText="1"/>
    </xf>
    <xf numFmtId="0" fontId="0" fillId="0" borderId="0" xfId="0" applyNumberFormat="1" applyAlignment="1">
      <alignment wrapText="1"/>
    </xf>
    <xf numFmtId="0" fontId="0" fillId="0" borderId="0" xfId="0"/>
    <xf numFmtId="0" fontId="0" fillId="0" borderId="0" xfId="0"/>
    <xf numFmtId="0" fontId="0" fillId="0" borderId="0" xfId="0" applyNumberFormat="1" applyAlignment="1">
      <alignment wrapText="1"/>
    </xf>
    <xf numFmtId="49" fontId="0" fillId="0" borderId="0" xfId="0" applyNumberFormat="1"/>
    <xf numFmtId="0" fontId="0" fillId="0" borderId="0" xfId="0"/>
    <xf numFmtId="49" fontId="0" fillId="0" borderId="0" xfId="0" applyNumberFormat="1"/>
    <xf numFmtId="0" fontId="0" fillId="0" borderId="0" xfId="0"/>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L37"/>
  <sheetViews>
    <sheetView tabSelected="1" topLeftCell="C7" workbookViewId="0">
      <selection activeCell="H36" sqref="H36"/>
    </sheetView>
  </sheetViews>
  <sheetFormatPr defaultRowHeight="15"/>
  <cols>
    <col min="1" max="1" width="8.5703125" customWidth="1"/>
    <col min="2" max="2" width="34.42578125" style="21" customWidth="1"/>
    <col min="3" max="3" width="36.5703125" customWidth="1"/>
    <col min="4" max="4" width="62.42578125" style="1" customWidth="1"/>
    <col min="5" max="5" width="14.42578125" customWidth="1"/>
    <col min="6" max="6" width="20.28515625" customWidth="1"/>
    <col min="7" max="7" width="12.85546875" customWidth="1"/>
    <col min="8" max="8" width="21.140625" customWidth="1"/>
    <col min="10" max="10" width="21.85546875" customWidth="1"/>
    <col min="11" max="11" width="9.140625" style="24"/>
  </cols>
  <sheetData>
    <row r="1" spans="1:12">
      <c r="A1" t="s">
        <v>0</v>
      </c>
    </row>
    <row r="3" spans="1:12">
      <c r="A3" t="s">
        <v>1</v>
      </c>
      <c r="B3" s="21" t="s">
        <v>2</v>
      </c>
      <c r="C3" t="s">
        <v>3</v>
      </c>
      <c r="D3" s="1" t="s">
        <v>4</v>
      </c>
      <c r="E3" t="s">
        <v>5</v>
      </c>
      <c r="F3" t="s">
        <v>6</v>
      </c>
      <c r="G3" t="s">
        <v>7</v>
      </c>
      <c r="H3" t="s">
        <v>8</v>
      </c>
      <c r="I3" s="22" t="s">
        <v>145</v>
      </c>
      <c r="J3" s="20" t="s">
        <v>144</v>
      </c>
      <c r="K3" s="24" t="s">
        <v>146</v>
      </c>
      <c r="L3" s="22" t="s">
        <v>150</v>
      </c>
    </row>
    <row r="4" spans="1:12">
      <c r="A4">
        <v>1</v>
      </c>
      <c r="C4" t="s">
        <v>9</v>
      </c>
      <c r="D4" s="2" t="s">
        <v>10</v>
      </c>
      <c r="E4" s="3" t="s">
        <v>72</v>
      </c>
      <c r="F4" s="22" t="s">
        <v>73</v>
      </c>
      <c r="G4" s="3" t="s">
        <v>74</v>
      </c>
      <c r="H4" s="3" t="s">
        <v>75</v>
      </c>
      <c r="I4">
        <f>20*A4</f>
        <v>20</v>
      </c>
      <c r="J4" s="22" t="s">
        <v>73</v>
      </c>
      <c r="K4" s="24">
        <v>0.84</v>
      </c>
      <c r="L4" s="24">
        <f>A4*K4</f>
        <v>0.84</v>
      </c>
    </row>
    <row r="5" spans="1:12">
      <c r="A5">
        <v>1</v>
      </c>
      <c r="C5" t="s">
        <v>11</v>
      </c>
      <c r="D5" s="2" t="s">
        <v>12</v>
      </c>
      <c r="E5" s="20" t="s">
        <v>138</v>
      </c>
      <c r="F5" s="22" t="s">
        <v>137</v>
      </c>
      <c r="I5" s="22">
        <f t="shared" ref="I5:I31" si="0">20*A5</f>
        <v>20</v>
      </c>
      <c r="J5" s="22" t="s">
        <v>137</v>
      </c>
      <c r="K5" s="24">
        <v>0.48</v>
      </c>
      <c r="L5" s="24">
        <f t="shared" ref="L5:L31" si="1">A5*K5</f>
        <v>0.48</v>
      </c>
    </row>
    <row r="6" spans="1:12" ht="270">
      <c r="A6">
        <v>256</v>
      </c>
      <c r="C6" t="s">
        <v>13</v>
      </c>
      <c r="D6" s="5" t="s">
        <v>79</v>
      </c>
      <c r="E6" s="6" t="s">
        <v>76</v>
      </c>
      <c r="F6" s="6" t="s">
        <v>77</v>
      </c>
      <c r="G6" s="6" t="s">
        <v>74</v>
      </c>
      <c r="H6" s="6" t="s">
        <v>78</v>
      </c>
      <c r="I6" s="22">
        <f t="shared" si="0"/>
        <v>5120</v>
      </c>
      <c r="J6" s="23" t="s">
        <v>77</v>
      </c>
      <c r="K6" s="24">
        <v>0.49</v>
      </c>
      <c r="L6" s="24">
        <f t="shared" si="1"/>
        <v>125.44</v>
      </c>
    </row>
    <row r="7" spans="1:12">
      <c r="A7">
        <v>5</v>
      </c>
      <c r="C7" t="s">
        <v>14</v>
      </c>
      <c r="D7" s="2" t="s">
        <v>15</v>
      </c>
      <c r="E7" s="22" t="s">
        <v>148</v>
      </c>
      <c r="F7" t="s">
        <v>147</v>
      </c>
      <c r="H7" t="s">
        <v>149</v>
      </c>
      <c r="I7" s="22">
        <f t="shared" si="0"/>
        <v>100</v>
      </c>
      <c r="J7" s="22"/>
      <c r="K7" s="24">
        <v>0.1</v>
      </c>
      <c r="L7" s="24">
        <f t="shared" si="1"/>
        <v>0.5</v>
      </c>
    </row>
    <row r="8" spans="1:12">
      <c r="A8">
        <v>8</v>
      </c>
      <c r="C8" t="s">
        <v>16</v>
      </c>
      <c r="D8" s="2" t="s">
        <v>17</v>
      </c>
      <c r="E8" s="7" t="s">
        <v>80</v>
      </c>
      <c r="F8" s="7" t="s">
        <v>81</v>
      </c>
      <c r="G8" s="7"/>
      <c r="H8" s="7" t="s">
        <v>82</v>
      </c>
      <c r="I8" s="22">
        <f t="shared" si="0"/>
        <v>160</v>
      </c>
      <c r="J8" s="22" t="s">
        <v>81</v>
      </c>
      <c r="K8" s="24">
        <v>0.52</v>
      </c>
      <c r="L8" s="24">
        <f t="shared" si="1"/>
        <v>4.16</v>
      </c>
    </row>
    <row r="9" spans="1:12">
      <c r="A9">
        <v>2</v>
      </c>
      <c r="C9" t="s">
        <v>18</v>
      </c>
      <c r="D9" s="2" t="s">
        <v>19</v>
      </c>
      <c r="I9" s="22">
        <f t="shared" si="0"/>
        <v>40</v>
      </c>
      <c r="J9" s="22"/>
      <c r="K9" s="24">
        <v>1.9</v>
      </c>
      <c r="L9" s="24">
        <f t="shared" si="1"/>
        <v>3.8</v>
      </c>
    </row>
    <row r="10" spans="1:12" ht="105">
      <c r="A10">
        <v>64</v>
      </c>
      <c r="C10" s="4" t="s">
        <v>20</v>
      </c>
      <c r="D10" s="2" t="s">
        <v>21</v>
      </c>
      <c r="E10" s="8" t="s">
        <v>83</v>
      </c>
      <c r="F10" s="8" t="s">
        <v>84</v>
      </c>
      <c r="G10" s="8" t="s">
        <v>74</v>
      </c>
      <c r="H10" s="8" t="s">
        <v>85</v>
      </c>
      <c r="I10" s="22">
        <f t="shared" si="0"/>
        <v>1280</v>
      </c>
      <c r="J10" s="23" t="s">
        <v>84</v>
      </c>
      <c r="K10" s="24">
        <v>1.52</v>
      </c>
      <c r="L10" s="24">
        <f t="shared" si="1"/>
        <v>97.28</v>
      </c>
    </row>
    <row r="11" spans="1:12">
      <c r="A11">
        <v>15</v>
      </c>
      <c r="B11" s="21">
        <v>0.1</v>
      </c>
      <c r="C11" t="s">
        <v>22</v>
      </c>
      <c r="D11" s="2" t="s">
        <v>23</v>
      </c>
      <c r="E11" s="9" t="s">
        <v>86</v>
      </c>
      <c r="F11" s="9" t="s">
        <v>87</v>
      </c>
      <c r="G11" s="9" t="s">
        <v>74</v>
      </c>
      <c r="H11" s="9" t="s">
        <v>88</v>
      </c>
      <c r="I11" s="22">
        <f t="shared" si="0"/>
        <v>300</v>
      </c>
      <c r="J11" s="22" t="s">
        <v>87</v>
      </c>
      <c r="K11" s="24">
        <v>8.0000000000000002E-3</v>
      </c>
      <c r="L11" s="24">
        <f t="shared" si="1"/>
        <v>0.12</v>
      </c>
    </row>
    <row r="12" spans="1:12">
      <c r="A12">
        <v>8</v>
      </c>
      <c r="B12" s="21" t="s">
        <v>24</v>
      </c>
      <c r="C12" t="s">
        <v>25</v>
      </c>
      <c r="D12" s="2" t="s">
        <v>26</v>
      </c>
      <c r="E12" s="4" t="s">
        <v>89</v>
      </c>
      <c r="F12" s="10" t="s">
        <v>90</v>
      </c>
      <c r="G12" s="10" t="s">
        <v>91</v>
      </c>
      <c r="H12" s="10" t="s">
        <v>92</v>
      </c>
      <c r="I12" s="22">
        <f t="shared" si="0"/>
        <v>160</v>
      </c>
      <c r="J12" s="22" t="s">
        <v>90</v>
      </c>
      <c r="K12" s="24">
        <v>0.02</v>
      </c>
      <c r="L12" s="24">
        <f t="shared" si="1"/>
        <v>0.16</v>
      </c>
    </row>
    <row r="13" spans="1:12">
      <c r="A13">
        <v>4</v>
      </c>
      <c r="B13" s="21" t="s">
        <v>27</v>
      </c>
      <c r="C13" t="s">
        <v>28</v>
      </c>
      <c r="D13" s="2" t="s">
        <v>29</v>
      </c>
      <c r="E13" s="10" t="s">
        <v>93</v>
      </c>
      <c r="F13" s="10" t="s">
        <v>94</v>
      </c>
      <c r="G13" s="10" t="s">
        <v>74</v>
      </c>
      <c r="H13" s="10" t="s">
        <v>95</v>
      </c>
      <c r="I13" s="22">
        <f t="shared" si="0"/>
        <v>80</v>
      </c>
      <c r="J13" s="22" t="s">
        <v>94</v>
      </c>
      <c r="K13" s="24">
        <v>0.2</v>
      </c>
      <c r="L13" s="24">
        <f t="shared" si="1"/>
        <v>0.8</v>
      </c>
    </row>
    <row r="14" spans="1:12">
      <c r="A14">
        <v>4</v>
      </c>
      <c r="B14" s="21" t="s">
        <v>30</v>
      </c>
      <c r="C14" t="s">
        <v>31</v>
      </c>
      <c r="D14" s="2" t="s">
        <v>32</v>
      </c>
      <c r="E14" s="11" t="s">
        <v>96</v>
      </c>
      <c r="F14" s="11" t="s">
        <v>97</v>
      </c>
      <c r="G14" s="11" t="s">
        <v>74</v>
      </c>
      <c r="H14" s="11" t="s">
        <v>98</v>
      </c>
      <c r="I14" s="22">
        <f t="shared" si="0"/>
        <v>80</v>
      </c>
      <c r="J14" s="23" t="s">
        <v>97</v>
      </c>
      <c r="K14" s="24">
        <v>0.46</v>
      </c>
      <c r="L14" s="24">
        <f t="shared" si="1"/>
        <v>1.84</v>
      </c>
    </row>
    <row r="15" spans="1:12">
      <c r="A15">
        <v>16</v>
      </c>
      <c r="B15" s="21" t="s">
        <v>33</v>
      </c>
      <c r="C15" t="s">
        <v>34</v>
      </c>
      <c r="D15" s="2" t="s">
        <v>68</v>
      </c>
      <c r="E15" s="11" t="s">
        <v>93</v>
      </c>
      <c r="F15" s="10" t="s">
        <v>99</v>
      </c>
      <c r="G15" s="10" t="s">
        <v>91</v>
      </c>
      <c r="H15" s="10" t="s">
        <v>100</v>
      </c>
      <c r="I15" s="22">
        <f t="shared" si="0"/>
        <v>320</v>
      </c>
      <c r="J15" s="22" t="s">
        <v>99</v>
      </c>
      <c r="K15" s="24">
        <v>0.01</v>
      </c>
      <c r="L15" s="24">
        <f t="shared" si="1"/>
        <v>0.16</v>
      </c>
    </row>
    <row r="16" spans="1:12" ht="30">
      <c r="A16">
        <v>21</v>
      </c>
      <c r="B16" s="21" t="s">
        <v>36</v>
      </c>
      <c r="C16" t="s">
        <v>35</v>
      </c>
      <c r="D16" s="2" t="s">
        <v>70</v>
      </c>
      <c r="E16" s="13" t="s">
        <v>101</v>
      </c>
      <c r="F16" s="13" t="s">
        <v>102</v>
      </c>
      <c r="G16" s="13" t="s">
        <v>74</v>
      </c>
      <c r="H16" s="13" t="s">
        <v>103</v>
      </c>
      <c r="I16" s="22">
        <f t="shared" si="0"/>
        <v>420</v>
      </c>
      <c r="J16" s="23" t="s">
        <v>102</v>
      </c>
      <c r="K16" s="24">
        <v>0.15</v>
      </c>
      <c r="L16" s="24">
        <f t="shared" si="1"/>
        <v>3.15</v>
      </c>
    </row>
    <row r="17" spans="1:12">
      <c r="A17">
        <v>5</v>
      </c>
      <c r="B17" s="21" t="s">
        <v>37</v>
      </c>
      <c r="C17" t="s">
        <v>34</v>
      </c>
      <c r="D17" s="2" t="s">
        <v>38</v>
      </c>
      <c r="E17" s="13" t="s">
        <v>93</v>
      </c>
      <c r="F17" s="13" t="s">
        <v>104</v>
      </c>
      <c r="G17" s="13" t="s">
        <v>74</v>
      </c>
      <c r="H17" s="12" t="s">
        <v>105</v>
      </c>
      <c r="I17" s="22">
        <f t="shared" si="0"/>
        <v>100</v>
      </c>
      <c r="J17" s="23" t="s">
        <v>104</v>
      </c>
      <c r="K17" s="24">
        <v>0.01</v>
      </c>
      <c r="L17" s="24">
        <f t="shared" si="1"/>
        <v>0.05</v>
      </c>
    </row>
    <row r="18" spans="1:12">
      <c r="A18">
        <v>16</v>
      </c>
      <c r="B18" s="21" t="s">
        <v>39</v>
      </c>
      <c r="C18" t="s">
        <v>28</v>
      </c>
      <c r="D18" s="2" t="s">
        <v>40</v>
      </c>
      <c r="E18" s="13" t="s">
        <v>93</v>
      </c>
      <c r="F18" s="13" t="s">
        <v>106</v>
      </c>
      <c r="G18" s="13" t="s">
        <v>74</v>
      </c>
      <c r="H18" s="13" t="s">
        <v>107</v>
      </c>
      <c r="I18" s="22">
        <f t="shared" si="0"/>
        <v>320</v>
      </c>
      <c r="J18" s="23" t="s">
        <v>106</v>
      </c>
      <c r="K18" s="24">
        <v>0.01</v>
      </c>
      <c r="L18" s="24">
        <f t="shared" si="1"/>
        <v>0.16</v>
      </c>
    </row>
    <row r="19" spans="1:12">
      <c r="A19">
        <v>12</v>
      </c>
      <c r="B19" s="21" t="s">
        <v>41</v>
      </c>
      <c r="C19" t="s">
        <v>34</v>
      </c>
      <c r="D19" s="2" t="s">
        <v>69</v>
      </c>
      <c r="E19" s="13" t="s">
        <v>93</v>
      </c>
      <c r="F19" s="14" t="s">
        <v>108</v>
      </c>
      <c r="G19" s="15" t="s">
        <v>74</v>
      </c>
      <c r="H19" s="14" t="s">
        <v>109</v>
      </c>
      <c r="I19" s="22">
        <f t="shared" si="0"/>
        <v>240</v>
      </c>
      <c r="J19" s="22" t="s">
        <v>108</v>
      </c>
      <c r="K19" s="24">
        <v>0.01</v>
      </c>
      <c r="L19" s="24">
        <f t="shared" si="1"/>
        <v>0.12</v>
      </c>
    </row>
    <row r="20" spans="1:12">
      <c r="A20">
        <v>4</v>
      </c>
      <c r="B20" s="21" t="s">
        <v>42</v>
      </c>
      <c r="C20" t="s">
        <v>43</v>
      </c>
      <c r="D20" s="2" t="s">
        <v>44</v>
      </c>
      <c r="E20" s="15" t="s">
        <v>110</v>
      </c>
      <c r="F20" s="15" t="s">
        <v>111</v>
      </c>
      <c r="G20" s="15" t="s">
        <v>74</v>
      </c>
      <c r="H20" s="15" t="s">
        <v>112</v>
      </c>
      <c r="I20" s="22">
        <f t="shared" si="0"/>
        <v>80</v>
      </c>
      <c r="J20" s="23" t="s">
        <v>111</v>
      </c>
      <c r="K20" s="24">
        <v>0.33</v>
      </c>
      <c r="L20" s="24">
        <f t="shared" si="1"/>
        <v>1.32</v>
      </c>
    </row>
    <row r="21" spans="1:12">
      <c r="A21">
        <v>2</v>
      </c>
      <c r="B21" s="21" t="s">
        <v>45</v>
      </c>
      <c r="C21" t="s">
        <v>45</v>
      </c>
      <c r="D21" s="2" t="s">
        <v>46</v>
      </c>
      <c r="E21" s="14" t="s">
        <v>113</v>
      </c>
      <c r="F21" s="14" t="s">
        <v>114</v>
      </c>
      <c r="G21" s="14" t="s">
        <v>74</v>
      </c>
      <c r="H21" s="14" t="s">
        <v>115</v>
      </c>
      <c r="I21" s="22">
        <f t="shared" si="0"/>
        <v>40</v>
      </c>
      <c r="J21" s="22" t="s">
        <v>114</v>
      </c>
      <c r="K21" s="24">
        <v>0.17</v>
      </c>
      <c r="L21" s="24">
        <f t="shared" si="1"/>
        <v>0.34</v>
      </c>
    </row>
    <row r="22" spans="1:12">
      <c r="A22">
        <v>6</v>
      </c>
      <c r="B22" s="21" t="s">
        <v>47</v>
      </c>
      <c r="C22" t="s">
        <v>34</v>
      </c>
      <c r="D22" s="2" t="s">
        <v>48</v>
      </c>
      <c r="E22" s="15" t="s">
        <v>93</v>
      </c>
      <c r="F22" s="15" t="s">
        <v>116</v>
      </c>
      <c r="G22" s="15" t="s">
        <v>74</v>
      </c>
      <c r="H22" s="14" t="s">
        <v>117</v>
      </c>
      <c r="I22" s="22">
        <f t="shared" si="0"/>
        <v>120</v>
      </c>
      <c r="J22" s="23" t="s">
        <v>116</v>
      </c>
      <c r="K22" s="24">
        <v>0.01</v>
      </c>
      <c r="L22" s="24">
        <f t="shared" si="1"/>
        <v>0.06</v>
      </c>
    </row>
    <row r="23" spans="1:12">
      <c r="A23">
        <v>2</v>
      </c>
      <c r="B23" s="21" t="s">
        <v>71</v>
      </c>
      <c r="C23" t="s">
        <v>34</v>
      </c>
      <c r="D23" s="2" t="s">
        <v>49</v>
      </c>
      <c r="E23" s="15" t="s">
        <v>93</v>
      </c>
      <c r="F23" s="15" t="s">
        <v>118</v>
      </c>
      <c r="G23" s="15" t="s">
        <v>74</v>
      </c>
      <c r="H23" s="15" t="s">
        <v>119</v>
      </c>
      <c r="I23" s="22">
        <f t="shared" si="0"/>
        <v>40</v>
      </c>
      <c r="J23" s="23" t="s">
        <v>118</v>
      </c>
      <c r="K23" s="24">
        <v>0.01</v>
      </c>
      <c r="L23" s="24">
        <f t="shared" si="1"/>
        <v>0.02</v>
      </c>
    </row>
    <row r="24" spans="1:12">
      <c r="A24">
        <v>1</v>
      </c>
      <c r="B24" s="21" t="s">
        <v>50</v>
      </c>
      <c r="C24" t="s">
        <v>50</v>
      </c>
      <c r="D24" s="2" t="s">
        <v>51</v>
      </c>
      <c r="E24" s="15" t="s">
        <v>80</v>
      </c>
      <c r="F24" s="14" t="s">
        <v>120</v>
      </c>
      <c r="G24" s="15" t="s">
        <v>74</v>
      </c>
      <c r="H24" s="14" t="s">
        <v>121</v>
      </c>
      <c r="I24" s="22">
        <f t="shared" si="0"/>
        <v>20</v>
      </c>
      <c r="J24" s="22" t="s">
        <v>120</v>
      </c>
      <c r="K24" s="24">
        <v>0.28000000000000003</v>
      </c>
      <c r="L24" s="24">
        <f t="shared" si="1"/>
        <v>0.28000000000000003</v>
      </c>
    </row>
    <row r="25" spans="1:12">
      <c r="A25">
        <v>10</v>
      </c>
      <c r="B25" s="21" t="s">
        <v>52</v>
      </c>
      <c r="C25" t="s">
        <v>53</v>
      </c>
      <c r="D25" s="2" t="s">
        <v>54</v>
      </c>
      <c r="E25" s="23" t="s">
        <v>141</v>
      </c>
      <c r="F25" s="23" t="s">
        <v>142</v>
      </c>
      <c r="G25" s="23" t="s">
        <v>74</v>
      </c>
      <c r="H25" s="23" t="s">
        <v>143</v>
      </c>
      <c r="I25" s="22">
        <f t="shared" si="0"/>
        <v>200</v>
      </c>
      <c r="J25" s="23" t="s">
        <v>142</v>
      </c>
      <c r="K25" s="24">
        <v>0.56000000000000005</v>
      </c>
      <c r="L25" s="24">
        <f t="shared" si="1"/>
        <v>5.6000000000000005</v>
      </c>
    </row>
    <row r="26" spans="1:12">
      <c r="A26">
        <v>4</v>
      </c>
      <c r="B26" s="21" t="s">
        <v>55</v>
      </c>
      <c r="C26" t="s">
        <v>55</v>
      </c>
      <c r="D26" s="2" t="s">
        <v>56</v>
      </c>
      <c r="E26" s="21" t="s">
        <v>122</v>
      </c>
      <c r="F26" t="s">
        <v>139</v>
      </c>
      <c r="G26" s="21" t="s">
        <v>74</v>
      </c>
      <c r="H26" t="s">
        <v>140</v>
      </c>
      <c r="I26" s="22">
        <f t="shared" si="0"/>
        <v>80</v>
      </c>
      <c r="J26" s="22" t="s">
        <v>139</v>
      </c>
      <c r="K26" s="24">
        <v>1.08</v>
      </c>
      <c r="L26" s="24">
        <f t="shared" si="1"/>
        <v>4.32</v>
      </c>
    </row>
    <row r="27" spans="1:12">
      <c r="A27">
        <v>4</v>
      </c>
      <c r="B27" s="21" t="s">
        <v>57</v>
      </c>
      <c r="C27" t="s">
        <v>58</v>
      </c>
      <c r="D27" s="2" t="s">
        <v>59</v>
      </c>
      <c r="E27" s="17" t="s">
        <v>122</v>
      </c>
      <c r="F27" s="17" t="s">
        <v>123</v>
      </c>
      <c r="G27" s="17" t="s">
        <v>74</v>
      </c>
      <c r="H27" s="16" t="s">
        <v>124</v>
      </c>
      <c r="I27" s="22">
        <f t="shared" si="0"/>
        <v>80</v>
      </c>
      <c r="J27" s="23" t="s">
        <v>123</v>
      </c>
      <c r="K27" s="24">
        <v>0.25</v>
      </c>
      <c r="L27" s="24">
        <f t="shared" si="1"/>
        <v>1</v>
      </c>
    </row>
    <row r="28" spans="1:12">
      <c r="A28">
        <v>2</v>
      </c>
      <c r="B28" s="21" t="s">
        <v>60</v>
      </c>
      <c r="C28" t="s">
        <v>60</v>
      </c>
      <c r="D28" s="2" t="s">
        <v>61</v>
      </c>
      <c r="E28" s="19" t="s">
        <v>113</v>
      </c>
      <c r="F28" s="19" t="s">
        <v>125</v>
      </c>
      <c r="G28" s="19" t="s">
        <v>74</v>
      </c>
      <c r="H28" s="18" t="s">
        <v>126</v>
      </c>
      <c r="I28" s="22">
        <f t="shared" si="0"/>
        <v>40</v>
      </c>
      <c r="J28" s="23" t="s">
        <v>125</v>
      </c>
      <c r="K28" s="24">
        <v>0.48</v>
      </c>
      <c r="L28" s="24">
        <f t="shared" si="1"/>
        <v>0.96</v>
      </c>
    </row>
    <row r="29" spans="1:12">
      <c r="A29">
        <v>1</v>
      </c>
      <c r="B29" s="21" t="s">
        <v>136</v>
      </c>
      <c r="C29" t="s">
        <v>62</v>
      </c>
      <c r="D29" s="2" t="s">
        <v>63</v>
      </c>
      <c r="E29" s="19" t="s">
        <v>127</v>
      </c>
      <c r="F29" s="19" t="s">
        <v>128</v>
      </c>
      <c r="G29" s="19" t="s">
        <v>74</v>
      </c>
      <c r="H29" s="19" t="s">
        <v>129</v>
      </c>
      <c r="I29" s="22">
        <f t="shared" si="0"/>
        <v>20</v>
      </c>
      <c r="J29" s="23" t="s">
        <v>128</v>
      </c>
      <c r="K29" s="24">
        <v>1.53</v>
      </c>
      <c r="L29" s="24">
        <f t="shared" si="1"/>
        <v>1.53</v>
      </c>
    </row>
    <row r="30" spans="1:12">
      <c r="A30">
        <v>1</v>
      </c>
      <c r="B30" s="21" t="s">
        <v>64</v>
      </c>
      <c r="C30" t="s">
        <v>64</v>
      </c>
      <c r="D30" s="2" t="s">
        <v>65</v>
      </c>
      <c r="E30" s="19" t="s">
        <v>130</v>
      </c>
      <c r="F30" s="18" t="s">
        <v>131</v>
      </c>
      <c r="G30" s="19" t="s">
        <v>74</v>
      </c>
      <c r="H30" s="18" t="s">
        <v>132</v>
      </c>
      <c r="I30" s="22">
        <f t="shared" si="0"/>
        <v>20</v>
      </c>
      <c r="J30" s="22" t="s">
        <v>131</v>
      </c>
      <c r="K30" s="24">
        <v>0.45</v>
      </c>
      <c r="L30" s="24">
        <f t="shared" si="1"/>
        <v>0.45</v>
      </c>
    </row>
    <row r="31" spans="1:12">
      <c r="A31">
        <v>1</v>
      </c>
      <c r="B31" s="21" t="s">
        <v>66</v>
      </c>
      <c r="C31" t="s">
        <v>66</v>
      </c>
      <c r="D31" s="2" t="s">
        <v>67</v>
      </c>
      <c r="E31" s="18" t="s">
        <v>133</v>
      </c>
      <c r="F31" s="18" t="s">
        <v>134</v>
      </c>
      <c r="G31" s="19" t="s">
        <v>74</v>
      </c>
      <c r="H31" s="18" t="s">
        <v>135</v>
      </c>
      <c r="I31" s="22">
        <f t="shared" si="0"/>
        <v>20</v>
      </c>
      <c r="J31" s="22" t="s">
        <v>134</v>
      </c>
      <c r="K31" s="24">
        <v>1.03</v>
      </c>
      <c r="L31" s="24">
        <f t="shared" si="1"/>
        <v>1.03</v>
      </c>
    </row>
    <row r="32" spans="1:12">
      <c r="L32" s="24" t="s">
        <v>144</v>
      </c>
    </row>
    <row r="33" spans="1:12">
      <c r="A33">
        <v>1</v>
      </c>
      <c r="B33" s="23" t="s">
        <v>151</v>
      </c>
      <c r="K33" s="24">
        <v>44</v>
      </c>
      <c r="L33" s="24">
        <f>A33*K33</f>
        <v>44</v>
      </c>
    </row>
    <row r="34" spans="1:12">
      <c r="A34">
        <v>1</v>
      </c>
      <c r="B34" s="23" t="s">
        <v>152</v>
      </c>
      <c r="K34" s="24">
        <v>80</v>
      </c>
      <c r="L34" s="24">
        <f>A34*K34</f>
        <v>80</v>
      </c>
    </row>
    <row r="35" spans="1:12">
      <c r="A35" s="22">
        <v>1</v>
      </c>
      <c r="B35" s="23" t="s">
        <v>153</v>
      </c>
      <c r="E35" s="22" t="s">
        <v>155</v>
      </c>
      <c r="F35" s="22" t="s">
        <v>156</v>
      </c>
      <c r="K35" s="24">
        <v>35.99</v>
      </c>
      <c r="L35" s="24">
        <f>A35*K35</f>
        <v>35.99</v>
      </c>
    </row>
    <row r="36" spans="1:12">
      <c r="A36">
        <v>1</v>
      </c>
      <c r="B36" s="23" t="s">
        <v>154</v>
      </c>
      <c r="E36" s="22" t="s">
        <v>157</v>
      </c>
      <c r="F36" s="22" t="s">
        <v>158</v>
      </c>
      <c r="K36" s="24">
        <v>50.48</v>
      </c>
      <c r="L36" s="24">
        <f>A36*K36</f>
        <v>50.48</v>
      </c>
    </row>
    <row r="37" spans="1:12">
      <c r="L37" s="24">
        <f>SUM(L4:L36)</f>
        <v>466.44000000000005</v>
      </c>
    </row>
  </sheetData>
  <printOptions gridLines="1"/>
  <pageMargins left="0.7" right="0.7" top="0.75" bottom="0.75" header="0.3" footer="0.3"/>
  <pageSetup scale="5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IR_CHR_LINSW_J002947B</vt:lpstr>
      <vt:lpstr>IR_CHR_LINSW_J002947B!Print_Area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Sawtelle, Steven</dc:creator>
  <cp:lastModifiedBy>sawtelles</cp:lastModifiedBy>
  <cp:lastPrinted>2015-04-13T18:09:05Z</cp:lastPrinted>
  <dcterms:created xsi:type="dcterms:W3CDTF">2015-04-05T14:55:29Z</dcterms:created>
  <dcterms:modified xsi:type="dcterms:W3CDTF">2015-05-15T19:18:05Z</dcterms:modified>
</cp:coreProperties>
</file>