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720" yWindow="0" windowWidth="25600" windowHeight="19060" tabRatio="500"/>
  </bookViews>
  <sheets>
    <sheet name="homologues on same chr" sheetId="1" r:id="rId1"/>
    <sheet name="homologues on unassembled" sheetId="2" r:id="rId2"/>
    <sheet name="differenct chrs" sheetId="3" r:id="rId3"/>
    <sheet name="anomalie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" i="4" l="1"/>
  <c r="K8" i="3"/>
  <c r="K7" i="3"/>
</calcChain>
</file>

<file path=xl/sharedStrings.xml><?xml version="1.0" encoding="utf-8"?>
<sst xmlns="http://schemas.openxmlformats.org/spreadsheetml/2006/main" count="358" uniqueCount="315">
  <si>
    <t>Chromosome Name</t>
  </si>
  <si>
    <t>Gene Start (bp)</t>
  </si>
  <si>
    <t>Gene End (bp)</t>
  </si>
  <si>
    <t>Ensembl Gene ID</t>
  </si>
  <si>
    <t>Turkey Chromosome Name</t>
  </si>
  <si>
    <t>Turkey Chromosome Start (bp)</t>
  </si>
  <si>
    <t>Turkey Chromosome End (bp)</t>
  </si>
  <si>
    <t>Turkey Ensembl Gene ID</t>
  </si>
  <si>
    <t>% Identity with respect to Turkey gene</t>
  </si>
  <si>
    <t>ENSGALG00000018314</t>
  </si>
  <si>
    <t>ENSMGAG00000000571</t>
  </si>
  <si>
    <t>ENSGALG00000018323</t>
  </si>
  <si>
    <t>ENSMGAG00000000433</t>
  </si>
  <si>
    <t>Z</t>
  </si>
  <si>
    <t>ENSGALG00000018346</t>
  </si>
  <si>
    <t>GL425104.1</t>
  </si>
  <si>
    <t>ENSMGAG00000000566</t>
  </si>
  <si>
    <t>ENSGALG00000018320</t>
  </si>
  <si>
    <t>ENSMGAG00000000346</t>
  </si>
  <si>
    <t>ENSGALG00000018353</t>
  </si>
  <si>
    <t>ENSMGAG00000000303</t>
  </si>
  <si>
    <t>ENSGALG00000021783</t>
  </si>
  <si>
    <t>GL428256.1</t>
  </si>
  <si>
    <t>ENSMGAG00000000413</t>
  </si>
  <si>
    <t>ENSGALG00000021776</t>
  </si>
  <si>
    <t>ENSMGAG00000000380</t>
  </si>
  <si>
    <t>Un_random</t>
  </si>
  <si>
    <t>ENSGALG00000021920</t>
  </si>
  <si>
    <t>ENSMGAG00000000599</t>
  </si>
  <si>
    <t>ENSGALG00000018284</t>
  </si>
  <si>
    <t>ENSMGAG00000000524</t>
  </si>
  <si>
    <t>ENSGALG00000018285</t>
  </si>
  <si>
    <t>ENSMGAG00000000475</t>
  </si>
  <si>
    <t>ENSGALG00000021798</t>
  </si>
  <si>
    <t>ENSMGAG00000000093</t>
  </si>
  <si>
    <t>ENSGALG00000025221</t>
  </si>
  <si>
    <t>ENSMGAG00000000384</t>
  </si>
  <si>
    <t>ENSGALG00000018302</t>
  </si>
  <si>
    <t>GL424107.1</t>
  </si>
  <si>
    <t>ENSMGAG00000000568</t>
  </si>
  <si>
    <t>ENSGALG00000018343</t>
  </si>
  <si>
    <t>ENSMGAG00000000600</t>
  </si>
  <si>
    <t>ENSGALG00000018318</t>
  </si>
  <si>
    <t>ENSMGAG00000000479</t>
  </si>
  <si>
    <t>ENSGALG00000025122</t>
  </si>
  <si>
    <t>ENSMGAG00000000426</t>
  </si>
  <si>
    <t>ENSGALG00000018291</t>
  </si>
  <si>
    <t>ENSMGAG00000000226</t>
  </si>
  <si>
    <t>ENSGALG00000018354</t>
  </si>
  <si>
    <t>ENSMGAG00000000572</t>
  </si>
  <si>
    <t>ENSGALG00000018312</t>
  </si>
  <si>
    <t>ENSMGAG00000000351</t>
  </si>
  <si>
    <t>ENSGALG00000021778</t>
  </si>
  <si>
    <t>ENSMGAG00000000099</t>
  </si>
  <si>
    <t>ENSGALG00000021952</t>
  </si>
  <si>
    <t>GL425908.1</t>
  </si>
  <si>
    <t>ENSMGAG00000000264</t>
  </si>
  <si>
    <t>ENSGALG00000018252</t>
  </si>
  <si>
    <t>ENSMGAG00000000090</t>
  </si>
  <si>
    <t>ENSGALG00000018274</t>
  </si>
  <si>
    <t>ENSMGAG00000000227</t>
  </si>
  <si>
    <t>ENSGALG00000021721</t>
  </si>
  <si>
    <t>ENSMGAG00000000283</t>
  </si>
  <si>
    <t>ENSGALG00000018329</t>
  </si>
  <si>
    <t>ENSMGAG00000000482</t>
  </si>
  <si>
    <t>ENSGALG00000018331</t>
  </si>
  <si>
    <t>ENSMGAG00000000302</t>
  </si>
  <si>
    <t>ENSGALG00000018260</t>
  </si>
  <si>
    <t>ENSMGAG00000000124</t>
  </si>
  <si>
    <t>ENSGALG00000018304</t>
  </si>
  <si>
    <t>ENSMGAG00000000410</t>
  </si>
  <si>
    <t>ENSGALG00000018247</t>
  </si>
  <si>
    <t>ENSMGAG00000000542</t>
  </si>
  <si>
    <t>ENSGALG00000018317</t>
  </si>
  <si>
    <t>ENSMGAG00000000171</t>
  </si>
  <si>
    <t>ENSGALG00000018300</t>
  </si>
  <si>
    <t>ENSMGAG00000000332</t>
  </si>
  <si>
    <t>ENSGALG00000018294</t>
  </si>
  <si>
    <t>ENSMGAG00000000499</t>
  </si>
  <si>
    <t>ENSGALG00000021785</t>
  </si>
  <si>
    <t>ENSMGAG00000000378</t>
  </si>
  <si>
    <t>ENSGALG00000021786</t>
  </si>
  <si>
    <t>ENSMGAG00000000015</t>
  </si>
  <si>
    <t>ENSGALG00000018327</t>
  </si>
  <si>
    <t>ENSMGAG00000000156</t>
  </si>
  <si>
    <t>ENSGALG00000025140</t>
  </si>
  <si>
    <t>ENSMGAG00000000450</t>
  </si>
  <si>
    <t>ENSGALG00000021951</t>
  </si>
  <si>
    <t>ENSMGAG00000000160</t>
  </si>
  <si>
    <t>ENSGALG00000018316</t>
  </si>
  <si>
    <t>ENSMGAG00000000250</t>
  </si>
  <si>
    <t>ENSGALG00000018243</t>
  </si>
  <si>
    <t>ENSMGAG00000000288</t>
  </si>
  <si>
    <t>ENSGALG00000018352</t>
  </si>
  <si>
    <t>ENSMGAG00000000618</t>
  </si>
  <si>
    <t>ENSGALG00000018296</t>
  </si>
  <si>
    <t>ENSMGAG00000000492</t>
  </si>
  <si>
    <t>ENSGALG00000018262</t>
  </si>
  <si>
    <t>ENSMGAG00000000333</t>
  </si>
  <si>
    <t>ENSGALG00000018237</t>
  </si>
  <si>
    <t>ENSMGAG00000000301</t>
  </si>
  <si>
    <t>ENSGALG00000021910</t>
  </si>
  <si>
    <t>ENSMGAG00000000195</t>
  </si>
  <si>
    <t>ENSGALG00000024502</t>
  </si>
  <si>
    <t>ENSMGAG00000000149</t>
  </si>
  <si>
    <t>ENSGALG00000018279</t>
  </si>
  <si>
    <t>ENSMGAG00000000509</t>
  </si>
  <si>
    <t>ENSGALG00000018338</t>
  </si>
  <si>
    <t>ENSMGAG00000000189</t>
  </si>
  <si>
    <t>ENSGALG00000018330</t>
  </si>
  <si>
    <t>ENSMGAG00000000089</t>
  </si>
  <si>
    <t>ENSGALG00000018244</t>
  </si>
  <si>
    <t>ENSMGAG00000000261</t>
  </si>
  <si>
    <t>ENSGALG00000018322</t>
  </si>
  <si>
    <t>ENSMGAG00000000046</t>
  </si>
  <si>
    <t>ENSGALG00000018238</t>
  </si>
  <si>
    <t>ENSMGAG00000000383</t>
  </si>
  <si>
    <t>ENSGALG00000021802</t>
  </si>
  <si>
    <t>ENSMGAG00000000150</t>
  </si>
  <si>
    <t>ENSGALG00000021772</t>
  </si>
  <si>
    <t>ENSMGAG00000000374</t>
  </si>
  <si>
    <t>ENSGALG00000018254</t>
  </si>
  <si>
    <t>ENSMGAG00000000370</t>
  </si>
  <si>
    <t>ENSGALG00000021725</t>
  </si>
  <si>
    <t>ENSMGAG00000000154</t>
  </si>
  <si>
    <t>ENSGALG00000021732</t>
  </si>
  <si>
    <t>ENSMGAG00000000208</t>
  </si>
  <si>
    <t>ENSGALG00000021791</t>
  </si>
  <si>
    <t>ENSMGAG00000000517</t>
  </si>
  <si>
    <t>ENSGALG00000018246</t>
  </si>
  <si>
    <t>ENSMGAG00000000105</t>
  </si>
  <si>
    <t>ENSGALG00000018301</t>
  </si>
  <si>
    <t>ENSMGAG00000000557</t>
  </si>
  <si>
    <t>ENSGALG00000018277</t>
  </si>
  <si>
    <t>ENSMGAG00000000371</t>
  </si>
  <si>
    <t>ENSGALG00000018326</t>
  </si>
  <si>
    <t>ENSMGAG00000000578</t>
  </si>
  <si>
    <t>ENSGALG00000021771</t>
  </si>
  <si>
    <t>ENSMGAG00000000057</t>
  </si>
  <si>
    <t>ENSGALG00000018340</t>
  </si>
  <si>
    <t>ENSMGAG00000000365</t>
  </si>
  <si>
    <t>ENSGALG00000018249</t>
  </si>
  <si>
    <t>ENSMGAG00000000352</t>
  </si>
  <si>
    <t>ENSGALG00000021724</t>
  </si>
  <si>
    <t>ENSMGAG00000000373</t>
  </si>
  <si>
    <t>ENSGALG00000018355</t>
  </si>
  <si>
    <t>ENSMGAG00000000050</t>
  </si>
  <si>
    <t>ENSGALG00000018276</t>
  </si>
  <si>
    <t>ENSMGAG00000000019</t>
  </si>
  <si>
    <t>ENSGALG00000021733</t>
  </si>
  <si>
    <t>ENSMGAG00000000052</t>
  </si>
  <si>
    <t>ENSGALG00000018309</t>
  </si>
  <si>
    <t>ENSMGAG00000000153</t>
  </si>
  <si>
    <t>10_random</t>
  </si>
  <si>
    <t>ENSGALG00000021950</t>
  </si>
  <si>
    <t>ENSGALG00000021723</t>
  </si>
  <si>
    <t>ENSMGAG00000000233</t>
  </si>
  <si>
    <t>ENSGALG00000018269</t>
  </si>
  <si>
    <t>ENSMGAG00000000406</t>
  </si>
  <si>
    <t>ENSGALG00000021731</t>
  </si>
  <si>
    <t>ENSMGAG00000000038</t>
  </si>
  <si>
    <t>ENSGALG00000018308</t>
  </si>
  <si>
    <t>ENSMGAG00000000070</t>
  </si>
  <si>
    <t>ENSGALG00000018235</t>
  </si>
  <si>
    <t>ENSMGAG00000000268</t>
  </si>
  <si>
    <t>ENSGALG00000018275</t>
  </si>
  <si>
    <t>ENSMGAG00000000602</t>
  </si>
  <si>
    <t>ENSGALG00000018305</t>
  </si>
  <si>
    <t>ENSMGAG00000000456</t>
  </si>
  <si>
    <t>ENSGALG00000018292</t>
  </si>
  <si>
    <t>ENSMGAG00000000083</t>
  </si>
  <si>
    <t>ENSGALG00000018299</t>
  </si>
  <si>
    <t>ENSMGAG00000000141</t>
  </si>
  <si>
    <t>ENSGALG00000018255</t>
  </si>
  <si>
    <t>ENSMGAG00000000025</t>
  </si>
  <si>
    <t>ENSGALG00000021775</t>
  </si>
  <si>
    <t>ENSMGAG00000000356</t>
  </si>
  <si>
    <t>ENSGALG00000018283</t>
  </si>
  <si>
    <t>ENSMGAG00000000405</t>
  </si>
  <si>
    <t>ENSGALG00000018311</t>
  </si>
  <si>
    <t>ENSMGAG00000000547</t>
  </si>
  <si>
    <t>ENSGALG00000018248</t>
  </si>
  <si>
    <t>ENSMGAG00000000521</t>
  </si>
  <si>
    <t>ENSGALG00000018259</t>
  </si>
  <si>
    <t>ENSMGAG00000000530</t>
  </si>
  <si>
    <t>ENSGALG00000024508</t>
  </si>
  <si>
    <t>ENSMGAG00000000310</t>
  </si>
  <si>
    <t>ENSGALG00000021792</t>
  </si>
  <si>
    <t>ENSMGAG00000000439</t>
  </si>
  <si>
    <t>ENSGALG00000025526</t>
  </si>
  <si>
    <t>ENSMGAG00000000537</t>
  </si>
  <si>
    <t>ENSGALG00000018313</t>
  </si>
  <si>
    <t>ENSMGAG00000000533</t>
  </si>
  <si>
    <t>ENSGALG00000018236</t>
  </si>
  <si>
    <t>ENSMGAG00000000312</t>
  </si>
  <si>
    <t>ENSGALG00000018328</t>
  </si>
  <si>
    <t>ENSMGAG00000000213</t>
  </si>
  <si>
    <t>ENSGALG00000018268</t>
  </si>
  <si>
    <t>ENSMGAG00000000496</t>
  </si>
  <si>
    <t>ENSGALG00000018325</t>
  </si>
  <si>
    <t>ENSMGAG00000000187</t>
  </si>
  <si>
    <t>ENSGALG00000021736</t>
  </si>
  <si>
    <t>ENSMGAG00000000237</t>
  </si>
  <si>
    <t>ENSGALG00000021800</t>
  </si>
  <si>
    <t>ENSMGAG00000000245</t>
  </si>
  <si>
    <t>ENSGALG00000021722</t>
  </si>
  <si>
    <t>ENSMGAG00000000518</t>
  </si>
  <si>
    <t>ENSGALG00000018241</t>
  </si>
  <si>
    <t>ENSMGAG00000000219</t>
  </si>
  <si>
    <t>ENSGALG00000018271</t>
  </si>
  <si>
    <t>ENSMGAG00000000048</t>
  </si>
  <si>
    <t>ENSGALG00000018307</t>
  </si>
  <si>
    <t>ENSMGAG00000000387</t>
  </si>
  <si>
    <t>ENSGALG00000024497</t>
  </si>
  <si>
    <t>ENSGALG00000024498</t>
  </si>
  <si>
    <t>ENSMGAG00000000408</t>
  </si>
  <si>
    <t>ENSGALG00000018239</t>
  </si>
  <si>
    <t>ENSMGAG00000000536</t>
  </si>
  <si>
    <t>ENSGALG00000021935</t>
  </si>
  <si>
    <t>ENSMGAG00000000504</t>
  </si>
  <si>
    <t>ENSGALG00000018344</t>
  </si>
  <si>
    <t>ENSMGAG00000000414</t>
  </si>
  <si>
    <t>ENSGALG00000021773</t>
  </si>
  <si>
    <t>ENSMGAG00000000437</t>
  </si>
  <si>
    <t>ENSGALG00000018286</t>
  </si>
  <si>
    <t>ENSMGAG00000000559</t>
  </si>
  <si>
    <t>ENSGALG00000021727</t>
  </si>
  <si>
    <t>ENSMGAG00000000174</t>
  </si>
  <si>
    <t>ENSGALG00000025113</t>
  </si>
  <si>
    <t>ENSMGAG00000000549</t>
  </si>
  <si>
    <t>ENSGALG00000018287</t>
  </si>
  <si>
    <t>ENSMGAG00000000613</t>
  </si>
  <si>
    <t>ENSGALG00000018261</t>
  </si>
  <si>
    <t>ENSMGAG00000000311</t>
  </si>
  <si>
    <t>ENSGALG00000018290</t>
  </si>
  <si>
    <t>ENSMGAG00000000134</t>
  </si>
  <si>
    <t>ENSGALG00000018272</t>
  </si>
  <si>
    <t>ENSMGAG00000000218</t>
  </si>
  <si>
    <t>ENSGALG00000021908</t>
  </si>
  <si>
    <t>ENSGALG00000018288</t>
  </si>
  <si>
    <t>ENSMGAG00000000573</t>
  </si>
  <si>
    <t>ENSGALG00000021737</t>
  </si>
  <si>
    <t>ENSMGAG00000000553</t>
  </si>
  <si>
    <t>ENSGALG00000018310</t>
  </si>
  <si>
    <t>ENSMGAG00000000527</t>
  </si>
  <si>
    <t>ENSGALG00000018267</t>
  </si>
  <si>
    <t>ENSMGAG00000000607</t>
  </si>
  <si>
    <t>ENSGALG00000024507</t>
  </si>
  <si>
    <t>ENSMGAG00000000438</t>
  </si>
  <si>
    <t>ENSGALG00000018242</t>
  </si>
  <si>
    <t>ENSMGAG00000000358</t>
  </si>
  <si>
    <t>ENSGALG00000018306</t>
  </si>
  <si>
    <t>ENSMGAG00000000163</t>
  </si>
  <si>
    <t>ENSGALG00000018240</t>
  </si>
  <si>
    <t>ENSMGAG00000000106</t>
  </si>
  <si>
    <t>ENSGALG00000021729</t>
  </si>
  <si>
    <t>ENSMGAG00000000107</t>
  </si>
  <si>
    <t>ENSGALG00000021728</t>
  </si>
  <si>
    <t>ENSMGAG00000000388</t>
  </si>
  <si>
    <t>ENSGALG00000021734</t>
  </si>
  <si>
    <t>GL424601.1</t>
  </si>
  <si>
    <t>ENSMGAG00000000238</t>
  </si>
  <si>
    <t>ENSGALG00000018250</t>
  </si>
  <si>
    <t>ENSMGAG00000000422</t>
  </si>
  <si>
    <t>ENSGALG00000018315</t>
  </si>
  <si>
    <t>ENSMGAG00000000580</t>
  </si>
  <si>
    <t>ENSGALG00000024492</t>
  </si>
  <si>
    <t>ENSMGAG00000000259</t>
  </si>
  <si>
    <t>ENSGALG00000018270</t>
  </si>
  <si>
    <t>ENSMGAG00000000029</t>
  </si>
  <si>
    <t>ENSGALG00000018293</t>
  </si>
  <si>
    <t>ENSMGAG00000000096</t>
  </si>
  <si>
    <t>ENSGALG00000018265</t>
  </si>
  <si>
    <t>ENSMGAG00000000525</t>
  </si>
  <si>
    <t>ENSGALG00000025271</t>
  </si>
  <si>
    <t>ENSMGAG00000000477</t>
  </si>
  <si>
    <t>ENSGALG00000018264</t>
  </si>
  <si>
    <t>ENSMGAG00000000079</t>
  </si>
  <si>
    <t>ENSGALG00000018348</t>
  </si>
  <si>
    <t>ENSGALG00000018245</t>
  </si>
  <si>
    <t>ENSMGAG00000000183</t>
  </si>
  <si>
    <t>ENSGALG00000018337</t>
  </si>
  <si>
    <t>ENSMGAG00000000169</t>
  </si>
  <si>
    <t>ENSGALG00000021774</t>
  </si>
  <si>
    <t>ENSMGAG00000000033</t>
  </si>
  <si>
    <t>ENSGALG00000018253</t>
  </si>
  <si>
    <t>ENSMGAG00000000362</t>
  </si>
  <si>
    <t>ENSGALG00000021770</t>
  </si>
  <si>
    <t>ENSMGAG00000000500</t>
  </si>
  <si>
    <t>ENSGALG00000018257</t>
  </si>
  <si>
    <t>ENSMGAG00000000055</t>
  </si>
  <si>
    <t>ENSGALG00000018332</t>
  </si>
  <si>
    <t>ENSMGAG00000000202</t>
  </si>
  <si>
    <t>ENSGALG00000018335</t>
  </si>
  <si>
    <t>ENSMGAG00000000147</t>
  </si>
  <si>
    <t>ENSGALG00000018256</t>
  </si>
  <si>
    <t>ENSMGAG00000000133</t>
  </si>
  <si>
    <t>ENSGALG00000018295</t>
  </si>
  <si>
    <t>ENSMGAG00000000166</t>
  </si>
  <si>
    <t>ENSGALG00000021730</t>
  </si>
  <si>
    <t>ENSMGAG00000000514</t>
  </si>
  <si>
    <t>ENSGALG00000021782</t>
  </si>
  <si>
    <t>ENSMGAG00000000170</t>
  </si>
  <si>
    <t>ENSGALG00000018273</t>
  </si>
  <si>
    <t>ENSMGAG00000000016</t>
  </si>
  <si>
    <t>ENSGALG00000021726</t>
  </si>
  <si>
    <t>ENSMGAG00000000592</t>
  </si>
  <si>
    <t>ENSGALG00000018324</t>
  </si>
  <si>
    <t>ENSMGAG00000000598</t>
  </si>
  <si>
    <t>Chicken Equiv Chromosome</t>
  </si>
  <si>
    <t>pairs mapping to unassembled chromosomes</t>
  </si>
  <si>
    <t>homologue pairs where chicken and turkey stem-loops are on different chromosomes</t>
  </si>
  <si>
    <t>chicken sequence maps w/98% identity to different coords:</t>
  </si>
  <si>
    <t>part of this seems to be present in multiple locations in the turkey genome</t>
  </si>
  <si>
    <t>don't appear to actually be homologues - sequence is not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</si>
</sst>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 applyFill="1"/>
    <xf numFmtId="0" fontId="4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workbookViewId="0">
      <selection sqref="A1:XFD1"/>
    </sheetView>
  </sheetViews>
  <sheetFormatPr baseColWidth="10" defaultRowHeight="15" x14ac:dyDescent="0"/>
  <cols>
    <col min="4" max="4" width="10.83203125" customWidth="1"/>
    <col min="5" max="6" width="18.33203125" customWidth="1"/>
    <col min="9" max="9" width="22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309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73422101</v>
      </c>
      <c r="C2">
        <v>73422185</v>
      </c>
      <c r="D2" t="s">
        <v>207</v>
      </c>
      <c r="E2">
        <v>1</v>
      </c>
      <c r="F2">
        <v>1</v>
      </c>
      <c r="G2">
        <v>70956378</v>
      </c>
      <c r="H2">
        <v>70956469</v>
      </c>
      <c r="I2" t="s">
        <v>208</v>
      </c>
      <c r="J2">
        <v>84</v>
      </c>
    </row>
    <row r="3" spans="1:10">
      <c r="A3">
        <v>1</v>
      </c>
      <c r="B3">
        <v>1147520</v>
      </c>
      <c r="C3">
        <v>1147617</v>
      </c>
      <c r="D3" t="s">
        <v>268</v>
      </c>
      <c r="E3">
        <v>1</v>
      </c>
      <c r="F3">
        <v>1</v>
      </c>
      <c r="G3">
        <v>1405068</v>
      </c>
      <c r="H3">
        <v>1405165</v>
      </c>
      <c r="I3" t="s">
        <v>269</v>
      </c>
      <c r="J3">
        <v>98</v>
      </c>
    </row>
    <row r="4" spans="1:10">
      <c r="A4">
        <v>1</v>
      </c>
      <c r="B4">
        <v>102424333</v>
      </c>
      <c r="C4">
        <v>102424413</v>
      </c>
      <c r="D4" t="s">
        <v>249</v>
      </c>
      <c r="E4">
        <v>1</v>
      </c>
      <c r="F4">
        <v>1</v>
      </c>
      <c r="G4">
        <v>104244508</v>
      </c>
      <c r="H4">
        <v>104244578</v>
      </c>
      <c r="I4" t="s">
        <v>250</v>
      </c>
      <c r="J4">
        <v>99</v>
      </c>
    </row>
    <row r="5" spans="1:10">
      <c r="A5">
        <v>1</v>
      </c>
      <c r="B5">
        <v>152248626</v>
      </c>
      <c r="C5">
        <v>152248718</v>
      </c>
      <c r="D5" t="s">
        <v>57</v>
      </c>
      <c r="E5">
        <v>1</v>
      </c>
      <c r="F5">
        <v>1</v>
      </c>
      <c r="G5">
        <v>154014686</v>
      </c>
      <c r="H5">
        <v>154014778</v>
      </c>
      <c r="I5" t="s">
        <v>58</v>
      </c>
      <c r="J5">
        <v>100</v>
      </c>
    </row>
    <row r="6" spans="1:10">
      <c r="A6">
        <v>1</v>
      </c>
      <c r="B6">
        <v>114218926</v>
      </c>
      <c r="C6">
        <v>114219024</v>
      </c>
      <c r="D6" t="s">
        <v>71</v>
      </c>
      <c r="E6">
        <v>1</v>
      </c>
      <c r="F6">
        <v>1</v>
      </c>
      <c r="G6">
        <v>116538820</v>
      </c>
      <c r="H6">
        <v>116538892</v>
      </c>
      <c r="I6" t="s">
        <v>72</v>
      </c>
      <c r="J6">
        <v>100</v>
      </c>
    </row>
    <row r="7" spans="1:10">
      <c r="A7">
        <v>1</v>
      </c>
      <c r="B7">
        <v>102425081</v>
      </c>
      <c r="C7">
        <v>102425174</v>
      </c>
      <c r="D7" t="s">
        <v>91</v>
      </c>
      <c r="E7">
        <v>1</v>
      </c>
      <c r="F7">
        <v>1</v>
      </c>
      <c r="G7">
        <v>104245244</v>
      </c>
      <c r="H7">
        <v>104245337</v>
      </c>
      <c r="I7" t="s">
        <v>92</v>
      </c>
      <c r="J7">
        <v>100</v>
      </c>
    </row>
    <row r="8" spans="1:10">
      <c r="A8">
        <v>1</v>
      </c>
      <c r="B8">
        <v>34895687</v>
      </c>
      <c r="C8">
        <v>34895771</v>
      </c>
      <c r="D8" t="s">
        <v>99</v>
      </c>
      <c r="E8">
        <v>1</v>
      </c>
      <c r="F8">
        <v>1</v>
      </c>
      <c r="G8">
        <v>34752634</v>
      </c>
      <c r="H8">
        <v>34752718</v>
      </c>
      <c r="I8" t="s">
        <v>100</v>
      </c>
      <c r="J8">
        <v>100</v>
      </c>
    </row>
    <row r="9" spans="1:10">
      <c r="A9">
        <v>1</v>
      </c>
      <c r="B9">
        <v>102457647</v>
      </c>
      <c r="C9">
        <v>102457736</v>
      </c>
      <c r="D9" t="s">
        <v>111</v>
      </c>
      <c r="E9">
        <v>1</v>
      </c>
      <c r="F9">
        <v>1</v>
      </c>
      <c r="G9">
        <v>104277125</v>
      </c>
      <c r="H9">
        <v>104277214</v>
      </c>
      <c r="I9" t="s">
        <v>112</v>
      </c>
      <c r="J9">
        <v>100</v>
      </c>
    </row>
    <row r="10" spans="1:10">
      <c r="A10">
        <v>1</v>
      </c>
      <c r="B10">
        <v>48192653</v>
      </c>
      <c r="C10">
        <v>48192761</v>
      </c>
      <c r="D10" t="s">
        <v>115</v>
      </c>
      <c r="E10">
        <v>1</v>
      </c>
      <c r="F10">
        <v>1</v>
      </c>
      <c r="G10">
        <v>47106853</v>
      </c>
      <c r="H10">
        <v>47106961</v>
      </c>
      <c r="I10" t="s">
        <v>116</v>
      </c>
      <c r="J10">
        <v>100</v>
      </c>
    </row>
    <row r="11" spans="1:10">
      <c r="A11">
        <v>1</v>
      </c>
      <c r="B11">
        <v>173700351</v>
      </c>
      <c r="C11">
        <v>173700434</v>
      </c>
      <c r="D11" t="s">
        <v>121</v>
      </c>
      <c r="E11">
        <v>1</v>
      </c>
      <c r="F11">
        <v>1</v>
      </c>
      <c r="G11">
        <v>178110761</v>
      </c>
      <c r="H11">
        <v>178110844</v>
      </c>
      <c r="I11" t="s">
        <v>122</v>
      </c>
      <c r="J11">
        <v>100</v>
      </c>
    </row>
    <row r="12" spans="1:10">
      <c r="A12">
        <v>1</v>
      </c>
      <c r="B12">
        <v>114218422</v>
      </c>
      <c r="C12">
        <v>114218519</v>
      </c>
      <c r="D12" t="s">
        <v>129</v>
      </c>
      <c r="E12">
        <v>1</v>
      </c>
      <c r="F12">
        <v>1</v>
      </c>
      <c r="G12">
        <v>116538309</v>
      </c>
      <c r="H12">
        <v>116538382</v>
      </c>
      <c r="I12" t="s">
        <v>130</v>
      </c>
      <c r="J12">
        <v>100</v>
      </c>
    </row>
    <row r="13" spans="1:10">
      <c r="A13">
        <v>1</v>
      </c>
      <c r="B13">
        <v>152248183</v>
      </c>
      <c r="C13">
        <v>152248269</v>
      </c>
      <c r="D13" t="s">
        <v>141</v>
      </c>
      <c r="E13">
        <v>1</v>
      </c>
      <c r="F13">
        <v>1</v>
      </c>
      <c r="G13">
        <v>154014245</v>
      </c>
      <c r="H13">
        <v>154014331</v>
      </c>
      <c r="I13" t="s">
        <v>142</v>
      </c>
      <c r="J13">
        <v>100</v>
      </c>
    </row>
    <row r="14" spans="1:10">
      <c r="A14">
        <v>1</v>
      </c>
      <c r="B14">
        <v>3236329</v>
      </c>
      <c r="C14">
        <v>3236417</v>
      </c>
      <c r="D14" t="s">
        <v>163</v>
      </c>
      <c r="E14">
        <v>1</v>
      </c>
      <c r="F14">
        <v>1</v>
      </c>
      <c r="G14">
        <v>3566312</v>
      </c>
      <c r="H14">
        <v>3566400</v>
      </c>
      <c r="I14" t="s">
        <v>164</v>
      </c>
      <c r="J14">
        <v>100</v>
      </c>
    </row>
    <row r="15" spans="1:10">
      <c r="A15">
        <v>1</v>
      </c>
      <c r="B15">
        <v>173700493</v>
      </c>
      <c r="C15">
        <v>173700575</v>
      </c>
      <c r="D15" t="s">
        <v>173</v>
      </c>
      <c r="E15">
        <v>1</v>
      </c>
      <c r="F15">
        <v>1</v>
      </c>
      <c r="G15">
        <v>178110903</v>
      </c>
      <c r="H15">
        <v>178110985</v>
      </c>
      <c r="I15" t="s">
        <v>174</v>
      </c>
      <c r="J15">
        <v>100</v>
      </c>
    </row>
    <row r="16" spans="1:10">
      <c r="A16">
        <v>1</v>
      </c>
      <c r="B16">
        <v>152248070</v>
      </c>
      <c r="C16">
        <v>152248147</v>
      </c>
      <c r="D16" t="s">
        <v>181</v>
      </c>
      <c r="E16">
        <v>1</v>
      </c>
      <c r="F16">
        <v>1</v>
      </c>
      <c r="G16">
        <v>154014132</v>
      </c>
      <c r="H16">
        <v>154014209</v>
      </c>
      <c r="I16" t="s">
        <v>182</v>
      </c>
      <c r="J16">
        <v>100</v>
      </c>
    </row>
    <row r="17" spans="1:10">
      <c r="A17">
        <v>1</v>
      </c>
      <c r="B17">
        <v>51372262</v>
      </c>
      <c r="C17">
        <v>51372370</v>
      </c>
      <c r="D17" t="s">
        <v>216</v>
      </c>
      <c r="E17">
        <v>1</v>
      </c>
      <c r="F17">
        <v>1</v>
      </c>
      <c r="G17">
        <v>51940788</v>
      </c>
      <c r="H17">
        <v>51940856</v>
      </c>
      <c r="I17" t="s">
        <v>217</v>
      </c>
      <c r="J17">
        <v>100</v>
      </c>
    </row>
    <row r="18" spans="1:10">
      <c r="A18">
        <v>1</v>
      </c>
      <c r="B18">
        <v>73421272</v>
      </c>
      <c r="C18">
        <v>73421347</v>
      </c>
      <c r="D18" t="s">
        <v>253</v>
      </c>
      <c r="E18">
        <v>1</v>
      </c>
      <c r="F18">
        <v>1</v>
      </c>
      <c r="G18">
        <v>70955535</v>
      </c>
      <c r="H18">
        <v>70955610</v>
      </c>
      <c r="I18" t="s">
        <v>254</v>
      </c>
      <c r="J18">
        <v>100</v>
      </c>
    </row>
    <row r="19" spans="1:10">
      <c r="A19">
        <v>1</v>
      </c>
      <c r="B19">
        <v>152248306</v>
      </c>
      <c r="C19">
        <v>152248403</v>
      </c>
      <c r="D19" t="s">
        <v>262</v>
      </c>
      <c r="E19">
        <v>1</v>
      </c>
      <c r="F19">
        <v>1</v>
      </c>
      <c r="G19">
        <v>154014368</v>
      </c>
      <c r="H19">
        <v>154014465</v>
      </c>
      <c r="I19" t="s">
        <v>263</v>
      </c>
      <c r="J19">
        <v>100</v>
      </c>
    </row>
    <row r="20" spans="1:10">
      <c r="A20">
        <v>1</v>
      </c>
      <c r="B20">
        <v>114216027</v>
      </c>
      <c r="C20">
        <v>114216124</v>
      </c>
      <c r="D20" t="s">
        <v>278</v>
      </c>
      <c r="E20">
        <v>1</v>
      </c>
      <c r="F20">
        <v>1</v>
      </c>
      <c r="G20">
        <v>116538309</v>
      </c>
      <c r="H20">
        <v>116538382</v>
      </c>
      <c r="I20" t="s">
        <v>130</v>
      </c>
      <c r="J20">
        <v>100</v>
      </c>
    </row>
    <row r="21" spans="1:10">
      <c r="A21">
        <v>1</v>
      </c>
      <c r="B21">
        <v>105930213</v>
      </c>
      <c r="C21">
        <v>105930275</v>
      </c>
      <c r="D21" t="s">
        <v>279</v>
      </c>
      <c r="E21">
        <v>1</v>
      </c>
      <c r="F21">
        <v>1</v>
      </c>
      <c r="G21">
        <v>107983562</v>
      </c>
      <c r="H21">
        <v>107983624</v>
      </c>
      <c r="I21" t="s">
        <v>280</v>
      </c>
      <c r="J21">
        <v>100</v>
      </c>
    </row>
    <row r="22" spans="1:10">
      <c r="A22">
        <v>1</v>
      </c>
      <c r="B22">
        <v>152248781</v>
      </c>
      <c r="C22">
        <v>152248865</v>
      </c>
      <c r="D22" t="s">
        <v>285</v>
      </c>
      <c r="E22">
        <v>1</v>
      </c>
      <c r="F22">
        <v>1</v>
      </c>
      <c r="G22">
        <v>154014841</v>
      </c>
      <c r="H22">
        <v>154014925</v>
      </c>
      <c r="I22" t="s">
        <v>286</v>
      </c>
      <c r="J22">
        <v>100</v>
      </c>
    </row>
    <row r="23" spans="1:10">
      <c r="A23">
        <v>2</v>
      </c>
      <c r="B23">
        <v>148337263</v>
      </c>
      <c r="C23">
        <v>148337326</v>
      </c>
      <c r="D23" t="s">
        <v>234</v>
      </c>
      <c r="E23">
        <v>3</v>
      </c>
      <c r="F23">
        <v>2</v>
      </c>
      <c r="G23">
        <v>93750120</v>
      </c>
      <c r="H23">
        <v>93750190</v>
      </c>
      <c r="I23" t="s">
        <v>235</v>
      </c>
      <c r="J23">
        <v>85</v>
      </c>
    </row>
    <row r="24" spans="1:10">
      <c r="A24">
        <v>2</v>
      </c>
      <c r="B24">
        <v>45549176</v>
      </c>
      <c r="C24">
        <v>45549259</v>
      </c>
      <c r="D24" t="s">
        <v>29</v>
      </c>
      <c r="E24">
        <v>6</v>
      </c>
      <c r="F24">
        <v>2</v>
      </c>
      <c r="G24">
        <v>46491025</v>
      </c>
      <c r="H24">
        <v>46491117</v>
      </c>
      <c r="I24" t="s">
        <v>30</v>
      </c>
      <c r="J24">
        <v>88</v>
      </c>
    </row>
    <row r="25" spans="1:10">
      <c r="A25">
        <v>2</v>
      </c>
      <c r="B25">
        <v>3583690</v>
      </c>
      <c r="C25">
        <v>3583779</v>
      </c>
      <c r="D25" t="s">
        <v>33</v>
      </c>
      <c r="E25">
        <v>6</v>
      </c>
      <c r="F25">
        <v>2</v>
      </c>
      <c r="G25">
        <v>3156906</v>
      </c>
      <c r="H25">
        <v>3156995</v>
      </c>
      <c r="I25" t="s">
        <v>34</v>
      </c>
      <c r="J25">
        <v>99</v>
      </c>
    </row>
    <row r="26" spans="1:10">
      <c r="A26">
        <v>2</v>
      </c>
      <c r="B26">
        <v>40745148</v>
      </c>
      <c r="C26">
        <v>40745243</v>
      </c>
      <c r="D26" t="s">
        <v>177</v>
      </c>
      <c r="E26">
        <v>6</v>
      </c>
      <c r="F26">
        <v>2</v>
      </c>
      <c r="G26">
        <v>41573760</v>
      </c>
      <c r="H26">
        <v>41573855</v>
      </c>
      <c r="I26" t="s">
        <v>178</v>
      </c>
      <c r="J26">
        <v>99</v>
      </c>
    </row>
    <row r="27" spans="1:10">
      <c r="A27">
        <v>2</v>
      </c>
      <c r="B27">
        <v>85892470</v>
      </c>
      <c r="C27">
        <v>85892555</v>
      </c>
      <c r="D27" t="s">
        <v>31</v>
      </c>
      <c r="E27">
        <v>3</v>
      </c>
      <c r="F27">
        <v>2</v>
      </c>
      <c r="G27">
        <v>32760174</v>
      </c>
      <c r="H27">
        <v>32760259</v>
      </c>
      <c r="I27" t="s">
        <v>32</v>
      </c>
      <c r="J27">
        <v>100</v>
      </c>
    </row>
    <row r="28" spans="1:10">
      <c r="A28">
        <v>2</v>
      </c>
      <c r="B28">
        <v>148331598</v>
      </c>
      <c r="C28">
        <v>148331684</v>
      </c>
      <c r="D28" t="s">
        <v>46</v>
      </c>
      <c r="E28">
        <v>3</v>
      </c>
      <c r="F28">
        <v>2</v>
      </c>
      <c r="G28">
        <v>93746646</v>
      </c>
      <c r="H28">
        <v>93746732</v>
      </c>
      <c r="I28" t="s">
        <v>47</v>
      </c>
      <c r="J28">
        <v>100</v>
      </c>
    </row>
    <row r="29" spans="1:10">
      <c r="A29">
        <v>2</v>
      </c>
      <c r="B29">
        <v>4467516</v>
      </c>
      <c r="C29">
        <v>4467592</v>
      </c>
      <c r="D29" t="s">
        <v>105</v>
      </c>
      <c r="E29">
        <v>6</v>
      </c>
      <c r="F29">
        <v>2</v>
      </c>
      <c r="G29">
        <v>4049202</v>
      </c>
      <c r="H29">
        <v>4049278</v>
      </c>
      <c r="I29" t="s">
        <v>106</v>
      </c>
      <c r="J29">
        <v>100</v>
      </c>
    </row>
    <row r="30" spans="1:10">
      <c r="A30">
        <v>2</v>
      </c>
      <c r="B30">
        <v>86506451</v>
      </c>
      <c r="C30">
        <v>86506520</v>
      </c>
      <c r="D30" t="s">
        <v>224</v>
      </c>
      <c r="E30">
        <v>3</v>
      </c>
      <c r="F30">
        <v>2</v>
      </c>
      <c r="G30">
        <v>33397689</v>
      </c>
      <c r="H30">
        <v>33397758</v>
      </c>
      <c r="I30" t="s">
        <v>225</v>
      </c>
      <c r="J30">
        <v>100</v>
      </c>
    </row>
    <row r="31" spans="1:10">
      <c r="A31">
        <v>2</v>
      </c>
      <c r="B31">
        <v>8765687</v>
      </c>
      <c r="C31">
        <v>8765773</v>
      </c>
      <c r="D31" t="s">
        <v>226</v>
      </c>
      <c r="E31">
        <v>6</v>
      </c>
      <c r="F31">
        <v>2</v>
      </c>
      <c r="G31">
        <v>8565069</v>
      </c>
      <c r="H31">
        <v>8565155</v>
      </c>
      <c r="I31" t="s">
        <v>227</v>
      </c>
      <c r="J31">
        <v>100</v>
      </c>
    </row>
    <row r="32" spans="1:10">
      <c r="A32">
        <v>2</v>
      </c>
      <c r="B32">
        <v>105670357</v>
      </c>
      <c r="C32">
        <v>105670443</v>
      </c>
      <c r="D32" t="s">
        <v>230</v>
      </c>
      <c r="E32">
        <v>3</v>
      </c>
      <c r="F32">
        <v>2</v>
      </c>
      <c r="G32">
        <v>52003922</v>
      </c>
      <c r="H32">
        <v>52004008</v>
      </c>
      <c r="I32" t="s">
        <v>231</v>
      </c>
      <c r="J32">
        <v>100</v>
      </c>
    </row>
    <row r="33" spans="1:10">
      <c r="A33">
        <v>2</v>
      </c>
      <c r="B33">
        <v>105673483</v>
      </c>
      <c r="C33">
        <v>105673567</v>
      </c>
      <c r="D33" t="s">
        <v>239</v>
      </c>
      <c r="E33">
        <v>3</v>
      </c>
      <c r="F33">
        <v>2</v>
      </c>
      <c r="G33">
        <v>52007832</v>
      </c>
      <c r="H33">
        <v>52007916</v>
      </c>
      <c r="I33" t="s">
        <v>240</v>
      </c>
      <c r="J33">
        <v>100</v>
      </c>
    </row>
    <row r="34" spans="1:10">
      <c r="A34">
        <v>3</v>
      </c>
      <c r="B34">
        <v>32679710</v>
      </c>
      <c r="C34">
        <v>32679821</v>
      </c>
      <c r="D34" t="s">
        <v>117</v>
      </c>
      <c r="E34">
        <v>2</v>
      </c>
      <c r="F34">
        <v>3</v>
      </c>
      <c r="G34">
        <v>31920594</v>
      </c>
      <c r="H34">
        <v>31920707</v>
      </c>
      <c r="I34" t="s">
        <v>118</v>
      </c>
      <c r="J34">
        <v>96</v>
      </c>
    </row>
    <row r="35" spans="1:10">
      <c r="A35">
        <v>3</v>
      </c>
      <c r="B35">
        <v>288214</v>
      </c>
      <c r="C35">
        <v>288302</v>
      </c>
      <c r="D35" t="s">
        <v>187</v>
      </c>
      <c r="E35">
        <v>2</v>
      </c>
      <c r="F35">
        <v>3</v>
      </c>
      <c r="G35">
        <v>2198875</v>
      </c>
      <c r="H35">
        <v>2198962</v>
      </c>
      <c r="I35" t="s">
        <v>188</v>
      </c>
      <c r="J35">
        <v>97</v>
      </c>
    </row>
    <row r="36" spans="1:10">
      <c r="A36">
        <v>3</v>
      </c>
      <c r="B36">
        <v>280139</v>
      </c>
      <c r="C36">
        <v>280245</v>
      </c>
      <c r="D36" t="s">
        <v>89</v>
      </c>
      <c r="E36">
        <v>2</v>
      </c>
      <c r="F36">
        <v>3</v>
      </c>
      <c r="G36">
        <v>2206695</v>
      </c>
      <c r="H36">
        <v>2206801</v>
      </c>
      <c r="I36" t="s">
        <v>90</v>
      </c>
      <c r="J36">
        <v>98</v>
      </c>
    </row>
    <row r="37" spans="1:10">
      <c r="A37">
        <v>3</v>
      </c>
      <c r="B37">
        <v>110390439</v>
      </c>
      <c r="C37">
        <v>110390514</v>
      </c>
      <c r="D37" t="s">
        <v>113</v>
      </c>
      <c r="E37">
        <v>2</v>
      </c>
      <c r="F37">
        <v>3</v>
      </c>
      <c r="G37">
        <v>113473474</v>
      </c>
      <c r="H37">
        <v>113473549</v>
      </c>
      <c r="I37" t="s">
        <v>114</v>
      </c>
      <c r="J37">
        <v>99</v>
      </c>
    </row>
    <row r="38" spans="1:10">
      <c r="A38">
        <v>3</v>
      </c>
      <c r="B38">
        <v>282807</v>
      </c>
      <c r="C38">
        <v>282912</v>
      </c>
      <c r="D38" t="s">
        <v>264</v>
      </c>
      <c r="E38">
        <v>2</v>
      </c>
      <c r="F38">
        <v>3</v>
      </c>
      <c r="G38">
        <v>2204042</v>
      </c>
      <c r="H38">
        <v>2204146</v>
      </c>
      <c r="I38" t="s">
        <v>265</v>
      </c>
      <c r="J38">
        <v>99</v>
      </c>
    </row>
    <row r="39" spans="1:10">
      <c r="A39">
        <v>3</v>
      </c>
      <c r="B39">
        <v>85126853</v>
      </c>
      <c r="C39">
        <v>85126924</v>
      </c>
      <c r="D39" t="s">
        <v>17</v>
      </c>
      <c r="E39">
        <v>2</v>
      </c>
      <c r="F39">
        <v>3</v>
      </c>
      <c r="G39">
        <v>86385415</v>
      </c>
      <c r="H39">
        <v>86385486</v>
      </c>
      <c r="I39" t="s">
        <v>18</v>
      </c>
      <c r="J39">
        <v>100</v>
      </c>
    </row>
    <row r="40" spans="1:10">
      <c r="A40">
        <v>3</v>
      </c>
      <c r="B40">
        <v>19924793</v>
      </c>
      <c r="C40">
        <v>19924897</v>
      </c>
      <c r="D40" t="s">
        <v>42</v>
      </c>
      <c r="E40">
        <v>2</v>
      </c>
      <c r="F40">
        <v>3</v>
      </c>
      <c r="G40">
        <v>18652881</v>
      </c>
      <c r="H40">
        <v>18652985</v>
      </c>
      <c r="I40" t="s">
        <v>43</v>
      </c>
      <c r="J40">
        <v>100</v>
      </c>
    </row>
    <row r="41" spans="1:10">
      <c r="A41">
        <v>3</v>
      </c>
      <c r="B41">
        <v>19924487</v>
      </c>
      <c r="C41">
        <v>19924561</v>
      </c>
      <c r="D41" t="s">
        <v>73</v>
      </c>
      <c r="E41">
        <v>2</v>
      </c>
      <c r="F41">
        <v>3</v>
      </c>
      <c r="G41">
        <v>18652575</v>
      </c>
      <c r="H41">
        <v>18652649</v>
      </c>
      <c r="I41" t="s">
        <v>74</v>
      </c>
      <c r="J41">
        <v>100</v>
      </c>
    </row>
    <row r="42" spans="1:10">
      <c r="A42">
        <v>4</v>
      </c>
      <c r="B42">
        <v>2151176</v>
      </c>
      <c r="C42">
        <v>2151274</v>
      </c>
      <c r="D42" t="s">
        <v>189</v>
      </c>
      <c r="E42">
        <v>4</v>
      </c>
      <c r="F42">
        <v>4</v>
      </c>
      <c r="G42">
        <v>31235413</v>
      </c>
      <c r="H42">
        <v>31235519</v>
      </c>
      <c r="I42" t="s">
        <v>190</v>
      </c>
      <c r="J42">
        <v>87</v>
      </c>
    </row>
    <row r="43" spans="1:10">
      <c r="A43">
        <v>4</v>
      </c>
      <c r="B43">
        <v>3970228</v>
      </c>
      <c r="C43">
        <v>3970311</v>
      </c>
      <c r="D43" t="s">
        <v>307</v>
      </c>
      <c r="E43">
        <v>9</v>
      </c>
      <c r="F43">
        <v>4</v>
      </c>
      <c r="G43">
        <v>3514770</v>
      </c>
      <c r="H43">
        <v>3514853</v>
      </c>
      <c r="I43" t="s">
        <v>308</v>
      </c>
      <c r="J43">
        <v>95</v>
      </c>
    </row>
    <row r="44" spans="1:10">
      <c r="A44">
        <v>4</v>
      </c>
      <c r="B44">
        <v>58652214</v>
      </c>
      <c r="C44">
        <v>58652282</v>
      </c>
      <c r="D44" t="s">
        <v>24</v>
      </c>
      <c r="E44">
        <v>4</v>
      </c>
      <c r="F44">
        <v>4</v>
      </c>
      <c r="G44">
        <v>39202965</v>
      </c>
      <c r="H44">
        <v>39203033</v>
      </c>
      <c r="I44" t="s">
        <v>25</v>
      </c>
      <c r="J44">
        <v>99</v>
      </c>
    </row>
    <row r="45" spans="1:10">
      <c r="A45">
        <v>4</v>
      </c>
      <c r="B45">
        <v>3970047</v>
      </c>
      <c r="C45">
        <v>3970131</v>
      </c>
      <c r="D45" t="s">
        <v>123</v>
      </c>
      <c r="E45">
        <v>9</v>
      </c>
      <c r="F45">
        <v>4</v>
      </c>
      <c r="G45">
        <v>3514574</v>
      </c>
      <c r="H45">
        <v>3514658</v>
      </c>
      <c r="I45" t="s">
        <v>124</v>
      </c>
      <c r="J45">
        <v>99</v>
      </c>
    </row>
    <row r="46" spans="1:10">
      <c r="A46">
        <v>4</v>
      </c>
      <c r="B46">
        <v>58651879</v>
      </c>
      <c r="C46">
        <v>58651945</v>
      </c>
      <c r="D46" t="s">
        <v>135</v>
      </c>
      <c r="E46">
        <v>4</v>
      </c>
      <c r="F46">
        <v>4</v>
      </c>
      <c r="G46">
        <v>39202665</v>
      </c>
      <c r="H46">
        <v>39202731</v>
      </c>
      <c r="I46" t="s">
        <v>136</v>
      </c>
      <c r="J46">
        <v>99</v>
      </c>
    </row>
    <row r="47" spans="1:10">
      <c r="A47">
        <v>4</v>
      </c>
      <c r="B47">
        <v>3970359</v>
      </c>
      <c r="C47">
        <v>3970439</v>
      </c>
      <c r="D47" t="s">
        <v>199</v>
      </c>
      <c r="E47">
        <v>9</v>
      </c>
      <c r="F47">
        <v>4</v>
      </c>
      <c r="G47">
        <v>3514902</v>
      </c>
      <c r="H47">
        <v>3514982</v>
      </c>
      <c r="I47" t="s">
        <v>200</v>
      </c>
      <c r="J47">
        <v>99</v>
      </c>
    </row>
    <row r="48" spans="1:10">
      <c r="A48">
        <v>4</v>
      </c>
      <c r="B48">
        <v>58652350</v>
      </c>
      <c r="C48">
        <v>58652422</v>
      </c>
      <c r="D48" t="s">
        <v>201</v>
      </c>
      <c r="E48">
        <v>4</v>
      </c>
      <c r="F48">
        <v>4</v>
      </c>
      <c r="G48">
        <v>39203101</v>
      </c>
      <c r="H48">
        <v>39203173</v>
      </c>
      <c r="I48" t="s">
        <v>202</v>
      </c>
      <c r="J48">
        <v>99</v>
      </c>
    </row>
    <row r="49" spans="1:10">
      <c r="A49">
        <v>4</v>
      </c>
      <c r="B49">
        <v>232949</v>
      </c>
      <c r="C49">
        <v>233048</v>
      </c>
      <c r="D49" t="s">
        <v>11</v>
      </c>
      <c r="E49">
        <v>9</v>
      </c>
      <c r="F49">
        <v>4</v>
      </c>
      <c r="G49">
        <v>215982</v>
      </c>
      <c r="H49">
        <v>216081</v>
      </c>
      <c r="I49" t="s">
        <v>12</v>
      </c>
      <c r="J49">
        <v>100</v>
      </c>
    </row>
    <row r="50" spans="1:10">
      <c r="A50">
        <v>4</v>
      </c>
      <c r="B50">
        <v>2687396</v>
      </c>
      <c r="C50">
        <v>2687485</v>
      </c>
      <c r="D50" t="s">
        <v>81</v>
      </c>
      <c r="E50">
        <v>9</v>
      </c>
      <c r="F50">
        <v>4</v>
      </c>
      <c r="G50">
        <v>2148896</v>
      </c>
      <c r="H50">
        <v>2148985</v>
      </c>
      <c r="I50" t="s">
        <v>82</v>
      </c>
      <c r="J50">
        <v>100</v>
      </c>
    </row>
    <row r="51" spans="1:10">
      <c r="A51">
        <v>4</v>
      </c>
      <c r="B51">
        <v>77774698</v>
      </c>
      <c r="C51">
        <v>77774806</v>
      </c>
      <c r="D51" t="s">
        <v>83</v>
      </c>
      <c r="E51">
        <v>4</v>
      </c>
      <c r="F51">
        <v>4</v>
      </c>
      <c r="G51">
        <v>58364819</v>
      </c>
      <c r="H51">
        <v>58364927</v>
      </c>
      <c r="I51" t="s">
        <v>84</v>
      </c>
      <c r="J51">
        <v>100</v>
      </c>
    </row>
    <row r="52" spans="1:10">
      <c r="A52">
        <v>4</v>
      </c>
      <c r="B52">
        <v>58651314</v>
      </c>
      <c r="C52">
        <v>58651385</v>
      </c>
      <c r="D52" t="s">
        <v>137</v>
      </c>
      <c r="E52">
        <v>4</v>
      </c>
      <c r="F52">
        <v>4</v>
      </c>
      <c r="G52">
        <v>39202121</v>
      </c>
      <c r="H52">
        <v>39202192</v>
      </c>
      <c r="I52" t="s">
        <v>138</v>
      </c>
      <c r="J52">
        <v>100</v>
      </c>
    </row>
    <row r="53" spans="1:10">
      <c r="A53">
        <v>4</v>
      </c>
      <c r="B53">
        <v>91906889</v>
      </c>
      <c r="C53">
        <v>91906971</v>
      </c>
      <c r="D53" t="s">
        <v>195</v>
      </c>
      <c r="E53">
        <v>4</v>
      </c>
      <c r="F53">
        <v>4</v>
      </c>
      <c r="G53">
        <v>72596102</v>
      </c>
      <c r="H53">
        <v>72596184</v>
      </c>
      <c r="I53" t="s">
        <v>196</v>
      </c>
      <c r="J53">
        <v>100</v>
      </c>
    </row>
    <row r="54" spans="1:10">
      <c r="A54">
        <v>4</v>
      </c>
      <c r="B54">
        <v>92169271</v>
      </c>
      <c r="C54">
        <v>92169399</v>
      </c>
      <c r="D54" t="s">
        <v>213</v>
      </c>
      <c r="E54">
        <v>4</v>
      </c>
      <c r="F54">
        <v>4</v>
      </c>
      <c r="G54">
        <v>72815469</v>
      </c>
      <c r="H54">
        <v>72815597</v>
      </c>
      <c r="I54" t="s">
        <v>186</v>
      </c>
      <c r="J54">
        <v>100</v>
      </c>
    </row>
    <row r="55" spans="1:10">
      <c r="A55">
        <v>4</v>
      </c>
      <c r="B55">
        <v>58651576</v>
      </c>
      <c r="C55">
        <v>58651640</v>
      </c>
      <c r="D55" t="s">
        <v>222</v>
      </c>
      <c r="E55">
        <v>4</v>
      </c>
      <c r="F55">
        <v>4</v>
      </c>
      <c r="G55">
        <v>39202360</v>
      </c>
      <c r="H55">
        <v>39202424</v>
      </c>
      <c r="I55" t="s">
        <v>223</v>
      </c>
      <c r="J55">
        <v>100</v>
      </c>
    </row>
    <row r="56" spans="1:10">
      <c r="A56">
        <v>5</v>
      </c>
      <c r="B56">
        <v>53206814</v>
      </c>
      <c r="C56">
        <v>53206911</v>
      </c>
      <c r="D56" t="s">
        <v>63</v>
      </c>
      <c r="E56">
        <v>5</v>
      </c>
      <c r="F56">
        <v>5</v>
      </c>
      <c r="G56">
        <v>52792584</v>
      </c>
      <c r="H56">
        <v>52792681</v>
      </c>
      <c r="I56" t="s">
        <v>64</v>
      </c>
      <c r="J56">
        <v>98</v>
      </c>
    </row>
    <row r="57" spans="1:10">
      <c r="A57">
        <v>6</v>
      </c>
      <c r="B57">
        <v>24570060</v>
      </c>
      <c r="C57">
        <v>24570164</v>
      </c>
      <c r="D57" t="s">
        <v>301</v>
      </c>
      <c r="E57">
        <v>8</v>
      </c>
      <c r="F57">
        <v>6</v>
      </c>
      <c r="G57">
        <v>25386761</v>
      </c>
      <c r="H57">
        <v>25386865</v>
      </c>
      <c r="I57" t="s">
        <v>302</v>
      </c>
      <c r="J57">
        <v>98</v>
      </c>
    </row>
    <row r="58" spans="1:10">
      <c r="A58">
        <v>6</v>
      </c>
      <c r="B58">
        <v>20487964</v>
      </c>
      <c r="C58">
        <v>20488044</v>
      </c>
      <c r="D58" t="s">
        <v>109</v>
      </c>
      <c r="E58">
        <v>8</v>
      </c>
      <c r="F58">
        <v>6</v>
      </c>
      <c r="G58">
        <v>21661981</v>
      </c>
      <c r="H58">
        <v>21662061</v>
      </c>
      <c r="I58" t="s">
        <v>110</v>
      </c>
      <c r="J58">
        <v>100</v>
      </c>
    </row>
    <row r="59" spans="1:10">
      <c r="A59">
        <v>6</v>
      </c>
      <c r="B59">
        <v>22813068</v>
      </c>
      <c r="C59">
        <v>22813156</v>
      </c>
      <c r="D59" t="s">
        <v>119</v>
      </c>
      <c r="E59">
        <v>8</v>
      </c>
      <c r="F59">
        <v>6</v>
      </c>
      <c r="G59">
        <v>23690793</v>
      </c>
      <c r="H59">
        <v>23690881</v>
      </c>
      <c r="I59" t="s">
        <v>120</v>
      </c>
      <c r="J59">
        <v>100</v>
      </c>
    </row>
    <row r="60" spans="1:10">
      <c r="A60">
        <v>7</v>
      </c>
      <c r="B60">
        <v>32228150</v>
      </c>
      <c r="C60">
        <v>32228231</v>
      </c>
      <c r="D60" t="s">
        <v>291</v>
      </c>
      <c r="E60">
        <v>7</v>
      </c>
      <c r="F60">
        <v>7</v>
      </c>
      <c r="G60">
        <v>32359204</v>
      </c>
      <c r="H60">
        <v>32359285</v>
      </c>
      <c r="I60" t="s">
        <v>292</v>
      </c>
      <c r="J60">
        <v>100</v>
      </c>
    </row>
    <row r="61" spans="1:10">
      <c r="A61">
        <v>8</v>
      </c>
      <c r="B61">
        <v>4739550</v>
      </c>
      <c r="C61">
        <v>4739659</v>
      </c>
      <c r="D61" t="s">
        <v>214</v>
      </c>
      <c r="E61">
        <v>10</v>
      </c>
      <c r="F61">
        <v>8</v>
      </c>
      <c r="G61">
        <v>6306457</v>
      </c>
      <c r="H61">
        <v>6306573</v>
      </c>
      <c r="I61" t="s">
        <v>215</v>
      </c>
      <c r="J61">
        <v>86</v>
      </c>
    </row>
    <row r="62" spans="1:10">
      <c r="A62">
        <v>8</v>
      </c>
      <c r="B62">
        <v>29051918</v>
      </c>
      <c r="C62">
        <v>29051993</v>
      </c>
      <c r="D62" t="s">
        <v>103</v>
      </c>
      <c r="E62">
        <v>10</v>
      </c>
      <c r="F62">
        <v>8</v>
      </c>
      <c r="G62">
        <v>29450984</v>
      </c>
      <c r="H62">
        <v>29451059</v>
      </c>
      <c r="I62" t="s">
        <v>104</v>
      </c>
      <c r="J62">
        <v>100</v>
      </c>
    </row>
    <row r="63" spans="1:10">
      <c r="A63">
        <v>8</v>
      </c>
      <c r="B63">
        <v>4732773</v>
      </c>
      <c r="C63">
        <v>4732880</v>
      </c>
      <c r="D63" t="s">
        <v>293</v>
      </c>
      <c r="E63">
        <v>10</v>
      </c>
      <c r="F63">
        <v>8</v>
      </c>
      <c r="G63">
        <v>6312291</v>
      </c>
      <c r="H63">
        <v>6312398</v>
      </c>
      <c r="I63" t="s">
        <v>294</v>
      </c>
      <c r="J63">
        <v>100</v>
      </c>
    </row>
    <row r="64" spans="1:10">
      <c r="A64">
        <v>8</v>
      </c>
      <c r="B64">
        <v>2001561</v>
      </c>
      <c r="C64">
        <v>2001664</v>
      </c>
      <c r="D64" t="s">
        <v>299</v>
      </c>
      <c r="E64">
        <v>10</v>
      </c>
      <c r="F64">
        <v>8</v>
      </c>
      <c r="G64">
        <v>9194074</v>
      </c>
      <c r="H64">
        <v>9194177</v>
      </c>
      <c r="I64" t="s">
        <v>300</v>
      </c>
      <c r="J64">
        <v>100</v>
      </c>
    </row>
    <row r="65" spans="1:10">
      <c r="A65">
        <v>8</v>
      </c>
      <c r="B65">
        <v>2001750</v>
      </c>
      <c r="C65">
        <v>2001838</v>
      </c>
      <c r="D65" t="s">
        <v>305</v>
      </c>
      <c r="E65">
        <v>10</v>
      </c>
      <c r="F65">
        <v>8</v>
      </c>
      <c r="G65">
        <v>9193900</v>
      </c>
      <c r="H65">
        <v>9193988</v>
      </c>
      <c r="I65" t="s">
        <v>306</v>
      </c>
      <c r="J65">
        <v>100</v>
      </c>
    </row>
    <row r="66" spans="1:10">
      <c r="A66">
        <v>9</v>
      </c>
      <c r="B66">
        <v>21966405</v>
      </c>
      <c r="C66">
        <v>21966517</v>
      </c>
      <c r="D66" t="s">
        <v>79</v>
      </c>
      <c r="E66">
        <v>11</v>
      </c>
      <c r="F66">
        <v>9</v>
      </c>
      <c r="G66">
        <v>20543778</v>
      </c>
      <c r="H66">
        <v>20543892</v>
      </c>
      <c r="I66" t="s">
        <v>80</v>
      </c>
      <c r="J66">
        <v>83</v>
      </c>
    </row>
    <row r="67" spans="1:10">
      <c r="A67">
        <v>9</v>
      </c>
      <c r="B67">
        <v>23742791</v>
      </c>
      <c r="C67">
        <v>23742884</v>
      </c>
      <c r="D67" t="s">
        <v>281</v>
      </c>
      <c r="E67">
        <v>11</v>
      </c>
      <c r="F67">
        <v>9</v>
      </c>
      <c r="G67">
        <v>22360666</v>
      </c>
      <c r="H67">
        <v>22360757</v>
      </c>
      <c r="I67" t="s">
        <v>282</v>
      </c>
      <c r="J67">
        <v>96</v>
      </c>
    </row>
    <row r="68" spans="1:10">
      <c r="A68">
        <v>9</v>
      </c>
      <c r="B68">
        <v>23742966</v>
      </c>
      <c r="C68">
        <v>23743056</v>
      </c>
      <c r="D68" t="s">
        <v>107</v>
      </c>
      <c r="E68">
        <v>11</v>
      </c>
      <c r="F68">
        <v>9</v>
      </c>
      <c r="G68">
        <v>22360838</v>
      </c>
      <c r="H68">
        <v>22360928</v>
      </c>
      <c r="I68" t="s">
        <v>108</v>
      </c>
      <c r="J68">
        <v>100</v>
      </c>
    </row>
    <row r="69" spans="1:10">
      <c r="A69">
        <v>10</v>
      </c>
      <c r="B69">
        <v>22146245</v>
      </c>
      <c r="C69">
        <v>22146318</v>
      </c>
      <c r="D69" t="s">
        <v>183</v>
      </c>
      <c r="E69">
        <v>12</v>
      </c>
      <c r="F69">
        <v>10</v>
      </c>
      <c r="G69">
        <v>20660412</v>
      </c>
      <c r="H69">
        <v>20660501</v>
      </c>
      <c r="I69" t="s">
        <v>184</v>
      </c>
      <c r="J69">
        <v>79</v>
      </c>
    </row>
    <row r="70" spans="1:10">
      <c r="A70">
        <v>10</v>
      </c>
      <c r="B70">
        <v>6651274</v>
      </c>
      <c r="C70">
        <v>6651374</v>
      </c>
      <c r="D70" t="s">
        <v>289</v>
      </c>
      <c r="E70">
        <v>12</v>
      </c>
      <c r="F70">
        <v>10</v>
      </c>
      <c r="G70">
        <v>5217409</v>
      </c>
      <c r="H70">
        <v>5217480</v>
      </c>
      <c r="I70" t="s">
        <v>290</v>
      </c>
      <c r="J70">
        <v>99</v>
      </c>
    </row>
    <row r="71" spans="1:10">
      <c r="A71">
        <v>10</v>
      </c>
      <c r="B71">
        <v>12334922</v>
      </c>
      <c r="C71">
        <v>12334991</v>
      </c>
      <c r="D71" t="s">
        <v>101</v>
      </c>
      <c r="E71">
        <v>12</v>
      </c>
      <c r="F71">
        <v>10</v>
      </c>
      <c r="G71">
        <v>10548113</v>
      </c>
      <c r="H71">
        <v>10548182</v>
      </c>
      <c r="I71" t="s">
        <v>102</v>
      </c>
      <c r="J71">
        <v>100</v>
      </c>
    </row>
    <row r="72" spans="1:10">
      <c r="A72">
        <v>10</v>
      </c>
      <c r="B72">
        <v>5209724</v>
      </c>
      <c r="C72">
        <v>5209808</v>
      </c>
      <c r="D72" t="s">
        <v>295</v>
      </c>
      <c r="E72">
        <v>12</v>
      </c>
      <c r="F72">
        <v>10</v>
      </c>
      <c r="G72">
        <v>3699383</v>
      </c>
      <c r="H72">
        <v>3699467</v>
      </c>
      <c r="I72" t="s">
        <v>296</v>
      </c>
      <c r="J72">
        <v>100</v>
      </c>
    </row>
    <row r="73" spans="1:10">
      <c r="A73">
        <v>11</v>
      </c>
      <c r="B73">
        <v>2023954</v>
      </c>
      <c r="C73">
        <v>2024036</v>
      </c>
      <c r="D73" t="s">
        <v>67</v>
      </c>
      <c r="E73">
        <v>13</v>
      </c>
      <c r="F73">
        <v>11</v>
      </c>
      <c r="G73">
        <v>713952</v>
      </c>
      <c r="H73">
        <v>714034</v>
      </c>
      <c r="I73" t="s">
        <v>68</v>
      </c>
      <c r="J73">
        <v>100</v>
      </c>
    </row>
    <row r="74" spans="1:10">
      <c r="A74">
        <v>11</v>
      </c>
      <c r="B74">
        <v>21030641</v>
      </c>
      <c r="C74">
        <v>21030735</v>
      </c>
      <c r="D74" t="s">
        <v>232</v>
      </c>
      <c r="E74">
        <v>13</v>
      </c>
      <c r="F74">
        <v>11</v>
      </c>
      <c r="G74">
        <v>19192461</v>
      </c>
      <c r="H74">
        <v>19192521</v>
      </c>
      <c r="I74" t="s">
        <v>233</v>
      </c>
      <c r="J74">
        <v>100</v>
      </c>
    </row>
    <row r="75" spans="1:10">
      <c r="A75">
        <v>12</v>
      </c>
      <c r="B75">
        <v>2809078</v>
      </c>
      <c r="C75">
        <v>2809160</v>
      </c>
      <c r="D75" t="s">
        <v>97</v>
      </c>
      <c r="E75">
        <v>14</v>
      </c>
      <c r="F75">
        <v>12</v>
      </c>
      <c r="G75">
        <v>2959517</v>
      </c>
      <c r="H75">
        <v>2959608</v>
      </c>
      <c r="I75" t="s">
        <v>98</v>
      </c>
      <c r="J75">
        <v>82</v>
      </c>
    </row>
    <row r="76" spans="1:10">
      <c r="A76">
        <v>12</v>
      </c>
      <c r="B76">
        <v>6301452</v>
      </c>
      <c r="C76">
        <v>6301554</v>
      </c>
      <c r="D76" t="s">
        <v>276</v>
      </c>
      <c r="E76">
        <v>14</v>
      </c>
      <c r="F76">
        <v>12</v>
      </c>
      <c r="G76">
        <v>6257885</v>
      </c>
      <c r="H76">
        <v>6257987</v>
      </c>
      <c r="I76" t="s">
        <v>277</v>
      </c>
      <c r="J76">
        <v>97</v>
      </c>
    </row>
    <row r="77" spans="1:10">
      <c r="A77">
        <v>12</v>
      </c>
      <c r="B77">
        <v>6302497</v>
      </c>
      <c r="C77">
        <v>6302583</v>
      </c>
      <c r="D77" t="s">
        <v>272</v>
      </c>
      <c r="E77">
        <v>14</v>
      </c>
      <c r="F77">
        <v>12</v>
      </c>
      <c r="G77">
        <v>6259110</v>
      </c>
      <c r="H77">
        <v>6259196</v>
      </c>
      <c r="I77" t="s">
        <v>273</v>
      </c>
      <c r="J77">
        <v>100</v>
      </c>
    </row>
    <row r="78" spans="1:10">
      <c r="A78">
        <v>13</v>
      </c>
      <c r="B78">
        <v>8034158</v>
      </c>
      <c r="C78">
        <v>8034273</v>
      </c>
      <c r="D78" t="s">
        <v>238</v>
      </c>
      <c r="E78">
        <v>15</v>
      </c>
      <c r="F78">
        <v>13</v>
      </c>
      <c r="G78">
        <v>7834385</v>
      </c>
      <c r="H78">
        <v>7834500</v>
      </c>
      <c r="I78" t="s">
        <v>28</v>
      </c>
      <c r="J78">
        <v>97</v>
      </c>
    </row>
    <row r="79" spans="1:10">
      <c r="A79">
        <v>13</v>
      </c>
      <c r="B79">
        <v>4322860</v>
      </c>
      <c r="C79">
        <v>4322954</v>
      </c>
      <c r="D79" t="s">
        <v>157</v>
      </c>
      <c r="E79">
        <v>15</v>
      </c>
      <c r="F79">
        <v>13</v>
      </c>
      <c r="G79">
        <v>4055052</v>
      </c>
      <c r="H79">
        <v>4055146</v>
      </c>
      <c r="I79" t="s">
        <v>158</v>
      </c>
      <c r="J79">
        <v>100</v>
      </c>
    </row>
    <row r="80" spans="1:10">
      <c r="A80">
        <v>13</v>
      </c>
      <c r="B80">
        <v>7555593</v>
      </c>
      <c r="C80">
        <v>7555691</v>
      </c>
      <c r="D80" t="s">
        <v>245</v>
      </c>
      <c r="E80">
        <v>15</v>
      </c>
      <c r="F80">
        <v>13</v>
      </c>
      <c r="G80">
        <v>7396630</v>
      </c>
      <c r="H80">
        <v>7396727</v>
      </c>
      <c r="I80" t="s">
        <v>246</v>
      </c>
      <c r="J80">
        <v>100</v>
      </c>
    </row>
    <row r="81" spans="1:10">
      <c r="A81">
        <v>14</v>
      </c>
      <c r="B81">
        <v>764270</v>
      </c>
      <c r="C81">
        <v>764356</v>
      </c>
      <c r="D81" t="s">
        <v>159</v>
      </c>
      <c r="E81">
        <v>16</v>
      </c>
      <c r="F81">
        <v>14</v>
      </c>
      <c r="G81">
        <v>741059</v>
      </c>
      <c r="H81">
        <v>741145</v>
      </c>
      <c r="I81" t="s">
        <v>160</v>
      </c>
      <c r="J81">
        <v>100</v>
      </c>
    </row>
    <row r="82" spans="1:10">
      <c r="A82">
        <v>14</v>
      </c>
      <c r="B82">
        <v>759453</v>
      </c>
      <c r="C82">
        <v>759535</v>
      </c>
      <c r="D82" t="s">
        <v>255</v>
      </c>
      <c r="E82">
        <v>16</v>
      </c>
      <c r="F82">
        <v>14</v>
      </c>
      <c r="G82">
        <v>737381</v>
      </c>
      <c r="H82">
        <v>737463</v>
      </c>
      <c r="I82" t="s">
        <v>256</v>
      </c>
      <c r="J82">
        <v>100</v>
      </c>
    </row>
    <row r="83" spans="1:10">
      <c r="A83">
        <v>15</v>
      </c>
      <c r="B83">
        <v>399833</v>
      </c>
      <c r="C83">
        <v>399953</v>
      </c>
      <c r="D83" t="s">
        <v>203</v>
      </c>
      <c r="E83">
        <v>17</v>
      </c>
      <c r="F83">
        <v>15</v>
      </c>
      <c r="G83">
        <v>429118</v>
      </c>
      <c r="H83">
        <v>429237</v>
      </c>
      <c r="I83" t="s">
        <v>204</v>
      </c>
      <c r="J83">
        <v>88</v>
      </c>
    </row>
    <row r="84" spans="1:10">
      <c r="A84">
        <v>15</v>
      </c>
      <c r="B84">
        <v>398720</v>
      </c>
      <c r="C84">
        <v>398796</v>
      </c>
      <c r="D84" t="s">
        <v>209</v>
      </c>
      <c r="E84">
        <v>17</v>
      </c>
      <c r="F84">
        <v>15</v>
      </c>
      <c r="G84">
        <v>428171</v>
      </c>
      <c r="H84">
        <v>428247</v>
      </c>
      <c r="I84" t="s">
        <v>210</v>
      </c>
      <c r="J84">
        <v>100</v>
      </c>
    </row>
    <row r="85" spans="1:10">
      <c r="A85">
        <v>15</v>
      </c>
      <c r="B85">
        <v>406313</v>
      </c>
      <c r="C85">
        <v>406405</v>
      </c>
      <c r="D85" t="s">
        <v>236</v>
      </c>
      <c r="E85">
        <v>17</v>
      </c>
      <c r="F85">
        <v>15</v>
      </c>
      <c r="G85">
        <v>435144</v>
      </c>
      <c r="H85">
        <v>435236</v>
      </c>
      <c r="I85" t="s">
        <v>237</v>
      </c>
      <c r="J85">
        <v>100</v>
      </c>
    </row>
    <row r="86" spans="1:10">
      <c r="A86">
        <v>15</v>
      </c>
      <c r="B86">
        <v>1296916</v>
      </c>
      <c r="C86">
        <v>1296984</v>
      </c>
      <c r="D86" t="s">
        <v>274</v>
      </c>
      <c r="E86">
        <v>17</v>
      </c>
      <c r="F86">
        <v>15</v>
      </c>
      <c r="G86">
        <v>1328156</v>
      </c>
      <c r="H86">
        <v>1328224</v>
      </c>
      <c r="I86" t="s">
        <v>275</v>
      </c>
      <c r="J86">
        <v>100</v>
      </c>
    </row>
    <row r="87" spans="1:10">
      <c r="A87">
        <v>15</v>
      </c>
      <c r="B87">
        <v>408399</v>
      </c>
      <c r="C87">
        <v>408481</v>
      </c>
      <c r="D87" t="s">
        <v>303</v>
      </c>
      <c r="E87">
        <v>17</v>
      </c>
      <c r="F87">
        <v>15</v>
      </c>
      <c r="G87">
        <v>436359</v>
      </c>
      <c r="H87">
        <v>436441</v>
      </c>
      <c r="I87" t="s">
        <v>304</v>
      </c>
      <c r="J87">
        <v>100</v>
      </c>
    </row>
    <row r="88" spans="1:10">
      <c r="A88">
        <v>17</v>
      </c>
      <c r="B88">
        <v>10220137</v>
      </c>
      <c r="C88">
        <v>10220221</v>
      </c>
      <c r="D88" t="s">
        <v>59</v>
      </c>
      <c r="E88">
        <v>19</v>
      </c>
      <c r="F88">
        <v>17</v>
      </c>
      <c r="G88">
        <v>9537117</v>
      </c>
      <c r="H88">
        <v>9537201</v>
      </c>
      <c r="I88" t="s">
        <v>60</v>
      </c>
      <c r="J88">
        <v>98</v>
      </c>
    </row>
    <row r="89" spans="1:10">
      <c r="A89">
        <v>17</v>
      </c>
      <c r="B89">
        <v>5667150</v>
      </c>
      <c r="C89">
        <v>5667243</v>
      </c>
      <c r="D89" t="s">
        <v>133</v>
      </c>
      <c r="E89">
        <v>19</v>
      </c>
      <c r="F89">
        <v>17</v>
      </c>
      <c r="G89">
        <v>5199660</v>
      </c>
      <c r="H89">
        <v>5199753</v>
      </c>
      <c r="I89" t="s">
        <v>134</v>
      </c>
      <c r="J89">
        <v>100</v>
      </c>
    </row>
    <row r="90" spans="1:10">
      <c r="A90">
        <v>17</v>
      </c>
      <c r="B90">
        <v>8431742</v>
      </c>
      <c r="C90">
        <v>8431825</v>
      </c>
      <c r="D90" t="s">
        <v>147</v>
      </c>
      <c r="E90">
        <v>19</v>
      </c>
      <c r="F90">
        <v>17</v>
      </c>
      <c r="G90">
        <v>8015533</v>
      </c>
      <c r="H90">
        <v>8015616</v>
      </c>
      <c r="I90" t="s">
        <v>148</v>
      </c>
      <c r="J90">
        <v>100</v>
      </c>
    </row>
    <row r="91" spans="1:10">
      <c r="A91">
        <v>17</v>
      </c>
      <c r="B91">
        <v>10218497</v>
      </c>
      <c r="C91">
        <v>10218587</v>
      </c>
      <c r="D91" t="s">
        <v>165</v>
      </c>
      <c r="E91">
        <v>19</v>
      </c>
      <c r="F91">
        <v>17</v>
      </c>
      <c r="G91">
        <v>9535496</v>
      </c>
      <c r="H91">
        <v>9535586</v>
      </c>
      <c r="I91" t="s">
        <v>166</v>
      </c>
      <c r="J91">
        <v>100</v>
      </c>
    </row>
    <row r="92" spans="1:10">
      <c r="A92">
        <v>17</v>
      </c>
      <c r="B92">
        <v>5339701</v>
      </c>
      <c r="C92">
        <v>5339786</v>
      </c>
      <c r="D92" t="s">
        <v>257</v>
      </c>
      <c r="E92">
        <v>19</v>
      </c>
      <c r="F92">
        <v>17</v>
      </c>
      <c r="G92">
        <v>4780828</v>
      </c>
      <c r="H92">
        <v>4780913</v>
      </c>
      <c r="I92" t="s">
        <v>258</v>
      </c>
      <c r="J92">
        <v>100</v>
      </c>
    </row>
    <row r="93" spans="1:10">
      <c r="A93">
        <v>18</v>
      </c>
      <c r="B93">
        <v>6437296</v>
      </c>
      <c r="C93">
        <v>6437391</v>
      </c>
      <c r="D93" t="s">
        <v>241</v>
      </c>
      <c r="E93">
        <v>20</v>
      </c>
      <c r="F93">
        <v>18</v>
      </c>
      <c r="G93">
        <v>8647825</v>
      </c>
      <c r="H93">
        <v>8647920</v>
      </c>
      <c r="I93" t="s">
        <v>242</v>
      </c>
      <c r="J93">
        <v>100</v>
      </c>
    </row>
    <row r="94" spans="1:10">
      <c r="A94">
        <v>19</v>
      </c>
      <c r="B94">
        <v>7145027</v>
      </c>
      <c r="C94">
        <v>7145120</v>
      </c>
      <c r="D94" t="s">
        <v>175</v>
      </c>
      <c r="E94">
        <v>21</v>
      </c>
      <c r="F94">
        <v>19</v>
      </c>
      <c r="G94">
        <v>7511970</v>
      </c>
      <c r="H94">
        <v>7512062</v>
      </c>
      <c r="I94" t="s">
        <v>176</v>
      </c>
      <c r="J94">
        <v>95</v>
      </c>
    </row>
    <row r="95" spans="1:10">
      <c r="A95">
        <v>19</v>
      </c>
      <c r="B95">
        <v>5352096</v>
      </c>
      <c r="C95">
        <v>5352195</v>
      </c>
      <c r="D95" t="s">
        <v>247</v>
      </c>
      <c r="E95">
        <v>21</v>
      </c>
      <c r="F95">
        <v>19</v>
      </c>
      <c r="G95">
        <v>5780093</v>
      </c>
      <c r="H95">
        <v>5780192</v>
      </c>
      <c r="I95" t="s">
        <v>248</v>
      </c>
      <c r="J95">
        <v>98</v>
      </c>
    </row>
    <row r="96" spans="1:10">
      <c r="A96">
        <v>19</v>
      </c>
      <c r="B96">
        <v>7144739</v>
      </c>
      <c r="C96">
        <v>7144828</v>
      </c>
      <c r="D96" t="s">
        <v>143</v>
      </c>
      <c r="E96">
        <v>21</v>
      </c>
      <c r="F96">
        <v>19</v>
      </c>
      <c r="G96">
        <v>7511675</v>
      </c>
      <c r="H96">
        <v>7511764</v>
      </c>
      <c r="I96" t="s">
        <v>144</v>
      </c>
      <c r="J96">
        <v>100</v>
      </c>
    </row>
    <row r="97" spans="1:10">
      <c r="A97">
        <v>19</v>
      </c>
      <c r="B97">
        <v>7322072</v>
      </c>
      <c r="C97">
        <v>7322168</v>
      </c>
      <c r="D97" t="s">
        <v>149</v>
      </c>
      <c r="E97">
        <v>21</v>
      </c>
      <c r="F97">
        <v>19</v>
      </c>
      <c r="G97">
        <v>7685613</v>
      </c>
      <c r="H97">
        <v>7685709</v>
      </c>
      <c r="I97" t="s">
        <v>150</v>
      </c>
      <c r="J97">
        <v>100</v>
      </c>
    </row>
    <row r="98" spans="1:10">
      <c r="A98">
        <v>19</v>
      </c>
      <c r="B98">
        <v>496983</v>
      </c>
      <c r="C98">
        <v>497070</v>
      </c>
      <c r="D98" t="s">
        <v>220</v>
      </c>
      <c r="E98">
        <v>21</v>
      </c>
      <c r="F98">
        <v>19</v>
      </c>
      <c r="G98">
        <v>511687</v>
      </c>
      <c r="H98">
        <v>511774</v>
      </c>
      <c r="I98" t="s">
        <v>221</v>
      </c>
      <c r="J98">
        <v>100</v>
      </c>
    </row>
    <row r="99" spans="1:10">
      <c r="A99">
        <v>20</v>
      </c>
      <c r="B99">
        <v>8107831</v>
      </c>
      <c r="C99">
        <v>8107901</v>
      </c>
      <c r="D99" t="s">
        <v>169</v>
      </c>
      <c r="E99">
        <v>22</v>
      </c>
      <c r="F99">
        <v>20</v>
      </c>
      <c r="G99">
        <v>8206689</v>
      </c>
      <c r="H99">
        <v>8206759</v>
      </c>
      <c r="I99" t="s">
        <v>170</v>
      </c>
      <c r="J99">
        <v>100</v>
      </c>
    </row>
    <row r="100" spans="1:10">
      <c r="A100">
        <v>20</v>
      </c>
      <c r="B100">
        <v>8119054</v>
      </c>
      <c r="C100">
        <v>8119149</v>
      </c>
      <c r="D100" t="s">
        <v>270</v>
      </c>
      <c r="E100">
        <v>22</v>
      </c>
      <c r="F100">
        <v>20</v>
      </c>
      <c r="G100">
        <v>8886858</v>
      </c>
      <c r="H100">
        <v>8886928</v>
      </c>
      <c r="I100" t="s">
        <v>271</v>
      </c>
      <c r="J100">
        <v>100</v>
      </c>
    </row>
    <row r="101" spans="1:10">
      <c r="A101">
        <v>20</v>
      </c>
      <c r="B101">
        <v>2599334</v>
      </c>
      <c r="C101">
        <v>2599424</v>
      </c>
      <c r="D101" t="s">
        <v>283</v>
      </c>
      <c r="E101">
        <v>22</v>
      </c>
      <c r="F101">
        <v>20</v>
      </c>
      <c r="G101">
        <v>2207895</v>
      </c>
      <c r="H101">
        <v>2207984</v>
      </c>
      <c r="I101" t="s">
        <v>284</v>
      </c>
      <c r="J101">
        <v>100</v>
      </c>
    </row>
    <row r="102" spans="1:10">
      <c r="A102">
        <v>21</v>
      </c>
      <c r="B102">
        <v>2585642</v>
      </c>
      <c r="C102">
        <v>2585726</v>
      </c>
      <c r="D102" t="s">
        <v>297</v>
      </c>
      <c r="E102">
        <v>23</v>
      </c>
      <c r="F102">
        <v>21</v>
      </c>
      <c r="G102">
        <v>2667706</v>
      </c>
      <c r="H102">
        <v>2667790</v>
      </c>
      <c r="I102" t="s">
        <v>298</v>
      </c>
      <c r="J102">
        <v>98</v>
      </c>
    </row>
    <row r="103" spans="1:10">
      <c r="A103">
        <v>21</v>
      </c>
      <c r="B103">
        <v>2580812</v>
      </c>
      <c r="C103">
        <v>2580895</v>
      </c>
      <c r="D103" t="s">
        <v>52</v>
      </c>
      <c r="E103">
        <v>23</v>
      </c>
      <c r="F103">
        <v>21</v>
      </c>
      <c r="G103">
        <v>2662896</v>
      </c>
      <c r="H103">
        <v>2662979</v>
      </c>
      <c r="I103" t="s">
        <v>53</v>
      </c>
      <c r="J103">
        <v>99</v>
      </c>
    </row>
    <row r="104" spans="1:10">
      <c r="A104">
        <v>21</v>
      </c>
      <c r="B104">
        <v>2583317</v>
      </c>
      <c r="C104">
        <v>2583403</v>
      </c>
      <c r="D104" t="s">
        <v>77</v>
      </c>
      <c r="E104">
        <v>23</v>
      </c>
      <c r="F104">
        <v>21</v>
      </c>
      <c r="G104">
        <v>2665389</v>
      </c>
      <c r="H104">
        <v>2665475</v>
      </c>
      <c r="I104" t="s">
        <v>78</v>
      </c>
      <c r="J104">
        <v>100</v>
      </c>
    </row>
    <row r="105" spans="1:10">
      <c r="A105">
        <v>21</v>
      </c>
      <c r="B105">
        <v>3251514</v>
      </c>
      <c r="C105">
        <v>3251622</v>
      </c>
      <c r="D105" t="s">
        <v>95</v>
      </c>
      <c r="E105">
        <v>23</v>
      </c>
      <c r="F105">
        <v>21</v>
      </c>
      <c r="G105">
        <v>3390252</v>
      </c>
      <c r="H105">
        <v>3390360</v>
      </c>
      <c r="I105" t="s">
        <v>96</v>
      </c>
      <c r="J105">
        <v>100</v>
      </c>
    </row>
    <row r="106" spans="1:10">
      <c r="A106">
        <v>23</v>
      </c>
      <c r="B106">
        <v>2510331</v>
      </c>
      <c r="C106">
        <v>2510423</v>
      </c>
      <c r="D106" t="s">
        <v>218</v>
      </c>
      <c r="E106">
        <v>25</v>
      </c>
      <c r="F106">
        <v>23</v>
      </c>
      <c r="G106">
        <v>1933302</v>
      </c>
      <c r="H106">
        <v>1933394</v>
      </c>
      <c r="I106" t="s">
        <v>219</v>
      </c>
      <c r="J106">
        <v>90</v>
      </c>
    </row>
    <row r="107" spans="1:10">
      <c r="A107">
        <v>23</v>
      </c>
      <c r="B107">
        <v>4664051</v>
      </c>
      <c r="C107">
        <v>4664129</v>
      </c>
      <c r="D107" t="s">
        <v>75</v>
      </c>
      <c r="E107">
        <v>25</v>
      </c>
      <c r="F107">
        <v>23</v>
      </c>
      <c r="G107">
        <v>4200953</v>
      </c>
      <c r="H107">
        <v>4201031</v>
      </c>
      <c r="I107" t="s">
        <v>76</v>
      </c>
      <c r="J107">
        <v>97</v>
      </c>
    </row>
    <row r="108" spans="1:10">
      <c r="A108">
        <v>23</v>
      </c>
      <c r="B108">
        <v>4663912</v>
      </c>
      <c r="C108">
        <v>4663975</v>
      </c>
      <c r="D108" t="s">
        <v>171</v>
      </c>
      <c r="E108">
        <v>25</v>
      </c>
      <c r="F108">
        <v>23</v>
      </c>
      <c r="G108">
        <v>4200814</v>
      </c>
      <c r="H108">
        <v>4200877</v>
      </c>
      <c r="I108" t="s">
        <v>172</v>
      </c>
      <c r="J108">
        <v>100</v>
      </c>
    </row>
    <row r="109" spans="1:10">
      <c r="A109">
        <v>24</v>
      </c>
      <c r="B109">
        <v>5685637</v>
      </c>
      <c r="C109">
        <v>5685710</v>
      </c>
      <c r="D109" t="s">
        <v>251</v>
      </c>
      <c r="E109">
        <v>26</v>
      </c>
      <c r="F109">
        <v>24</v>
      </c>
      <c r="G109">
        <v>5876073</v>
      </c>
      <c r="H109">
        <v>5876152</v>
      </c>
      <c r="I109" t="s">
        <v>252</v>
      </c>
      <c r="J109">
        <v>85</v>
      </c>
    </row>
    <row r="110" spans="1:10">
      <c r="A110">
        <v>24</v>
      </c>
      <c r="B110">
        <v>5684900</v>
      </c>
      <c r="C110">
        <v>5684983</v>
      </c>
      <c r="D110" t="s">
        <v>167</v>
      </c>
      <c r="E110">
        <v>26</v>
      </c>
      <c r="F110">
        <v>24</v>
      </c>
      <c r="G110">
        <v>5875307</v>
      </c>
      <c r="H110">
        <v>5875390</v>
      </c>
      <c r="I110" t="s">
        <v>168</v>
      </c>
      <c r="J110">
        <v>98</v>
      </c>
    </row>
    <row r="111" spans="1:10">
      <c r="A111">
        <v>24</v>
      </c>
      <c r="B111">
        <v>3380993</v>
      </c>
      <c r="C111">
        <v>3381064</v>
      </c>
      <c r="D111" t="s">
        <v>69</v>
      </c>
      <c r="E111">
        <v>26</v>
      </c>
      <c r="F111">
        <v>24</v>
      </c>
      <c r="G111">
        <v>3538534</v>
      </c>
      <c r="H111">
        <v>3538605</v>
      </c>
      <c r="I111" t="s">
        <v>70</v>
      </c>
      <c r="J111">
        <v>100</v>
      </c>
    </row>
    <row r="112" spans="1:10">
      <c r="A112" s="3">
        <v>26</v>
      </c>
      <c r="B112" s="3">
        <v>1442897</v>
      </c>
      <c r="C112" s="3">
        <v>1442979</v>
      </c>
      <c r="D112" s="3" t="s">
        <v>161</v>
      </c>
      <c r="E112" s="3">
        <v>28</v>
      </c>
      <c r="F112" s="3">
        <v>26</v>
      </c>
      <c r="G112" s="3">
        <v>1576782</v>
      </c>
      <c r="H112" s="3">
        <v>1576873</v>
      </c>
      <c r="I112" s="3" t="s">
        <v>162</v>
      </c>
      <c r="J112" s="3">
        <v>79</v>
      </c>
    </row>
    <row r="113" spans="1:10">
      <c r="A113">
        <v>26</v>
      </c>
      <c r="B113">
        <v>1442697</v>
      </c>
      <c r="C113">
        <v>1442779</v>
      </c>
      <c r="D113" t="s">
        <v>211</v>
      </c>
      <c r="E113">
        <v>28</v>
      </c>
      <c r="F113">
        <v>26</v>
      </c>
      <c r="G113">
        <v>1576584</v>
      </c>
      <c r="H113">
        <v>1576675</v>
      </c>
      <c r="I113" t="s">
        <v>212</v>
      </c>
      <c r="J113">
        <v>83</v>
      </c>
    </row>
    <row r="114" spans="1:10">
      <c r="A114">
        <v>26</v>
      </c>
      <c r="B114">
        <v>2896047</v>
      </c>
      <c r="C114">
        <v>2896142</v>
      </c>
      <c r="D114" t="s">
        <v>50</v>
      </c>
      <c r="E114">
        <v>28</v>
      </c>
      <c r="F114">
        <v>26</v>
      </c>
      <c r="G114">
        <v>3068403</v>
      </c>
      <c r="H114">
        <v>3068498</v>
      </c>
      <c r="I114" t="s">
        <v>51</v>
      </c>
      <c r="J114">
        <v>98</v>
      </c>
    </row>
    <row r="115" spans="1:10">
      <c r="A115">
        <v>26</v>
      </c>
      <c r="B115">
        <v>1925942</v>
      </c>
      <c r="C115">
        <v>1926037</v>
      </c>
      <c r="D115" t="s">
        <v>151</v>
      </c>
      <c r="E115">
        <v>28</v>
      </c>
      <c r="F115">
        <v>26</v>
      </c>
      <c r="G115">
        <v>2079208</v>
      </c>
      <c r="H115">
        <v>2079303</v>
      </c>
      <c r="I115" t="s">
        <v>152</v>
      </c>
      <c r="J115">
        <v>100</v>
      </c>
    </row>
    <row r="116" spans="1:10">
      <c r="A116">
        <v>26</v>
      </c>
      <c r="B116">
        <v>2512569</v>
      </c>
      <c r="C116">
        <v>2512648</v>
      </c>
      <c r="D116" t="s">
        <v>179</v>
      </c>
      <c r="E116">
        <v>28</v>
      </c>
      <c r="F116">
        <v>26</v>
      </c>
      <c r="G116">
        <v>2672311</v>
      </c>
      <c r="H116">
        <v>2672390</v>
      </c>
      <c r="I116" t="s">
        <v>180</v>
      </c>
      <c r="J116">
        <v>100</v>
      </c>
    </row>
    <row r="117" spans="1:10">
      <c r="A117">
        <v>26</v>
      </c>
      <c r="B117">
        <v>2511658</v>
      </c>
      <c r="C117">
        <v>2511746</v>
      </c>
      <c r="D117" t="s">
        <v>243</v>
      </c>
      <c r="E117">
        <v>28</v>
      </c>
      <c r="F117">
        <v>26</v>
      </c>
      <c r="G117">
        <v>2671409</v>
      </c>
      <c r="H117">
        <v>2671497</v>
      </c>
      <c r="I117" t="s">
        <v>244</v>
      </c>
      <c r="J117">
        <v>100</v>
      </c>
    </row>
    <row r="118" spans="1:10">
      <c r="A118">
        <v>27</v>
      </c>
      <c r="B118">
        <v>3553097</v>
      </c>
      <c r="C118">
        <v>3553191</v>
      </c>
      <c r="D118" t="s">
        <v>191</v>
      </c>
      <c r="E118">
        <v>29</v>
      </c>
      <c r="F118">
        <v>27</v>
      </c>
      <c r="G118">
        <v>3236343</v>
      </c>
      <c r="H118">
        <v>3236437</v>
      </c>
      <c r="I118" t="s">
        <v>192</v>
      </c>
      <c r="J118">
        <v>100</v>
      </c>
    </row>
    <row r="119" spans="1:10">
      <c r="A119">
        <v>28</v>
      </c>
      <c r="B119">
        <v>4436025</v>
      </c>
      <c r="C119">
        <v>4436119</v>
      </c>
      <c r="D119" t="s">
        <v>9</v>
      </c>
      <c r="E119">
        <v>30</v>
      </c>
      <c r="F119">
        <v>28</v>
      </c>
      <c r="G119">
        <v>4278294</v>
      </c>
      <c r="H119">
        <v>4278388</v>
      </c>
      <c r="I119" t="s">
        <v>10</v>
      </c>
      <c r="J119">
        <v>96</v>
      </c>
    </row>
    <row r="120" spans="1:10">
      <c r="A120">
        <v>28</v>
      </c>
      <c r="B120">
        <v>2709362</v>
      </c>
      <c r="C120">
        <v>2709449</v>
      </c>
      <c r="D120" t="s">
        <v>205</v>
      </c>
      <c r="E120">
        <v>30</v>
      </c>
      <c r="F120">
        <v>28</v>
      </c>
      <c r="G120">
        <v>2975247</v>
      </c>
      <c r="H120">
        <v>2975334</v>
      </c>
      <c r="I120" t="s">
        <v>206</v>
      </c>
      <c r="J120">
        <v>100</v>
      </c>
    </row>
    <row r="121" spans="1:10">
      <c r="A121" t="s">
        <v>13</v>
      </c>
      <c r="B121">
        <v>649337</v>
      </c>
      <c r="C121">
        <v>649413</v>
      </c>
      <c r="D121" t="s">
        <v>139</v>
      </c>
      <c r="E121" t="s">
        <v>13</v>
      </c>
      <c r="F121" t="s">
        <v>13</v>
      </c>
      <c r="G121">
        <v>737453</v>
      </c>
      <c r="H121">
        <v>737537</v>
      </c>
      <c r="I121" t="s">
        <v>140</v>
      </c>
      <c r="J121">
        <v>89</v>
      </c>
    </row>
    <row r="122" spans="1:10">
      <c r="A122" t="s">
        <v>13</v>
      </c>
      <c r="B122">
        <v>16040763</v>
      </c>
      <c r="C122">
        <v>16040856</v>
      </c>
      <c r="D122" t="s">
        <v>35</v>
      </c>
      <c r="E122" t="s">
        <v>13</v>
      </c>
      <c r="F122" t="s">
        <v>13</v>
      </c>
      <c r="G122">
        <v>17944307</v>
      </c>
      <c r="H122">
        <v>17944400</v>
      </c>
      <c r="I122" t="s">
        <v>36</v>
      </c>
      <c r="J122">
        <v>90</v>
      </c>
    </row>
    <row r="123" spans="1:10">
      <c r="A123" t="s">
        <v>13</v>
      </c>
      <c r="B123">
        <v>16040613</v>
      </c>
      <c r="C123">
        <v>16040698</v>
      </c>
      <c r="D123" t="s">
        <v>287</v>
      </c>
      <c r="E123" t="s">
        <v>13</v>
      </c>
      <c r="F123" t="s">
        <v>13</v>
      </c>
      <c r="G123">
        <v>17944160</v>
      </c>
      <c r="H123">
        <v>17944245</v>
      </c>
      <c r="I123" t="s">
        <v>288</v>
      </c>
      <c r="J123">
        <v>95</v>
      </c>
    </row>
    <row r="124" spans="1:10">
      <c r="A124" t="s">
        <v>13</v>
      </c>
      <c r="B124">
        <v>41157642</v>
      </c>
      <c r="C124">
        <v>41157738</v>
      </c>
      <c r="D124" t="s">
        <v>48</v>
      </c>
      <c r="E124" t="s">
        <v>13</v>
      </c>
      <c r="F124" t="s">
        <v>13</v>
      </c>
      <c r="G124">
        <v>44243809</v>
      </c>
      <c r="H124">
        <v>44243905</v>
      </c>
      <c r="I124" t="s">
        <v>49</v>
      </c>
      <c r="J124">
        <v>97</v>
      </c>
    </row>
    <row r="125" spans="1:10">
      <c r="A125" t="s">
        <v>13</v>
      </c>
      <c r="B125">
        <v>41157406</v>
      </c>
      <c r="C125">
        <v>41157491</v>
      </c>
      <c r="D125" t="s">
        <v>19</v>
      </c>
      <c r="E125" t="s">
        <v>13</v>
      </c>
      <c r="F125" t="s">
        <v>13</v>
      </c>
      <c r="G125">
        <v>44244057</v>
      </c>
      <c r="H125">
        <v>44244141</v>
      </c>
      <c r="I125" t="s">
        <v>20</v>
      </c>
      <c r="J125">
        <v>100</v>
      </c>
    </row>
    <row r="126" spans="1:10">
      <c r="A126" t="s">
        <v>13</v>
      </c>
      <c r="B126">
        <v>39554766</v>
      </c>
      <c r="C126">
        <v>39554874</v>
      </c>
      <c r="D126" t="s">
        <v>93</v>
      </c>
      <c r="E126" t="s">
        <v>13</v>
      </c>
      <c r="F126" t="s">
        <v>13</v>
      </c>
      <c r="G126">
        <v>42464493</v>
      </c>
      <c r="H126">
        <v>42464601</v>
      </c>
      <c r="I126" t="s">
        <v>94</v>
      </c>
      <c r="J126">
        <v>100</v>
      </c>
    </row>
  </sheetData>
  <sortState ref="A3:J127">
    <sortCondition ref="A3:A12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3" sqref="A13:XFD13"/>
    </sheetView>
  </sheetViews>
  <sheetFormatPr baseColWidth="10" defaultRowHeight="15" x14ac:dyDescent="0"/>
  <sheetData>
    <row r="1" spans="1:10">
      <c r="A1" t="s">
        <v>310</v>
      </c>
    </row>
    <row r="2" spans="1:10">
      <c r="A2" t="s">
        <v>26</v>
      </c>
      <c r="B2">
        <v>22621058</v>
      </c>
      <c r="C2">
        <v>22621127</v>
      </c>
      <c r="D2" t="s">
        <v>266</v>
      </c>
      <c r="E2">
        <v>1</v>
      </c>
      <c r="F2">
        <v>1</v>
      </c>
      <c r="G2">
        <v>736421</v>
      </c>
      <c r="H2">
        <v>736518</v>
      </c>
      <c r="I2" t="s">
        <v>267</v>
      </c>
      <c r="J2">
        <v>63</v>
      </c>
    </row>
    <row r="3" spans="1:10">
      <c r="A3" t="s">
        <v>26</v>
      </c>
      <c r="B3">
        <v>38163821</v>
      </c>
      <c r="C3">
        <v>38163930</v>
      </c>
      <c r="D3" t="s">
        <v>87</v>
      </c>
      <c r="E3" t="s">
        <v>13</v>
      </c>
      <c r="F3" t="s">
        <v>13</v>
      </c>
      <c r="G3">
        <v>42468409</v>
      </c>
      <c r="H3">
        <v>42468547</v>
      </c>
      <c r="I3" t="s">
        <v>88</v>
      </c>
      <c r="J3">
        <v>78</v>
      </c>
    </row>
    <row r="4" spans="1:10">
      <c r="A4" t="s">
        <v>26</v>
      </c>
      <c r="B4">
        <v>30704132</v>
      </c>
      <c r="C4">
        <v>30704247</v>
      </c>
      <c r="D4" t="s">
        <v>27</v>
      </c>
      <c r="E4">
        <v>15</v>
      </c>
      <c r="F4">
        <v>15</v>
      </c>
      <c r="G4">
        <v>7834385</v>
      </c>
      <c r="H4">
        <v>7834500</v>
      </c>
      <c r="I4" t="s">
        <v>28</v>
      </c>
      <c r="J4">
        <v>97</v>
      </c>
    </row>
    <row r="5" spans="1:10">
      <c r="A5">
        <v>23</v>
      </c>
      <c r="B5">
        <v>5248414</v>
      </c>
      <c r="C5">
        <v>5248509</v>
      </c>
      <c r="D5" t="s">
        <v>131</v>
      </c>
      <c r="E5" t="s">
        <v>38</v>
      </c>
      <c r="F5">
        <v>25</v>
      </c>
      <c r="G5">
        <v>16055</v>
      </c>
      <c r="H5">
        <v>16150</v>
      </c>
      <c r="I5" t="s">
        <v>132</v>
      </c>
      <c r="J5">
        <v>97</v>
      </c>
    </row>
    <row r="6" spans="1:10">
      <c r="A6">
        <v>7</v>
      </c>
      <c r="B6">
        <v>23901124</v>
      </c>
      <c r="C6">
        <v>23901188</v>
      </c>
      <c r="D6" t="s">
        <v>21</v>
      </c>
      <c r="E6" t="s">
        <v>22</v>
      </c>
      <c r="F6">
        <v>7</v>
      </c>
      <c r="G6">
        <v>19991</v>
      </c>
      <c r="H6">
        <v>20055</v>
      </c>
      <c r="I6" t="s">
        <v>23</v>
      </c>
      <c r="J6">
        <v>100</v>
      </c>
    </row>
    <row r="7" spans="1:10">
      <c r="A7" t="s">
        <v>26</v>
      </c>
      <c r="B7">
        <v>12066796</v>
      </c>
      <c r="C7">
        <v>12066872</v>
      </c>
      <c r="D7" t="s">
        <v>40</v>
      </c>
      <c r="E7" t="s">
        <v>13</v>
      </c>
      <c r="F7">
        <v>3</v>
      </c>
      <c r="G7">
        <v>739371</v>
      </c>
      <c r="H7">
        <v>739447</v>
      </c>
      <c r="I7" t="s">
        <v>41</v>
      </c>
      <c r="J7">
        <v>100</v>
      </c>
    </row>
    <row r="8" spans="1:10">
      <c r="A8" t="s">
        <v>26</v>
      </c>
      <c r="B8">
        <v>379304</v>
      </c>
      <c r="C8">
        <v>379377</v>
      </c>
      <c r="D8" t="s">
        <v>54</v>
      </c>
      <c r="E8" t="s">
        <v>55</v>
      </c>
      <c r="G8">
        <v>416</v>
      </c>
      <c r="H8">
        <v>489</v>
      </c>
      <c r="I8" t="s">
        <v>56</v>
      </c>
      <c r="J8">
        <v>100</v>
      </c>
    </row>
    <row r="9" spans="1:10">
      <c r="A9" t="s">
        <v>153</v>
      </c>
      <c r="B9">
        <v>11894</v>
      </c>
      <c r="C9">
        <v>11963</v>
      </c>
      <c r="D9" t="s">
        <v>154</v>
      </c>
      <c r="E9">
        <v>12</v>
      </c>
      <c r="F9">
        <v>10</v>
      </c>
      <c r="G9">
        <v>10548113</v>
      </c>
      <c r="H9">
        <v>10548182</v>
      </c>
      <c r="I9" t="s">
        <v>102</v>
      </c>
      <c r="J9">
        <v>100</v>
      </c>
    </row>
    <row r="10" spans="1:10">
      <c r="A10" t="s">
        <v>26</v>
      </c>
      <c r="B10">
        <v>14731534</v>
      </c>
      <c r="C10">
        <v>14731662</v>
      </c>
      <c r="D10" t="s">
        <v>185</v>
      </c>
      <c r="E10">
        <v>4</v>
      </c>
      <c r="F10">
        <v>4</v>
      </c>
      <c r="G10">
        <v>72815469</v>
      </c>
      <c r="H10">
        <v>72815597</v>
      </c>
      <c r="I10" t="s">
        <v>186</v>
      </c>
      <c r="J10">
        <v>100</v>
      </c>
    </row>
    <row r="11" spans="1:10">
      <c r="A11">
        <v>1</v>
      </c>
      <c r="B11">
        <v>59948701</v>
      </c>
      <c r="C11">
        <v>59948793</v>
      </c>
      <c r="D11" t="s">
        <v>259</v>
      </c>
      <c r="E11" t="s">
        <v>260</v>
      </c>
      <c r="F11">
        <v>1</v>
      </c>
      <c r="G11">
        <v>1455</v>
      </c>
      <c r="H11">
        <v>1547</v>
      </c>
      <c r="I11" t="s">
        <v>261</v>
      </c>
      <c r="J11">
        <v>100</v>
      </c>
    </row>
    <row r="12" spans="1:10">
      <c r="A12">
        <v>23</v>
      </c>
      <c r="B12">
        <v>5249637</v>
      </c>
      <c r="C12">
        <v>5249725</v>
      </c>
      <c r="D12" t="s">
        <v>37</v>
      </c>
      <c r="E12" t="s">
        <v>38</v>
      </c>
      <c r="F12">
        <v>23</v>
      </c>
      <c r="G12">
        <v>17826</v>
      </c>
      <c r="H12">
        <v>17914</v>
      </c>
      <c r="I12" t="s">
        <v>39</v>
      </c>
      <c r="J12">
        <v>100</v>
      </c>
    </row>
    <row r="13" spans="1:10">
      <c r="A13" t="s">
        <v>13</v>
      </c>
      <c r="B13">
        <v>59286315</v>
      </c>
      <c r="C13">
        <v>59286401</v>
      </c>
      <c r="D13" t="s">
        <v>14</v>
      </c>
      <c r="E13" t="s">
        <v>15</v>
      </c>
      <c r="F13" t="s">
        <v>13</v>
      </c>
      <c r="G13">
        <v>1053</v>
      </c>
      <c r="H13">
        <v>1146</v>
      </c>
      <c r="I13" t="s">
        <v>16</v>
      </c>
      <c r="J13"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K16" sqref="K16"/>
    </sheetView>
  </sheetViews>
  <sheetFormatPr baseColWidth="10" defaultRowHeight="15" x14ac:dyDescent="0"/>
  <sheetData>
    <row r="1" spans="1:12">
      <c r="A1" t="s">
        <v>311</v>
      </c>
    </row>
    <row r="2" spans="1:12" s="2" customFormat="1">
      <c r="A2" s="2">
        <v>7</v>
      </c>
      <c r="B2" s="2">
        <v>17389048</v>
      </c>
      <c r="C2" s="2">
        <v>17389157</v>
      </c>
      <c r="D2" s="2" t="s">
        <v>65</v>
      </c>
      <c r="E2" s="2">
        <v>26</v>
      </c>
      <c r="F2" s="2">
        <v>24</v>
      </c>
      <c r="G2" s="2">
        <v>3550446</v>
      </c>
      <c r="H2" s="2">
        <v>3550517</v>
      </c>
      <c r="I2" s="2" t="s">
        <v>66</v>
      </c>
      <c r="J2" s="2">
        <v>50</v>
      </c>
      <c r="K2" t="b">
        <v>0</v>
      </c>
    </row>
    <row r="3" spans="1:12">
      <c r="A3">
        <v>2</v>
      </c>
      <c r="B3">
        <v>23068877</v>
      </c>
      <c r="C3">
        <v>23068960</v>
      </c>
      <c r="D3" t="s">
        <v>155</v>
      </c>
      <c r="E3">
        <v>1</v>
      </c>
      <c r="F3">
        <v>1</v>
      </c>
      <c r="G3">
        <v>94949987</v>
      </c>
      <c r="H3">
        <v>94950084</v>
      </c>
      <c r="I3" t="s">
        <v>156</v>
      </c>
      <c r="J3">
        <v>86</v>
      </c>
      <c r="K3" t="b">
        <v>0</v>
      </c>
    </row>
    <row r="4" spans="1:12">
      <c r="A4">
        <v>19</v>
      </c>
      <c r="B4">
        <v>5823968</v>
      </c>
      <c r="C4">
        <v>5824036</v>
      </c>
      <c r="D4" t="s">
        <v>61</v>
      </c>
      <c r="E4">
        <v>3</v>
      </c>
      <c r="F4">
        <v>2</v>
      </c>
      <c r="G4">
        <v>91652408</v>
      </c>
      <c r="H4">
        <v>91652476</v>
      </c>
      <c r="I4" t="s">
        <v>62</v>
      </c>
      <c r="J4">
        <v>99</v>
      </c>
      <c r="K4" t="b">
        <v>0</v>
      </c>
    </row>
    <row r="5" spans="1:12">
      <c r="A5">
        <v>19</v>
      </c>
      <c r="B5">
        <v>5824123</v>
      </c>
      <c r="C5">
        <v>5824207</v>
      </c>
      <c r="D5" t="s">
        <v>127</v>
      </c>
      <c r="E5">
        <v>3</v>
      </c>
      <c r="F5">
        <v>2</v>
      </c>
      <c r="G5">
        <v>91652237</v>
      </c>
      <c r="H5">
        <v>91652321</v>
      </c>
      <c r="I5" t="s">
        <v>128</v>
      </c>
      <c r="J5">
        <v>99</v>
      </c>
      <c r="K5" t="b">
        <v>0</v>
      </c>
    </row>
    <row r="6" spans="1:12">
      <c r="A6">
        <v>13</v>
      </c>
      <c r="B6">
        <v>4449242</v>
      </c>
      <c r="C6">
        <v>4449319</v>
      </c>
      <c r="D6" t="s">
        <v>197</v>
      </c>
      <c r="E6">
        <v>15</v>
      </c>
      <c r="F6">
        <v>12</v>
      </c>
      <c r="G6">
        <v>4178903</v>
      </c>
      <c r="H6">
        <v>4178980</v>
      </c>
      <c r="I6" t="s">
        <v>198</v>
      </c>
      <c r="J6">
        <v>100</v>
      </c>
      <c r="K6" t="b">
        <v>0</v>
      </c>
    </row>
    <row r="7" spans="1:12">
      <c r="A7" t="s">
        <v>13</v>
      </c>
      <c r="B7">
        <v>57279956</v>
      </c>
      <c r="C7">
        <v>57280022</v>
      </c>
      <c r="D7" t="s">
        <v>228</v>
      </c>
      <c r="E7">
        <v>15</v>
      </c>
      <c r="F7">
        <v>13</v>
      </c>
      <c r="G7">
        <v>12893243</v>
      </c>
      <c r="H7">
        <v>12893322</v>
      </c>
      <c r="I7" t="s">
        <v>229</v>
      </c>
      <c r="J7">
        <v>45</v>
      </c>
      <c r="K7" t="b">
        <f>IF(A7=F7, 1)</f>
        <v>0</v>
      </c>
    </row>
    <row r="8" spans="1:12" s="1" customFormat="1">
      <c r="A8" s="1">
        <v>23</v>
      </c>
      <c r="B8" s="1">
        <v>5090380</v>
      </c>
      <c r="C8" s="1">
        <v>5090457</v>
      </c>
      <c r="D8" s="1" t="s">
        <v>85</v>
      </c>
      <c r="E8" s="1" t="s">
        <v>13</v>
      </c>
      <c r="F8" s="1">
        <v>21</v>
      </c>
      <c r="G8" s="1">
        <v>920525</v>
      </c>
      <c r="H8" s="1">
        <v>920587</v>
      </c>
      <c r="I8" s="1" t="s">
        <v>86</v>
      </c>
      <c r="J8" s="1">
        <v>65</v>
      </c>
      <c r="K8" t="b">
        <f t="shared" ref="K8" si="0">IF(A8=F8, 1)</f>
        <v>0</v>
      </c>
      <c r="L8" s="1" t="s">
        <v>313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A6" sqref="A6:J6"/>
    </sheetView>
  </sheetViews>
  <sheetFormatPr baseColWidth="10" defaultRowHeight="15" x14ac:dyDescent="0"/>
  <sheetData>
    <row r="1" spans="1:15">
      <c r="A1" t="s">
        <v>13</v>
      </c>
      <c r="B1">
        <v>41158175</v>
      </c>
      <c r="C1">
        <v>41158242</v>
      </c>
      <c r="D1" t="s">
        <v>145</v>
      </c>
      <c r="E1" t="s">
        <v>13</v>
      </c>
      <c r="F1" t="s">
        <v>13</v>
      </c>
      <c r="G1">
        <v>44243294</v>
      </c>
      <c r="H1">
        <v>44243427</v>
      </c>
      <c r="I1" t="s">
        <v>146</v>
      </c>
      <c r="J1">
        <v>50</v>
      </c>
      <c r="K1" t="s">
        <v>312</v>
      </c>
      <c r="M1" t="s">
        <v>13</v>
      </c>
      <c r="N1">
        <v>44243301</v>
      </c>
      <c r="O1">
        <v>44243368</v>
      </c>
    </row>
    <row r="2" spans="1:15">
      <c r="A2">
        <v>4</v>
      </c>
      <c r="B2">
        <v>65844695</v>
      </c>
      <c r="C2">
        <v>65844767</v>
      </c>
      <c r="D2" t="s">
        <v>125</v>
      </c>
      <c r="E2">
        <v>4</v>
      </c>
      <c r="F2">
        <v>4</v>
      </c>
      <c r="G2">
        <v>46639218</v>
      </c>
      <c r="H2">
        <v>46639332</v>
      </c>
      <c r="I2" t="s">
        <v>126</v>
      </c>
      <c r="J2">
        <v>63</v>
      </c>
      <c r="K2" t="s">
        <v>312</v>
      </c>
      <c r="M2">
        <v>4</v>
      </c>
      <c r="N2">
        <v>46639242</v>
      </c>
      <c r="O2">
        <v>46639314</v>
      </c>
    </row>
    <row r="3" spans="1:15">
      <c r="A3">
        <v>1</v>
      </c>
      <c r="B3">
        <v>3235312</v>
      </c>
      <c r="C3">
        <v>3235392</v>
      </c>
      <c r="D3" t="s">
        <v>193</v>
      </c>
      <c r="E3">
        <v>1</v>
      </c>
      <c r="F3">
        <v>1</v>
      </c>
      <c r="G3">
        <v>3565301</v>
      </c>
      <c r="H3">
        <v>3565399</v>
      </c>
      <c r="I3" t="s">
        <v>194</v>
      </c>
      <c r="J3">
        <v>73</v>
      </c>
      <c r="M3">
        <v>1</v>
      </c>
      <c r="N3">
        <v>3565307</v>
      </c>
      <c r="O3">
        <v>3565387</v>
      </c>
    </row>
    <row r="4" spans="1:15">
      <c r="A4">
        <v>1</v>
      </c>
      <c r="B4">
        <v>3235312</v>
      </c>
      <c r="C4">
        <v>3235392</v>
      </c>
      <c r="D4" t="s">
        <v>193</v>
      </c>
      <c r="E4">
        <v>1</v>
      </c>
      <c r="F4">
        <v>1</v>
      </c>
      <c r="G4">
        <v>3565301</v>
      </c>
      <c r="H4">
        <v>3565399</v>
      </c>
      <c r="I4" t="s">
        <v>194</v>
      </c>
      <c r="J4">
        <v>73</v>
      </c>
      <c r="K4">
        <f t="shared" ref="K4" si="0">IF(A4=F4, 1)</f>
        <v>1</v>
      </c>
    </row>
    <row r="5" spans="1:15">
      <c r="A5">
        <v>4</v>
      </c>
      <c r="B5">
        <v>3630428</v>
      </c>
      <c r="C5">
        <v>3630497</v>
      </c>
      <c r="D5" t="s">
        <v>44</v>
      </c>
      <c r="E5">
        <v>8</v>
      </c>
      <c r="F5">
        <v>4</v>
      </c>
      <c r="G5">
        <v>5932644</v>
      </c>
      <c r="H5">
        <v>5932699</v>
      </c>
      <c r="I5" t="s">
        <v>45</v>
      </c>
      <c r="J5">
        <v>77</v>
      </c>
      <c r="K5" t="s">
        <v>314</v>
      </c>
    </row>
    <row r="6" spans="1:15">
      <c r="A6" s="3">
        <v>26</v>
      </c>
      <c r="B6" s="3">
        <v>1442897</v>
      </c>
      <c r="C6" s="3">
        <v>1442979</v>
      </c>
      <c r="D6" s="3" t="s">
        <v>161</v>
      </c>
      <c r="E6" s="3">
        <v>28</v>
      </c>
      <c r="F6" s="3">
        <v>26</v>
      </c>
      <c r="G6" s="3">
        <v>1576782</v>
      </c>
      <c r="H6" s="3">
        <v>1576873</v>
      </c>
      <c r="I6" s="3" t="s">
        <v>162</v>
      </c>
      <c r="J6" s="3">
        <v>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homologues on same chr</vt:lpstr>
      <vt:lpstr>homologues on unassembled</vt:lpstr>
      <vt:lpstr>differenct chrs</vt:lpstr>
      <vt:lpstr>anomalies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2012-12-10T13:30:56Z</dcterms:created>
  <dcterms:modified xsi:type="dcterms:W3CDTF">2012-12-11T14:26:47Z</dcterms:modified>
</cp:coreProperties>
</file>