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updateLinks="never" codeName="ThisWorkbook" hidePivotFieldList="1"/>
  <bookViews>
    <workbookView xWindow="-15" yWindow="45" windowWidth="15405" windowHeight="4215" tabRatio="784" firstSheet="1" activeTab="1"/>
  </bookViews>
  <sheets>
    <sheet name="VERSION CONTROL" sheetId="6" r:id="rId1"/>
    <sheet name="Risk, Issue, Defect, Action" sheetId="1" r:id="rId2"/>
    <sheet name="CHANGE LOG" sheetId="4" r:id="rId3"/>
    <sheet name="Sheet1" sheetId="7" r:id="rId4"/>
  </sheets>
  <externalReferences>
    <externalReference r:id="rId5"/>
  </externalReferences>
  <definedNames>
    <definedName name="_A1" localSheetId="1" hidden="1">{#N/A,#N/A,TRUE,"Cover";#N/A,#N/A,TRUE,"Header (eu)";#N/A,#N/A,TRUE,"Region Charts";#N/A,#N/A,TRUE,"T&amp;O By Region";#N/A,#N/A,TRUE,"AD Report"}</definedName>
    <definedName name="_A1" hidden="1">{#N/A,#N/A,TRUE,"Cover";#N/A,#N/A,TRUE,"Header (eu)";#N/A,#N/A,TRUE,"Region Charts";#N/A,#N/A,TRUE,"T&amp;O By Region";#N/A,#N/A,TRUE,"AD Report"}</definedName>
    <definedName name="_A2" localSheetId="1" hidden="1">{#N/A,#N/A,TRUE,"Cover";#N/A,#N/A,TRUE,"Header (ld)";#N/A,#N/A,TRUE,"T&amp;O By Region";#N/A,#N/A,TRUE,"Region Charts ";#N/A,#N/A,TRUE,"T&amp;O London";#N/A,#N/A,TRUE,"AD Report";#N/A,#N/A,TRUE,"Var by OU"}</definedName>
    <definedName name="_A2" hidden="1">{#N/A,#N/A,TRUE,"Cover";#N/A,#N/A,TRUE,"Header (ld)";#N/A,#N/A,TRUE,"T&amp;O By Region";#N/A,#N/A,TRUE,"Region Charts ";#N/A,#N/A,TRUE,"T&amp;O London";#N/A,#N/A,TRUE,"AD Report";#N/A,#N/A,TRUE,"Var by OU"}</definedName>
    <definedName name="_A3" localSheetId="1" hidden="1">{#N/A,#N/A,TRUE,"Cover";#N/A,#N/A,TRUE,"Header (ld)";#N/A,#N/A,TRUE,"T&amp;O By Region";#N/A,#N/A,TRUE,"Region Charts ";#N/A,#N/A,TRUE,"T&amp;O London";#N/A,#N/A,TRUE,"AD Report";#N/A,#N/A,TRUE,"Var by OU"}</definedName>
    <definedName name="_A3" hidden="1">{#N/A,#N/A,TRUE,"Cover";#N/A,#N/A,TRUE,"Header (ld)";#N/A,#N/A,TRUE,"T&amp;O By Region";#N/A,#N/A,TRUE,"Region Charts ";#N/A,#N/A,TRUE,"T&amp;O London";#N/A,#N/A,TRUE,"AD Report";#N/A,#N/A,TRUE,"Var by OU"}</definedName>
    <definedName name="_a4" localSheetId="1" hidden="1">{#N/A,#N/A,TRUE,"Cover";#N/A,#N/A,TRUE,"Header (ld)";#N/A,#N/A,TRUE,"T&amp;O By Region";#N/A,#N/A,TRUE,"Region Charts ";#N/A,#N/A,TRUE,"T&amp;O London";#N/A,#N/A,TRUE,"AD Report";#N/A,#N/A,TRUE,"Var by OU"}</definedName>
    <definedName name="_a4" hidden="1">{#N/A,#N/A,TRUE,"Cover";#N/A,#N/A,TRUE,"Header (ld)";#N/A,#N/A,TRUE,"T&amp;O By Region";#N/A,#N/A,TRUE,"Region Charts ";#N/A,#N/A,TRUE,"T&amp;O London";#N/A,#N/A,TRUE,"AD Report";#N/A,#N/A,TRUE,"Var by OU"}</definedName>
    <definedName name="_a5" localSheetId="1" hidden="1">{#N/A,#N/A,TRUE,"Cover";#N/A,#N/A,TRUE,"Header (ld)";#N/A,#N/A,TRUE,"T&amp;O By Region";#N/A,#N/A,TRUE,"Region Charts ";#N/A,#N/A,TRUE,"T&amp;O London";#N/A,#N/A,TRUE,"AD Report";#N/A,#N/A,TRUE,"Var by OU"}</definedName>
    <definedName name="_a5" hidden="1">{#N/A,#N/A,TRUE,"Cover";#N/A,#N/A,TRUE,"Header (ld)";#N/A,#N/A,TRUE,"T&amp;O By Region";#N/A,#N/A,TRUE,"Region Charts ";#N/A,#N/A,TRUE,"T&amp;O London";#N/A,#N/A,TRUE,"AD Report";#N/A,#N/A,TRUE,"Var by OU"}</definedName>
    <definedName name="_a6" localSheetId="1" hidden="1">{#N/A,#N/A,TRUE,"Cover";#N/A,#N/A,TRUE,"Header (ld)";#N/A,#N/A,TRUE,"T&amp;O By Region";#N/A,#N/A,TRUE,"Region Charts ";#N/A,#N/A,TRUE,"T&amp;O London";#N/A,#N/A,TRUE,"AD Report";#N/A,#N/A,TRUE,"Var by OU"}</definedName>
    <definedName name="_a6" hidden="1">{#N/A,#N/A,TRUE,"Cover";#N/A,#N/A,TRUE,"Header (ld)";#N/A,#N/A,TRUE,"T&amp;O By Region";#N/A,#N/A,TRUE,"Region Charts ";#N/A,#N/A,TRUE,"T&amp;O London";#N/A,#N/A,TRUE,"AD Report";#N/A,#N/A,TRUE,"Var by OU"}</definedName>
    <definedName name="_a7" localSheetId="1" hidden="1">{#N/A,#N/A,TRUE,"Cover";#N/A,#N/A,TRUE,"Header (ld)";#N/A,#N/A,TRUE,"T&amp;O By Region";#N/A,#N/A,TRUE,"Region Charts ";#N/A,#N/A,TRUE,"T&amp;O London";#N/A,#N/A,TRUE,"AD Report";#N/A,#N/A,TRUE,"Var by OU"}</definedName>
    <definedName name="_a7" hidden="1">{#N/A,#N/A,TRUE,"Cover";#N/A,#N/A,TRUE,"Header (ld)";#N/A,#N/A,TRUE,"T&amp;O By Region";#N/A,#N/A,TRUE,"Region Charts ";#N/A,#N/A,TRUE,"T&amp;O London";#N/A,#N/A,TRUE,"AD Report";#N/A,#N/A,TRUE,"Var by OU"}</definedName>
    <definedName name="_a8" localSheetId="1" hidden="1">{#N/A,#N/A,TRUE,"Cover";#N/A,#N/A,TRUE,"Header (eu)";#N/A,#N/A,TRUE,"Region Charts";#N/A,#N/A,TRUE,"T&amp;O By Region";#N/A,#N/A,TRUE,"AD Report"}</definedName>
    <definedName name="_a8" hidden="1">{#N/A,#N/A,TRUE,"Cover";#N/A,#N/A,TRUE,"Header (eu)";#N/A,#N/A,TRUE,"Region Charts";#N/A,#N/A,TRUE,"T&amp;O By Region";#N/A,#N/A,TRUE,"AD Report"}</definedName>
    <definedName name="_a9" localSheetId="1" hidden="1">{#N/A,#N/A,TRUE,"Cover";#N/A,#N/A,TRUE,"Header (ld)";#N/A,#N/A,TRUE,"T&amp;O By Region";#N/A,#N/A,TRUE,"Region Charts ";#N/A,#N/A,TRUE,"T&amp;O London";#N/A,#N/A,TRUE,"AD Report";#N/A,#N/A,TRUE,"Var by OU"}</definedName>
    <definedName name="_a9" hidden="1">{#N/A,#N/A,TRUE,"Cover";#N/A,#N/A,TRUE,"Header (ld)";#N/A,#N/A,TRUE,"T&amp;O By Region";#N/A,#N/A,TRUE,"Region Charts ";#N/A,#N/A,TRUE,"T&amp;O London";#N/A,#N/A,TRUE,"AD Report";#N/A,#N/A,TRUE,"Var by OU"}</definedName>
    <definedName name="_b1" localSheetId="1" hidden="1">{#N/A,#N/A,TRUE,"Cover";#N/A,#N/A,TRUE,"Header (eu)";#N/A,#N/A,TRUE,"Region Charts";#N/A,#N/A,TRUE,"T&amp;O By Region";#N/A,#N/A,TRUE,"AD Report"}</definedName>
    <definedName name="_b1" hidden="1">{#N/A,#N/A,TRUE,"Cover";#N/A,#N/A,TRUE,"Header (eu)";#N/A,#N/A,TRUE,"Region Charts";#N/A,#N/A,TRUE,"T&amp;O By Region";#N/A,#N/A,TRUE,"AD Report"}</definedName>
    <definedName name="_xlnm._FilterDatabase" localSheetId="2" hidden="1">'CHANGE LOG'!$A$1:$P$63</definedName>
    <definedName name="_xlnm._FilterDatabase" localSheetId="1" hidden="1">'Risk, Issue, Defect, Action'!$F$1:$F$23</definedName>
    <definedName name="A" localSheetId="1" hidden="1">{#N/A,#N/A,TRUE,"Cover";#N/A,#N/A,TRUE,"Header (ld)";#N/A,#N/A,TRUE,"T&amp;O By Region";#N/A,#N/A,TRUE,"Region Charts ";#N/A,#N/A,TRUE,"T&amp;O London";#N/A,#N/A,TRUE,"AD Report";#N/A,#N/A,TRUE,"Var by OU"}</definedName>
    <definedName name="A" hidden="1">{#N/A,#N/A,TRUE,"Cover";#N/A,#N/A,TRUE,"Header (ld)";#N/A,#N/A,TRUE,"T&amp;O By Region";#N/A,#N/A,TRUE,"Region Charts ";#N/A,#N/A,TRUE,"T&amp;O London";#N/A,#N/A,TRUE,"AD Report";#N/A,#N/A,TRUE,"Var by OU"}</definedName>
    <definedName name="AB" localSheetId="1" hidden="1">{#N/A,#N/A,TRUE,"Cover";#N/A,#N/A,TRUE,"Header (ld)";#N/A,#N/A,TRUE,"T&amp;O By Region";#N/A,#N/A,TRUE,"Region Charts ";#N/A,#N/A,TRUE,"T&amp;O London";#N/A,#N/A,TRUE,"AD Report";#N/A,#N/A,TRUE,"Var by OU"}</definedName>
    <definedName name="AB" hidden="1">{#N/A,#N/A,TRUE,"Cover";#N/A,#N/A,TRUE,"Header (ld)";#N/A,#N/A,TRUE,"T&amp;O By Region";#N/A,#N/A,TRUE,"Region Charts ";#N/A,#N/A,TRUE,"T&amp;O London";#N/A,#N/A,TRUE,"AD Report";#N/A,#N/A,TRUE,"Var by OU"}</definedName>
    <definedName name="ABC" localSheetId="1" hidden="1">{#N/A,#N/A,TRUE,"Cover";#N/A,#N/A,TRUE,"Header (ld)";#N/A,#N/A,TRUE,"T&amp;O By Region";#N/A,#N/A,TRUE,"Region Charts ";#N/A,#N/A,TRUE,"T&amp;O London";#N/A,#N/A,TRUE,"AD Report";#N/A,#N/A,TRUE,"Var by OU"}</definedName>
    <definedName name="ABC" hidden="1">{#N/A,#N/A,TRUE,"Cover";#N/A,#N/A,TRUE,"Header (ld)";#N/A,#N/A,TRUE,"T&amp;O By Region";#N/A,#N/A,TRUE,"Region Charts ";#N/A,#N/A,TRUE,"T&amp;O London";#N/A,#N/A,TRUE,"AD Report";#N/A,#N/A,TRUE,"Var by OU"}</definedName>
    <definedName name="ABCD" localSheetId="1" hidden="1">{#N/A,#N/A,TRUE,"Cover";#N/A,#N/A,TRUE,"Header (eu)";#N/A,#N/A,TRUE,"Region Charts";#N/A,#N/A,TRUE,"T&amp;O By Region";#N/A,#N/A,TRUE,"AD Report"}</definedName>
    <definedName name="ABCD" hidden="1">{#N/A,#N/A,TRUE,"Cover";#N/A,#N/A,TRUE,"Header (eu)";#N/A,#N/A,TRUE,"Region Charts";#N/A,#N/A,TRUE,"T&amp;O By Region";#N/A,#N/A,TRUE,"AD Report"}</definedName>
    <definedName name="Atlas" localSheetId="1" hidden="1">{#N/A,#N/A,TRUE,"Cover";#N/A,#N/A,TRUE,"Header (eu)";#N/A,#N/A,TRUE,"Region Charts";#N/A,#N/A,TRUE,"T&amp;O By Region";#N/A,#N/A,TRUE,"AD Report"}</definedName>
    <definedName name="Atlas" hidden="1">{#N/A,#N/A,TRUE,"Cover";#N/A,#N/A,TRUE,"Header (eu)";#N/A,#N/A,TRUE,"Region Charts";#N/A,#N/A,TRUE,"T&amp;O By Region";#N/A,#N/A,TRUE,"AD Report"}</definedName>
    <definedName name="B" localSheetId="1" hidden="1">{#N/A,#N/A,TRUE,"Cover";#N/A,#N/A,TRUE,"Header (ld)";#N/A,#N/A,TRUE,"T&amp;O By Region";#N/A,#N/A,TRUE,"Region Charts ";#N/A,#N/A,TRUE,"T&amp;O London";#N/A,#N/A,TRUE,"AD Report";#N/A,#N/A,TRUE,"Var by OU"}</definedName>
    <definedName name="B" hidden="1">{#N/A,#N/A,TRUE,"Cover";#N/A,#N/A,TRUE,"Header (ld)";#N/A,#N/A,TRUE,"T&amp;O By Region";#N/A,#N/A,TRUE,"Region Charts ";#N/A,#N/A,TRUE,"T&amp;O London";#N/A,#N/A,TRUE,"AD Report";#N/A,#N/A,TRUE,"Var by OU"}</definedName>
    <definedName name="Bank_Holiday_Base">[1]ConsAccruals!$A$1</definedName>
    <definedName name="Baseline_Capital">#REF!</definedName>
    <definedName name="BX" localSheetId="1" hidden="1">{#N/A,#N/A,TRUE,"Cover";#N/A,#N/A,TRUE,"Header (ld)";#N/A,#N/A,TRUE,"T&amp;O By Region";#N/A,#N/A,TRUE,"Region Charts ";#N/A,#N/A,TRUE,"T&amp;O London";#N/A,#N/A,TRUE,"AD Report";#N/A,#N/A,TRUE,"Var by OU"}</definedName>
    <definedName name="BX" hidden="1">{#N/A,#N/A,TRUE,"Cover";#N/A,#N/A,TRUE,"Header (ld)";#N/A,#N/A,TRUE,"T&amp;O By Region";#N/A,#N/A,TRUE,"Region Charts ";#N/A,#N/A,TRUE,"T&amp;O London";#N/A,#N/A,TRUE,"AD Report";#N/A,#N/A,TRUE,"Var by OU"}</definedName>
    <definedName name="Calculated_Risk" localSheetId="1">'Risk, Issue, Defect, Action'!#REF!</definedName>
    <definedName name="Car" localSheetId="1" hidden="1">{#N/A,#N/A,TRUE,"Cover";#N/A,#N/A,TRUE,"Header (ld)";#N/A,#N/A,TRUE,"T&amp;O By Region";#N/A,#N/A,TRUE,"Region Charts ";#N/A,#N/A,TRUE,"T&amp;O London";#N/A,#N/A,TRUE,"AD Report";#N/A,#N/A,TRUE,"Var by OU"}</definedName>
    <definedName name="Car" hidden="1">{#N/A,#N/A,TRUE,"Cover";#N/A,#N/A,TRUE,"Header (ld)";#N/A,#N/A,TRUE,"T&amp;O By Region";#N/A,#N/A,TRUE,"Region Charts ";#N/A,#N/A,TRUE,"T&amp;O London";#N/A,#N/A,TRUE,"AD Report";#N/A,#N/A,TRUE,"Var by OU"}</definedName>
    <definedName name="EDGInvMktg" localSheetId="1" hidden="1">{#N/A,#N/A,TRUE,"Cover";#N/A,#N/A,TRUE,"Header (ld)";#N/A,#N/A,TRUE,"T&amp;O By Region";#N/A,#N/A,TRUE,"Region Charts ";#N/A,#N/A,TRUE,"T&amp;O London";#N/A,#N/A,TRUE,"AD Report";#N/A,#N/A,TRUE,"Var by OU"}</definedName>
    <definedName name="EDGInvMktg" hidden="1">{#N/A,#N/A,TRUE,"Cover";#N/A,#N/A,TRUE,"Header (ld)";#N/A,#N/A,TRUE,"T&amp;O By Region";#N/A,#N/A,TRUE,"Region Charts ";#N/A,#N/A,TRUE,"T&amp;O London";#N/A,#N/A,TRUE,"AD Report";#N/A,#N/A,TRUE,"Var by OU"}</definedName>
    <definedName name="leanne" localSheetId="1" hidden="1">{#N/A,#N/A,TRUE,"Cover";#N/A,#N/A,TRUE,"Header (ld)";#N/A,#N/A,TRUE,"T&amp;O By Region";#N/A,#N/A,TRUE,"Region Charts ";#N/A,#N/A,TRUE,"T&amp;O London";#N/A,#N/A,TRUE,"AD Report";#N/A,#N/A,TRUE,"Var by OU"}</definedName>
    <definedName name="leanne" hidden="1">{#N/A,#N/A,TRUE,"Cover";#N/A,#N/A,TRUE,"Header (ld)";#N/A,#N/A,TRUE,"T&amp;O By Region";#N/A,#N/A,TRUE,"Region Charts ";#N/A,#N/A,TRUE,"T&amp;O London";#N/A,#N/A,TRUE,"AD Report";#N/A,#N/A,TRUE,"Var by OU"}</definedName>
    <definedName name="Multiple">#REF!</definedName>
    <definedName name="_xlnm.Print_Area" localSheetId="2">'CHANGE LOG'!$A$1:$O$52</definedName>
    <definedName name="_xlnm.Print_Area" localSheetId="1">'Risk, Issue, Defect, Action'!$C$1:$W$2</definedName>
    <definedName name="_xlnm.Print_Titles" localSheetId="1">'Risk, Issue, Defect, Action'!$1:$1</definedName>
    <definedName name="Project_Status_Report">#REF!</definedName>
    <definedName name="Reportdate">#REF!</definedName>
    <definedName name="SC" localSheetId="1" hidden="1">{#N/A,#N/A,TRUE,"Cover";#N/A,#N/A,TRUE,"Header (ld)";#N/A,#N/A,TRUE,"T&amp;O By Region";#N/A,#N/A,TRUE,"Region Charts ";#N/A,#N/A,TRUE,"T&amp;O London";#N/A,#N/A,TRUE,"AD Report";#N/A,#N/A,TRUE,"Var by OU"}</definedName>
    <definedName name="SC" hidden="1">{#N/A,#N/A,TRUE,"Cover";#N/A,#N/A,TRUE,"Header (ld)";#N/A,#N/A,TRUE,"T&amp;O By Region";#N/A,#N/A,TRUE,"Region Charts ";#N/A,#N/A,TRUE,"T&amp;O London";#N/A,#N/A,TRUE,"AD Report";#N/A,#N/A,TRUE,"Var by OU"}</definedName>
    <definedName name="Sheet" localSheetId="1" hidden="1">{#N/A,#N/A,TRUE,"Cover";#N/A,#N/A,TRUE,"Header (eu)";#N/A,#N/A,TRUE,"Region Charts";#N/A,#N/A,TRUE,"T&amp;O By Region";#N/A,#N/A,TRUE,"AD Report"}</definedName>
    <definedName name="Sheet" hidden="1">{#N/A,#N/A,TRUE,"Cover";#N/A,#N/A,TRUE,"Header (eu)";#N/A,#N/A,TRUE,"Region Charts";#N/A,#N/A,TRUE,"T&amp;O By Region";#N/A,#N/A,TRUE,"AD Report"}</definedName>
    <definedName name="Weights" localSheetId="1">'Risk, Issue, Defect, Action'!#REF!</definedName>
    <definedName name="Workpackages" localSheetId="1">'Risk, Issue, Defect, Action'!#REF!</definedName>
    <definedName name="wrn.Long._.Report." localSheetId="1" hidden="1">{#N/A,#N/A,TRUE,"Cover";#N/A,#N/A,TRUE,"Header (ld)";#N/A,#N/A,TRUE,"T&amp;O By Region";#N/A,#N/A,TRUE,"Region Charts ";#N/A,#N/A,TRUE,"T&amp;O London";#N/A,#N/A,TRUE,"AD Report";#N/A,#N/A,TRUE,"Var by OU"}</definedName>
    <definedName name="wrn.Long._.Report." hidden="1">{#N/A,#N/A,TRUE,"Cover";#N/A,#N/A,TRUE,"Header (ld)";#N/A,#N/A,TRUE,"T&amp;O By Region";#N/A,#N/A,TRUE,"Region Charts ";#N/A,#N/A,TRUE,"T&amp;O London";#N/A,#N/A,TRUE,"AD Report";#N/A,#N/A,TRUE,"Var by OU"}</definedName>
    <definedName name="wrn.Short._.Report." localSheetId="1" hidden="1">{#N/A,#N/A,TRUE,"Cover";#N/A,#N/A,TRUE,"Header (eu)";#N/A,#N/A,TRUE,"Region Charts";#N/A,#N/A,TRUE,"T&amp;O By Region";#N/A,#N/A,TRUE,"AD Report"}</definedName>
    <definedName name="wrn.Short._.Report." hidden="1">{#N/A,#N/A,TRUE,"Cover";#N/A,#N/A,TRUE,"Header (eu)";#N/A,#N/A,TRUE,"Region Charts";#N/A,#N/A,TRUE,"T&amp;O By Region";#N/A,#N/A,TRUE,"AD Report"}</definedName>
    <definedName name="z" localSheetId="1" hidden="1">{#N/A,#N/A,TRUE,"Cover";#N/A,#N/A,TRUE,"Header (ld)";#N/A,#N/A,TRUE,"T&amp;O By Region";#N/A,#N/A,TRUE,"Region Charts ";#N/A,#N/A,TRUE,"T&amp;O London";#N/A,#N/A,TRUE,"AD Report";#N/A,#N/A,TRUE,"Var by OU"}</definedName>
    <definedName name="z" hidden="1">{#N/A,#N/A,TRUE,"Cover";#N/A,#N/A,TRUE,"Header (ld)";#N/A,#N/A,TRUE,"T&amp;O By Region";#N/A,#N/A,TRUE,"Region Charts ";#N/A,#N/A,TRUE,"T&amp;O London";#N/A,#N/A,TRUE,"AD Report";#N/A,#N/A,TRUE,"Var by OU"}</definedName>
    <definedName name="Z_014686EC_74A4_456F_9504_CB79CC8939E6_.wvu.Cols" localSheetId="2" hidden="1">'CHANGE LOG'!$Q:$R</definedName>
    <definedName name="Z_014686EC_74A4_456F_9504_CB79CC8939E6_.wvu.Cols" localSheetId="1" hidden="1">'Risk, Issue, Defect, Action'!$A:$A,'Risk, Issue, Defect, Action'!#REF!,'Risk, Issue, Defect, Action'!#REF!,'Risk, Issue, Defect, Action'!#REF!,'Risk, Issue, Defect, Action'!#REF!,'Risk, Issue, Defect, Action'!#REF!</definedName>
    <definedName name="Z_014686EC_74A4_456F_9504_CB79CC8939E6_.wvu.FilterData" localSheetId="2" hidden="1">'CHANGE LOG'!$A$1:$P$63</definedName>
    <definedName name="Z_014686EC_74A4_456F_9504_CB79CC8939E6_.wvu.FilterData" localSheetId="1" hidden="1">'Risk, Issue, Defect, Action'!$C$1:$U$2</definedName>
    <definedName name="Z_014686EC_74A4_456F_9504_CB79CC8939E6_.wvu.PrintArea" localSheetId="2" hidden="1">'CHANGE LOG'!$A$1:$O$52</definedName>
    <definedName name="Z_014686EC_74A4_456F_9504_CB79CC8939E6_.wvu.PrintArea" localSheetId="1" hidden="1">'Risk, Issue, Defect, Action'!$C$1:$W$2</definedName>
    <definedName name="Z_014686EC_74A4_456F_9504_CB79CC8939E6_.wvu.PrintTitles" localSheetId="1" hidden="1">'Risk, Issue, Defect, Action'!$1:$1</definedName>
    <definedName name="Z_014686EC_74A4_456F_9504_CB79CC8939E6_.wvu.Rows" localSheetId="1" hidden="1">'Risk, Issue, Defect, Action'!#REF!</definedName>
    <definedName name="Z_4542D027_8131_4FC8_A185_7713816E6778_.wvu.Cols" localSheetId="1" hidden="1">'Risk, Issue, Defect, Action'!$A:$A,'Risk, Issue, Defect, Action'!#REF!,'Risk, Issue, Defect, Action'!#REF!,'Risk, Issue, Defect, Action'!#REF!,'Risk, Issue, Defect, Action'!#REF!,'Risk, Issue, Defect, Action'!$W:$JA</definedName>
    <definedName name="Z_4542D027_8131_4FC8_A185_7713816E6778_.wvu.FilterData" localSheetId="1" hidden="1">'Risk, Issue, Defect, Action'!$1:$2</definedName>
    <definedName name="Z_4542D027_8131_4FC8_A185_7713816E6778_.wvu.Rows" localSheetId="1" hidden="1">'Risk, Issue, Defect, Action'!$4:$65498</definedName>
    <definedName name="Z_4AE55CBF_C772_4D81_B383_13624F4E7A38_.wvu.Cols" hidden="1">#REF!,#REF!,#REF!,#REF!,#REF!,#REF!</definedName>
    <definedName name="Z_4AE55CBF_C772_4D81_B383_13624F4E7A38_.wvu.FilterData" hidden="1">#REF!</definedName>
    <definedName name="Z_4AE55CBF_C772_4D81_B383_13624F4E7A38_.wvu.PrintArea" hidden="1">#REF!</definedName>
    <definedName name="Z_4AE55CBF_C772_4D81_B383_13624F4E7A38_.wvu.Rows" hidden="1">#REF!</definedName>
    <definedName name="Z_8F4E1671_46C5_4629_BDC3_98FB94A20403_.wvu.Cols" localSheetId="2" hidden="1">'CHANGE LOG'!$Q:$R</definedName>
    <definedName name="Z_8F4E1671_46C5_4629_BDC3_98FB94A20403_.wvu.Cols" localSheetId="1" hidden="1">'Risk, Issue, Defect, Action'!$A:$A,'Risk, Issue, Defect, Action'!#REF!,'Risk, Issue, Defect, Action'!#REF!,'Risk, Issue, Defect, Action'!#REF!,'Risk, Issue, Defect, Action'!#REF!,'Risk, Issue, Defect, Action'!#REF!</definedName>
    <definedName name="Z_8F4E1671_46C5_4629_BDC3_98FB94A20403_.wvu.FilterData" localSheetId="2" hidden="1">'CHANGE LOG'!$A$1:$P$63</definedName>
    <definedName name="Z_8F4E1671_46C5_4629_BDC3_98FB94A20403_.wvu.FilterData" localSheetId="1" hidden="1">'Risk, Issue, Defect, Action'!$C$1:$U$2</definedName>
    <definedName name="Z_8F4E1671_46C5_4629_BDC3_98FB94A20403_.wvu.PrintArea" localSheetId="2" hidden="1">'CHANGE LOG'!$A$1:$O$52</definedName>
    <definedName name="Z_8F4E1671_46C5_4629_BDC3_98FB94A20403_.wvu.PrintArea" localSheetId="1" hidden="1">'Risk, Issue, Defect, Action'!$C$1:$W$2</definedName>
    <definedName name="Z_8F4E1671_46C5_4629_BDC3_98FB94A20403_.wvu.PrintTitles" localSheetId="1" hidden="1">'Risk, Issue, Defect, Action'!$1:$1</definedName>
    <definedName name="Z_8F4E1671_46C5_4629_BDC3_98FB94A20403_.wvu.Rows" localSheetId="1" hidden="1">'Risk, Issue, Defect, Action'!#REF!</definedName>
    <definedName name="Z_DA3D8A14_F5DF_464A_AD8C_4F6FC8776038_.wvu.Cols" localSheetId="2" hidden="1">'CHANGE LOG'!$Q:$R</definedName>
    <definedName name="Z_DA3D8A14_F5DF_464A_AD8C_4F6FC8776038_.wvu.Cols" localSheetId="1" hidden="1">'Risk, Issue, Defect, Action'!$A:$A,'Risk, Issue, Defect, Action'!#REF!,'Risk, Issue, Defect, Action'!#REF!,'Risk, Issue, Defect, Action'!#REF!,'Risk, Issue, Defect, Action'!#REF!,'Risk, Issue, Defect, Action'!#REF!</definedName>
    <definedName name="Z_DA3D8A14_F5DF_464A_AD8C_4F6FC8776038_.wvu.FilterData" localSheetId="2" hidden="1">'CHANGE LOG'!$A$1:$O$63</definedName>
    <definedName name="Z_DA3D8A14_F5DF_464A_AD8C_4F6FC8776038_.wvu.FilterData" localSheetId="1" hidden="1">'Risk, Issue, Defect, Action'!$C$1:$U$2</definedName>
    <definedName name="Z_DA3D8A14_F5DF_464A_AD8C_4F6FC8776038_.wvu.PrintArea" localSheetId="2" hidden="1">'CHANGE LOG'!$A$1:$O$26</definedName>
    <definedName name="Z_DA3D8A14_F5DF_464A_AD8C_4F6FC8776038_.wvu.PrintArea" localSheetId="1" hidden="1">'Risk, Issue, Defect, Action'!$C$1:$W$2</definedName>
    <definedName name="Z_DA3D8A14_F5DF_464A_AD8C_4F6FC8776038_.wvu.PrintTitles" localSheetId="1" hidden="1">'Risk, Issue, Defect, Action'!$1:$1</definedName>
    <definedName name="Z_DA3D8A14_F5DF_464A_AD8C_4F6FC8776038_.wvu.Rows" localSheetId="1" hidden="1">'Risk, Issue, Defect, Action'!#REF!</definedName>
  </definedNames>
  <calcPr calcId="125725"/>
  <customWorkbookViews>
    <customWorkbookView name="a451604 - Personal View" guid="{8F4E1671-46C5-4629-BDC3-98FB94A20403}" mergeInterval="0" personalView="1" maximized="1" windowWidth="1020" windowHeight="605" tabRatio="681" activeSheetId="3"/>
    <customWorkbookView name="Fidelity Investments - Personal View" guid="{DA3D8A14-F5DF-464A-AD8C-4F6FC8776038}" mergeInterval="0" personalView="1" maximized="1" windowWidth="1388" windowHeight="852" tabRatio="681" activeSheetId="5"/>
    <customWorkbookView name="a486081 - Personal View" guid="{014686EC-74A4-456F-9504-CB79CC8939E6}" mergeInterval="0" personalView="1" maximized="1" windowWidth="1020" windowHeight="577" tabRatio="681" activeSheetId="5"/>
  </customWorkbookViews>
</workbook>
</file>

<file path=xl/sharedStrings.xml><?xml version="1.0" encoding="utf-8"?>
<sst xmlns="http://schemas.openxmlformats.org/spreadsheetml/2006/main" count="602" uniqueCount="276">
  <si>
    <t>Potential Impact</t>
  </si>
  <si>
    <t xml:space="preserve">Update / Actions </t>
  </si>
  <si>
    <t>Target Resolution Date</t>
  </si>
  <si>
    <t>001</t>
  </si>
  <si>
    <t>002</t>
  </si>
  <si>
    <t>004</t>
  </si>
  <si>
    <t>005</t>
  </si>
  <si>
    <t>006</t>
  </si>
  <si>
    <t>007</t>
  </si>
  <si>
    <t>008</t>
  </si>
  <si>
    <t>Version</t>
  </si>
  <si>
    <t>Date</t>
  </si>
  <si>
    <t>Change Description</t>
  </si>
  <si>
    <t>Who</t>
  </si>
  <si>
    <t>Approved by</t>
  </si>
  <si>
    <t>RFC Cost £s</t>
  </si>
  <si>
    <t>RFC Impact Summary</t>
  </si>
  <si>
    <t>PROGRESS - COMMENT</t>
  </si>
  <si>
    <t>Date Raised</t>
  </si>
  <si>
    <t>Raised By</t>
  </si>
  <si>
    <t>Date Approved</t>
  </si>
  <si>
    <t>PO Number</t>
  </si>
  <si>
    <t>Owner</t>
  </si>
  <si>
    <t>Open</t>
  </si>
  <si>
    <t>Description</t>
  </si>
  <si>
    <t>High</t>
  </si>
  <si>
    <t>Category</t>
  </si>
  <si>
    <t>Status</t>
  </si>
  <si>
    <t>Difficulty to Control</t>
  </si>
  <si>
    <t>Raised by</t>
  </si>
  <si>
    <t>Chg #</t>
  </si>
  <si>
    <t>CR001</t>
  </si>
  <si>
    <t>CR002</t>
  </si>
  <si>
    <t>CR003</t>
  </si>
  <si>
    <t>CR004</t>
  </si>
  <si>
    <t>CR005</t>
  </si>
  <si>
    <t>CR006</t>
  </si>
  <si>
    <t>CR007</t>
  </si>
  <si>
    <t>Impact/Reason</t>
  </si>
  <si>
    <t>Medium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</si>
  <si>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</si>
  <si>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</si>
  <si>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</si>
  <si>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</si>
  <si>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</si>
  <si>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</si>
  <si>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</si>
  <si>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</si>
  <si>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</si>
  <si>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</si>
  <si>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</si>
  <si>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</si>
  <si>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</si>
  <si>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</si>
  <si>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</si>
  <si>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</si>
  <si>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</si>
  <si>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</si>
  <si>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</si>
  <si>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</si>
  <si>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</si>
  <si>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</si>
  <si>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</si>
  <si>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</si>
  <si>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</si>
  <si>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</si>
  <si>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</si>
  <si>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</si>
  <si>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</si>
  <si>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</si>
  <si>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</si>
  <si>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</si>
  <si>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</si>
  <si>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</si>
  <si>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</si>
  <si>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</si>
  <si>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</si>
  <si>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</si>
  <si>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</si>
  <si>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</si>
  <si>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</si>
  <si>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</si>
  <si>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</si>
  <si>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</si>
  <si>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</si>
  <si>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</si>
  <si>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</si>
  <si>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</si>
  <si>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No</t>
  </si>
  <si>
    <t>009</t>
  </si>
  <si>
    <t>010</t>
  </si>
  <si>
    <t>011</t>
  </si>
  <si>
    <t>012</t>
  </si>
  <si>
    <t>Reference</t>
  </si>
  <si>
    <t>Priority {Critical, High, Medium, Low}</t>
  </si>
  <si>
    <t>Status {Open, Closed}</t>
  </si>
  <si>
    <t>Impact {High, Medium, Low}</t>
  </si>
  <si>
    <t>Probability {High, Medium, Low}</t>
  </si>
  <si>
    <t>Approved/Denied</t>
  </si>
  <si>
    <t>Customer/IBM Risk, Issue, Defect ref</t>
  </si>
  <si>
    <t>013</t>
  </si>
  <si>
    <t>014</t>
  </si>
  <si>
    <t>015</t>
  </si>
  <si>
    <t>ServiceNow Support  Ref</t>
  </si>
  <si>
    <t>Owner/Resolving Organisation</t>
  </si>
  <si>
    <t>Owner/Resolving Name</t>
  </si>
  <si>
    <t>Action, Defect, Issue, Key Decision, Risk</t>
  </si>
  <si>
    <t>Related System/ Module</t>
  </si>
  <si>
    <t>Action</t>
  </si>
  <si>
    <t>Risk</t>
  </si>
  <si>
    <t>Mobilink</t>
  </si>
  <si>
    <t>Attached File</t>
  </si>
  <si>
    <t>Build</t>
  </si>
  <si>
    <t>Risk log</t>
  </si>
  <si>
    <t>VAS Domain/Impact</t>
  </si>
  <si>
    <t>Nitesh</t>
  </si>
  <si>
    <t>Requested the alarm mapping details for remaining VAS entities. Also send the current mapping which I have to verify (in case of any changes)</t>
  </si>
  <si>
    <t>Saad Saeed Khan</t>
  </si>
  <si>
    <t>Respective alarms will not process correclty if incomplete/incorrect mapping is provided</t>
  </si>
  <si>
    <t>Issue</t>
  </si>
  <si>
    <t>WiMax</t>
  </si>
  <si>
    <t>Alex</t>
  </si>
  <si>
    <t>Mobilink Response Required</t>
  </si>
  <si>
    <t>WiMAx</t>
  </si>
  <si>
    <t>MSD LLD Awaiting Ml Approval</t>
  </si>
  <si>
    <t>Huawei Devices Configuration awaited from ML for Non-MPLS devices</t>
  </si>
  <si>
    <t>Mansoor</t>
  </si>
  <si>
    <t>MPLS devices config info awaited. Two test devices provided &amp; discovered</t>
  </si>
  <si>
    <t xml:space="preserve">Proxy credentials required for downloading Fix Pack and DLA adaptors for patching TADDM application </t>
  </si>
  <si>
    <t>MIBS/Probes</t>
  </si>
  <si>
    <t>Mihai</t>
  </si>
  <si>
    <t>OMG/MMSC Events , Traps awaited from Vendor</t>
  </si>
  <si>
    <t>I2000 CRBT, EVC, ICS Rules configured, ML to confirm acceptance</t>
  </si>
  <si>
    <t>BT/Gcash/ADM awaiting traps &amp; Mapping confirmation from ML</t>
  </si>
  <si>
    <t>Add NSN manager into list of generic clear trigger</t>
  </si>
  <si>
    <t>Add MTTrapd-STP manager into list of generic clear trigger</t>
  </si>
  <si>
    <t>Add additional summary condition in trigger statement to exclude below Huawei alarms from raising tickets</t>
  </si>
  <si>
    <t>Updates in STP policies/rules</t>
  </si>
  <si>
    <t>Prevent STP HW events with summary not in lookup table from raising tickets</t>
  </si>
  <si>
    <t>Change Domain field for STP events from ‘CORE’ to ‘STP TEST’</t>
  </si>
  <si>
    <t>Update OS trigger for minor IN alarms</t>
  </si>
  <si>
    <t xml:space="preserve">Prevent CRIT_HW_001 events generated by Nodes set into maintenance to be ticketed </t>
  </si>
  <si>
    <t xml:space="preserve">Update SMSC rules to set EventId=’ NET_VAS_SMSC_NIGHT_001’ </t>
  </si>
  <si>
    <t>Update table in STP lookup file</t>
  </si>
  <si>
    <t>Update OS trigger to allow all minor IN alarms to raise TTs</t>
  </si>
  <si>
    <r>
      <t xml:space="preserve">Update STP rules by adding processing for </t>
    </r>
    <r>
      <rPr>
        <sz val="12"/>
        <color rgb="FF000000"/>
        <rFont val="Calibri"/>
        <family val="2"/>
        <charset val="238"/>
        <scheme val="minor"/>
      </rPr>
      <t>“Alarm cleared during resync” generic resolution alarm</t>
    </r>
  </si>
  <si>
    <t>CR008</t>
  </si>
  <si>
    <t>CR009</t>
  </si>
  <si>
    <t>CR010</t>
  </si>
  <si>
    <t>CR011</t>
  </si>
  <si>
    <t>CR012</t>
  </si>
  <si>
    <t>Mihai Strava</t>
  </si>
  <si>
    <t>Aamer Hussain</t>
  </si>
  <si>
    <t>Sohaib Ahmed</t>
  </si>
  <si>
    <t>Addition of alarms into CellDown</t>
  </si>
  <si>
    <t>Webtop tools need to be customized to log user activity such as when user clear the event, delete any event etc.</t>
  </si>
  <si>
    <t>Nodename lookup from IMPACT_CIINFO should be case-insensitve</t>
  </si>
  <si>
    <t>Case insensitivity during SUMMARY_LOOKUP into ML_BSSEnvironmental policy.</t>
  </si>
  <si>
    <t>Mobilink need the LONG_Description field to DESCRIPTION_LONGDESCRIPTION into ad-hoc report (i.e. BSS_INCIDENTS)</t>
  </si>
  <si>
    <t>Modified AddGenericJournal to check for timestamp of ClearTime &amp; LastOccurrence of respective events before update values into @JournalText</t>
  </si>
  <si>
    <t>Check for status of SE after hibernation of 1st network event. Also, SE should be created with FirstOccurrence/LastOccurrence of network event.</t>
  </si>
  <si>
    <t>BSC_Name should be populated for synthetic event (Site down or Partial site down) event created by ML_Cell_Down policy</t>
  </si>
  <si>
    <t>Amend the “ML_CoreHardwareAlarm” policy to process the VAS environmental alarms (i.e. NET_VAS_ENV_001) same like the NET_CORE_ENV_001 alarms</t>
  </si>
  <si>
    <t>Aamer/Azam</t>
  </si>
  <si>
    <t>Aamer</t>
  </si>
  <si>
    <t>David Pridmore</t>
  </si>
  <si>
    <t>Sehrish</t>
  </si>
  <si>
    <t>Sohaib</t>
  </si>
  <si>
    <t>Iram</t>
  </si>
  <si>
    <t>Phase</t>
  </si>
  <si>
    <t>Netcool/OMNIbus core and probe for Alcatel-Lucent OMCR 1353 installation. No rules file work included</t>
  </si>
  <si>
    <t>Huawei M2000 probe new instance configuration for Wimax. No rules file work included.</t>
  </si>
  <si>
    <t>Uninstall Netcool/OMNIbus core and alcatel probe from EMS server</t>
  </si>
  <si>
    <t>Install Netcool/OMNIbus core and alcatel probe in mnmsun1 server</t>
  </si>
  <si>
    <t>Additional alarms   for partial site down and RSL Link Disconnected policies</t>
  </si>
  <si>
    <t>Change the Manager in all Motorola rules file in order to have unique Manager for each</t>
  </si>
  <si>
    <t>RFC Man Hours</t>
  </si>
  <si>
    <t>Alex Silva</t>
  </si>
  <si>
    <t>Nitesh Patel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</si>
  <si>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</si>
  <si>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</si>
  <si>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</si>
  <si>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</si>
  <si>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</si>
  <si>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</si>
  <si>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</si>
  <si>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</si>
  <si>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</si>
  <si>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</si>
  <si>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</si>
  <si>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</si>
  <si>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</si>
  <si>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</si>
  <si>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</si>
  <si>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Software</t>
  </si>
  <si>
    <t>IP</t>
  </si>
  <si>
    <t>IMPACT</t>
  </si>
  <si>
    <t>TSRM Gateway</t>
  </si>
  <si>
    <t>Sign Off Awaited from ML for Dragon Wave Rules Files</t>
  </si>
  <si>
    <t>Sign Off Awaited from ML for Alcatel Rules Files</t>
  </si>
  <si>
    <t>Sign Off Awaited for Huawei Service Imapcting Alarm Policies</t>
  </si>
  <si>
    <t>Done</t>
  </si>
  <si>
    <t>WiMax Connectivity Table awaited from ML</t>
  </si>
  <si>
    <t>Huawei T2000 Table With Node/Site Code, Port slot for related Wimax entires required</t>
  </si>
  <si>
    <t>Alcatel Communications failure LLD approval awaited</t>
  </si>
  <si>
    <t>Impact</t>
  </si>
  <si>
    <t>Nitiesh</t>
  </si>
  <si>
    <t>GPU_CONN Table data urgently required</t>
  </si>
  <si>
    <t>Nitesh Patel/Matt McCann</t>
  </si>
  <si>
    <t>To Do</t>
  </si>
  <si>
    <t xml:space="preserve">Status TBC </t>
  </si>
  <si>
    <t>Memory leak</t>
  </si>
  <si>
    <t xml:space="preserve">MPLS/Non MPLS devices availability from ML causing over 20+ days delay </t>
  </si>
  <si>
    <t>Julian</t>
  </si>
  <si>
    <t>IBM</t>
  </si>
  <si>
    <t>Support</t>
  </si>
  <si>
    <t>Awaiting VMS Traps &amp; Mapping Information</t>
  </si>
  <si>
    <t xml:space="preserve">Issue </t>
  </si>
  <si>
    <t>ML to acquire severity mappings from Acision for OMG traps</t>
  </si>
  <si>
    <t>Risks</t>
  </si>
  <si>
    <t>MMSC Traps still awaited from Vendor</t>
  </si>
  <si>
    <t>open</t>
  </si>
  <si>
    <t>closed</t>
  </si>
  <si>
    <t>003</t>
  </si>
  <si>
    <t>016</t>
  </si>
  <si>
    <t>017</t>
  </si>
  <si>
    <t>018</t>
  </si>
  <si>
    <t>019</t>
  </si>
  <si>
    <t>020</t>
  </si>
  <si>
    <t>021</t>
  </si>
  <si>
    <t>CR028</t>
  </si>
  <si>
    <t>CR029</t>
  </si>
  <si>
    <t>Update IP CORE policy to check for both possibilities for A node and Z node (A node:Z node or Z node:A node) in SE and if either is found then new coming network event will be flagged as potential child.</t>
  </si>
  <si>
    <t>Update ML_RaiseTT_FirstOccurrence trigger to bring SYN_IP_BLK_001 (ML_IP_Bulk_Alarm policy synthetic events) into scope. This will cause TSRM incident records to be generated for these events after the period defined by the TTHibernate Trigger</t>
  </si>
  <si>
    <t>Chris Janes</t>
  </si>
  <si>
    <t>022</t>
  </si>
  <si>
    <t>3 issues: 1 bug, 2 situations where behaviour is as expected, awaiting Sohaib's feedback</t>
  </si>
  <si>
    <t>1st fixed, provided explanations for the other 2 (behaviour as expected), awaiting Sohaib's feedback</t>
  </si>
  <si>
    <t>alarms in scope are not currently picked up by the policy</t>
  </si>
  <si>
    <t>Incident records not being raised</t>
  </si>
  <si>
    <t>Chris</t>
  </si>
  <si>
    <t>Not all Events are having the correct EventID set by the rules associated to this policy</t>
  </si>
  <si>
    <t>ML to provide examples of this.</t>
  </si>
  <si>
    <t>Possible that ITNM generated events do not capture all scnearios</t>
  </si>
  <si>
    <t>ifAlias does not contain required data for NON_MPLS sources</t>
  </si>
  <si>
    <t>Agreed with Sohaib that this will be handled within IP-BSS policy itself va lookup to ITNM database</t>
  </si>
  <si>
    <t>ITNM connectectivity data is not hierarchical</t>
  </si>
  <si>
    <t>ML to supply WIMAX data as spreadsheet to allow policy development</t>
  </si>
  <si>
    <t>Alcatel PSD/SD</t>
  </si>
  <si>
    <t>duplicate SE</t>
  </si>
  <si>
    <t>Clearence missing for some events</t>
  </si>
  <si>
    <t>Innovise</t>
  </si>
  <si>
    <t>023</t>
  </si>
  <si>
    <t>024</t>
  </si>
  <si>
    <t>025</t>
  </si>
  <si>
    <t>Issue/Defect</t>
  </si>
  <si>
    <t>Resolution in progress - Need to fix rules condition to properly set @ParentChild field as needed by policy filter</t>
  </si>
  <si>
    <t>In Progress - This is because Synthetic events generated by this policy are not being processed by ML_RaiseTT_FirstOccurrence . It is a simple Change to update this trigger. I have requested permission to make this change from ML</t>
  </si>
  <si>
    <t>026</t>
  </si>
  <si>
    <t>027</t>
  </si>
  <si>
    <t>028</t>
  </si>
  <si>
    <t>OPEN</t>
  </si>
  <si>
    <t>029</t>
  </si>
  <si>
    <t>030</t>
  </si>
  <si>
    <t>Defect</t>
  </si>
  <si>
    <t>In progress - I've done few modification in the code in order to fix this and is now under observation</t>
  </si>
  <si>
    <t>In Progress - Found that few clear missing  caused by duplicate SE issue and I believed is fixed now. It's under ML observation</t>
  </si>
  <si>
    <t>IMPACT IP_to_CORE Policy</t>
  </si>
  <si>
    <t>IMPACT IP_to_TxN Policy</t>
  </si>
  <si>
    <t xml:space="preserve">IMPACT ML_IP_Bulk_Alarm </t>
  </si>
  <si>
    <t>Innovise/Mobilink</t>
  </si>
  <si>
    <t xml:space="preserve">IMPACT - Re all IP Policies </t>
  </si>
  <si>
    <t>IMPACT IP-BSS (NON-MPLS)</t>
  </si>
  <si>
    <t>IMPACT - IP-BSS (WIMAX)</t>
  </si>
  <si>
    <t>IMPACT - Alcatel PSD/SD</t>
  </si>
  <si>
    <t>Talal</t>
  </si>
</sst>
</file>

<file path=xl/styles.xml><?xml version="1.0" encoding="utf-8"?>
<styleSheet xmlns="http://schemas.openxmlformats.org/spreadsheetml/2006/main">
  <numFmts count="8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_)"/>
    <numFmt numFmtId="165" formatCode="0.00_)"/>
    <numFmt numFmtId="166" formatCode="dd/mm/yy;@"/>
    <numFmt numFmtId="167" formatCode="&quot;£&quot;#,##0.00"/>
    <numFmt numFmtId="168" formatCode="d/m/yy;@"/>
    <numFmt numFmtId="169" formatCode="[$-409]d\-mmm\-yy;@"/>
  </numFmts>
  <fonts count="27">
    <font>
      <sz val="10"/>
      <name val="Arial"/>
    </font>
    <font>
      <sz val="11"/>
      <color indexed="63"/>
      <name val="Calibri"/>
      <family val="2"/>
    </font>
    <font>
      <sz val="10"/>
      <name val="Arial"/>
      <family val="2"/>
    </font>
    <font>
      <sz val="11"/>
      <name val="Tms Rmn"/>
    </font>
    <font>
      <b/>
      <i/>
      <sz val="16"/>
      <name val="Helv"/>
    </font>
    <font>
      <sz val="10"/>
      <name val="Times New Roman"/>
      <family val="1"/>
    </font>
    <font>
      <sz val="8"/>
      <name val="Arial"/>
      <family val="2"/>
    </font>
    <font>
      <b/>
      <i/>
      <sz val="10"/>
      <name val="Arial"/>
      <family val="2"/>
    </font>
    <font>
      <sz val="10"/>
      <name val="MS Sans Serif"/>
      <family val="2"/>
    </font>
    <font>
      <sz val="12"/>
      <name val="Calibri"/>
      <family val="2"/>
    </font>
    <font>
      <b/>
      <sz val="12"/>
      <color indexed="9"/>
      <name val="Calibri"/>
      <family val="2"/>
    </font>
    <font>
      <sz val="12"/>
      <color indexed="45"/>
      <name val="Calibri"/>
      <family val="2"/>
    </font>
    <font>
      <sz val="12"/>
      <color indexed="10"/>
      <name val="Calibri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1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0" fontId="7" fillId="0" borderId="1" applyFont="0" applyBorder="0" applyAlignment="0">
      <alignment vertical="center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4" fillId="0" borderId="0"/>
    <xf numFmtId="0" fontId="16" fillId="0" borderId="0"/>
    <xf numFmtId="9" fontId="1" fillId="0" borderId="0" applyFont="0" applyFill="0" applyBorder="0" applyAlignment="0" applyProtection="0"/>
    <xf numFmtId="0" fontId="2" fillId="0" borderId="0"/>
    <xf numFmtId="0" fontId="8" fillId="0" borderId="0"/>
    <xf numFmtId="0" fontId="5" fillId="2" borderId="0" applyNumberFormat="0" applyFont="0" applyAlignment="0">
      <alignment horizontal="right"/>
    </xf>
  </cellStyleXfs>
  <cellXfs count="102">
    <xf numFmtId="0" fontId="0" fillId="0" borderId="0" xfId="0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14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wrapText="1"/>
    </xf>
    <xf numFmtId="0" fontId="9" fillId="0" borderId="2" xfId="0" applyNumberFormat="1" applyFont="1" applyFill="1" applyBorder="1" applyAlignment="1">
      <alignment horizontal="center" vertical="center" wrapText="1"/>
    </xf>
    <xf numFmtId="166" fontId="9" fillId="0" borderId="2" xfId="0" applyNumberFormat="1" applyFont="1" applyFill="1" applyBorder="1" applyAlignment="1">
      <alignment horizontal="center" vertical="center" wrapText="1"/>
    </xf>
    <xf numFmtId="166" fontId="9" fillId="0" borderId="0" xfId="0" applyNumberFormat="1" applyFont="1" applyFill="1" applyBorder="1" applyAlignment="1">
      <alignment horizontal="center" vertical="center" wrapText="1"/>
    </xf>
    <xf numFmtId="167" fontId="11" fillId="0" borderId="0" xfId="0" applyNumberFormat="1" applyFont="1" applyFill="1" applyBorder="1" applyAlignment="1">
      <alignment wrapText="1"/>
    </xf>
    <xf numFmtId="167" fontId="11" fillId="0" borderId="0" xfId="0" applyNumberFormat="1" applyFont="1" applyFill="1" applyBorder="1" applyAlignment="1">
      <alignment vertical="center" wrapText="1"/>
    </xf>
    <xf numFmtId="166" fontId="9" fillId="0" borderId="0" xfId="0" applyNumberFormat="1" applyFont="1" applyFill="1" applyBorder="1" applyAlignment="1">
      <alignment wrapText="1"/>
    </xf>
    <xf numFmtId="167" fontId="9" fillId="0" borderId="0" xfId="0" applyNumberFormat="1" applyFont="1" applyFill="1" applyBorder="1" applyAlignment="1">
      <alignment horizontal="center" wrapText="1"/>
    </xf>
    <xf numFmtId="167" fontId="9" fillId="0" borderId="0" xfId="0" applyNumberFormat="1" applyFont="1" applyFill="1" applyBorder="1" applyAlignment="1">
      <alignment horizontal="center" vertical="center" wrapText="1"/>
    </xf>
    <xf numFmtId="167" fontId="9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vertical="center" wrapText="1"/>
    </xf>
    <xf numFmtId="0" fontId="9" fillId="0" borderId="0" xfId="0" quotePrefix="1" applyFont="1" applyFill="1" applyBorder="1" applyAlignment="1">
      <alignment wrapText="1"/>
    </xf>
    <xf numFmtId="0" fontId="9" fillId="0" borderId="2" xfId="0" applyNumberFormat="1" applyFont="1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/>
    <xf numFmtId="166" fontId="0" fillId="0" borderId="2" xfId="0" applyNumberFormat="1" applyBorder="1" applyAlignment="1">
      <alignment horizontal="center"/>
    </xf>
    <xf numFmtId="0" fontId="13" fillId="0" borderId="0" xfId="0" applyFont="1"/>
    <xf numFmtId="0" fontId="9" fillId="0" borderId="0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166" fontId="10" fillId="3" borderId="2" xfId="0" applyNumberFormat="1" applyFont="1" applyFill="1" applyBorder="1" applyAlignment="1">
      <alignment horizontal="center" vertical="center" wrapText="1"/>
    </xf>
    <xf numFmtId="167" fontId="10" fillId="3" borderId="2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14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2" xfId="0" applyFont="1" applyBorder="1" applyAlignment="1">
      <alignment wrapText="1"/>
    </xf>
    <xf numFmtId="0" fontId="15" fillId="0" borderId="2" xfId="0" applyFont="1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15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17" fillId="0" borderId="2" xfId="0" applyFont="1" applyBorder="1" applyAlignment="1">
      <alignment horizontal="left" wrapText="1"/>
    </xf>
    <xf numFmtId="0" fontId="18" fillId="0" borderId="2" xfId="0" applyFont="1" applyBorder="1" applyAlignment="1">
      <alignment horizontal="left" wrapText="1"/>
    </xf>
    <xf numFmtId="0" fontId="17" fillId="0" borderId="2" xfId="0" applyFont="1" applyFill="1" applyBorder="1" applyAlignment="1">
      <alignment horizontal="left" wrapText="1"/>
    </xf>
    <xf numFmtId="0" fontId="2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167" fontId="12" fillId="0" borderId="2" xfId="0" applyNumberFormat="1" applyFont="1" applyFill="1" applyBorder="1" applyAlignment="1">
      <alignment horizontal="center" vertical="center" wrapText="1"/>
    </xf>
    <xf numFmtId="0" fontId="21" fillId="0" borderId="2" xfId="0" applyFont="1" applyBorder="1" applyAlignment="1">
      <alignment wrapText="1"/>
    </xf>
    <xf numFmtId="0" fontId="0" fillId="0" borderId="2" xfId="0" applyNumberFormat="1" applyBorder="1" applyAlignment="1">
      <alignment horizontal="center"/>
    </xf>
    <xf numFmtId="0" fontId="2" fillId="0" borderId="0" xfId="0" applyFont="1"/>
    <xf numFmtId="0" fontId="2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3" fillId="0" borderId="2" xfId="0" applyFont="1" applyBorder="1" applyAlignment="1">
      <alignment horizontal="center" vertical="top" wrapText="1"/>
    </xf>
    <xf numFmtId="0" fontId="24" fillId="5" borderId="2" xfId="0" applyFont="1" applyFill="1" applyBorder="1" applyAlignment="1" applyProtection="1">
      <alignment horizontal="center" vertical="top" wrapText="1"/>
      <protection locked="0"/>
    </xf>
    <xf numFmtId="168" fontId="24" fillId="5" borderId="2" xfId="0" applyNumberFormat="1" applyFont="1" applyFill="1" applyBorder="1" applyAlignment="1" applyProtection="1">
      <alignment horizontal="center" vertical="top" wrapText="1"/>
      <protection locked="0"/>
    </xf>
    <xf numFmtId="0" fontId="24" fillId="0" borderId="0" xfId="0" applyFont="1" applyBorder="1" applyAlignment="1" applyProtection="1">
      <alignment vertical="top" textRotation="75" wrapText="1"/>
      <protection locked="0"/>
    </xf>
    <xf numFmtId="0" fontId="25" fillId="6" borderId="2" xfId="0" quotePrefix="1" applyFont="1" applyFill="1" applyBorder="1" applyAlignment="1" applyProtection="1">
      <alignment vertical="top" wrapText="1"/>
      <protection locked="0"/>
    </xf>
    <xf numFmtId="0" fontId="25" fillId="6" borderId="2" xfId="0" applyFont="1" applyFill="1" applyBorder="1" applyAlignment="1" applyProtection="1">
      <alignment horizontal="center" vertical="top" wrapText="1"/>
      <protection locked="0"/>
    </xf>
    <xf numFmtId="169" fontId="25" fillId="0" borderId="2" xfId="0" applyNumberFormat="1" applyFont="1" applyFill="1" applyBorder="1" applyAlignment="1" applyProtection="1">
      <alignment horizontal="center" vertical="top" wrapText="1"/>
      <protection locked="0"/>
    </xf>
    <xf numFmtId="0" fontId="25" fillId="0" borderId="2" xfId="0" applyFont="1" applyFill="1" applyBorder="1" applyAlignment="1" applyProtection="1">
      <alignment horizontal="center" vertical="top" wrapText="1"/>
      <protection locked="0"/>
    </xf>
    <xf numFmtId="0" fontId="25" fillId="7" borderId="2" xfId="0" applyFont="1" applyFill="1" applyBorder="1" applyAlignment="1" applyProtection="1">
      <alignment vertical="top" wrapText="1"/>
      <protection locked="0"/>
    </xf>
    <xf numFmtId="0" fontId="25" fillId="0" borderId="0" xfId="0" applyFont="1" applyBorder="1" applyAlignment="1" applyProtection="1">
      <alignment vertical="top" wrapText="1"/>
      <protection locked="0"/>
    </xf>
    <xf numFmtId="0" fontId="25" fillId="0" borderId="2" xfId="0" applyFont="1" applyFill="1" applyBorder="1" applyAlignment="1" applyProtection="1">
      <alignment vertical="top" wrapText="1"/>
      <protection locked="0"/>
    </xf>
    <xf numFmtId="168" fontId="25" fillId="0" borderId="0" xfId="0" applyNumberFormat="1" applyFont="1" applyFill="1" applyBorder="1" applyAlignment="1" applyProtection="1">
      <alignment horizontal="center" vertical="top" wrapText="1"/>
      <protection locked="0"/>
    </xf>
    <xf numFmtId="0" fontId="25" fillId="0" borderId="0" xfId="0" applyFont="1" applyFill="1" applyBorder="1" applyAlignment="1" applyProtection="1">
      <alignment vertical="top" wrapText="1"/>
      <protection locked="0"/>
    </xf>
    <xf numFmtId="0" fontId="25" fillId="0" borderId="2" xfId="0" applyFont="1" applyBorder="1" applyAlignment="1" applyProtection="1">
      <alignment vertical="top" wrapText="1"/>
      <protection locked="0"/>
    </xf>
    <xf numFmtId="0" fontId="25" fillId="0" borderId="2" xfId="0" applyFont="1" applyBorder="1"/>
    <xf numFmtId="0" fontId="26" fillId="7" borderId="2" xfId="0" applyFont="1" applyFill="1" applyBorder="1" applyAlignment="1">
      <alignment wrapText="1"/>
    </xf>
    <xf numFmtId="0" fontId="25" fillId="0" borderId="0" xfId="0" applyFont="1"/>
    <xf numFmtId="0" fontId="25" fillId="6" borderId="3" xfId="0" applyFont="1" applyFill="1" applyBorder="1" applyAlignment="1" applyProtection="1">
      <alignment horizontal="center" vertical="top" wrapText="1"/>
      <protection locked="0"/>
    </xf>
    <xf numFmtId="169" fontId="25" fillId="0" borderId="3" xfId="0" applyNumberFormat="1" applyFont="1" applyFill="1" applyBorder="1" applyAlignment="1" applyProtection="1">
      <alignment horizontal="center" vertical="top" wrapText="1"/>
      <protection locked="0"/>
    </xf>
    <xf numFmtId="0" fontId="25" fillId="0" borderId="3" xfId="0" applyFont="1" applyFill="1" applyBorder="1" applyAlignment="1" applyProtection="1">
      <alignment horizontal="center" vertical="top" wrapText="1"/>
      <protection locked="0"/>
    </xf>
    <xf numFmtId="0" fontId="25" fillId="7" borderId="3" xfId="0" applyFont="1" applyFill="1" applyBorder="1" applyAlignment="1" applyProtection="1">
      <alignment vertical="top" wrapText="1"/>
      <protection locked="0"/>
    </xf>
    <xf numFmtId="0" fontId="25" fillId="6" borderId="4" xfId="0" quotePrefix="1" applyFont="1" applyFill="1" applyBorder="1" applyAlignment="1" applyProtection="1">
      <alignment vertical="top" wrapText="1"/>
      <protection locked="0"/>
    </xf>
    <xf numFmtId="0" fontId="25" fillId="6" borderId="4" xfId="0" applyFont="1" applyFill="1" applyBorder="1" applyAlignment="1" applyProtection="1">
      <alignment horizontal="center" vertical="top" wrapText="1"/>
      <protection locked="0"/>
    </xf>
    <xf numFmtId="169" fontId="25" fillId="0" borderId="4" xfId="0" applyNumberFormat="1" applyFont="1" applyFill="1" applyBorder="1" applyAlignment="1" applyProtection="1">
      <alignment horizontal="center" vertical="top" wrapText="1"/>
      <protection locked="0"/>
    </xf>
    <xf numFmtId="0" fontId="25" fillId="0" borderId="4" xfId="0" applyFont="1" applyFill="1" applyBorder="1" applyAlignment="1" applyProtection="1">
      <alignment horizontal="center" vertical="top" wrapText="1"/>
      <protection locked="0"/>
    </xf>
    <xf numFmtId="0" fontId="25" fillId="7" borderId="4" xfId="0" applyFont="1" applyFill="1" applyBorder="1" applyAlignment="1" applyProtection="1">
      <alignment vertical="top" wrapText="1"/>
      <protection locked="0"/>
    </xf>
    <xf numFmtId="0" fontId="2" fillId="0" borderId="4" xfId="0" applyFont="1" applyBorder="1" applyAlignment="1">
      <alignment vertical="top" wrapText="1"/>
    </xf>
    <xf numFmtId="0" fontId="25" fillId="0" borderId="4" xfId="0" applyFont="1" applyFill="1" applyBorder="1" applyAlignment="1" applyProtection="1">
      <alignment vertical="top" wrapText="1"/>
      <protection locked="0"/>
    </xf>
    <xf numFmtId="0" fontId="25" fillId="0" borderId="4" xfId="0" applyFont="1" applyBorder="1" applyAlignment="1" applyProtection="1">
      <alignment vertical="top" wrapText="1"/>
      <protection locked="0"/>
    </xf>
    <xf numFmtId="0" fontId="25" fillId="0" borderId="2" xfId="0" applyFont="1" applyBorder="1" applyAlignment="1" applyProtection="1">
      <alignment horizontal="center" vertical="top" wrapText="1"/>
      <protection locked="0"/>
    </xf>
    <xf numFmtId="15" fontId="25" fillId="0" borderId="2" xfId="0" applyNumberFormat="1" applyFont="1" applyBorder="1" applyAlignment="1" applyProtection="1">
      <alignment horizontal="center" vertical="top" wrapText="1"/>
      <protection locked="0"/>
    </xf>
    <xf numFmtId="168" fontId="25" fillId="0" borderId="2" xfId="0" applyNumberFormat="1" applyFont="1" applyBorder="1" applyAlignment="1" applyProtection="1">
      <alignment horizontal="center" vertical="top" wrapText="1"/>
      <protection locked="0"/>
    </xf>
    <xf numFmtId="0" fontId="25" fillId="7" borderId="2" xfId="0" applyFont="1" applyFill="1" applyBorder="1" applyAlignment="1">
      <alignment wrapText="1"/>
    </xf>
    <xf numFmtId="168" fontId="25" fillId="0" borderId="2" xfId="0" applyNumberFormat="1" applyFont="1" applyBorder="1" applyAlignment="1" applyProtection="1">
      <alignment vertical="top" wrapText="1"/>
      <protection locked="0"/>
    </xf>
    <xf numFmtId="0" fontId="25" fillId="6" borderId="0" xfId="0" quotePrefix="1" applyFont="1" applyFill="1" applyBorder="1" applyAlignment="1" applyProtection="1">
      <alignment vertical="top" wrapText="1"/>
      <protection locked="0"/>
    </xf>
    <xf numFmtId="0" fontId="25" fillId="0" borderId="0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/>
    <xf numFmtId="168" fontId="25" fillId="0" borderId="0" xfId="0" applyNumberFormat="1" applyFont="1" applyBorder="1" applyAlignment="1" applyProtection="1">
      <alignment horizontal="center" vertical="top" wrapText="1"/>
      <protection locked="0"/>
    </xf>
  </cellXfs>
  <cellStyles count="18">
    <cellStyle name="BGT" xfId="1"/>
    <cellStyle name="Comma  - Style1" xfId="2"/>
    <cellStyle name="Comma  - Style2" xfId="3"/>
    <cellStyle name="Comma  - Style3" xfId="4"/>
    <cellStyle name="Comma  - Style4" xfId="5"/>
    <cellStyle name="Comma  - Style5" xfId="6"/>
    <cellStyle name="Comma  - Style6" xfId="7"/>
    <cellStyle name="Comma  - Style7" xfId="8"/>
    <cellStyle name="Comma  - Style8" xfId="9"/>
    <cellStyle name="Comma 2" xfId="10"/>
    <cellStyle name="Currency 2" xfId="11"/>
    <cellStyle name="Normal" xfId="0" builtinId="0"/>
    <cellStyle name="Normal - Style1" xfId="12"/>
    <cellStyle name="Normal 2" xfId="13"/>
    <cellStyle name="Percent 2" xfId="14"/>
    <cellStyle name="Style 1" xfId="15"/>
    <cellStyle name="Style 2" xfId="16"/>
    <cellStyle name="van_box" xfId="17"/>
  </cellStyles>
  <dxfs count="7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rgb="FF66FF33"/>
        </patternFill>
      </fill>
    </dxf>
    <dxf>
      <font>
        <b val="0"/>
        <i/>
        <condense val="0"/>
        <extend val="0"/>
        <color indexed="9"/>
      </font>
      <fill>
        <patternFill>
          <bgColor indexed="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4DA"/>
      <rgbColor rgb="00FFFFFF"/>
      <rgbColor rgb="00FF0000"/>
      <rgbColor rgb="00B1B999"/>
      <rgbColor rgb="000000FF"/>
      <rgbColor rgb="00E1E4DA"/>
      <rgbColor rgb="00D8DDCD"/>
      <rgbColor rgb="00FEF2D2"/>
      <rgbColor rgb="00800000"/>
      <rgbColor rgb="00339933"/>
      <rgbColor rgb="00000080"/>
      <rgbColor rgb="00808000"/>
      <rgbColor rgb="00800080"/>
      <rgbColor rgb="00008080"/>
      <rgbColor rgb="00AF353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7CBD2"/>
      <rgbColor rgb="00CCFFFF"/>
      <rgbColor rgb="00CCFFCC"/>
      <rgbColor rgb="00FFFF99"/>
      <rgbColor rgb="00FFFF99"/>
      <rgbColor rgb="00000063"/>
      <rgbColor rgb="00FDE5A1"/>
      <rgbColor rgb="00FDE5A1"/>
      <rgbColor rgb="003366FF"/>
      <rgbColor rgb="0033CCCC"/>
      <rgbColor rgb="00B1B799"/>
      <rgbColor rgb="00C5CBB5"/>
      <rgbColor rgb="00FF9900"/>
      <rgbColor rgb="00FF6600"/>
      <rgbColor rgb="00666699"/>
      <rgbColor rgb="00969696"/>
      <rgbColor rgb="00003366"/>
      <rgbColor rgb="0099CD66"/>
      <rgbColor rgb="00003300"/>
      <rgbColor rgb="00333300"/>
      <rgbColor rgb="00993300"/>
      <rgbColor rgb="00B2B2B2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lncvfs03\Zimbebw1$$\Costs\Consultant%20Accrual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sAccruals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39933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39933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opLeftCell="B1" workbookViewId="0">
      <selection activeCell="K25" sqref="K25"/>
    </sheetView>
  </sheetViews>
  <sheetFormatPr defaultRowHeight="12.75"/>
  <cols>
    <col min="1" max="1" width="9.140625" style="23"/>
    <col min="2" max="2" width="10.140625" style="23" bestFit="1" customWidth="1"/>
    <col min="3" max="3" width="58.85546875" bestFit="1" customWidth="1"/>
    <col min="4" max="4" width="14.42578125" style="41" customWidth="1"/>
  </cols>
  <sheetData>
    <row r="1" spans="1:4" s="26" customFormat="1">
      <c r="A1" s="28" t="s">
        <v>10</v>
      </c>
      <c r="B1" s="28" t="s">
        <v>11</v>
      </c>
      <c r="C1" s="35" t="s">
        <v>12</v>
      </c>
      <c r="D1" s="38" t="s">
        <v>13</v>
      </c>
    </row>
    <row r="2" spans="1:4">
      <c r="A2" s="47" t="s">
        <v>40</v>
      </c>
      <c r="B2" s="25"/>
      <c r="C2" s="42"/>
      <c r="D2" s="46"/>
    </row>
    <row r="3" spans="1:4">
      <c r="A3" s="47" t="s">
        <v>41</v>
      </c>
      <c r="B3" s="25"/>
      <c r="C3" s="42"/>
      <c r="D3" s="46"/>
    </row>
    <row r="4" spans="1:4">
      <c r="A4" s="47" t="s">
        <v>42</v>
      </c>
      <c r="B4" s="25"/>
      <c r="C4" s="48"/>
      <c r="D4" s="49"/>
    </row>
    <row r="5" spans="1:4">
      <c r="A5" s="47" t="s">
        <v>43</v>
      </c>
      <c r="B5" s="25"/>
      <c r="C5" s="48"/>
      <c r="D5" s="49"/>
    </row>
    <row r="6" spans="1:4" s="22" customFormat="1">
      <c r="A6" s="47" t="s">
        <v>44</v>
      </c>
      <c r="B6" s="25"/>
      <c r="C6" s="36"/>
      <c r="D6" s="39"/>
    </row>
    <row r="7" spans="1:4" s="22" customFormat="1">
      <c r="A7" s="47" t="s">
        <v>45</v>
      </c>
      <c r="B7" s="25"/>
      <c r="C7" s="36"/>
      <c r="D7" s="39"/>
    </row>
    <row r="8" spans="1:4" s="22" customFormat="1">
      <c r="A8" s="47" t="s">
        <v>46</v>
      </c>
      <c r="B8" s="25"/>
      <c r="C8" s="36"/>
      <c r="D8" s="39"/>
    </row>
    <row r="9" spans="1:4" s="22" customFormat="1">
      <c r="A9" s="47" t="s">
        <v>47</v>
      </c>
      <c r="B9" s="25"/>
      <c r="C9" s="36"/>
      <c r="D9" s="39"/>
    </row>
    <row r="10" spans="1:4" s="22" customFormat="1">
      <c r="A10" s="47" t="s">
        <v>48</v>
      </c>
      <c r="B10" s="25"/>
      <c r="C10" s="36"/>
      <c r="D10" s="39"/>
    </row>
    <row r="11" spans="1:4" s="22" customFormat="1">
      <c r="A11" s="47" t="s">
        <v>49</v>
      </c>
      <c r="B11" s="25"/>
      <c r="C11" s="36"/>
      <c r="D11" s="39"/>
    </row>
    <row r="12" spans="1:4" s="22" customFormat="1">
      <c r="A12" s="47" t="s">
        <v>50</v>
      </c>
      <c r="B12" s="25"/>
      <c r="C12" s="36"/>
      <c r="D12" s="39"/>
    </row>
    <row r="13" spans="1:4" s="22" customFormat="1">
      <c r="A13" s="47" t="s">
        <v>51</v>
      </c>
      <c r="B13" s="25"/>
      <c r="C13" s="36"/>
      <c r="D13" s="39"/>
    </row>
    <row r="14" spans="1:4" s="22" customFormat="1">
      <c r="A14" s="47" t="s">
        <v>52</v>
      </c>
      <c r="B14" s="25"/>
      <c r="C14" s="37"/>
      <c r="D14" s="40"/>
    </row>
    <row r="15" spans="1:4" s="22" customFormat="1">
      <c r="A15" s="47" t="s">
        <v>53</v>
      </c>
      <c r="B15" s="25"/>
      <c r="C15" s="37"/>
      <c r="D15" s="40"/>
    </row>
    <row r="16" spans="1:4" s="22" customFormat="1">
      <c r="A16" s="47" t="s">
        <v>54</v>
      </c>
      <c r="B16" s="25"/>
      <c r="C16" s="37"/>
      <c r="D16" s="40"/>
    </row>
    <row r="17" spans="1:4" s="22" customFormat="1">
      <c r="A17" s="47" t="s">
        <v>55</v>
      </c>
      <c r="B17" s="25"/>
      <c r="C17" s="37"/>
      <c r="D17" s="40"/>
    </row>
    <row r="18" spans="1:4" s="22" customFormat="1">
      <c r="A18" s="47" t="s">
        <v>56</v>
      </c>
      <c r="B18" s="25"/>
      <c r="C18" s="24"/>
      <c r="D18" s="39"/>
    </row>
    <row r="19" spans="1:4" s="22" customFormat="1">
      <c r="A19" s="47" t="s">
        <v>57</v>
      </c>
      <c r="B19" s="25"/>
      <c r="C19" s="42"/>
      <c r="D19" s="39"/>
    </row>
    <row r="20" spans="1:4" s="22" customFormat="1">
      <c r="A20" s="47" t="s">
        <v>58</v>
      </c>
      <c r="B20" s="25"/>
      <c r="C20" s="42"/>
      <c r="D20" s="39"/>
    </row>
    <row r="21" spans="1:4" s="22" customFormat="1">
      <c r="A21" s="47" t="s">
        <v>59</v>
      </c>
      <c r="B21" s="25"/>
      <c r="C21" s="36"/>
      <c r="D21" s="39"/>
    </row>
    <row r="22" spans="1:4" s="22" customFormat="1">
      <c r="A22" s="47" t="s">
        <v>60</v>
      </c>
      <c r="B22" s="25"/>
      <c r="C22" s="43"/>
      <c r="D22" s="39"/>
    </row>
    <row r="23" spans="1:4" s="22" customFormat="1">
      <c r="A23" s="47" t="s">
        <v>61</v>
      </c>
      <c r="B23" s="25"/>
      <c r="C23" s="24"/>
      <c r="D23" s="39"/>
    </row>
    <row r="24" spans="1:4" s="22" customFormat="1">
      <c r="A24" s="47" t="s">
        <v>62</v>
      </c>
      <c r="B24" s="25"/>
      <c r="C24" s="36"/>
      <c r="D24" s="39"/>
    </row>
    <row r="25" spans="1:4">
      <c r="A25" s="47" t="s">
        <v>63</v>
      </c>
      <c r="B25" s="25"/>
      <c r="C25" s="24"/>
      <c r="D25" s="39"/>
    </row>
    <row r="26" spans="1:4">
      <c r="A26" s="47" t="s">
        <v>64</v>
      </c>
      <c r="B26" s="25"/>
      <c r="C26" s="24"/>
      <c r="D26" s="39"/>
    </row>
    <row r="27" spans="1:4">
      <c r="A27" s="47" t="s">
        <v>65</v>
      </c>
      <c r="B27" s="25"/>
      <c r="C27" s="36"/>
      <c r="D27" s="39"/>
    </row>
    <row r="28" spans="1:4">
      <c r="A28" s="47" t="s">
        <v>66</v>
      </c>
      <c r="B28" s="25"/>
      <c r="C28" s="36"/>
      <c r="D28" s="39"/>
    </row>
    <row r="29" spans="1:4">
      <c r="A29" s="47" t="s">
        <v>67</v>
      </c>
      <c r="B29" s="25"/>
      <c r="C29" s="36"/>
      <c r="D29" s="39"/>
    </row>
    <row r="30" spans="1:4">
      <c r="A30" s="47" t="s">
        <v>68</v>
      </c>
      <c r="B30" s="25"/>
      <c r="C30" s="24"/>
      <c r="D30" s="39"/>
    </row>
    <row r="31" spans="1:4">
      <c r="A31" s="47" t="s">
        <v>69</v>
      </c>
      <c r="B31" s="25"/>
      <c r="C31" s="24"/>
      <c r="D31" s="39"/>
    </row>
    <row r="32" spans="1:4">
      <c r="A32" s="47" t="s">
        <v>70</v>
      </c>
      <c r="B32" s="25"/>
      <c r="C32" s="36"/>
      <c r="D32" s="39"/>
    </row>
    <row r="33" spans="1:4">
      <c r="A33" s="47" t="s">
        <v>71</v>
      </c>
      <c r="B33" s="25"/>
      <c r="C33" s="24"/>
      <c r="D33" s="39"/>
    </row>
    <row r="34" spans="1:4">
      <c r="A34" s="47" t="s">
        <v>72</v>
      </c>
      <c r="B34" s="25"/>
      <c r="C34" s="36"/>
      <c r="D34" s="39"/>
    </row>
    <row r="35" spans="1:4">
      <c r="A35" s="47" t="s">
        <v>73</v>
      </c>
      <c r="B35" s="25"/>
      <c r="C35" s="36"/>
      <c r="D35" s="39"/>
    </row>
    <row r="36" spans="1:4">
      <c r="A36" s="47" t="s">
        <v>74</v>
      </c>
      <c r="B36" s="25"/>
      <c r="C36" s="36"/>
      <c r="D36" s="39"/>
    </row>
    <row r="37" spans="1:4">
      <c r="A37" s="47" t="s">
        <v>75</v>
      </c>
      <c r="B37" s="25"/>
      <c r="C37" s="36"/>
      <c r="D37" s="39"/>
    </row>
    <row r="38" spans="1:4">
      <c r="A38" s="47" t="s">
        <v>76</v>
      </c>
      <c r="B38" s="25"/>
      <c r="C38" s="36"/>
      <c r="D38" s="39"/>
    </row>
    <row r="39" spans="1:4">
      <c r="A39" s="47" t="s">
        <v>77</v>
      </c>
      <c r="B39" s="25"/>
      <c r="C39" s="36"/>
      <c r="D39" s="39"/>
    </row>
    <row r="40" spans="1:4">
      <c r="A40" s="47" t="s">
        <v>78</v>
      </c>
      <c r="B40" s="25"/>
      <c r="C40" s="36"/>
      <c r="D40" s="39"/>
    </row>
    <row r="41" spans="1:4">
      <c r="A41" s="47" t="s">
        <v>79</v>
      </c>
      <c r="B41" s="25"/>
      <c r="C41" s="36"/>
      <c r="D41" s="39"/>
    </row>
    <row r="42" spans="1:4">
      <c r="A42" s="47" t="s">
        <v>80</v>
      </c>
      <c r="B42" s="25"/>
      <c r="C42" s="36"/>
      <c r="D42" s="39"/>
    </row>
    <row r="43" spans="1:4">
      <c r="A43" s="47" t="s">
        <v>81</v>
      </c>
      <c r="B43" s="25"/>
      <c r="C43" s="36"/>
      <c r="D43" s="39"/>
    </row>
    <row r="44" spans="1:4">
      <c r="A44" s="47" t="s">
        <v>82</v>
      </c>
      <c r="B44" s="25"/>
      <c r="C44" s="36"/>
      <c r="D44" s="39"/>
    </row>
    <row r="45" spans="1:4">
      <c r="A45" s="47" t="s">
        <v>83</v>
      </c>
      <c r="B45" s="44"/>
      <c r="C45" s="24"/>
      <c r="D45" s="39"/>
    </row>
    <row r="46" spans="1:4">
      <c r="A46" s="47" t="s">
        <v>84</v>
      </c>
      <c r="B46" s="44"/>
      <c r="C46" s="36"/>
      <c r="D46" s="39"/>
    </row>
    <row r="47" spans="1:4">
      <c r="A47" s="47" t="s">
        <v>85</v>
      </c>
      <c r="B47" s="44"/>
      <c r="C47" s="36"/>
      <c r="D47" s="39"/>
    </row>
    <row r="48" spans="1:4">
      <c r="A48" s="47" t="s">
        <v>86</v>
      </c>
      <c r="B48" s="45"/>
      <c r="C48" s="24"/>
      <c r="D48" s="39"/>
    </row>
    <row r="49" spans="1:4">
      <c r="A49" s="47" t="s">
        <v>87</v>
      </c>
      <c r="B49" s="44"/>
      <c r="C49" s="36"/>
      <c r="D49" s="39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2"/>
  <sheetViews>
    <sheetView tabSelected="1" topLeftCell="C1" workbookViewId="0">
      <pane ySplit="1" topLeftCell="A23" activePane="bottomLeft" state="frozen"/>
      <selection pane="bottomLeft" sqref="A1:A1048576"/>
    </sheetView>
  </sheetViews>
  <sheetFormatPr defaultColWidth="9.140625" defaultRowHeight="12.75"/>
  <cols>
    <col min="1" max="1" width="9" style="73" customWidth="1"/>
    <col min="2" max="2" width="11.140625" style="73" customWidth="1"/>
    <col min="3" max="3" width="9.85546875" style="99" customWidth="1"/>
    <col min="4" max="4" width="14" style="99" customWidth="1"/>
    <col min="5" max="5" width="12.28515625" style="99" customWidth="1"/>
    <col min="6" max="6" width="9" style="99" customWidth="1"/>
    <col min="7" max="7" width="5.42578125" style="99" customWidth="1"/>
    <col min="8" max="8" width="15.85546875" style="99" customWidth="1"/>
    <col min="9" max="9" width="29.42578125" style="73" customWidth="1"/>
    <col min="10" max="10" width="8.28515625" style="73" customWidth="1"/>
    <col min="11" max="11" width="16.85546875" style="73" customWidth="1"/>
    <col min="12" max="12" width="14.42578125" style="73" customWidth="1"/>
    <col min="13" max="13" width="12.140625" style="73" customWidth="1"/>
    <col min="14" max="14" width="10.5703125" style="73" customWidth="1"/>
    <col min="15" max="15" width="12.5703125" style="73" customWidth="1"/>
    <col min="16" max="16" width="16.5703125" style="73" customWidth="1"/>
    <col min="17" max="17" width="15" style="73" customWidth="1"/>
    <col min="18" max="18" width="20.5703125" style="73" customWidth="1"/>
    <col min="19" max="19" width="21.42578125" style="73" customWidth="1"/>
    <col min="20" max="20" width="21.28515625" style="73" customWidth="1"/>
    <col min="21" max="21" width="17.28515625" style="101" bestFit="1" customWidth="1"/>
    <col min="22" max="22" width="17.28515625" style="101" hidden="1" customWidth="1"/>
    <col min="23" max="23" width="15.42578125" style="76" hidden="1" customWidth="1"/>
    <col min="24" max="24" width="13.7109375" style="73" customWidth="1"/>
    <col min="25" max="16384" width="9.140625" style="73"/>
  </cols>
  <sheetData>
    <row r="1" spans="1:24" s="67" customFormat="1" ht="64.5" customHeight="1">
      <c r="A1" s="65" t="s">
        <v>93</v>
      </c>
      <c r="B1" s="65" t="s">
        <v>103</v>
      </c>
      <c r="C1" s="65" t="s">
        <v>99</v>
      </c>
      <c r="D1" s="65" t="s">
        <v>107</v>
      </c>
      <c r="E1" s="65" t="s">
        <v>18</v>
      </c>
      <c r="F1" s="65" t="s">
        <v>29</v>
      </c>
      <c r="G1" s="65" t="s">
        <v>113</v>
      </c>
      <c r="H1" s="65" t="s">
        <v>106</v>
      </c>
      <c r="I1" s="65" t="s">
        <v>24</v>
      </c>
      <c r="J1" s="65" t="s">
        <v>26</v>
      </c>
      <c r="K1" s="65" t="s">
        <v>104</v>
      </c>
      <c r="L1" s="65" t="s">
        <v>105</v>
      </c>
      <c r="M1" s="65" t="s">
        <v>94</v>
      </c>
      <c r="N1" s="65" t="s">
        <v>95</v>
      </c>
      <c r="O1" s="65" t="s">
        <v>96</v>
      </c>
      <c r="P1" s="65" t="s">
        <v>97</v>
      </c>
      <c r="Q1" s="65" t="s">
        <v>28</v>
      </c>
      <c r="R1" s="65" t="s">
        <v>38</v>
      </c>
      <c r="S1" s="65" t="s">
        <v>0</v>
      </c>
      <c r="T1" s="65" t="s">
        <v>1</v>
      </c>
      <c r="U1" s="66" t="s">
        <v>2</v>
      </c>
      <c r="V1" s="66" t="s">
        <v>2</v>
      </c>
      <c r="W1" s="66" t="s">
        <v>2</v>
      </c>
      <c r="X1" s="66" t="s">
        <v>111</v>
      </c>
    </row>
    <row r="2" spans="1:24" ht="63.75">
      <c r="A2" s="68" t="s">
        <v>3</v>
      </c>
      <c r="B2" s="68"/>
      <c r="C2" s="69" t="s">
        <v>109</v>
      </c>
      <c r="D2" s="69" t="s">
        <v>114</v>
      </c>
      <c r="E2" s="70">
        <v>40742</v>
      </c>
      <c r="F2" s="71" t="s">
        <v>115</v>
      </c>
      <c r="G2" s="71"/>
      <c r="H2" s="71" t="s">
        <v>119</v>
      </c>
      <c r="I2" s="72" t="s">
        <v>116</v>
      </c>
      <c r="J2" s="71" t="s">
        <v>112</v>
      </c>
      <c r="K2" s="71" t="s">
        <v>110</v>
      </c>
      <c r="L2" s="71" t="s">
        <v>117</v>
      </c>
      <c r="M2" s="71" t="s">
        <v>25</v>
      </c>
      <c r="N2" s="71" t="s">
        <v>23</v>
      </c>
      <c r="O2" s="71" t="s">
        <v>25</v>
      </c>
      <c r="P2" s="71" t="s">
        <v>25</v>
      </c>
      <c r="Q2" s="71" t="s">
        <v>39</v>
      </c>
      <c r="S2" s="50" t="s">
        <v>118</v>
      </c>
      <c r="T2" s="74"/>
      <c r="U2" s="70"/>
      <c r="V2" s="75" t="s">
        <v>88</v>
      </c>
      <c r="X2" s="77"/>
    </row>
    <row r="3" spans="1:24" ht="25.5">
      <c r="A3" s="68" t="s">
        <v>4</v>
      </c>
      <c r="B3" s="68"/>
      <c r="C3" s="69"/>
      <c r="D3" s="69"/>
      <c r="E3" s="70">
        <v>40746</v>
      </c>
      <c r="F3" s="71" t="s">
        <v>206</v>
      </c>
      <c r="G3" s="71"/>
      <c r="H3" s="71" t="s">
        <v>119</v>
      </c>
      <c r="I3" s="72" t="s">
        <v>207</v>
      </c>
      <c r="J3" s="71" t="s">
        <v>112</v>
      </c>
      <c r="K3" s="71" t="s">
        <v>110</v>
      </c>
      <c r="L3" s="71"/>
      <c r="M3" s="71" t="s">
        <v>25</v>
      </c>
      <c r="N3" s="71" t="s">
        <v>23</v>
      </c>
      <c r="O3" s="71"/>
      <c r="P3" s="71"/>
      <c r="Q3" s="71"/>
      <c r="S3" s="50"/>
      <c r="T3" s="74"/>
      <c r="U3" s="70"/>
      <c r="V3" s="75"/>
      <c r="X3" s="77"/>
    </row>
    <row r="4" spans="1:24">
      <c r="A4" s="68" t="s">
        <v>223</v>
      </c>
      <c r="B4" s="68"/>
      <c r="C4" s="69" t="s">
        <v>119</v>
      </c>
      <c r="D4" s="69" t="s">
        <v>120</v>
      </c>
      <c r="E4" s="70">
        <v>40745</v>
      </c>
      <c r="F4" s="71" t="s">
        <v>121</v>
      </c>
      <c r="G4" s="71"/>
      <c r="H4" s="71" t="s">
        <v>119</v>
      </c>
      <c r="I4" s="72" t="s">
        <v>122</v>
      </c>
      <c r="J4" s="71" t="s">
        <v>112</v>
      </c>
      <c r="K4" s="71" t="s">
        <v>110</v>
      </c>
      <c r="L4" s="71"/>
      <c r="M4" s="71" t="s">
        <v>25</v>
      </c>
      <c r="N4" s="71" t="s">
        <v>23</v>
      </c>
      <c r="O4" s="71"/>
      <c r="P4" s="71"/>
      <c r="Q4" s="71"/>
      <c r="R4" s="50"/>
      <c r="S4" s="74"/>
      <c r="T4" s="74"/>
      <c r="U4" s="70"/>
      <c r="V4" s="75" t="s">
        <v>88</v>
      </c>
      <c r="X4" s="77"/>
    </row>
    <row r="5" spans="1:24" ht="25.5">
      <c r="A5" s="68" t="s">
        <v>5</v>
      </c>
      <c r="B5" s="68"/>
      <c r="C5" s="69"/>
      <c r="D5" s="69"/>
      <c r="E5" s="70"/>
      <c r="F5" s="71" t="s">
        <v>121</v>
      </c>
      <c r="G5" s="71"/>
      <c r="H5" s="71"/>
      <c r="I5" s="72" t="s">
        <v>202</v>
      </c>
      <c r="J5" s="71"/>
      <c r="K5" s="71"/>
      <c r="L5" s="71"/>
      <c r="M5" s="71" t="s">
        <v>25</v>
      </c>
      <c r="N5" s="71"/>
      <c r="O5" s="71"/>
      <c r="P5" s="71"/>
      <c r="Q5" s="71"/>
      <c r="R5" s="50"/>
      <c r="S5" s="74"/>
      <c r="T5" s="74"/>
      <c r="U5" s="70"/>
      <c r="V5" s="75"/>
      <c r="X5" s="77"/>
    </row>
    <row r="6" spans="1:24" ht="38.25">
      <c r="A6" s="68" t="s">
        <v>6</v>
      </c>
      <c r="B6" s="68"/>
      <c r="C6" s="69" t="s">
        <v>119</v>
      </c>
      <c r="D6" s="69" t="s">
        <v>123</v>
      </c>
      <c r="E6" s="70">
        <v>40745</v>
      </c>
      <c r="F6" s="71" t="s">
        <v>121</v>
      </c>
      <c r="G6" s="71"/>
      <c r="H6" s="71" t="s">
        <v>119</v>
      </c>
      <c r="I6" s="72" t="s">
        <v>203</v>
      </c>
      <c r="J6" s="71" t="s">
        <v>112</v>
      </c>
      <c r="K6" s="71" t="s">
        <v>110</v>
      </c>
      <c r="L6" s="71"/>
      <c r="M6" s="71" t="s">
        <v>25</v>
      </c>
      <c r="N6" s="71" t="s">
        <v>23</v>
      </c>
      <c r="O6" s="71"/>
      <c r="P6" s="71"/>
      <c r="Q6" s="71"/>
      <c r="R6" s="50"/>
      <c r="S6" s="74"/>
      <c r="T6" s="74"/>
      <c r="U6" s="70"/>
      <c r="V6" s="75" t="s">
        <v>88</v>
      </c>
      <c r="X6" s="77"/>
    </row>
    <row r="7" spans="1:24">
      <c r="A7" s="68" t="s">
        <v>7</v>
      </c>
      <c r="B7" s="68"/>
      <c r="C7" s="69" t="s">
        <v>119</v>
      </c>
      <c r="D7" s="69" t="s">
        <v>120</v>
      </c>
      <c r="E7" s="70">
        <v>40745</v>
      </c>
      <c r="F7" s="71" t="s">
        <v>121</v>
      </c>
      <c r="G7" s="71"/>
      <c r="H7" s="71" t="s">
        <v>119</v>
      </c>
      <c r="I7" s="72" t="s">
        <v>124</v>
      </c>
      <c r="J7" s="71" t="s">
        <v>112</v>
      </c>
      <c r="K7" s="71" t="s">
        <v>110</v>
      </c>
      <c r="L7" s="71"/>
      <c r="M7" s="71" t="s">
        <v>25</v>
      </c>
      <c r="N7" s="71" t="s">
        <v>23</v>
      </c>
      <c r="O7" s="71"/>
      <c r="P7" s="71"/>
      <c r="Q7" s="71"/>
      <c r="R7" s="50"/>
      <c r="S7" s="74"/>
      <c r="T7" s="74"/>
      <c r="U7" s="70"/>
      <c r="V7" s="75" t="s">
        <v>88</v>
      </c>
      <c r="X7" s="77"/>
    </row>
    <row r="8" spans="1:24" ht="25.5">
      <c r="A8" s="68" t="s">
        <v>8</v>
      </c>
      <c r="B8" s="68"/>
      <c r="C8" s="69"/>
      <c r="D8" s="69"/>
      <c r="E8" s="70"/>
      <c r="F8" s="71" t="s">
        <v>121</v>
      </c>
      <c r="G8" s="71"/>
      <c r="H8" s="71" t="s">
        <v>119</v>
      </c>
      <c r="I8" s="72" t="s">
        <v>204</v>
      </c>
      <c r="J8" s="71" t="s">
        <v>112</v>
      </c>
      <c r="K8" s="71" t="s">
        <v>110</v>
      </c>
      <c r="L8" s="71"/>
      <c r="M8" s="71" t="s">
        <v>25</v>
      </c>
      <c r="N8" s="71"/>
      <c r="O8" s="71"/>
      <c r="P8" s="71"/>
      <c r="Q8" s="71"/>
      <c r="R8" s="50"/>
      <c r="S8" s="74"/>
      <c r="T8" s="74"/>
      <c r="U8" s="70"/>
      <c r="V8" s="75"/>
      <c r="X8" s="77"/>
    </row>
    <row r="9" spans="1:24" ht="38.25">
      <c r="A9" s="68" t="s">
        <v>9</v>
      </c>
      <c r="B9" s="68"/>
      <c r="C9" s="69" t="s">
        <v>109</v>
      </c>
      <c r="D9" s="69" t="s">
        <v>195</v>
      </c>
      <c r="E9" s="70">
        <v>40714</v>
      </c>
      <c r="F9" s="71" t="s">
        <v>126</v>
      </c>
      <c r="G9" s="71"/>
      <c r="H9" s="71" t="s">
        <v>109</v>
      </c>
      <c r="I9" s="72" t="s">
        <v>125</v>
      </c>
      <c r="J9" s="71" t="s">
        <v>112</v>
      </c>
      <c r="K9" s="71" t="s">
        <v>110</v>
      </c>
      <c r="L9" s="71"/>
      <c r="M9" s="71" t="s">
        <v>25</v>
      </c>
      <c r="N9" s="71" t="s">
        <v>23</v>
      </c>
      <c r="O9" s="71"/>
      <c r="P9" s="71"/>
      <c r="Q9" s="71"/>
      <c r="R9" s="50"/>
      <c r="S9" s="74"/>
      <c r="T9" s="74"/>
      <c r="U9" s="70"/>
      <c r="V9" s="75" t="s">
        <v>88</v>
      </c>
      <c r="X9" s="77"/>
    </row>
    <row r="10" spans="1:24" ht="38.25">
      <c r="A10" s="68" t="s">
        <v>89</v>
      </c>
      <c r="B10" s="78"/>
      <c r="C10" s="69" t="s">
        <v>109</v>
      </c>
      <c r="D10" s="69" t="s">
        <v>195</v>
      </c>
      <c r="E10" s="70">
        <v>40714</v>
      </c>
      <c r="F10" s="71" t="s">
        <v>126</v>
      </c>
      <c r="G10" s="71"/>
      <c r="H10" s="71" t="s">
        <v>109</v>
      </c>
      <c r="I10" s="72" t="s">
        <v>127</v>
      </c>
      <c r="J10" s="71" t="s">
        <v>112</v>
      </c>
      <c r="K10" s="71" t="s">
        <v>110</v>
      </c>
      <c r="L10" s="71"/>
      <c r="M10" s="71" t="s">
        <v>25</v>
      </c>
      <c r="N10" s="71" t="s">
        <v>23</v>
      </c>
      <c r="O10" s="71"/>
      <c r="P10" s="71"/>
      <c r="Q10" s="71"/>
      <c r="R10" s="50"/>
      <c r="S10" s="74"/>
      <c r="T10" s="74"/>
      <c r="U10" s="70"/>
      <c r="V10" s="75" t="s">
        <v>88</v>
      </c>
      <c r="X10" s="77"/>
    </row>
    <row r="11" spans="1:24" ht="51">
      <c r="A11" s="68" t="s">
        <v>90</v>
      </c>
      <c r="B11" s="78"/>
      <c r="C11" s="69" t="s">
        <v>109</v>
      </c>
      <c r="D11" s="69" t="s">
        <v>195</v>
      </c>
      <c r="E11" s="70">
        <v>40714</v>
      </c>
      <c r="F11" s="71" t="s">
        <v>126</v>
      </c>
      <c r="G11" s="71"/>
      <c r="H11" s="71" t="s">
        <v>109</v>
      </c>
      <c r="I11" s="79" t="s">
        <v>128</v>
      </c>
      <c r="J11" s="71" t="s">
        <v>112</v>
      </c>
      <c r="K11" s="71" t="s">
        <v>110</v>
      </c>
      <c r="L11" s="71"/>
      <c r="M11" s="71" t="s">
        <v>25</v>
      </c>
      <c r="N11" s="71" t="s">
        <v>23</v>
      </c>
      <c r="O11" s="71"/>
      <c r="P11" s="71"/>
      <c r="Q11" s="71"/>
      <c r="R11" s="50"/>
      <c r="S11" s="74"/>
      <c r="T11" s="74"/>
      <c r="U11" s="70"/>
      <c r="V11" s="75" t="s">
        <v>88</v>
      </c>
      <c r="X11" s="77"/>
    </row>
    <row r="12" spans="1:24" ht="25.5">
      <c r="A12" s="68" t="s">
        <v>91</v>
      </c>
      <c r="B12" s="78"/>
      <c r="C12" s="69" t="s">
        <v>119</v>
      </c>
      <c r="D12" s="69" t="s">
        <v>129</v>
      </c>
      <c r="E12" s="70">
        <v>40725</v>
      </c>
      <c r="F12" s="71" t="s">
        <v>130</v>
      </c>
      <c r="G12" s="71"/>
      <c r="H12" s="71" t="s">
        <v>119</v>
      </c>
      <c r="I12" s="72" t="s">
        <v>131</v>
      </c>
      <c r="J12" s="71" t="s">
        <v>112</v>
      </c>
      <c r="K12" s="71" t="s">
        <v>110</v>
      </c>
      <c r="L12" s="71"/>
      <c r="M12" s="71" t="s">
        <v>25</v>
      </c>
      <c r="N12" s="71" t="s">
        <v>23</v>
      </c>
      <c r="O12" s="71"/>
      <c r="P12" s="71"/>
      <c r="Q12" s="71"/>
      <c r="R12" s="50"/>
      <c r="S12" s="74"/>
      <c r="T12" s="74"/>
      <c r="U12" s="70"/>
      <c r="V12" s="75" t="s">
        <v>88</v>
      </c>
      <c r="X12" s="77"/>
    </row>
    <row r="13" spans="1:24" ht="38.25">
      <c r="A13" s="68" t="s">
        <v>92</v>
      </c>
      <c r="B13" s="78"/>
      <c r="C13" s="69" t="s">
        <v>119</v>
      </c>
      <c r="D13" s="69" t="s">
        <v>129</v>
      </c>
      <c r="E13" s="70">
        <v>40725</v>
      </c>
      <c r="F13" s="71" t="s">
        <v>130</v>
      </c>
      <c r="G13" s="71"/>
      <c r="H13" s="71" t="s">
        <v>119</v>
      </c>
      <c r="I13" s="72" t="s">
        <v>132</v>
      </c>
      <c r="J13" s="71" t="s">
        <v>112</v>
      </c>
      <c r="K13" s="71" t="s">
        <v>110</v>
      </c>
      <c r="L13" s="71"/>
      <c r="M13" s="71" t="s">
        <v>25</v>
      </c>
      <c r="N13" s="71" t="s">
        <v>23</v>
      </c>
      <c r="O13" s="71"/>
      <c r="P13" s="71"/>
      <c r="Q13" s="71"/>
      <c r="R13" s="50"/>
      <c r="S13" s="74"/>
      <c r="T13" s="74"/>
      <c r="U13" s="70"/>
      <c r="V13" s="75" t="s">
        <v>88</v>
      </c>
      <c r="X13" s="77"/>
    </row>
    <row r="14" spans="1:24" ht="25.5">
      <c r="A14" s="68" t="s">
        <v>100</v>
      </c>
      <c r="B14" s="80"/>
      <c r="C14" s="81" t="s">
        <v>119</v>
      </c>
      <c r="D14" s="81" t="s">
        <v>129</v>
      </c>
      <c r="E14" s="82">
        <v>40725</v>
      </c>
      <c r="F14" s="83" t="s">
        <v>130</v>
      </c>
      <c r="G14" s="83"/>
      <c r="H14" s="83" t="s">
        <v>119</v>
      </c>
      <c r="I14" s="84" t="s">
        <v>133</v>
      </c>
      <c r="J14" s="83" t="s">
        <v>112</v>
      </c>
      <c r="K14" s="83" t="s">
        <v>110</v>
      </c>
      <c r="L14" s="83"/>
      <c r="M14" s="83" t="s">
        <v>25</v>
      </c>
      <c r="N14" s="71" t="s">
        <v>23</v>
      </c>
      <c r="O14" s="71"/>
      <c r="P14" s="71"/>
      <c r="Q14" s="71"/>
      <c r="R14" s="50"/>
      <c r="S14" s="74"/>
      <c r="T14" s="74"/>
      <c r="U14" s="70"/>
      <c r="V14" s="75" t="s">
        <v>88</v>
      </c>
      <c r="X14" s="77"/>
    </row>
    <row r="15" spans="1:24" ht="25.5">
      <c r="A15" s="68" t="s">
        <v>101</v>
      </c>
      <c r="B15" s="68"/>
      <c r="C15" s="69" t="s">
        <v>109</v>
      </c>
      <c r="D15" s="69" t="s">
        <v>196</v>
      </c>
      <c r="E15" s="70">
        <v>40742</v>
      </c>
      <c r="F15" s="71" t="s">
        <v>121</v>
      </c>
      <c r="G15" s="71"/>
      <c r="H15" s="71" t="s">
        <v>108</v>
      </c>
      <c r="I15" s="72" t="s">
        <v>198</v>
      </c>
      <c r="J15" s="71" t="s">
        <v>112</v>
      </c>
      <c r="K15" s="71" t="s">
        <v>110</v>
      </c>
      <c r="L15" s="71"/>
      <c r="M15" s="71" t="s">
        <v>25</v>
      </c>
      <c r="N15" s="71" t="s">
        <v>23</v>
      </c>
      <c r="O15" s="71"/>
      <c r="P15" s="71"/>
      <c r="Q15" s="71"/>
      <c r="R15" s="50"/>
      <c r="S15" s="74"/>
      <c r="T15" s="74"/>
      <c r="U15" s="70"/>
      <c r="V15" s="75" t="s">
        <v>88</v>
      </c>
      <c r="X15" s="77"/>
    </row>
    <row r="16" spans="1:24" ht="25.5">
      <c r="A16" s="68" t="s">
        <v>102</v>
      </c>
      <c r="B16" s="68"/>
      <c r="C16" s="69" t="s">
        <v>109</v>
      </c>
      <c r="D16" s="69" t="s">
        <v>197</v>
      </c>
      <c r="E16" s="70">
        <v>40742</v>
      </c>
      <c r="F16" s="71" t="s">
        <v>121</v>
      </c>
      <c r="G16" s="71"/>
      <c r="H16" s="71" t="s">
        <v>108</v>
      </c>
      <c r="I16" s="72" t="s">
        <v>199</v>
      </c>
      <c r="J16" s="71" t="s">
        <v>112</v>
      </c>
      <c r="K16" s="71" t="s">
        <v>110</v>
      </c>
      <c r="L16" s="71"/>
      <c r="M16" s="71" t="s">
        <v>25</v>
      </c>
      <c r="N16" s="71" t="s">
        <v>23</v>
      </c>
      <c r="O16" s="71"/>
      <c r="P16" s="71"/>
      <c r="Q16" s="71"/>
      <c r="R16" s="50"/>
      <c r="S16" s="74"/>
      <c r="T16" s="74"/>
      <c r="U16" s="70"/>
      <c r="V16" s="75" t="s">
        <v>88</v>
      </c>
      <c r="X16" s="77"/>
    </row>
    <row r="17" spans="1:24" ht="25.5">
      <c r="A17" s="68" t="s">
        <v>224</v>
      </c>
      <c r="B17" s="68"/>
      <c r="C17" s="69" t="s">
        <v>109</v>
      </c>
      <c r="D17" s="69" t="s">
        <v>205</v>
      </c>
      <c r="E17" s="70">
        <v>40742</v>
      </c>
      <c r="F17" s="71" t="s">
        <v>121</v>
      </c>
      <c r="G17" s="71"/>
      <c r="H17" s="71" t="s">
        <v>108</v>
      </c>
      <c r="I17" s="72" t="s">
        <v>200</v>
      </c>
      <c r="J17" s="71" t="s">
        <v>112</v>
      </c>
      <c r="K17" s="71" t="s">
        <v>110</v>
      </c>
      <c r="L17" s="71"/>
      <c r="M17" s="71" t="s">
        <v>25</v>
      </c>
      <c r="N17" s="71" t="s">
        <v>23</v>
      </c>
      <c r="O17" s="71"/>
      <c r="P17" s="71"/>
      <c r="Q17" s="71"/>
      <c r="R17" s="50"/>
      <c r="S17" s="74"/>
      <c r="T17" s="74"/>
      <c r="U17" s="70"/>
      <c r="V17" s="75" t="s">
        <v>88</v>
      </c>
      <c r="X17" s="77"/>
    </row>
    <row r="18" spans="1:24">
      <c r="A18" s="68" t="s">
        <v>225</v>
      </c>
      <c r="B18" s="85"/>
      <c r="C18" s="86" t="s">
        <v>109</v>
      </c>
      <c r="D18" s="86" t="s">
        <v>205</v>
      </c>
      <c r="E18" s="87">
        <v>40742</v>
      </c>
      <c r="F18" s="88" t="s">
        <v>213</v>
      </c>
      <c r="G18" s="88"/>
      <c r="H18" s="88" t="s">
        <v>109</v>
      </c>
      <c r="I18" s="89" t="s">
        <v>211</v>
      </c>
      <c r="J18" s="88" t="s">
        <v>215</v>
      </c>
      <c r="K18" s="88" t="s">
        <v>214</v>
      </c>
      <c r="L18" s="88"/>
      <c r="M18" s="88" t="s">
        <v>25</v>
      </c>
      <c r="N18" s="88" t="s">
        <v>23</v>
      </c>
      <c r="O18" s="88"/>
      <c r="P18" s="88"/>
      <c r="Q18" s="88"/>
      <c r="R18" s="90"/>
      <c r="S18" s="91"/>
      <c r="T18" s="91"/>
      <c r="U18" s="87"/>
      <c r="V18" s="75" t="s">
        <v>88</v>
      </c>
      <c r="X18" s="92"/>
    </row>
    <row r="19" spans="1:24" ht="38.25">
      <c r="A19" s="68" t="s">
        <v>226</v>
      </c>
      <c r="B19" s="77"/>
      <c r="C19" s="93" t="s">
        <v>109</v>
      </c>
      <c r="D19" s="93" t="s">
        <v>195</v>
      </c>
      <c r="E19" s="94">
        <v>40714</v>
      </c>
      <c r="F19" s="93" t="s">
        <v>126</v>
      </c>
      <c r="G19" s="93"/>
      <c r="H19" s="93" t="s">
        <v>109</v>
      </c>
      <c r="I19" s="72" t="s">
        <v>212</v>
      </c>
      <c r="J19" s="93" t="s">
        <v>112</v>
      </c>
      <c r="K19" s="93" t="s">
        <v>110</v>
      </c>
      <c r="L19" s="77"/>
      <c r="M19" s="93" t="s">
        <v>25</v>
      </c>
      <c r="N19" s="88" t="s">
        <v>23</v>
      </c>
      <c r="O19" s="77"/>
      <c r="P19" s="77"/>
      <c r="Q19" s="77"/>
      <c r="R19" s="77"/>
      <c r="S19" s="77"/>
      <c r="T19" s="77"/>
      <c r="U19" s="95"/>
      <c r="V19" s="95"/>
      <c r="W19" s="74"/>
      <c r="X19" s="77"/>
    </row>
    <row r="20" spans="1:24" ht="25.5">
      <c r="A20" s="68" t="s">
        <v>227</v>
      </c>
      <c r="B20" s="77"/>
      <c r="C20" s="93" t="s">
        <v>109</v>
      </c>
      <c r="D20" s="93" t="s">
        <v>129</v>
      </c>
      <c r="E20" s="94">
        <v>40749</v>
      </c>
      <c r="F20" s="93" t="s">
        <v>130</v>
      </c>
      <c r="G20" s="93"/>
      <c r="H20" s="93" t="s">
        <v>109</v>
      </c>
      <c r="I20" s="72" t="s">
        <v>216</v>
      </c>
      <c r="J20" s="93" t="s">
        <v>112</v>
      </c>
      <c r="K20" s="93" t="s">
        <v>110</v>
      </c>
      <c r="L20" s="77"/>
      <c r="M20" s="93" t="s">
        <v>25</v>
      </c>
      <c r="N20" s="77" t="s">
        <v>23</v>
      </c>
      <c r="O20" s="77"/>
      <c r="P20" s="77"/>
      <c r="Q20" s="77"/>
      <c r="R20" s="77"/>
      <c r="S20" s="77"/>
      <c r="T20" s="77"/>
      <c r="U20" s="95"/>
      <c r="V20" s="95"/>
      <c r="W20" s="74"/>
      <c r="X20" s="77"/>
    </row>
    <row r="21" spans="1:24" ht="25.5">
      <c r="A21" s="68" t="s">
        <v>228</v>
      </c>
      <c r="B21" s="77"/>
      <c r="C21" s="93" t="s">
        <v>217</v>
      </c>
      <c r="D21" s="93" t="s">
        <v>129</v>
      </c>
      <c r="E21" s="94">
        <v>40749</v>
      </c>
      <c r="F21" s="93" t="s">
        <v>130</v>
      </c>
      <c r="G21" s="93"/>
      <c r="H21" s="93" t="s">
        <v>109</v>
      </c>
      <c r="I21" s="96" t="s">
        <v>218</v>
      </c>
      <c r="J21" s="93" t="s">
        <v>112</v>
      </c>
      <c r="K21" s="93" t="s">
        <v>110</v>
      </c>
      <c r="L21" s="77"/>
      <c r="M21" s="93" t="s">
        <v>25</v>
      </c>
      <c r="N21" s="77" t="s">
        <v>23</v>
      </c>
      <c r="O21" s="77"/>
      <c r="P21" s="77"/>
      <c r="Q21" s="77"/>
      <c r="R21" s="77"/>
      <c r="S21" s="77"/>
      <c r="T21" s="77"/>
      <c r="U21" s="95"/>
      <c r="V21" s="95"/>
      <c r="W21" s="74"/>
      <c r="X21" s="77"/>
    </row>
    <row r="22" spans="1:24" ht="25.5">
      <c r="A22" s="68" t="s">
        <v>229</v>
      </c>
      <c r="B22" s="77"/>
      <c r="C22" s="93" t="s">
        <v>217</v>
      </c>
      <c r="D22" s="93" t="s">
        <v>129</v>
      </c>
      <c r="E22" s="94">
        <v>40749</v>
      </c>
      <c r="F22" s="93" t="s">
        <v>130</v>
      </c>
      <c r="G22" s="93"/>
      <c r="H22" s="93" t="s">
        <v>219</v>
      </c>
      <c r="I22" s="96" t="s">
        <v>220</v>
      </c>
      <c r="J22" s="93" t="s">
        <v>112</v>
      </c>
      <c r="K22" s="93" t="s">
        <v>110</v>
      </c>
      <c r="L22" s="77"/>
      <c r="M22" s="93" t="s">
        <v>25</v>
      </c>
      <c r="N22" s="77" t="s">
        <v>23</v>
      </c>
      <c r="O22" s="77"/>
      <c r="P22" s="77"/>
      <c r="Q22" s="77"/>
      <c r="R22" s="77"/>
      <c r="S22" s="77"/>
      <c r="T22" s="77"/>
      <c r="U22" s="95"/>
      <c r="V22" s="95"/>
      <c r="W22" s="74"/>
      <c r="X22" s="77"/>
    </row>
    <row r="23" spans="1:24" ht="63.75">
      <c r="A23" s="68" t="s">
        <v>235</v>
      </c>
      <c r="B23" s="77"/>
      <c r="C23" s="93" t="s">
        <v>119</v>
      </c>
      <c r="D23" s="63" t="s">
        <v>267</v>
      </c>
      <c r="E23" s="94">
        <v>40800</v>
      </c>
      <c r="F23" s="93" t="s">
        <v>167</v>
      </c>
      <c r="G23" s="93"/>
      <c r="H23" s="93" t="s">
        <v>255</v>
      </c>
      <c r="I23" s="63" t="s">
        <v>236</v>
      </c>
      <c r="J23" s="93" t="s">
        <v>112</v>
      </c>
      <c r="K23" s="93" t="s">
        <v>251</v>
      </c>
      <c r="L23" s="93" t="s">
        <v>130</v>
      </c>
      <c r="M23" s="77" t="s">
        <v>25</v>
      </c>
      <c r="N23" s="77" t="s">
        <v>23</v>
      </c>
      <c r="O23" s="77" t="s">
        <v>39</v>
      </c>
      <c r="P23" s="77"/>
      <c r="Q23" s="77"/>
      <c r="R23" s="77"/>
      <c r="S23" s="77"/>
      <c r="T23" s="50" t="s">
        <v>237</v>
      </c>
      <c r="U23" s="97"/>
      <c r="V23" s="97"/>
      <c r="W23" s="74"/>
      <c r="X23" s="77"/>
    </row>
    <row r="24" spans="1:24" ht="63.75">
      <c r="A24" s="68" t="s">
        <v>252</v>
      </c>
      <c r="B24" s="77"/>
      <c r="C24" s="93" t="s">
        <v>119</v>
      </c>
      <c r="D24" s="63" t="s">
        <v>268</v>
      </c>
      <c r="E24" s="94">
        <v>40800</v>
      </c>
      <c r="F24" s="93" t="s">
        <v>167</v>
      </c>
      <c r="G24" s="93"/>
      <c r="H24" s="93" t="s">
        <v>255</v>
      </c>
      <c r="I24" s="63" t="s">
        <v>238</v>
      </c>
      <c r="J24" s="93" t="s">
        <v>112</v>
      </c>
      <c r="K24" s="93" t="s">
        <v>251</v>
      </c>
      <c r="L24" s="93" t="s">
        <v>130</v>
      </c>
      <c r="M24" s="77" t="s">
        <v>25</v>
      </c>
      <c r="N24" s="77" t="s">
        <v>23</v>
      </c>
      <c r="O24" s="77" t="s">
        <v>39</v>
      </c>
      <c r="P24" s="77"/>
      <c r="Q24" s="77"/>
      <c r="R24" s="77"/>
      <c r="S24" s="77"/>
      <c r="T24" s="50" t="s">
        <v>256</v>
      </c>
      <c r="U24" s="97"/>
      <c r="V24" s="97"/>
      <c r="W24" s="74"/>
      <c r="X24" s="77"/>
    </row>
    <row r="25" spans="1:24" ht="140.25">
      <c r="A25" s="68" t="s">
        <v>253</v>
      </c>
      <c r="B25" s="77"/>
      <c r="C25" s="93" t="s">
        <v>119</v>
      </c>
      <c r="D25" s="64" t="s">
        <v>269</v>
      </c>
      <c r="E25" s="94">
        <v>40800</v>
      </c>
      <c r="F25" s="93" t="s">
        <v>167</v>
      </c>
      <c r="G25" s="93"/>
      <c r="H25" s="93" t="s">
        <v>255</v>
      </c>
      <c r="I25" s="63" t="s">
        <v>239</v>
      </c>
      <c r="J25" s="93" t="s">
        <v>112</v>
      </c>
      <c r="K25" s="93" t="s">
        <v>251</v>
      </c>
      <c r="L25" s="93" t="s">
        <v>240</v>
      </c>
      <c r="M25" s="77" t="s">
        <v>25</v>
      </c>
      <c r="N25" s="77" t="s">
        <v>23</v>
      </c>
      <c r="O25" s="77" t="s">
        <v>39</v>
      </c>
      <c r="P25" s="77"/>
      <c r="Q25" s="77"/>
      <c r="R25" s="77"/>
      <c r="S25" s="77"/>
      <c r="T25" s="50" t="s">
        <v>257</v>
      </c>
      <c r="U25" s="97"/>
      <c r="V25" s="97"/>
      <c r="W25" s="74"/>
      <c r="X25" s="77"/>
    </row>
    <row r="26" spans="1:24" ht="38.25">
      <c r="A26" s="68" t="s">
        <v>254</v>
      </c>
      <c r="B26" s="77"/>
      <c r="C26" s="93" t="s">
        <v>119</v>
      </c>
      <c r="D26" s="64" t="s">
        <v>269</v>
      </c>
      <c r="E26" s="94">
        <v>40800</v>
      </c>
      <c r="F26" s="93" t="s">
        <v>167</v>
      </c>
      <c r="G26" s="93"/>
      <c r="H26" s="93" t="s">
        <v>255</v>
      </c>
      <c r="I26" s="63" t="s">
        <v>241</v>
      </c>
      <c r="J26" s="93" t="s">
        <v>112</v>
      </c>
      <c r="K26" s="93" t="s">
        <v>251</v>
      </c>
      <c r="L26" s="93" t="s">
        <v>240</v>
      </c>
      <c r="M26" s="77" t="s">
        <v>25</v>
      </c>
      <c r="N26" s="77" t="s">
        <v>23</v>
      </c>
      <c r="O26" s="77" t="s">
        <v>39</v>
      </c>
      <c r="P26" s="77"/>
      <c r="Q26" s="77"/>
      <c r="R26" s="77"/>
      <c r="S26" s="77"/>
      <c r="T26" s="50" t="s">
        <v>242</v>
      </c>
      <c r="U26" s="97"/>
      <c r="V26" s="97"/>
      <c r="W26" s="74"/>
      <c r="X26" s="77"/>
    </row>
    <row r="27" spans="1:24" ht="38.25">
      <c r="A27" s="68" t="s">
        <v>258</v>
      </c>
      <c r="B27" s="77"/>
      <c r="C27" s="93" t="s">
        <v>119</v>
      </c>
      <c r="D27" s="63" t="s">
        <v>271</v>
      </c>
      <c r="E27" s="94">
        <v>40800</v>
      </c>
      <c r="F27" s="93" t="s">
        <v>213</v>
      </c>
      <c r="G27" s="93"/>
      <c r="H27" s="93" t="s">
        <v>119</v>
      </c>
      <c r="I27" s="63" t="s">
        <v>243</v>
      </c>
      <c r="J27" s="93" t="s">
        <v>112</v>
      </c>
      <c r="K27" s="93" t="s">
        <v>270</v>
      </c>
      <c r="L27" s="93" t="s">
        <v>213</v>
      </c>
      <c r="M27" s="77" t="s">
        <v>25</v>
      </c>
      <c r="N27" s="77" t="s">
        <v>23</v>
      </c>
      <c r="O27" s="77" t="s">
        <v>39</v>
      </c>
      <c r="P27" s="77"/>
      <c r="Q27" s="77"/>
      <c r="R27" s="77"/>
      <c r="S27" s="77"/>
      <c r="T27" s="50" t="s">
        <v>261</v>
      </c>
      <c r="U27" s="97"/>
      <c r="V27" s="97"/>
      <c r="W27" s="74"/>
      <c r="X27" s="77"/>
    </row>
    <row r="28" spans="1:24" ht="63.75">
      <c r="A28" s="68" t="s">
        <v>259</v>
      </c>
      <c r="B28" s="77"/>
      <c r="C28" s="93" t="s">
        <v>119</v>
      </c>
      <c r="D28" s="63" t="s">
        <v>272</v>
      </c>
      <c r="E28" s="94">
        <v>40800</v>
      </c>
      <c r="F28" s="93" t="s">
        <v>213</v>
      </c>
      <c r="G28" s="93"/>
      <c r="H28" s="93" t="s">
        <v>119</v>
      </c>
      <c r="I28" s="63" t="s">
        <v>244</v>
      </c>
      <c r="J28" s="93" t="s">
        <v>112</v>
      </c>
      <c r="K28" s="93" t="s">
        <v>270</v>
      </c>
      <c r="L28" s="93" t="s">
        <v>213</v>
      </c>
      <c r="M28" s="77" t="s">
        <v>25</v>
      </c>
      <c r="N28" s="77" t="s">
        <v>23</v>
      </c>
      <c r="O28" s="77" t="s">
        <v>39</v>
      </c>
      <c r="P28" s="77"/>
      <c r="Q28" s="77"/>
      <c r="R28" s="77"/>
      <c r="S28" s="77"/>
      <c r="T28" s="50" t="s">
        <v>245</v>
      </c>
      <c r="U28" s="97"/>
      <c r="V28" s="97"/>
      <c r="W28" s="74"/>
      <c r="X28" s="77"/>
    </row>
    <row r="29" spans="1:24" ht="51">
      <c r="A29" s="68" t="s">
        <v>260</v>
      </c>
      <c r="B29" s="77"/>
      <c r="C29" s="93" t="s">
        <v>217</v>
      </c>
      <c r="D29" s="63" t="s">
        <v>273</v>
      </c>
      <c r="E29" s="94">
        <v>40800</v>
      </c>
      <c r="F29" s="93" t="s">
        <v>213</v>
      </c>
      <c r="G29" s="93"/>
      <c r="H29" s="93" t="s">
        <v>119</v>
      </c>
      <c r="I29" s="63" t="s">
        <v>246</v>
      </c>
      <c r="J29" s="93" t="s">
        <v>112</v>
      </c>
      <c r="K29" s="93" t="s">
        <v>270</v>
      </c>
      <c r="L29" s="93" t="s">
        <v>213</v>
      </c>
      <c r="M29" s="77" t="s">
        <v>25</v>
      </c>
      <c r="N29" s="77" t="s">
        <v>23</v>
      </c>
      <c r="O29" s="77" t="s">
        <v>39</v>
      </c>
      <c r="P29" s="77"/>
      <c r="Q29" s="77"/>
      <c r="R29" s="77"/>
      <c r="S29" s="77"/>
      <c r="T29" s="50" t="s">
        <v>247</v>
      </c>
      <c r="U29" s="97"/>
      <c r="V29" s="97"/>
      <c r="W29" s="74"/>
      <c r="X29" s="77"/>
    </row>
    <row r="30" spans="1:24" ht="63.75">
      <c r="A30" s="68" t="s">
        <v>262</v>
      </c>
      <c r="B30" s="77"/>
      <c r="C30" s="93" t="s">
        <v>119</v>
      </c>
      <c r="D30" s="63" t="s">
        <v>274</v>
      </c>
      <c r="E30" s="94">
        <v>40800</v>
      </c>
      <c r="F30" s="93" t="s">
        <v>275</v>
      </c>
      <c r="G30" s="93"/>
      <c r="H30" s="93" t="s">
        <v>264</v>
      </c>
      <c r="I30" s="63" t="s">
        <v>249</v>
      </c>
      <c r="J30" s="93" t="s">
        <v>112</v>
      </c>
      <c r="K30" s="93" t="s">
        <v>251</v>
      </c>
      <c r="L30" s="93" t="s">
        <v>121</v>
      </c>
      <c r="M30" s="77" t="s">
        <v>25</v>
      </c>
      <c r="N30" s="77" t="s">
        <v>23</v>
      </c>
      <c r="O30" s="77" t="s">
        <v>39</v>
      </c>
      <c r="P30" s="77"/>
      <c r="Q30" s="77"/>
      <c r="R30" s="77"/>
      <c r="S30" s="77"/>
      <c r="T30" s="50" t="s">
        <v>265</v>
      </c>
      <c r="U30" s="97"/>
      <c r="V30" s="97"/>
      <c r="W30" s="74"/>
      <c r="X30" s="77"/>
    </row>
    <row r="31" spans="1:24" ht="76.5">
      <c r="A31" s="68" t="s">
        <v>263</v>
      </c>
      <c r="B31" s="77"/>
      <c r="C31" s="93" t="s">
        <v>217</v>
      </c>
      <c r="D31" s="63" t="s">
        <v>248</v>
      </c>
      <c r="E31" s="94">
        <v>40800</v>
      </c>
      <c r="F31" s="93" t="s">
        <v>275</v>
      </c>
      <c r="G31" s="93"/>
      <c r="H31" s="93" t="s">
        <v>264</v>
      </c>
      <c r="I31" s="63" t="s">
        <v>250</v>
      </c>
      <c r="J31" s="93" t="s">
        <v>112</v>
      </c>
      <c r="K31" s="93" t="s">
        <v>251</v>
      </c>
      <c r="L31" s="93" t="s">
        <v>121</v>
      </c>
      <c r="M31" s="77" t="s">
        <v>25</v>
      </c>
      <c r="N31" s="77" t="s">
        <v>23</v>
      </c>
      <c r="O31" s="77" t="s">
        <v>39</v>
      </c>
      <c r="P31" s="77"/>
      <c r="Q31" s="77"/>
      <c r="R31" s="77"/>
      <c r="S31" s="77"/>
      <c r="T31" s="50" t="s">
        <v>266</v>
      </c>
      <c r="U31" s="97"/>
      <c r="V31" s="97"/>
      <c r="W31" s="74"/>
      <c r="X31" s="77"/>
    </row>
    <row r="32" spans="1:24">
      <c r="A32" s="98"/>
      <c r="D32" s="100"/>
      <c r="I32" s="62"/>
      <c r="T32" s="62"/>
    </row>
  </sheetData>
  <sheetProtection insertHyperlinks="0" selectLockedCells="1" autoFilter="0" pivotTables="0"/>
  <autoFilter ref="F1:F23">
    <filterColumn colId="0"/>
  </autoFilter>
  <customSheetViews>
    <customSheetView guid="{8F4E1671-46C5-4629-BDC3-98FB94A20403}" scale="85" showPageBreaks="1" showGridLines="0" fitToPage="1" printArea="1" showAutoFilter="1" hiddenRows="1" hiddenColumns="1" showRuler="0" topLeftCell="C17">
      <pane xSplit="6" ySplit="5" topLeftCell="J22" activePane="bottomRight" state="frozen"/>
      <selection pane="bottomRight" activeCell="F20" sqref="F20"/>
      <pageMargins left="0.19685039370078741" right="0.23622047244094491" top="0.39370078740157483" bottom="0.39370078740157483" header="0.31496062992125984" footer="0.31496062992125984"/>
      <pageSetup paperSize="8" scale="50" fitToHeight="60" orientation="landscape" r:id="rId1"/>
      <headerFooter alignWithMargins="0">
        <oddHeader>&amp;Z&amp;F</oddHeader>
        <oddFooter>&amp;CFidelity Confidential</oddFooter>
      </headerFooter>
      <autoFilter ref="B1:Z1"/>
    </customSheetView>
    <customSheetView guid="{DA3D8A14-F5DF-464A-AD8C-4F6FC8776038}" scale="70" showGridLines="0" fitToPage="1" filter="1" showAutoFilter="1" hiddenRows="1" hiddenColumns="1" showRuler="0" topLeftCell="C17">
      <pane xSplit="7" ySplit="4" topLeftCell="V36" activePane="bottomRight" state="frozen"/>
      <selection pane="bottomRight" activeCell="G193" sqref="G193"/>
      <pageMargins left="0.19685039370078741" right="0.23622047244094491" top="0.39370078740157483" bottom="0.39370078740157483" header="0.31496062992125984" footer="0.31496062992125984"/>
      <pageSetup paperSize="8" scale="50" fitToHeight="60" orientation="landscape" r:id="rId2"/>
      <headerFooter alignWithMargins="0">
        <oddHeader>&amp;Z&amp;F</oddHeader>
        <oddFooter>&amp;CFidelity Confidential</oddFooter>
      </headerFooter>
      <autoFilter ref="B1:Z1">
        <filterColumn colId="0">
          <filters>
            <filter val="1. RED"/>
            <filter val="2. AMBER"/>
          </filters>
        </filterColumn>
        <filterColumn colId="8">
          <filters>
            <filter val="Open"/>
          </filters>
        </filterColumn>
      </autoFilter>
    </customSheetView>
    <customSheetView guid="{014686EC-74A4-456F-9504-CB79CC8939E6}" scale="85" showPageBreaks="1" showGridLines="0" fitToPage="1" printArea="1" showAutoFilter="1" hiddenRows="1" hiddenColumns="1" showRuler="0" topLeftCell="C17">
      <selection activeCell="H24" sqref="H24"/>
      <pageMargins left="0.19685039370078741" right="0.23622047244094491" top="0.39370078740157483" bottom="0.39370078740157483" header="0.31496062992125984" footer="0.31496062992125984"/>
      <pageSetup paperSize="8" scale="50" fitToHeight="60" orientation="landscape" r:id="rId3"/>
      <headerFooter alignWithMargins="0">
        <oddHeader>&amp;Z&amp;F</oddHeader>
        <oddFooter>&amp;CFidelity Confidential</oddFooter>
      </headerFooter>
      <autoFilter ref="B1:Z1"/>
    </customSheetView>
  </customSheetViews>
  <phoneticPr fontId="6" type="noConversion"/>
  <conditionalFormatting sqref="S4:S18">
    <cfRule type="expression" dxfId="6" priority="5" stopIfTrue="1">
      <formula>$H4="I"</formula>
    </cfRule>
  </conditionalFormatting>
  <conditionalFormatting sqref="P1:Q1048576 M1:M1048576 O1:O65498">
    <cfRule type="cellIs" dxfId="5" priority="17" stopIfTrue="1" operator="equal">
      <formula>"Low"</formula>
    </cfRule>
    <cfRule type="cellIs" dxfId="4" priority="18" stopIfTrue="1" operator="equal">
      <formula>"Medium"</formula>
    </cfRule>
    <cfRule type="cellIs" dxfId="3" priority="19" stopIfTrue="1" operator="equal">
      <formula>"High"</formula>
    </cfRule>
  </conditionalFormatting>
  <dataValidations count="7">
    <dataValidation type="list" allowBlank="1" showInputMessage="1" showErrorMessage="1" sqref="M2:M18 O2:Q264">
      <formula1>"Low, Medium, High"</formula1>
    </dataValidation>
    <dataValidation type="list" allowBlank="1" showInputMessage="1" showErrorMessage="1" sqref="N2:N22">
      <formula1>"Open,Closed"</formula1>
    </dataValidation>
    <dataValidation type="list" allowBlank="1" showInputMessage="1" showErrorMessage="1" sqref="K2:K18">
      <formula1>"IBM, Innovise, Mobilink"</formula1>
    </dataValidation>
    <dataValidation type="list" allowBlank="1" showInputMessage="1" showErrorMessage="1" sqref="H4:H18">
      <formula1>"Risk, Issue, Defect, Action"</formula1>
    </dataValidation>
    <dataValidation type="list" allowBlank="1" showInputMessage="1" showErrorMessage="1" sqref="J2:J18">
      <formula1>"Scope,Benefits, Design, Process,  Build, Training, Testing, Deploy, Support"</formula1>
    </dataValidation>
    <dataValidation type="list" allowBlank="1" showInputMessage="1" showErrorMessage="1" sqref="H2:H3">
      <formula1>"Action, Defect, Issue, Key Decision, Risk"</formula1>
    </dataValidation>
    <dataValidation type="list" allowBlank="1" showInputMessage="1" showErrorMessage="1" sqref="G2:G18">
      <formula1>"N,Y"</formula1>
    </dataValidation>
  </dataValidations>
  <pageMargins left="0.19685039370078741" right="0.23622047244094491" top="0.39370078740157483" bottom="0.39370078740157483" header="0.31496062992125984" footer="0.31496062992125984"/>
  <pageSetup paperSize="8" scale="50" fitToHeight="60" orientation="landscape" r:id="rId4"/>
  <headerFooter alignWithMargins="0">
    <oddHeader>&amp;Z&amp;F</oddHeader>
    <oddFooter>&amp;CFidelity Confidential</oddFooter>
  </headerFooter>
  <cellWatches>
    <cellWatch r="J2"/>
  </cellWatche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14"/>
  <sheetViews>
    <sheetView topLeftCell="A25" workbookViewId="0">
      <selection activeCell="A31" sqref="A31"/>
    </sheetView>
  </sheetViews>
  <sheetFormatPr defaultColWidth="9.140625" defaultRowHeight="15.75"/>
  <cols>
    <col min="1" max="2" width="9.140625" style="1"/>
    <col min="3" max="3" width="14.5703125" style="1" bestFit="1" customWidth="1"/>
    <col min="4" max="4" width="37.28515625" style="1" customWidth="1"/>
    <col min="5" max="5" width="12.85546875" style="14" bestFit="1" customWidth="1"/>
    <col min="6" max="6" width="13.5703125" style="1" customWidth="1"/>
    <col min="7" max="7" width="11.5703125" style="1" customWidth="1"/>
    <col min="8" max="8" width="12.85546875" style="14" bestFit="1" customWidth="1"/>
    <col min="9" max="9" width="14.5703125" style="1" customWidth="1"/>
    <col min="10" max="10" width="10.7109375" style="2" customWidth="1"/>
    <col min="11" max="11" width="13.140625" style="15" bestFit="1" customWidth="1"/>
    <col min="12" max="12" width="11.7109375" style="18" bestFit="1" customWidth="1"/>
    <col min="13" max="13" width="11.42578125" style="12" bestFit="1" customWidth="1"/>
    <col min="14" max="14" width="25.140625" style="1" customWidth="1"/>
    <col min="15" max="16" width="12.28515625" style="2" customWidth="1"/>
    <col min="17" max="18" width="9.140625" style="1" hidden="1" customWidth="1"/>
    <col min="19" max="19" width="9.42578125" style="2" bestFit="1" customWidth="1"/>
    <col min="20" max="16384" width="9.140625" style="1"/>
  </cols>
  <sheetData>
    <row r="1" spans="1:19" ht="47.25">
      <c r="A1" s="29" t="s">
        <v>30</v>
      </c>
      <c r="B1" s="29" t="s">
        <v>169</v>
      </c>
      <c r="C1" s="29" t="s">
        <v>26</v>
      </c>
      <c r="D1" s="30" t="s">
        <v>24</v>
      </c>
      <c r="E1" s="31" t="s">
        <v>18</v>
      </c>
      <c r="F1" s="29" t="s">
        <v>19</v>
      </c>
      <c r="G1" s="29" t="s">
        <v>98</v>
      </c>
      <c r="H1" s="31" t="s">
        <v>20</v>
      </c>
      <c r="I1" s="29" t="s">
        <v>14</v>
      </c>
      <c r="J1" s="29" t="s">
        <v>22</v>
      </c>
      <c r="K1" s="32" t="s">
        <v>15</v>
      </c>
      <c r="L1" s="33" t="s">
        <v>176</v>
      </c>
      <c r="M1" s="32" t="s">
        <v>16</v>
      </c>
      <c r="N1" s="30" t="s">
        <v>17</v>
      </c>
      <c r="O1" s="29" t="s">
        <v>27</v>
      </c>
      <c r="P1" s="29" t="s">
        <v>21</v>
      </c>
    </row>
    <row r="2" spans="1:19" s="6" customFormat="1" ht="30">
      <c r="A2" s="34" t="s">
        <v>31</v>
      </c>
      <c r="B2" s="55">
        <v>1</v>
      </c>
      <c r="C2" s="9" t="s">
        <v>194</v>
      </c>
      <c r="D2" s="51" t="s">
        <v>134</v>
      </c>
      <c r="E2" s="44">
        <v>40688</v>
      </c>
      <c r="F2" s="9" t="s">
        <v>151</v>
      </c>
      <c r="G2" s="9"/>
      <c r="H2" s="10"/>
      <c r="I2" s="54" t="s">
        <v>152</v>
      </c>
      <c r="J2" s="9"/>
      <c r="K2" s="17"/>
      <c r="L2" s="59">
        <v>1</v>
      </c>
      <c r="M2" s="9"/>
      <c r="N2" s="21" t="s">
        <v>201</v>
      </c>
      <c r="O2" s="9"/>
      <c r="P2" s="9"/>
      <c r="S2" s="5"/>
    </row>
    <row r="3" spans="1:19" s="6" customFormat="1" ht="31.5">
      <c r="A3" s="34" t="s">
        <v>32</v>
      </c>
      <c r="B3" s="55">
        <v>2</v>
      </c>
      <c r="C3" s="9" t="s">
        <v>194</v>
      </c>
      <c r="D3" s="52" t="s">
        <v>135</v>
      </c>
      <c r="E3" s="44">
        <v>40701</v>
      </c>
      <c r="F3" s="9" t="s">
        <v>151</v>
      </c>
      <c r="G3" s="9"/>
      <c r="H3" s="10"/>
      <c r="I3" s="54" t="s">
        <v>152</v>
      </c>
      <c r="J3" s="9"/>
      <c r="K3" s="17"/>
      <c r="L3" s="59">
        <v>1</v>
      </c>
      <c r="M3" s="9"/>
      <c r="N3" s="21" t="s">
        <v>201</v>
      </c>
      <c r="O3" s="9"/>
      <c r="P3" s="9"/>
      <c r="S3" s="5"/>
    </row>
    <row r="4" spans="1:19" s="6" customFormat="1" ht="45">
      <c r="A4" s="34" t="s">
        <v>33</v>
      </c>
      <c r="B4" s="55">
        <v>1</v>
      </c>
      <c r="C4" s="9" t="s">
        <v>194</v>
      </c>
      <c r="D4" s="51" t="s">
        <v>136</v>
      </c>
      <c r="E4" s="44">
        <v>40701</v>
      </c>
      <c r="F4" s="9" t="s">
        <v>151</v>
      </c>
      <c r="G4" s="9"/>
      <c r="H4" s="10"/>
      <c r="I4" s="54" t="s">
        <v>152</v>
      </c>
      <c r="J4" s="9"/>
      <c r="K4" s="17"/>
      <c r="L4" s="59">
        <v>1</v>
      </c>
      <c r="M4" s="9"/>
      <c r="N4" s="21" t="s">
        <v>201</v>
      </c>
      <c r="O4" s="9"/>
      <c r="P4" s="9"/>
      <c r="S4" s="5"/>
    </row>
    <row r="5" spans="1:19" s="6" customFormat="1">
      <c r="A5" s="34" t="s">
        <v>34</v>
      </c>
      <c r="B5" s="55">
        <v>2</v>
      </c>
      <c r="C5" s="9" t="s">
        <v>194</v>
      </c>
      <c r="D5" s="51" t="s">
        <v>137</v>
      </c>
      <c r="E5" s="44">
        <v>40708</v>
      </c>
      <c r="F5" s="9" t="s">
        <v>151</v>
      </c>
      <c r="G5" s="9"/>
      <c r="H5" s="10"/>
      <c r="I5" s="54" t="s">
        <v>152</v>
      </c>
      <c r="J5" s="9"/>
      <c r="K5" s="17"/>
      <c r="L5" s="59">
        <v>16</v>
      </c>
      <c r="M5" s="9"/>
      <c r="N5" s="21"/>
      <c r="O5" s="9"/>
      <c r="P5" s="9"/>
      <c r="S5" s="5"/>
    </row>
    <row r="6" spans="1:19" s="6" customFormat="1" ht="30">
      <c r="A6" s="34" t="s">
        <v>35</v>
      </c>
      <c r="B6" s="55">
        <v>2</v>
      </c>
      <c r="C6" s="9" t="s">
        <v>194</v>
      </c>
      <c r="D6" s="51" t="s">
        <v>138</v>
      </c>
      <c r="E6" s="44">
        <v>40715</v>
      </c>
      <c r="F6" s="9" t="s">
        <v>151</v>
      </c>
      <c r="G6" s="9"/>
      <c r="H6" s="10"/>
      <c r="I6" s="54" t="s">
        <v>152</v>
      </c>
      <c r="J6" s="9"/>
      <c r="K6" s="17"/>
      <c r="L6" s="59">
        <v>1</v>
      </c>
      <c r="M6" s="9"/>
      <c r="N6" s="21" t="s">
        <v>201</v>
      </c>
      <c r="O6" s="9"/>
      <c r="P6" s="9"/>
      <c r="S6" s="5"/>
    </row>
    <row r="7" spans="1:19" s="6" customFormat="1" ht="31.5">
      <c r="A7" s="34" t="s">
        <v>36</v>
      </c>
      <c r="B7" s="55">
        <v>2</v>
      </c>
      <c r="C7" s="9" t="s">
        <v>194</v>
      </c>
      <c r="D7" s="52" t="s">
        <v>139</v>
      </c>
      <c r="E7" s="44">
        <v>40717</v>
      </c>
      <c r="F7" s="9" t="s">
        <v>151</v>
      </c>
      <c r="G7" s="9"/>
      <c r="H7" s="10"/>
      <c r="I7" s="54" t="s">
        <v>152</v>
      </c>
      <c r="J7" s="9"/>
      <c r="K7" s="17"/>
      <c r="L7" s="59">
        <v>1</v>
      </c>
      <c r="M7" s="9"/>
      <c r="N7" s="21" t="s">
        <v>201</v>
      </c>
      <c r="O7" s="9"/>
      <c r="P7" s="9"/>
      <c r="S7" s="5"/>
    </row>
    <row r="8" spans="1:19" s="6" customFormat="1">
      <c r="A8" s="34" t="s">
        <v>37</v>
      </c>
      <c r="B8" s="55">
        <v>1</v>
      </c>
      <c r="C8" s="9" t="s">
        <v>194</v>
      </c>
      <c r="D8" s="51" t="s">
        <v>140</v>
      </c>
      <c r="E8" s="44">
        <v>40722</v>
      </c>
      <c r="F8" s="9" t="s">
        <v>151</v>
      </c>
      <c r="G8" s="9"/>
      <c r="H8" s="10"/>
      <c r="I8" s="54" t="s">
        <v>152</v>
      </c>
      <c r="J8" s="9"/>
      <c r="K8" s="17"/>
      <c r="L8" s="59">
        <v>1</v>
      </c>
      <c r="M8" s="9"/>
      <c r="N8" s="21" t="s">
        <v>201</v>
      </c>
      <c r="O8" s="9"/>
      <c r="P8" s="9"/>
      <c r="S8" s="5"/>
    </row>
    <row r="9" spans="1:19" s="6" customFormat="1" ht="45">
      <c r="A9" s="34" t="s">
        <v>146</v>
      </c>
      <c r="B9" s="55">
        <v>1</v>
      </c>
      <c r="C9" s="9" t="s">
        <v>194</v>
      </c>
      <c r="D9" s="51" t="s">
        <v>141</v>
      </c>
      <c r="E9" s="44">
        <v>40723</v>
      </c>
      <c r="F9" s="9" t="s">
        <v>151</v>
      </c>
      <c r="G9" s="9"/>
      <c r="H9" s="10"/>
      <c r="I9" s="54" t="s">
        <v>152</v>
      </c>
      <c r="J9" s="9"/>
      <c r="K9" s="17"/>
      <c r="L9" s="59">
        <v>1</v>
      </c>
      <c r="M9" s="9"/>
      <c r="N9" s="21" t="s">
        <v>201</v>
      </c>
      <c r="O9" s="9"/>
      <c r="P9" s="9"/>
      <c r="S9" s="5"/>
    </row>
    <row r="10" spans="1:19" s="6" customFormat="1" ht="30">
      <c r="A10" s="34" t="s">
        <v>147</v>
      </c>
      <c r="B10" s="56">
        <v>2</v>
      </c>
      <c r="C10" s="9" t="s">
        <v>194</v>
      </c>
      <c r="D10" s="53" t="s">
        <v>142</v>
      </c>
      <c r="E10" s="44">
        <v>40729</v>
      </c>
      <c r="F10" s="9" t="s">
        <v>151</v>
      </c>
      <c r="G10" s="9"/>
      <c r="H10" s="10"/>
      <c r="I10" s="54" t="s">
        <v>153</v>
      </c>
      <c r="J10" s="9"/>
      <c r="K10" s="17"/>
      <c r="L10" s="59">
        <v>1</v>
      </c>
      <c r="M10" s="9"/>
      <c r="N10" s="21" t="s">
        <v>201</v>
      </c>
      <c r="O10" s="9"/>
      <c r="P10" s="9"/>
      <c r="S10" s="5"/>
    </row>
    <row r="11" spans="1:19" s="6" customFormat="1">
      <c r="A11" s="34" t="s">
        <v>148</v>
      </c>
      <c r="B11" s="56">
        <v>2</v>
      </c>
      <c r="C11" s="9" t="s">
        <v>194</v>
      </c>
      <c r="D11" s="53" t="s">
        <v>143</v>
      </c>
      <c r="E11" s="44">
        <v>40730</v>
      </c>
      <c r="F11" s="9" t="s">
        <v>151</v>
      </c>
      <c r="G11" s="9"/>
      <c r="H11" s="10"/>
      <c r="I11" s="54" t="s">
        <v>153</v>
      </c>
      <c r="J11" s="9"/>
      <c r="K11" s="17"/>
      <c r="L11" s="59">
        <v>1</v>
      </c>
      <c r="M11" s="9"/>
      <c r="N11" s="21" t="s">
        <v>201</v>
      </c>
      <c r="O11" s="9"/>
      <c r="P11" s="9"/>
      <c r="S11" s="5"/>
    </row>
    <row r="12" spans="1:19" s="6" customFormat="1" ht="31.5">
      <c r="A12" s="34" t="s">
        <v>149</v>
      </c>
      <c r="B12" s="56">
        <v>1</v>
      </c>
      <c r="C12" s="9" t="s">
        <v>194</v>
      </c>
      <c r="D12" s="52" t="s">
        <v>144</v>
      </c>
      <c r="E12" s="44">
        <v>40731</v>
      </c>
      <c r="F12" s="9" t="s">
        <v>151</v>
      </c>
      <c r="G12" s="9"/>
      <c r="H12" s="10"/>
      <c r="I12" s="54" t="s">
        <v>152</v>
      </c>
      <c r="J12" s="9"/>
      <c r="K12" s="17"/>
      <c r="L12" s="59">
        <v>1</v>
      </c>
      <c r="M12" s="9"/>
      <c r="N12" s="21" t="s">
        <v>201</v>
      </c>
      <c r="O12" s="9"/>
      <c r="P12" s="9"/>
      <c r="S12" s="5"/>
    </row>
    <row r="13" spans="1:19" s="6" customFormat="1" ht="47.25">
      <c r="A13" s="34" t="s">
        <v>150</v>
      </c>
      <c r="B13" s="56">
        <v>2</v>
      </c>
      <c r="C13" s="9" t="s">
        <v>194</v>
      </c>
      <c r="D13" s="52" t="s">
        <v>145</v>
      </c>
      <c r="E13" s="44">
        <v>40736</v>
      </c>
      <c r="F13" s="9" t="s">
        <v>151</v>
      </c>
      <c r="G13" s="9"/>
      <c r="H13" s="10"/>
      <c r="I13" s="54" t="s">
        <v>152</v>
      </c>
      <c r="J13" s="9"/>
      <c r="K13" s="17"/>
      <c r="L13" s="59">
        <v>1</v>
      </c>
      <c r="M13" s="9"/>
      <c r="N13" s="21" t="s">
        <v>201</v>
      </c>
      <c r="O13" s="9"/>
      <c r="P13" s="9"/>
      <c r="S13" s="5"/>
    </row>
    <row r="14" spans="1:19" s="6" customFormat="1">
      <c r="A14" s="34" t="s">
        <v>179</v>
      </c>
      <c r="B14" s="55">
        <v>1</v>
      </c>
      <c r="C14" s="9" t="s">
        <v>194</v>
      </c>
      <c r="D14" s="36" t="s">
        <v>154</v>
      </c>
      <c r="E14" s="10"/>
      <c r="F14" s="9" t="s">
        <v>178</v>
      </c>
      <c r="G14" s="9"/>
      <c r="H14" s="10"/>
      <c r="I14" s="24" t="s">
        <v>163</v>
      </c>
      <c r="J14" s="9"/>
      <c r="K14" s="57"/>
      <c r="L14" s="59">
        <v>6</v>
      </c>
      <c r="M14" s="9"/>
      <c r="N14" s="21" t="s">
        <v>201</v>
      </c>
      <c r="O14" s="9"/>
      <c r="P14" s="9"/>
      <c r="S14" s="5"/>
    </row>
    <row r="15" spans="1:19" s="6" customFormat="1" ht="47.25">
      <c r="A15" s="34" t="s">
        <v>180</v>
      </c>
      <c r="B15" s="55">
        <v>1</v>
      </c>
      <c r="C15" s="9" t="s">
        <v>194</v>
      </c>
      <c r="D15" s="36" t="s">
        <v>155</v>
      </c>
      <c r="E15" s="10"/>
      <c r="F15" s="9" t="s">
        <v>208</v>
      </c>
      <c r="G15" s="9"/>
      <c r="H15" s="10"/>
      <c r="I15" s="24" t="s">
        <v>164</v>
      </c>
      <c r="J15" s="9"/>
      <c r="K15" s="57"/>
      <c r="L15" s="59">
        <v>48</v>
      </c>
      <c r="M15" s="9"/>
      <c r="N15" s="21" t="s">
        <v>210</v>
      </c>
      <c r="O15" s="9"/>
      <c r="P15" s="9"/>
      <c r="S15" s="5"/>
    </row>
    <row r="16" spans="1:19" s="6" customFormat="1" ht="25.5">
      <c r="A16" s="34" t="s">
        <v>181</v>
      </c>
      <c r="B16" s="55">
        <v>1</v>
      </c>
      <c r="C16" s="9" t="s">
        <v>194</v>
      </c>
      <c r="D16" s="36" t="s">
        <v>156</v>
      </c>
      <c r="E16" s="10"/>
      <c r="F16" s="9" t="s">
        <v>178</v>
      </c>
      <c r="G16" s="9"/>
      <c r="H16" s="10"/>
      <c r="I16" s="24" t="s">
        <v>164</v>
      </c>
      <c r="J16" s="9"/>
      <c r="K16" s="17"/>
      <c r="L16" s="59">
        <v>4</v>
      </c>
      <c r="M16" s="9"/>
      <c r="N16" s="21" t="s">
        <v>201</v>
      </c>
      <c r="O16" s="9"/>
      <c r="P16" s="9"/>
      <c r="S16" s="5"/>
    </row>
    <row r="17" spans="1:19" s="6" customFormat="1" ht="38.25">
      <c r="A17" s="34" t="s">
        <v>182</v>
      </c>
      <c r="B17" s="55">
        <v>1</v>
      </c>
      <c r="C17" s="9" t="s">
        <v>194</v>
      </c>
      <c r="D17" s="36" t="s">
        <v>157</v>
      </c>
      <c r="E17" s="10"/>
      <c r="F17" s="9" t="s">
        <v>178</v>
      </c>
      <c r="G17" s="9"/>
      <c r="H17" s="10"/>
      <c r="I17" s="24" t="s">
        <v>165</v>
      </c>
      <c r="J17" s="9"/>
      <c r="K17" s="17"/>
      <c r="L17" s="59">
        <v>4</v>
      </c>
      <c r="M17" s="9"/>
      <c r="N17" s="21" t="s">
        <v>201</v>
      </c>
      <c r="O17" s="9"/>
      <c r="P17" s="9"/>
      <c r="S17" s="5"/>
    </row>
    <row r="18" spans="1:19" s="6" customFormat="1" ht="38.25">
      <c r="A18" s="34" t="s">
        <v>183</v>
      </c>
      <c r="B18" s="55">
        <v>1</v>
      </c>
      <c r="C18" s="9" t="s">
        <v>194</v>
      </c>
      <c r="D18" s="36" t="s">
        <v>158</v>
      </c>
      <c r="E18" s="10"/>
      <c r="F18" s="9" t="s">
        <v>178</v>
      </c>
      <c r="G18" s="9"/>
      <c r="H18" s="10"/>
      <c r="I18" s="24" t="s">
        <v>166</v>
      </c>
      <c r="J18" s="9"/>
      <c r="K18" s="17"/>
      <c r="L18" s="59">
        <v>16</v>
      </c>
      <c r="M18" s="9"/>
      <c r="N18" s="21" t="s">
        <v>201</v>
      </c>
      <c r="O18" s="9"/>
      <c r="P18" s="9"/>
      <c r="S18" s="5"/>
    </row>
    <row r="19" spans="1:19" s="6" customFormat="1" ht="51">
      <c r="A19" s="34" t="s">
        <v>184</v>
      </c>
      <c r="B19" s="55">
        <v>1</v>
      </c>
      <c r="C19" s="9" t="s">
        <v>194</v>
      </c>
      <c r="D19" s="36" t="s">
        <v>159</v>
      </c>
      <c r="E19" s="10"/>
      <c r="F19" s="9" t="s">
        <v>178</v>
      </c>
      <c r="G19" s="9"/>
      <c r="H19" s="10"/>
      <c r="I19" s="24" t="s">
        <v>166</v>
      </c>
      <c r="J19" s="9"/>
      <c r="K19" s="17"/>
      <c r="L19" s="59">
        <v>24</v>
      </c>
      <c r="M19" s="9"/>
      <c r="N19" s="21" t="s">
        <v>201</v>
      </c>
      <c r="O19" s="9"/>
      <c r="P19" s="9"/>
      <c r="S19" s="5"/>
    </row>
    <row r="20" spans="1:19" s="6" customFormat="1" ht="63.75">
      <c r="A20" s="34" t="s">
        <v>185</v>
      </c>
      <c r="B20" s="55">
        <v>1</v>
      </c>
      <c r="C20" s="9" t="s">
        <v>194</v>
      </c>
      <c r="D20" s="36" t="s">
        <v>160</v>
      </c>
      <c r="E20" s="10"/>
      <c r="F20" s="9" t="s">
        <v>178</v>
      </c>
      <c r="G20" s="9"/>
      <c r="H20" s="10"/>
      <c r="I20" s="24" t="s">
        <v>167</v>
      </c>
      <c r="J20" s="9"/>
      <c r="K20" s="17"/>
      <c r="L20" s="59">
        <v>12</v>
      </c>
      <c r="M20" s="9"/>
      <c r="N20" s="21" t="s">
        <v>201</v>
      </c>
      <c r="O20" s="9"/>
      <c r="P20" s="9"/>
      <c r="S20" s="5"/>
    </row>
    <row r="21" spans="1:19" s="6" customFormat="1" ht="51">
      <c r="A21" s="34" t="s">
        <v>186</v>
      </c>
      <c r="B21" s="55">
        <v>1</v>
      </c>
      <c r="C21" s="9" t="s">
        <v>194</v>
      </c>
      <c r="D21" s="36" t="s">
        <v>161</v>
      </c>
      <c r="E21" s="10"/>
      <c r="F21" s="9" t="s">
        <v>178</v>
      </c>
      <c r="G21" s="9"/>
      <c r="H21" s="10"/>
      <c r="I21" s="24" t="s">
        <v>167</v>
      </c>
      <c r="J21" s="9"/>
      <c r="K21" s="17"/>
      <c r="L21" s="59">
        <v>4</v>
      </c>
      <c r="M21" s="9"/>
      <c r="N21" s="21" t="s">
        <v>201</v>
      </c>
      <c r="O21" s="9"/>
      <c r="P21" s="9"/>
      <c r="S21" s="5"/>
    </row>
    <row r="22" spans="1:19" s="6" customFormat="1" ht="51">
      <c r="A22" s="34" t="s">
        <v>187</v>
      </c>
      <c r="B22" s="55">
        <v>2</v>
      </c>
      <c r="C22" s="9" t="s">
        <v>194</v>
      </c>
      <c r="D22" s="36" t="s">
        <v>162</v>
      </c>
      <c r="E22" s="10"/>
      <c r="F22" s="9" t="s">
        <v>178</v>
      </c>
      <c r="G22" s="9"/>
      <c r="H22" s="10"/>
      <c r="I22" s="24" t="s">
        <v>168</v>
      </c>
      <c r="J22" s="9"/>
      <c r="K22" s="17"/>
      <c r="L22" s="59">
        <v>32</v>
      </c>
      <c r="M22" s="9"/>
      <c r="N22" s="21" t="s">
        <v>209</v>
      </c>
      <c r="O22" s="9"/>
      <c r="P22" s="9"/>
      <c r="S22" s="5"/>
    </row>
    <row r="23" spans="1:19" s="6" customFormat="1" ht="38.25">
      <c r="A23" s="34" t="s">
        <v>188</v>
      </c>
      <c r="B23" s="55">
        <v>1</v>
      </c>
      <c r="C23" s="9" t="s">
        <v>194</v>
      </c>
      <c r="D23" s="36" t="s">
        <v>170</v>
      </c>
      <c r="E23" s="10"/>
      <c r="F23" s="9" t="s">
        <v>177</v>
      </c>
      <c r="G23" s="9"/>
      <c r="H23" s="10"/>
      <c r="I23" s="24" t="s">
        <v>164</v>
      </c>
      <c r="J23" s="9"/>
      <c r="K23" s="17"/>
      <c r="L23" s="59">
        <v>8</v>
      </c>
      <c r="M23" s="9"/>
      <c r="N23" s="21" t="s">
        <v>201</v>
      </c>
      <c r="O23" s="9"/>
      <c r="P23" s="9"/>
      <c r="S23" s="5"/>
    </row>
    <row r="24" spans="1:19" s="6" customFormat="1" ht="38.25">
      <c r="A24" s="34" t="s">
        <v>189</v>
      </c>
      <c r="B24" s="55">
        <v>2</v>
      </c>
      <c r="C24" s="9" t="s">
        <v>194</v>
      </c>
      <c r="D24" s="36" t="s">
        <v>171</v>
      </c>
      <c r="E24" s="10"/>
      <c r="F24" s="9" t="s">
        <v>177</v>
      </c>
      <c r="G24" s="9"/>
      <c r="H24" s="10"/>
      <c r="I24" s="24" t="s">
        <v>164</v>
      </c>
      <c r="J24" s="9"/>
      <c r="K24" s="17"/>
      <c r="L24" s="59">
        <v>4</v>
      </c>
      <c r="M24" s="9"/>
      <c r="N24" s="21" t="s">
        <v>201</v>
      </c>
      <c r="O24" s="9"/>
      <c r="P24" s="9"/>
      <c r="S24" s="5"/>
    </row>
    <row r="25" spans="1:19" s="6" customFormat="1" ht="25.5">
      <c r="A25" s="34" t="s">
        <v>190</v>
      </c>
      <c r="B25" s="55">
        <v>2</v>
      </c>
      <c r="C25" s="9" t="s">
        <v>194</v>
      </c>
      <c r="D25" s="36" t="s">
        <v>172</v>
      </c>
      <c r="E25" s="10"/>
      <c r="F25" s="9" t="s">
        <v>177</v>
      </c>
      <c r="G25" s="9"/>
      <c r="H25" s="10"/>
      <c r="I25" s="24" t="s">
        <v>164</v>
      </c>
      <c r="J25" s="9"/>
      <c r="K25" s="17"/>
      <c r="L25" s="59">
        <v>2</v>
      </c>
      <c r="M25" s="9"/>
      <c r="N25" s="21" t="s">
        <v>201</v>
      </c>
      <c r="O25" s="9"/>
      <c r="P25" s="9"/>
      <c r="S25" s="5"/>
    </row>
    <row r="26" spans="1:19" s="6" customFormat="1" ht="30">
      <c r="A26" s="34" t="s">
        <v>191</v>
      </c>
      <c r="B26" s="55">
        <v>2</v>
      </c>
      <c r="C26" s="9" t="s">
        <v>194</v>
      </c>
      <c r="D26" s="58" t="s">
        <v>173</v>
      </c>
      <c r="E26" s="10"/>
      <c r="F26" s="9" t="s">
        <v>177</v>
      </c>
      <c r="G26" s="9"/>
      <c r="H26" s="10"/>
      <c r="I26" s="24" t="s">
        <v>164</v>
      </c>
      <c r="J26" s="9"/>
      <c r="K26" s="17"/>
      <c r="L26" s="59">
        <v>8</v>
      </c>
      <c r="M26" s="9"/>
      <c r="N26" s="21" t="s">
        <v>201</v>
      </c>
      <c r="O26" s="9"/>
      <c r="P26" s="9"/>
      <c r="S26" s="5"/>
    </row>
    <row r="27" spans="1:19" s="6" customFormat="1" ht="25.5">
      <c r="A27" s="34" t="s">
        <v>192</v>
      </c>
      <c r="B27" s="55">
        <v>1</v>
      </c>
      <c r="C27" s="9" t="s">
        <v>194</v>
      </c>
      <c r="D27" s="36" t="s">
        <v>174</v>
      </c>
      <c r="E27" s="10"/>
      <c r="F27" s="9" t="s">
        <v>177</v>
      </c>
      <c r="G27" s="9"/>
      <c r="H27" s="10"/>
      <c r="I27" s="24" t="s">
        <v>164</v>
      </c>
      <c r="J27" s="9"/>
      <c r="K27" s="17"/>
      <c r="L27" s="59">
        <v>8</v>
      </c>
      <c r="M27" s="9"/>
      <c r="N27" s="21" t="s">
        <v>201</v>
      </c>
      <c r="O27" s="9"/>
      <c r="P27" s="9"/>
      <c r="S27" s="5"/>
    </row>
    <row r="28" spans="1:19" s="6" customFormat="1" ht="38.25">
      <c r="A28" s="34" t="s">
        <v>193</v>
      </c>
      <c r="B28" s="55">
        <v>1</v>
      </c>
      <c r="C28" s="9" t="s">
        <v>194</v>
      </c>
      <c r="D28" s="36" t="s">
        <v>175</v>
      </c>
      <c r="E28" s="10"/>
      <c r="F28" s="9" t="s">
        <v>177</v>
      </c>
      <c r="G28" s="9"/>
      <c r="H28" s="10"/>
      <c r="I28" s="24" t="s">
        <v>164</v>
      </c>
      <c r="J28" s="9"/>
      <c r="K28" s="17"/>
      <c r="L28" s="59">
        <v>3</v>
      </c>
      <c r="M28" s="9"/>
      <c r="N28" s="21" t="s">
        <v>201</v>
      </c>
      <c r="O28" s="9"/>
      <c r="P28" s="9"/>
      <c r="S28" s="5"/>
    </row>
    <row r="29" spans="1:19" ht="94.5">
      <c r="A29" s="34" t="s">
        <v>230</v>
      </c>
      <c r="B29" s="9">
        <v>2</v>
      </c>
      <c r="C29" s="9" t="s">
        <v>194</v>
      </c>
      <c r="D29" s="61" t="s">
        <v>232</v>
      </c>
      <c r="E29" s="10">
        <v>40800</v>
      </c>
      <c r="F29" s="9" t="s">
        <v>151</v>
      </c>
      <c r="G29" s="9"/>
      <c r="H29" s="10"/>
      <c r="I29" s="9" t="s">
        <v>167</v>
      </c>
      <c r="J29" s="9"/>
      <c r="K29" s="17"/>
      <c r="L29" s="9">
        <v>2</v>
      </c>
      <c r="M29" s="9"/>
      <c r="N29" s="21" t="s">
        <v>201</v>
      </c>
      <c r="O29" s="9"/>
      <c r="P29" s="9"/>
      <c r="Q29" s="6"/>
      <c r="R29" s="6"/>
    </row>
    <row r="30" spans="1:19" ht="110.25">
      <c r="A30" s="34" t="s">
        <v>231</v>
      </c>
      <c r="B30" s="9">
        <v>2</v>
      </c>
      <c r="C30" s="9" t="s">
        <v>194</v>
      </c>
      <c r="D30" s="61" t="s">
        <v>233</v>
      </c>
      <c r="E30" s="10">
        <v>40800</v>
      </c>
      <c r="F30" s="9" t="s">
        <v>234</v>
      </c>
      <c r="G30" s="9"/>
      <c r="H30" s="10"/>
      <c r="I30" s="9" t="s">
        <v>167</v>
      </c>
      <c r="J30" s="9"/>
      <c r="K30" s="17"/>
      <c r="L30" s="9">
        <v>2</v>
      </c>
      <c r="M30" s="9"/>
      <c r="N30" s="21" t="s">
        <v>201</v>
      </c>
      <c r="O30" s="9"/>
      <c r="P30" s="9"/>
      <c r="Q30" s="6"/>
      <c r="R30" s="6"/>
    </row>
    <row r="31" spans="1:19">
      <c r="A31" s="27"/>
      <c r="B31" s="27"/>
      <c r="C31" s="27"/>
      <c r="D31" s="19"/>
      <c r="E31" s="11"/>
      <c r="F31" s="27"/>
      <c r="G31" s="27"/>
      <c r="H31" s="11"/>
      <c r="I31" s="27"/>
      <c r="J31" s="27"/>
      <c r="K31" s="16"/>
      <c r="L31" s="27"/>
      <c r="M31" s="27"/>
      <c r="N31" s="19"/>
      <c r="O31" s="27"/>
      <c r="P31" s="27"/>
      <c r="Q31" s="6"/>
      <c r="R31" s="6"/>
    </row>
    <row r="32" spans="1:19">
      <c r="A32" s="27"/>
      <c r="B32" s="27"/>
      <c r="C32" s="27"/>
      <c r="D32" s="19"/>
      <c r="E32" s="11"/>
      <c r="F32" s="27"/>
      <c r="G32" s="27"/>
      <c r="H32" s="11"/>
      <c r="I32" s="27"/>
      <c r="J32" s="27"/>
      <c r="K32" s="16"/>
      <c r="L32" s="27"/>
      <c r="M32" s="27"/>
      <c r="N32" s="19"/>
      <c r="O32" s="27"/>
      <c r="P32" s="27"/>
      <c r="Q32" s="6"/>
      <c r="R32" s="6"/>
    </row>
    <row r="33" spans="1:19">
      <c r="A33" s="27"/>
      <c r="B33" s="27"/>
      <c r="C33" s="27"/>
      <c r="D33" s="19"/>
      <c r="E33" s="11"/>
      <c r="F33" s="27"/>
      <c r="G33" s="27"/>
      <c r="H33" s="11"/>
      <c r="I33" s="27"/>
      <c r="J33" s="27"/>
      <c r="K33" s="16"/>
      <c r="L33" s="27"/>
      <c r="M33" s="27"/>
      <c r="N33" s="19"/>
      <c r="O33" s="27"/>
      <c r="P33" s="27"/>
      <c r="Q33" s="6"/>
      <c r="R33" s="6"/>
    </row>
    <row r="34" spans="1:19">
      <c r="A34" s="27"/>
      <c r="B34" s="27"/>
      <c r="C34" s="27"/>
      <c r="D34" s="19"/>
      <c r="E34" s="11"/>
      <c r="F34" s="27"/>
      <c r="G34" s="27"/>
      <c r="H34" s="11"/>
      <c r="I34" s="27"/>
      <c r="J34" s="27"/>
      <c r="K34" s="16"/>
      <c r="L34" s="27"/>
      <c r="M34" s="27"/>
      <c r="N34" s="19"/>
      <c r="O34" s="27"/>
      <c r="P34" s="27"/>
      <c r="Q34" s="6"/>
      <c r="R34" s="6"/>
    </row>
    <row r="35" spans="1:19">
      <c r="A35" s="27"/>
      <c r="B35" s="27"/>
      <c r="C35" s="27"/>
      <c r="D35" s="19"/>
      <c r="E35" s="11"/>
      <c r="F35" s="27"/>
      <c r="G35" s="27"/>
      <c r="H35" s="11"/>
      <c r="I35" s="27"/>
      <c r="J35" s="27"/>
      <c r="K35" s="16"/>
      <c r="L35" s="27"/>
      <c r="M35" s="27"/>
      <c r="N35" s="19"/>
      <c r="O35" s="27"/>
      <c r="P35" s="27"/>
      <c r="Q35" s="6"/>
      <c r="R35" s="6"/>
    </row>
    <row r="36" spans="1:19">
      <c r="A36" s="27"/>
      <c r="B36" s="27"/>
      <c r="C36" s="27"/>
      <c r="D36" s="19"/>
      <c r="E36" s="11"/>
      <c r="F36" s="27"/>
      <c r="G36" s="27"/>
      <c r="H36" s="11"/>
      <c r="I36" s="27"/>
      <c r="J36" s="27"/>
      <c r="K36" s="16"/>
      <c r="L36" s="27"/>
      <c r="M36" s="27"/>
      <c r="N36" s="19"/>
      <c r="O36" s="27"/>
      <c r="P36" s="27"/>
      <c r="Q36" s="6"/>
      <c r="R36" s="6"/>
    </row>
    <row r="37" spans="1:19">
      <c r="A37" s="27"/>
      <c r="B37" s="27"/>
      <c r="C37" s="27"/>
      <c r="D37" s="19"/>
      <c r="E37" s="11"/>
      <c r="F37" s="27"/>
      <c r="G37" s="27"/>
      <c r="H37" s="11"/>
      <c r="I37" s="27"/>
      <c r="J37" s="27"/>
      <c r="K37" s="16"/>
      <c r="L37" s="27"/>
      <c r="M37" s="27"/>
      <c r="N37" s="19"/>
      <c r="O37" s="27"/>
      <c r="P37" s="27"/>
      <c r="Q37" s="6"/>
      <c r="R37" s="6"/>
    </row>
    <row r="38" spans="1:19">
      <c r="A38" s="27"/>
      <c r="B38" s="27"/>
      <c r="C38" s="27"/>
      <c r="D38" s="19"/>
      <c r="E38" s="11"/>
      <c r="F38" s="27"/>
      <c r="G38" s="27"/>
      <c r="H38" s="11"/>
      <c r="I38" s="27"/>
      <c r="J38" s="27"/>
      <c r="K38" s="16"/>
      <c r="L38" s="27"/>
      <c r="M38" s="27"/>
      <c r="N38" s="19"/>
      <c r="O38" s="27"/>
      <c r="P38" s="27"/>
      <c r="Q38" s="6"/>
      <c r="R38" s="6"/>
    </row>
    <row r="39" spans="1:19">
      <c r="A39" s="27"/>
      <c r="B39" s="27"/>
      <c r="C39" s="27"/>
      <c r="D39" s="19"/>
      <c r="E39" s="11"/>
      <c r="F39" s="27"/>
      <c r="G39" s="27"/>
      <c r="H39" s="11"/>
      <c r="I39" s="27"/>
      <c r="J39" s="27"/>
      <c r="K39" s="16"/>
      <c r="L39" s="27"/>
      <c r="M39" s="27"/>
      <c r="N39" s="19"/>
      <c r="O39" s="27"/>
      <c r="P39" s="27"/>
      <c r="Q39" s="6"/>
      <c r="R39" s="6"/>
    </row>
    <row r="40" spans="1:19" s="6" customFormat="1">
      <c r="A40" s="27"/>
      <c r="B40" s="27"/>
      <c r="C40" s="27"/>
      <c r="D40" s="19"/>
      <c r="E40" s="11"/>
      <c r="F40" s="27"/>
      <c r="G40" s="27"/>
      <c r="H40" s="11"/>
      <c r="I40" s="27"/>
      <c r="J40" s="27"/>
      <c r="K40" s="16"/>
      <c r="L40" s="27"/>
      <c r="M40" s="27"/>
      <c r="N40" s="19"/>
      <c r="O40" s="27"/>
      <c r="P40" s="27"/>
      <c r="S40" s="5"/>
    </row>
    <row r="41" spans="1:19">
      <c r="A41" s="27"/>
      <c r="B41" s="27"/>
      <c r="C41" s="27"/>
      <c r="D41" s="19"/>
      <c r="E41" s="11"/>
      <c r="F41" s="27"/>
      <c r="G41" s="27"/>
      <c r="H41" s="11"/>
      <c r="I41" s="27"/>
      <c r="J41" s="27"/>
      <c r="K41" s="16"/>
      <c r="L41" s="27"/>
      <c r="M41" s="27"/>
      <c r="N41" s="19"/>
      <c r="O41" s="27"/>
      <c r="P41" s="27"/>
      <c r="Q41" s="6"/>
      <c r="R41" s="6"/>
    </row>
    <row r="42" spans="1:19">
      <c r="A42" s="27"/>
      <c r="B42" s="27"/>
      <c r="C42" s="27"/>
      <c r="D42" s="19"/>
      <c r="E42" s="11"/>
      <c r="F42" s="27"/>
      <c r="G42" s="27"/>
      <c r="H42" s="11"/>
      <c r="I42" s="27"/>
      <c r="J42" s="27"/>
      <c r="K42" s="16"/>
      <c r="L42" s="27"/>
      <c r="M42" s="27"/>
      <c r="N42" s="19"/>
      <c r="O42" s="27"/>
      <c r="P42" s="27"/>
      <c r="Q42" s="6"/>
      <c r="R42" s="6"/>
    </row>
    <row r="43" spans="1:19">
      <c r="A43" s="27"/>
      <c r="B43" s="27"/>
      <c r="C43" s="27"/>
      <c r="D43" s="19"/>
      <c r="E43" s="11"/>
      <c r="F43" s="27"/>
      <c r="G43" s="27"/>
      <c r="H43" s="11"/>
      <c r="I43" s="27"/>
      <c r="J43" s="27"/>
      <c r="K43" s="16"/>
      <c r="L43" s="27"/>
      <c r="M43" s="27"/>
      <c r="N43" s="19"/>
      <c r="O43" s="27"/>
      <c r="P43" s="27"/>
      <c r="Q43" s="6"/>
      <c r="R43" s="6"/>
    </row>
    <row r="44" spans="1:19">
      <c r="A44" s="27"/>
      <c r="B44" s="27"/>
      <c r="C44" s="27"/>
      <c r="D44" s="19"/>
      <c r="E44" s="11"/>
      <c r="F44" s="27"/>
      <c r="G44" s="27"/>
      <c r="H44" s="11"/>
      <c r="I44" s="27"/>
      <c r="J44" s="27"/>
      <c r="K44" s="16"/>
      <c r="L44" s="27"/>
      <c r="M44" s="27"/>
      <c r="N44" s="19"/>
      <c r="O44" s="27"/>
      <c r="P44" s="27"/>
      <c r="Q44" s="6"/>
      <c r="R44" s="6"/>
    </row>
    <row r="45" spans="1:19">
      <c r="A45" s="27"/>
      <c r="B45" s="27"/>
      <c r="C45" s="27"/>
      <c r="D45" s="19"/>
      <c r="E45" s="11"/>
      <c r="F45" s="27"/>
      <c r="G45" s="27"/>
      <c r="H45" s="11"/>
      <c r="I45" s="27"/>
      <c r="J45" s="27"/>
      <c r="K45" s="16"/>
      <c r="L45" s="27"/>
      <c r="M45" s="27"/>
      <c r="N45" s="19"/>
      <c r="O45" s="27"/>
      <c r="P45" s="27"/>
      <c r="Q45" s="6"/>
      <c r="R45" s="6"/>
    </row>
    <row r="46" spans="1:19">
      <c r="A46" s="27"/>
      <c r="B46" s="27"/>
      <c r="C46" s="27"/>
      <c r="D46" s="19"/>
      <c r="E46" s="11"/>
      <c r="F46" s="27"/>
      <c r="G46" s="27"/>
      <c r="H46" s="11"/>
      <c r="I46" s="27"/>
      <c r="J46" s="27"/>
      <c r="K46" s="16"/>
      <c r="L46" s="27"/>
      <c r="M46" s="27"/>
      <c r="N46" s="19"/>
      <c r="O46" s="27"/>
      <c r="P46" s="27"/>
      <c r="Q46" s="6"/>
      <c r="R46" s="6"/>
    </row>
    <row r="47" spans="1:19">
      <c r="A47" s="27"/>
      <c r="B47" s="27"/>
      <c r="C47" s="27"/>
      <c r="D47" s="19"/>
      <c r="E47" s="11"/>
      <c r="F47" s="27"/>
      <c r="G47" s="27"/>
      <c r="H47" s="11"/>
      <c r="I47" s="27"/>
      <c r="J47" s="27"/>
      <c r="K47" s="16"/>
      <c r="L47" s="27"/>
      <c r="M47" s="27"/>
      <c r="N47" s="19"/>
      <c r="O47" s="27"/>
      <c r="P47" s="27"/>
      <c r="Q47" s="6"/>
      <c r="R47" s="6"/>
    </row>
    <row r="48" spans="1:19">
      <c r="A48" s="27"/>
      <c r="B48" s="27"/>
      <c r="C48" s="27"/>
      <c r="D48" s="19"/>
      <c r="E48" s="11"/>
      <c r="F48" s="27"/>
      <c r="G48" s="27"/>
      <c r="H48" s="11"/>
      <c r="I48" s="27"/>
      <c r="J48" s="27"/>
      <c r="K48" s="16"/>
      <c r="L48" s="27"/>
      <c r="M48" s="27"/>
      <c r="N48" s="19"/>
      <c r="O48" s="27"/>
      <c r="P48" s="27"/>
      <c r="Q48" s="6"/>
      <c r="R48" s="6"/>
    </row>
    <row r="49" spans="1:18">
      <c r="A49" s="27"/>
      <c r="B49" s="27"/>
      <c r="C49" s="27"/>
      <c r="D49" s="19"/>
      <c r="E49" s="11"/>
      <c r="F49" s="27"/>
      <c r="G49" s="27"/>
      <c r="H49" s="11"/>
      <c r="I49" s="27"/>
      <c r="J49" s="27"/>
      <c r="K49" s="16"/>
      <c r="L49" s="27"/>
      <c r="M49" s="27"/>
      <c r="N49" s="19"/>
      <c r="O49" s="27"/>
      <c r="P49" s="27"/>
      <c r="Q49" s="6"/>
      <c r="R49" s="6"/>
    </row>
    <row r="50" spans="1:18">
      <c r="A50" s="27"/>
      <c r="B50" s="27"/>
      <c r="C50" s="27"/>
      <c r="D50" s="19"/>
      <c r="E50" s="11"/>
      <c r="F50" s="27"/>
      <c r="G50" s="27"/>
      <c r="H50" s="11"/>
      <c r="I50" s="27"/>
      <c r="J50" s="27"/>
      <c r="K50" s="16"/>
      <c r="L50" s="27"/>
      <c r="M50" s="27"/>
      <c r="N50" s="19"/>
      <c r="O50" s="27"/>
      <c r="P50" s="27"/>
      <c r="Q50" s="6"/>
      <c r="R50" s="6"/>
    </row>
    <row r="51" spans="1:18">
      <c r="A51" s="27"/>
      <c r="B51" s="27"/>
      <c r="C51" s="27"/>
      <c r="D51" s="19"/>
      <c r="E51" s="11"/>
      <c r="F51" s="27"/>
      <c r="G51" s="27"/>
      <c r="H51" s="11"/>
      <c r="I51" s="27"/>
      <c r="J51" s="27"/>
      <c r="K51" s="16"/>
      <c r="L51" s="27"/>
      <c r="M51" s="27"/>
      <c r="N51" s="19"/>
      <c r="O51" s="27"/>
      <c r="P51" s="27"/>
      <c r="Q51" s="6"/>
      <c r="R51" s="6"/>
    </row>
    <row r="52" spans="1:18">
      <c r="A52" s="27"/>
      <c r="B52" s="27"/>
      <c r="C52" s="27"/>
      <c r="D52" s="19"/>
      <c r="E52" s="11"/>
      <c r="F52" s="27"/>
      <c r="G52" s="27"/>
      <c r="H52" s="11"/>
      <c r="I52" s="27"/>
      <c r="J52" s="27"/>
      <c r="K52" s="16"/>
      <c r="L52" s="27"/>
      <c r="M52" s="27"/>
      <c r="N52" s="19"/>
      <c r="O52" s="27"/>
      <c r="P52" s="27"/>
      <c r="Q52" s="6"/>
      <c r="R52" s="6"/>
    </row>
    <row r="53" spans="1:18">
      <c r="A53" s="27"/>
      <c r="B53" s="27"/>
      <c r="C53" s="27"/>
      <c r="D53" s="19"/>
      <c r="E53" s="11"/>
      <c r="F53" s="27"/>
      <c r="G53" s="27"/>
      <c r="H53" s="11"/>
      <c r="I53" s="4"/>
      <c r="J53" s="27"/>
      <c r="K53" s="16"/>
      <c r="L53" s="27"/>
      <c r="M53" s="27"/>
      <c r="N53" s="19"/>
      <c r="O53" s="27"/>
      <c r="P53" s="27"/>
    </row>
    <row r="54" spans="1:18">
      <c r="A54" s="27"/>
      <c r="B54" s="27"/>
      <c r="C54" s="27"/>
      <c r="D54" s="19"/>
      <c r="E54" s="11"/>
      <c r="F54" s="27"/>
      <c r="G54" s="27"/>
      <c r="H54" s="11"/>
      <c r="I54" s="4"/>
      <c r="J54" s="27"/>
      <c r="K54" s="16"/>
      <c r="L54" s="27"/>
      <c r="M54" s="27"/>
      <c r="N54" s="19"/>
      <c r="O54" s="27"/>
      <c r="P54" s="27"/>
    </row>
    <row r="55" spans="1:18">
      <c r="A55" s="27"/>
      <c r="B55" s="27"/>
      <c r="C55" s="27"/>
      <c r="D55" s="19"/>
      <c r="E55" s="11"/>
      <c r="F55" s="27"/>
      <c r="G55" s="27"/>
      <c r="H55" s="11"/>
      <c r="I55" s="4"/>
      <c r="J55" s="27"/>
      <c r="K55" s="16"/>
      <c r="L55" s="27"/>
      <c r="M55" s="27"/>
      <c r="N55" s="19"/>
      <c r="O55" s="27"/>
      <c r="P55" s="27"/>
    </row>
    <row r="56" spans="1:18">
      <c r="A56" s="27"/>
      <c r="B56" s="27"/>
      <c r="C56" s="27"/>
      <c r="D56" s="19"/>
      <c r="E56" s="11"/>
      <c r="F56" s="27"/>
      <c r="G56" s="27"/>
      <c r="H56" s="11"/>
      <c r="I56" s="27"/>
      <c r="J56" s="27"/>
      <c r="K56" s="16"/>
      <c r="L56" s="27"/>
      <c r="M56" s="27"/>
      <c r="N56" s="19"/>
      <c r="O56" s="27"/>
      <c r="P56" s="27"/>
      <c r="Q56" s="6"/>
      <c r="R56" s="6"/>
    </row>
    <row r="57" spans="1:18">
      <c r="A57" s="27"/>
      <c r="B57" s="27"/>
      <c r="C57" s="27"/>
      <c r="D57" s="19"/>
      <c r="E57" s="11"/>
      <c r="F57" s="27"/>
      <c r="G57" s="27"/>
      <c r="H57" s="11"/>
      <c r="I57" s="27"/>
      <c r="J57" s="27"/>
      <c r="K57" s="16"/>
      <c r="L57" s="27"/>
      <c r="M57" s="27"/>
      <c r="N57" s="19"/>
      <c r="O57" s="27"/>
      <c r="P57" s="27"/>
      <c r="Q57" s="6"/>
      <c r="R57" s="6"/>
    </row>
    <row r="58" spans="1:18">
      <c r="A58" s="27"/>
      <c r="B58" s="27"/>
      <c r="C58" s="27"/>
      <c r="D58" s="19"/>
      <c r="E58" s="11"/>
      <c r="F58" s="27"/>
      <c r="G58" s="27"/>
      <c r="H58" s="11"/>
      <c r="I58" s="27"/>
      <c r="J58" s="27"/>
      <c r="K58" s="16"/>
      <c r="L58" s="27"/>
      <c r="M58" s="27"/>
      <c r="N58" s="19"/>
      <c r="O58" s="27"/>
      <c r="P58" s="27"/>
      <c r="Q58" s="6"/>
      <c r="R58" s="6"/>
    </row>
    <row r="59" spans="1:18">
      <c r="A59" s="27"/>
      <c r="B59" s="27"/>
      <c r="C59" s="27"/>
      <c r="D59" s="19"/>
      <c r="E59" s="11"/>
      <c r="F59" s="27"/>
      <c r="G59" s="27"/>
      <c r="H59" s="11"/>
      <c r="I59" s="27"/>
      <c r="J59" s="27"/>
      <c r="K59" s="16"/>
      <c r="L59" s="27"/>
      <c r="M59" s="27"/>
      <c r="N59" s="19"/>
      <c r="O59" s="27"/>
      <c r="P59" s="27"/>
      <c r="Q59" s="6"/>
      <c r="R59" s="6"/>
    </row>
    <row r="60" spans="1:18">
      <c r="A60" s="27"/>
      <c r="B60" s="27"/>
      <c r="C60" s="27"/>
      <c r="D60" s="19"/>
      <c r="E60" s="11"/>
      <c r="F60" s="27"/>
      <c r="G60" s="27"/>
      <c r="H60" s="11"/>
      <c r="I60" s="27"/>
      <c r="J60" s="27"/>
      <c r="K60" s="16"/>
      <c r="L60" s="27"/>
      <c r="M60" s="27"/>
      <c r="N60" s="19"/>
      <c r="O60" s="27"/>
      <c r="P60" s="27"/>
      <c r="Q60" s="6"/>
      <c r="R60" s="6"/>
    </row>
    <row r="61" spans="1:18">
      <c r="A61" s="27"/>
      <c r="B61" s="27"/>
      <c r="C61" s="27"/>
      <c r="D61" s="19"/>
      <c r="E61" s="11"/>
      <c r="F61" s="27"/>
      <c r="G61" s="27"/>
      <c r="H61" s="11"/>
      <c r="I61" s="27"/>
      <c r="J61" s="27"/>
      <c r="K61" s="16"/>
      <c r="L61" s="27"/>
      <c r="M61" s="27"/>
      <c r="N61" s="19"/>
      <c r="O61" s="27"/>
      <c r="P61" s="27"/>
      <c r="Q61" s="6"/>
      <c r="R61" s="6"/>
    </row>
    <row r="62" spans="1:18">
      <c r="A62" s="27"/>
      <c r="B62" s="27"/>
      <c r="C62" s="27"/>
      <c r="D62" s="19"/>
      <c r="E62" s="11"/>
      <c r="F62" s="27"/>
      <c r="G62" s="27"/>
      <c r="H62" s="11"/>
      <c r="I62" s="27"/>
      <c r="J62" s="27"/>
      <c r="K62" s="16"/>
      <c r="L62" s="27"/>
      <c r="M62" s="27"/>
      <c r="N62" s="19"/>
      <c r="O62" s="27"/>
      <c r="P62" s="27"/>
      <c r="Q62" s="6"/>
      <c r="R62" s="6"/>
    </row>
    <row r="63" spans="1:18">
      <c r="A63" s="27"/>
      <c r="B63" s="27"/>
      <c r="C63" s="27"/>
      <c r="D63" s="19"/>
      <c r="E63" s="11"/>
      <c r="F63" s="27"/>
      <c r="G63" s="27"/>
      <c r="H63" s="11"/>
      <c r="I63" s="27"/>
      <c r="J63" s="27"/>
      <c r="K63" s="16"/>
      <c r="L63" s="27"/>
      <c r="M63" s="27"/>
      <c r="N63" s="19"/>
      <c r="O63" s="27"/>
      <c r="P63" s="27"/>
      <c r="Q63" s="6"/>
      <c r="R63" s="6"/>
    </row>
    <row r="67" spans="1:19">
      <c r="A67" s="3"/>
      <c r="B67" s="3"/>
      <c r="C67" s="3"/>
      <c r="E67" s="11"/>
      <c r="F67" s="4"/>
      <c r="G67" s="4"/>
      <c r="H67" s="11"/>
      <c r="I67" s="4"/>
      <c r="J67" s="5"/>
      <c r="O67" s="5"/>
      <c r="P67" s="5"/>
    </row>
    <row r="68" spans="1:19">
      <c r="A68" s="3"/>
      <c r="B68" s="3"/>
      <c r="C68" s="3"/>
      <c r="E68" s="11"/>
      <c r="F68" s="4"/>
      <c r="G68" s="4"/>
      <c r="H68" s="11"/>
      <c r="I68" s="4"/>
      <c r="J68" s="4"/>
      <c r="O68" s="4"/>
      <c r="P68" s="4"/>
    </row>
    <row r="69" spans="1:19" s="6" customFormat="1" ht="30" customHeight="1">
      <c r="A69" s="3"/>
      <c r="B69" s="3"/>
      <c r="C69" s="3"/>
      <c r="E69" s="11"/>
      <c r="F69" s="4"/>
      <c r="G69" s="4"/>
      <c r="H69" s="11"/>
      <c r="I69" s="4"/>
      <c r="J69" s="5"/>
      <c r="K69" s="16"/>
      <c r="L69" s="19"/>
      <c r="M69" s="13"/>
      <c r="O69" s="5"/>
      <c r="P69" s="5"/>
      <c r="S69" s="5"/>
    </row>
    <row r="70" spans="1:19">
      <c r="A70" s="3"/>
      <c r="B70" s="3"/>
      <c r="C70" s="3"/>
      <c r="E70" s="11"/>
      <c r="F70" s="4"/>
      <c r="G70" s="4"/>
      <c r="H70" s="11"/>
      <c r="I70" s="4"/>
      <c r="J70" s="4"/>
      <c r="O70" s="4"/>
      <c r="P70" s="4"/>
    </row>
    <row r="71" spans="1:19">
      <c r="A71" s="3"/>
      <c r="B71" s="3"/>
      <c r="C71" s="3"/>
      <c r="E71" s="11"/>
      <c r="F71" s="4"/>
      <c r="G71" s="4"/>
      <c r="H71" s="11"/>
      <c r="I71" s="4"/>
      <c r="J71" s="5"/>
      <c r="O71" s="5"/>
      <c r="P71" s="5"/>
    </row>
    <row r="72" spans="1:19">
      <c r="A72" s="3"/>
      <c r="B72" s="3"/>
      <c r="C72" s="3"/>
      <c r="E72" s="11"/>
      <c r="F72" s="4"/>
      <c r="G72" s="4"/>
      <c r="H72" s="11"/>
      <c r="I72" s="4"/>
      <c r="J72" s="4"/>
      <c r="O72" s="4"/>
      <c r="P72" s="4"/>
    </row>
    <row r="73" spans="1:19">
      <c r="A73" s="3"/>
      <c r="B73" s="3"/>
      <c r="C73" s="3"/>
      <c r="E73" s="11"/>
      <c r="F73" s="4"/>
      <c r="G73" s="4"/>
      <c r="H73" s="11"/>
      <c r="I73" s="4"/>
      <c r="J73" s="5"/>
      <c r="O73" s="5"/>
      <c r="P73" s="5"/>
    </row>
    <row r="74" spans="1:19">
      <c r="A74" s="3"/>
      <c r="B74" s="3"/>
      <c r="C74" s="3"/>
      <c r="E74" s="11"/>
      <c r="F74" s="4"/>
      <c r="G74" s="4"/>
      <c r="H74" s="11"/>
      <c r="I74" s="4"/>
      <c r="J74" s="4"/>
      <c r="O74" s="4"/>
      <c r="P74" s="4"/>
    </row>
    <row r="75" spans="1:19">
      <c r="A75" s="3"/>
      <c r="B75" s="3"/>
      <c r="C75" s="3"/>
      <c r="E75" s="11"/>
      <c r="F75" s="4"/>
      <c r="G75" s="4"/>
      <c r="H75" s="11"/>
      <c r="I75" s="4"/>
      <c r="J75" s="5"/>
      <c r="O75" s="5"/>
      <c r="P75" s="5"/>
    </row>
    <row r="76" spans="1:19">
      <c r="A76" s="3"/>
      <c r="B76" s="3"/>
      <c r="C76" s="3"/>
      <c r="E76" s="11"/>
      <c r="F76" s="4"/>
      <c r="G76" s="4"/>
      <c r="H76" s="11"/>
      <c r="I76" s="4"/>
      <c r="J76" s="4"/>
      <c r="O76" s="4"/>
      <c r="P76" s="4"/>
    </row>
    <row r="77" spans="1:19">
      <c r="A77" s="3"/>
      <c r="B77" s="3"/>
      <c r="C77" s="3"/>
      <c r="E77" s="11"/>
      <c r="F77" s="4"/>
      <c r="G77" s="4"/>
      <c r="H77" s="11"/>
      <c r="I77" s="4"/>
      <c r="J77" s="5"/>
      <c r="O77" s="5"/>
      <c r="P77" s="5"/>
    </row>
    <row r="78" spans="1:19">
      <c r="A78" s="3"/>
      <c r="B78" s="3"/>
      <c r="C78" s="3"/>
      <c r="E78" s="11"/>
      <c r="F78" s="4"/>
      <c r="G78" s="4"/>
      <c r="H78" s="11"/>
      <c r="I78" s="4"/>
      <c r="J78" s="4"/>
      <c r="O78" s="4"/>
      <c r="P78" s="4"/>
    </row>
    <row r="79" spans="1:19">
      <c r="A79" s="3"/>
      <c r="B79" s="3"/>
      <c r="C79" s="3"/>
      <c r="E79" s="11"/>
      <c r="F79" s="4"/>
      <c r="G79" s="4"/>
      <c r="H79" s="11"/>
      <c r="I79" s="4"/>
      <c r="J79" s="5"/>
      <c r="O79" s="5"/>
      <c r="P79" s="5"/>
    </row>
    <row r="80" spans="1:19">
      <c r="A80" s="3"/>
      <c r="B80" s="3"/>
      <c r="C80" s="3"/>
      <c r="E80" s="11"/>
      <c r="F80" s="4"/>
      <c r="G80" s="4"/>
      <c r="H80" s="11"/>
      <c r="I80" s="4"/>
      <c r="J80" s="4"/>
      <c r="O80" s="4"/>
      <c r="P80" s="4"/>
    </row>
    <row r="81" spans="1:16">
      <c r="A81" s="3"/>
      <c r="B81" s="3"/>
      <c r="C81" s="3"/>
      <c r="E81" s="11"/>
      <c r="F81" s="4"/>
      <c r="G81" s="4"/>
      <c r="H81" s="11"/>
      <c r="I81" s="4"/>
      <c r="J81" s="5"/>
      <c r="O81" s="5"/>
      <c r="P81" s="5"/>
    </row>
    <row r="82" spans="1:16">
      <c r="A82" s="3"/>
      <c r="B82" s="3"/>
      <c r="C82" s="3"/>
      <c r="E82" s="11"/>
      <c r="F82" s="4"/>
      <c r="G82" s="4"/>
      <c r="H82" s="11"/>
      <c r="I82" s="4"/>
      <c r="J82" s="4"/>
      <c r="O82" s="4"/>
      <c r="P82" s="4"/>
    </row>
    <row r="83" spans="1:16">
      <c r="A83" s="3"/>
      <c r="B83" s="3"/>
      <c r="C83" s="3"/>
      <c r="E83" s="11"/>
      <c r="F83" s="4"/>
      <c r="G83" s="4"/>
      <c r="H83" s="11"/>
      <c r="I83" s="4"/>
      <c r="J83" s="4"/>
      <c r="O83" s="4"/>
      <c r="P83" s="4"/>
    </row>
    <row r="84" spans="1:16">
      <c r="A84" s="3"/>
      <c r="B84" s="3"/>
      <c r="C84" s="3"/>
      <c r="E84" s="11"/>
      <c r="F84" s="4"/>
      <c r="G84" s="4"/>
      <c r="H84" s="11"/>
      <c r="I84" s="4"/>
      <c r="J84" s="4"/>
      <c r="O84" s="4"/>
      <c r="P84" s="4"/>
    </row>
    <row r="85" spans="1:16">
      <c r="A85" s="3"/>
      <c r="B85" s="3"/>
      <c r="C85" s="3"/>
      <c r="E85" s="11"/>
      <c r="F85" s="4"/>
      <c r="G85" s="4"/>
      <c r="H85" s="11"/>
      <c r="I85" s="4"/>
      <c r="J85" s="4"/>
      <c r="O85" s="4"/>
      <c r="P85" s="4"/>
    </row>
    <row r="86" spans="1:16">
      <c r="A86" s="3"/>
      <c r="B86" s="3"/>
      <c r="C86" s="3"/>
      <c r="E86" s="11"/>
      <c r="F86" s="4"/>
      <c r="G86" s="4"/>
      <c r="H86" s="11"/>
      <c r="I86" s="4"/>
      <c r="J86" s="4"/>
      <c r="O86" s="4"/>
      <c r="P86" s="4"/>
    </row>
    <row r="87" spans="1:16">
      <c r="A87" s="3"/>
      <c r="B87" s="3"/>
      <c r="C87" s="3"/>
      <c r="E87" s="11"/>
      <c r="F87" s="4"/>
      <c r="G87" s="4"/>
      <c r="H87" s="11"/>
      <c r="I87" s="4"/>
      <c r="J87" s="4"/>
      <c r="O87" s="4"/>
      <c r="P87" s="4"/>
    </row>
    <row r="88" spans="1:16">
      <c r="A88" s="3"/>
      <c r="B88" s="3"/>
      <c r="C88" s="3"/>
      <c r="E88" s="11"/>
      <c r="F88" s="4"/>
      <c r="G88" s="4"/>
      <c r="H88" s="11"/>
      <c r="I88" s="4"/>
      <c r="J88" s="4"/>
      <c r="O88" s="4"/>
      <c r="P88" s="4"/>
    </row>
    <row r="89" spans="1:16">
      <c r="A89" s="3"/>
      <c r="B89" s="3"/>
      <c r="C89" s="3"/>
      <c r="E89" s="11"/>
      <c r="F89" s="4"/>
      <c r="G89" s="4"/>
      <c r="H89" s="11"/>
      <c r="I89" s="4"/>
      <c r="J89" s="4"/>
      <c r="O89" s="4"/>
      <c r="P89" s="4"/>
    </row>
    <row r="90" spans="1:16">
      <c r="A90" s="3"/>
      <c r="B90" s="3"/>
      <c r="C90" s="3"/>
      <c r="E90" s="11"/>
      <c r="F90" s="4"/>
      <c r="G90" s="4"/>
      <c r="H90" s="11"/>
      <c r="I90" s="4"/>
      <c r="J90" s="5"/>
      <c r="O90" s="5"/>
      <c r="P90" s="5"/>
    </row>
    <row r="91" spans="1:16">
      <c r="A91" s="3"/>
      <c r="B91" s="3"/>
      <c r="C91" s="3"/>
      <c r="E91" s="11"/>
      <c r="F91" s="4"/>
      <c r="G91" s="4"/>
      <c r="H91" s="11"/>
      <c r="I91" s="4"/>
      <c r="J91" s="5"/>
      <c r="O91" s="5"/>
      <c r="P91" s="5"/>
    </row>
    <row r="92" spans="1:16">
      <c r="A92" s="3"/>
      <c r="B92" s="3"/>
      <c r="C92" s="3"/>
      <c r="E92" s="11"/>
      <c r="F92" s="4"/>
      <c r="G92" s="4"/>
      <c r="H92" s="11"/>
      <c r="I92" s="4"/>
      <c r="J92" s="4"/>
      <c r="O92" s="4"/>
      <c r="P92" s="4"/>
    </row>
    <row r="93" spans="1:16">
      <c r="A93" s="5"/>
      <c r="B93" s="5"/>
      <c r="C93" s="5"/>
      <c r="F93" s="8"/>
      <c r="G93" s="8"/>
      <c r="I93" s="8"/>
    </row>
    <row r="94" spans="1:16">
      <c r="A94" s="5"/>
      <c r="B94" s="5"/>
      <c r="C94" s="5"/>
      <c r="F94" s="8"/>
      <c r="G94" s="8"/>
      <c r="I94" s="8"/>
      <c r="J94" s="7"/>
      <c r="O94" s="7"/>
      <c r="P94" s="7"/>
    </row>
    <row r="95" spans="1:16">
      <c r="A95" s="5"/>
      <c r="B95" s="5"/>
      <c r="C95" s="5"/>
      <c r="F95" s="8"/>
      <c r="G95" s="8"/>
      <c r="I95" s="8"/>
      <c r="J95" s="7"/>
      <c r="N95" s="20"/>
      <c r="O95" s="7"/>
      <c r="P95" s="7"/>
    </row>
    <row r="96" spans="1:16">
      <c r="A96" s="5"/>
      <c r="B96" s="5"/>
      <c r="C96" s="5"/>
      <c r="F96" s="8"/>
      <c r="G96" s="8"/>
      <c r="I96" s="8"/>
      <c r="J96" s="7"/>
      <c r="O96" s="7"/>
      <c r="P96" s="7"/>
    </row>
    <row r="97" spans="1:16">
      <c r="A97" s="5"/>
      <c r="B97" s="5"/>
      <c r="C97" s="5"/>
      <c r="F97" s="8"/>
      <c r="G97" s="8"/>
      <c r="I97" s="8"/>
      <c r="J97" s="7"/>
      <c r="O97" s="7"/>
      <c r="P97" s="7"/>
    </row>
    <row r="98" spans="1:16">
      <c r="A98" s="5"/>
      <c r="B98" s="5"/>
      <c r="C98" s="5"/>
      <c r="F98" s="8"/>
      <c r="G98" s="8"/>
      <c r="I98" s="8"/>
      <c r="J98" s="7"/>
      <c r="O98" s="7"/>
      <c r="P98" s="7"/>
    </row>
    <row r="99" spans="1:16">
      <c r="A99" s="5"/>
      <c r="B99" s="5"/>
      <c r="C99" s="5"/>
      <c r="F99" s="8"/>
      <c r="G99" s="8"/>
      <c r="I99" s="8"/>
      <c r="J99" s="7"/>
      <c r="O99" s="7"/>
      <c r="P99" s="7"/>
    </row>
    <row r="100" spans="1:16">
      <c r="A100" s="5"/>
      <c r="B100" s="5"/>
      <c r="C100" s="5"/>
      <c r="F100" s="8"/>
      <c r="G100" s="8"/>
      <c r="I100" s="8"/>
      <c r="J100" s="7"/>
      <c r="O100" s="7"/>
      <c r="P100" s="7"/>
    </row>
    <row r="101" spans="1:16">
      <c r="A101" s="5"/>
      <c r="B101" s="5"/>
      <c r="C101" s="5"/>
      <c r="F101" s="8"/>
      <c r="G101" s="8"/>
      <c r="I101" s="8"/>
      <c r="J101" s="7"/>
      <c r="O101" s="7"/>
      <c r="P101" s="7"/>
    </row>
    <row r="102" spans="1:16">
      <c r="A102" s="5"/>
      <c r="B102" s="5"/>
      <c r="C102" s="5"/>
      <c r="F102" s="8"/>
      <c r="G102" s="8"/>
      <c r="I102" s="8"/>
    </row>
    <row r="103" spans="1:16">
      <c r="A103" s="5"/>
      <c r="B103" s="5"/>
      <c r="C103" s="5"/>
      <c r="F103" s="8"/>
      <c r="G103" s="8"/>
      <c r="I103" s="8"/>
    </row>
    <row r="104" spans="1:16">
      <c r="A104" s="5"/>
      <c r="B104" s="5"/>
      <c r="C104" s="5"/>
      <c r="F104" s="8"/>
      <c r="G104" s="8"/>
      <c r="I104" s="8"/>
      <c r="J104" s="7"/>
      <c r="O104" s="7"/>
      <c r="P104" s="7"/>
    </row>
    <row r="105" spans="1:16">
      <c r="A105" s="5"/>
      <c r="B105" s="5"/>
      <c r="C105" s="5"/>
    </row>
    <row r="106" spans="1:16">
      <c r="A106" s="5"/>
      <c r="B106" s="5"/>
      <c r="C106" s="5"/>
      <c r="F106" s="8"/>
      <c r="G106" s="8"/>
      <c r="I106" s="8"/>
    </row>
    <row r="107" spans="1:16">
      <c r="A107" s="5"/>
      <c r="B107" s="5"/>
      <c r="C107" s="5"/>
      <c r="F107" s="8"/>
      <c r="G107" s="8"/>
      <c r="I107" s="8"/>
    </row>
    <row r="108" spans="1:16">
      <c r="A108" s="5"/>
      <c r="B108" s="5"/>
      <c r="C108" s="5"/>
      <c r="F108" s="8"/>
      <c r="G108" s="8"/>
      <c r="I108" s="8"/>
    </row>
    <row r="109" spans="1:16">
      <c r="A109" s="5"/>
      <c r="B109" s="5"/>
      <c r="C109" s="5"/>
    </row>
    <row r="110" spans="1:16">
      <c r="A110" s="5"/>
      <c r="B110" s="5"/>
      <c r="C110" s="5"/>
    </row>
    <row r="111" spans="1:16">
      <c r="A111" s="5"/>
      <c r="B111" s="5"/>
      <c r="C111" s="5"/>
    </row>
    <row r="112" spans="1:16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</sheetData>
  <autoFilter ref="A1:P63"/>
  <customSheetViews>
    <customSheetView guid="{8F4E1671-46C5-4629-BDC3-98FB94A20403}" scale="70" showPageBreaks="1" showGridLines="0" fitToPage="1" printArea="1" filter="1" showAutoFilter="1" hiddenColumns="1" showRuler="0">
      <pane xSplit="4" ySplit="3" topLeftCell="E49" activePane="bottomRight" state="frozen"/>
      <selection pane="bottomRight" activeCell="D19" sqref="D19"/>
      <pageMargins left="0.75" right="0.75" top="0.37" bottom="0.23" header="0.21" footer="0.17"/>
      <pageSetup paperSize="8" scale="73" fitToHeight="2" orientation="landscape" r:id="rId1"/>
      <headerFooter alignWithMargins="0"/>
      <autoFilter ref="B1:Q1">
        <filterColumn colId="14">
          <filters>
            <filter val="Approved"/>
          </filters>
        </filterColumn>
      </autoFilter>
    </customSheetView>
    <customSheetView guid="{DA3D8A14-F5DF-464A-AD8C-4F6FC8776038}" scale="85" showGridLines="0" fitToPage="1" showAutoFilter="1" hiddenColumns="1" showRuler="0" topLeftCell="F1">
      <pane ySplit="3" topLeftCell="A28" activePane="bottomLeft" state="frozen"/>
      <selection pane="bottomLeft" activeCell="O33" sqref="O33"/>
      <pageMargins left="0.75" right="0.75" top="0.37" bottom="0.23" header="0.21" footer="0.17"/>
      <pageSetup paperSize="8" scale="76" orientation="landscape" r:id="rId2"/>
      <headerFooter alignWithMargins="0"/>
      <autoFilter ref="B1:P1"/>
    </customSheetView>
    <customSheetView guid="{014686EC-74A4-456F-9504-CB79CC8939E6}" scale="70" showPageBreaks="1" showGridLines="0" fitToPage="1" printArea="1" filter="1" showAutoFilter="1" hiddenColumns="1" showRuler="0">
      <pane xSplit="4" ySplit="66" topLeftCell="M68" activePane="bottomRight" state="frozen"/>
      <selection pane="bottomRight" activeCell="O73" sqref="O73"/>
      <pageMargins left="0.75" right="0.75" top="0.37" bottom="0.23" header="0.21" footer="0.17"/>
      <pageSetup paperSize="8" scale="73" fitToHeight="2" orientation="landscape" r:id="rId3"/>
      <headerFooter alignWithMargins="0"/>
      <autoFilter ref="B1:Q1">
        <filterColumn colId="14">
          <filters>
            <filter val="Approved"/>
          </filters>
        </filterColumn>
      </autoFilter>
    </customSheetView>
  </customSheetViews>
  <phoneticPr fontId="6" type="noConversion"/>
  <conditionalFormatting sqref="A53:G55 A56:I63 J53:P63 D2:D28 D31:D52 A2:C52 E2:P52">
    <cfRule type="expression" dxfId="2" priority="1" stopIfTrue="1">
      <formula>$O2="Approved"</formula>
    </cfRule>
    <cfRule type="expression" dxfId="1" priority="2" stopIfTrue="1">
      <formula>$O2="Submitted"</formula>
    </cfRule>
    <cfRule type="expression" dxfId="0" priority="3" stopIfTrue="1">
      <formula>$O2="Rejected"</formula>
    </cfRule>
  </conditionalFormatting>
  <dataValidations count="1">
    <dataValidation type="list" allowBlank="1" showInputMessage="1" showErrorMessage="1" sqref="O2:O63">
      <formula1>"Allocated, Submitted, Approved, Rejected"</formula1>
    </dataValidation>
  </dataValidations>
  <pageMargins left="0.75" right="0.75" top="0.37" bottom="0.23" header="0.21" footer="0.17"/>
  <pageSetup paperSize="8" scale="73" fitToHeight="2" orientation="landscape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3" sqref="B3"/>
    </sheetView>
  </sheetViews>
  <sheetFormatPr defaultRowHeight="12.75"/>
  <sheetData>
    <row r="2" spans="2:2">
      <c r="B2" s="60" t="s">
        <v>221</v>
      </c>
    </row>
    <row r="3" spans="2:2">
      <c r="B3" s="6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 CONTROL</vt:lpstr>
      <vt:lpstr>Risk, Issue, Defect, Action</vt:lpstr>
      <vt:lpstr>CHANGE LOG</vt:lpstr>
      <vt:lpstr>Sheet1</vt:lpstr>
      <vt:lpstr>'CHANGE LOG'!Print_Area</vt:lpstr>
      <vt:lpstr>'Risk, Issue, Defect, Action'!Print_Area</vt:lpstr>
      <vt:lpstr>'Risk, Issue, Defect, Action'!Print_Titles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Fuller</dc:creator>
  <cp:lastModifiedBy>Chris Janes</cp:lastModifiedBy>
  <cp:lastPrinted>2010-10-21T11:49:52Z</cp:lastPrinted>
  <dcterms:created xsi:type="dcterms:W3CDTF">2004-03-08T11:40:19Z</dcterms:created>
  <dcterms:modified xsi:type="dcterms:W3CDTF">2011-09-15T07:20:52Z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ContentType">
    <vt:lpwstr>Document</vt:lpwstr>
  </property>
  <property fmtid="{D5CDD505-2E9C-101B-9397-08002B2CF9AE}" pid="4" name="Category">
    <vt:lpwstr/>
  </property>
  <property fmtid="{D5CDD505-2E9C-101B-9397-08002B2CF9AE}" pid="5" name="ContentTypeId">
    <vt:lpwstr>0x0101004A4D7EAF6686E440846A85AB674B47A2</vt:lpwstr>
  </property>
  <property fmtid="{D5CDD505-2E9C-101B-9397-08002B2CF9AE}" pid="6" name="Department">
    <vt:lpwstr>Global Production Control</vt:lpwstr>
  </property>
  <property fmtid="{D5CDD505-2E9C-101B-9397-08002B2CF9AE}" pid="7" name="UserName">
    <vt:lpwstr>Lynn Scorer</vt:lpwstr>
  </property>
  <property fmtid="{D5CDD505-2E9C-101B-9397-08002B2CF9AE}" pid="8" name="Country">
    <vt:lpwstr>United Kingdom</vt:lpwstr>
  </property>
  <property fmtid="{D5CDD505-2E9C-101B-9397-08002B2CF9AE}" pid="9" name="Email">
    <vt:lpwstr>lynn.scorer@db.com</vt:lpwstr>
  </property>
  <property fmtid="{D5CDD505-2E9C-101B-9397-08002B2CF9AE}" pid="10" name="BusinessLine">
    <vt:lpwstr>Enterprise Services</vt:lpwstr>
  </property>
  <property fmtid="{D5CDD505-2E9C-101B-9397-08002B2CF9AE}" pid="11" name="GroupDivision">
    <vt:lpwstr>Infrastructure / Regional Management</vt:lpwstr>
  </property>
  <property fmtid="{D5CDD505-2E9C-101B-9397-08002B2CF9AE}" pid="12" name="DBDirID">
    <vt:lpwstr>88739</vt:lpwstr>
  </property>
  <property fmtid="{D5CDD505-2E9C-101B-9397-08002B2CF9AE}" pid="13" name="CorporateDivision">
    <vt:lpwstr>Infra. - COO / GTO</vt:lpwstr>
  </property>
  <property fmtid="{D5CDD505-2E9C-101B-9397-08002B2CF9AE}" pid="14" name="BusinessDivision">
    <vt:lpwstr>GIS/CM</vt:lpwstr>
  </property>
  <property fmtid="{D5CDD505-2E9C-101B-9397-08002B2CF9AE}" pid="15" name="..">
    <vt:lpwstr/>
  </property>
  <property fmtid="{D5CDD505-2E9C-101B-9397-08002B2CF9AE}" pid="16" name=".">
    <vt:lpwstr>Project Control</vt:lpwstr>
  </property>
</Properties>
</file>