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hidePivotFieldList="1"/>
  <bookViews>
    <workbookView xWindow="-15" yWindow="45" windowWidth="15405" windowHeight="4215" tabRatio="784" firstSheet="1" activeTab="1"/>
  </bookViews>
  <sheets>
    <sheet name="VERSION CONTROL" sheetId="6" r:id="rId1"/>
    <sheet name="Risk, Issue, Defect, Action" sheetId="1" r:id="rId2"/>
    <sheet name="CHANGE LOG" sheetId="4" r:id="rId3"/>
    <sheet name="Sheet1" sheetId="7" r:id="rId4"/>
  </sheets>
  <externalReferences>
    <externalReference r:id="rId5"/>
  </externalReferences>
  <definedNames>
    <definedName name="_A1" localSheetId="1" hidden="1">{#N/A,#N/A,TRUE,"Cover";#N/A,#N/A,TRUE,"Header (eu)";#N/A,#N/A,TRUE,"Region Charts";#N/A,#N/A,TRUE,"T&amp;O By Region";#N/A,#N/A,TRUE,"AD Report"}</definedName>
    <definedName name="_A1" hidden="1">{#N/A,#N/A,TRUE,"Cover";#N/A,#N/A,TRUE,"Header (eu)";#N/A,#N/A,TRUE,"Region Charts";#N/A,#N/A,TRUE,"T&amp;O By Region";#N/A,#N/A,TRUE,"AD Report"}</definedName>
    <definedName name="_A2" localSheetId="1" hidden="1">{#N/A,#N/A,TRUE,"Cover";#N/A,#N/A,TRUE,"Header (ld)";#N/A,#N/A,TRUE,"T&amp;O By Region";#N/A,#N/A,TRUE,"Region Charts ";#N/A,#N/A,TRUE,"T&amp;O London";#N/A,#N/A,TRUE,"AD Report";#N/A,#N/A,TRUE,"Var by OU"}</definedName>
    <definedName name="_A2" hidden="1">{#N/A,#N/A,TRUE,"Cover";#N/A,#N/A,TRUE,"Header (ld)";#N/A,#N/A,TRUE,"T&amp;O By Region";#N/A,#N/A,TRUE,"Region Charts ";#N/A,#N/A,TRUE,"T&amp;O London";#N/A,#N/A,TRUE,"AD Report";#N/A,#N/A,TRUE,"Var by OU"}</definedName>
    <definedName name="_A3" localSheetId="1" hidden="1">{#N/A,#N/A,TRUE,"Cover";#N/A,#N/A,TRUE,"Header (ld)";#N/A,#N/A,TRUE,"T&amp;O By Region";#N/A,#N/A,TRUE,"Region Charts ";#N/A,#N/A,TRUE,"T&amp;O London";#N/A,#N/A,TRUE,"AD Report";#N/A,#N/A,TRUE,"Var by OU"}</definedName>
    <definedName name="_A3" hidden="1">{#N/A,#N/A,TRUE,"Cover";#N/A,#N/A,TRUE,"Header (ld)";#N/A,#N/A,TRUE,"T&amp;O By Region";#N/A,#N/A,TRUE,"Region Charts ";#N/A,#N/A,TRUE,"T&amp;O London";#N/A,#N/A,TRUE,"AD Report";#N/A,#N/A,TRUE,"Var by OU"}</definedName>
    <definedName name="_a4" localSheetId="1" hidden="1">{#N/A,#N/A,TRUE,"Cover";#N/A,#N/A,TRUE,"Header (ld)";#N/A,#N/A,TRUE,"T&amp;O By Region";#N/A,#N/A,TRUE,"Region Charts ";#N/A,#N/A,TRUE,"T&amp;O London";#N/A,#N/A,TRUE,"AD Report";#N/A,#N/A,TRUE,"Var by OU"}</definedName>
    <definedName name="_a4" hidden="1">{#N/A,#N/A,TRUE,"Cover";#N/A,#N/A,TRUE,"Header (ld)";#N/A,#N/A,TRUE,"T&amp;O By Region";#N/A,#N/A,TRUE,"Region Charts ";#N/A,#N/A,TRUE,"T&amp;O London";#N/A,#N/A,TRUE,"AD Report";#N/A,#N/A,TRUE,"Var by OU"}</definedName>
    <definedName name="_a5" localSheetId="1" hidden="1">{#N/A,#N/A,TRUE,"Cover";#N/A,#N/A,TRUE,"Header (ld)";#N/A,#N/A,TRUE,"T&amp;O By Region";#N/A,#N/A,TRUE,"Region Charts ";#N/A,#N/A,TRUE,"T&amp;O London";#N/A,#N/A,TRUE,"AD Report";#N/A,#N/A,TRUE,"Var by OU"}</definedName>
    <definedName name="_a5" hidden="1">{#N/A,#N/A,TRUE,"Cover";#N/A,#N/A,TRUE,"Header (ld)";#N/A,#N/A,TRUE,"T&amp;O By Region";#N/A,#N/A,TRUE,"Region Charts ";#N/A,#N/A,TRUE,"T&amp;O London";#N/A,#N/A,TRUE,"AD Report";#N/A,#N/A,TRUE,"Var by OU"}</definedName>
    <definedName name="_a6" localSheetId="1" hidden="1">{#N/A,#N/A,TRUE,"Cover";#N/A,#N/A,TRUE,"Header (ld)";#N/A,#N/A,TRUE,"T&amp;O By Region";#N/A,#N/A,TRUE,"Region Charts ";#N/A,#N/A,TRUE,"T&amp;O London";#N/A,#N/A,TRUE,"AD Report";#N/A,#N/A,TRUE,"Var by OU"}</definedName>
    <definedName name="_a6" hidden="1">{#N/A,#N/A,TRUE,"Cover";#N/A,#N/A,TRUE,"Header (ld)";#N/A,#N/A,TRUE,"T&amp;O By Region";#N/A,#N/A,TRUE,"Region Charts ";#N/A,#N/A,TRUE,"T&amp;O London";#N/A,#N/A,TRUE,"AD Report";#N/A,#N/A,TRUE,"Var by OU"}</definedName>
    <definedName name="_a7" localSheetId="1" hidden="1">{#N/A,#N/A,TRUE,"Cover";#N/A,#N/A,TRUE,"Header (ld)";#N/A,#N/A,TRUE,"T&amp;O By Region";#N/A,#N/A,TRUE,"Region Charts ";#N/A,#N/A,TRUE,"T&amp;O London";#N/A,#N/A,TRUE,"AD Report";#N/A,#N/A,TRUE,"Var by OU"}</definedName>
    <definedName name="_a7" hidden="1">{#N/A,#N/A,TRUE,"Cover";#N/A,#N/A,TRUE,"Header (ld)";#N/A,#N/A,TRUE,"T&amp;O By Region";#N/A,#N/A,TRUE,"Region Charts ";#N/A,#N/A,TRUE,"T&amp;O London";#N/A,#N/A,TRUE,"AD Report";#N/A,#N/A,TRUE,"Var by OU"}</definedName>
    <definedName name="_a8" localSheetId="1" hidden="1">{#N/A,#N/A,TRUE,"Cover";#N/A,#N/A,TRUE,"Header (eu)";#N/A,#N/A,TRUE,"Region Charts";#N/A,#N/A,TRUE,"T&amp;O By Region";#N/A,#N/A,TRUE,"AD Report"}</definedName>
    <definedName name="_a8" hidden="1">{#N/A,#N/A,TRUE,"Cover";#N/A,#N/A,TRUE,"Header (eu)";#N/A,#N/A,TRUE,"Region Charts";#N/A,#N/A,TRUE,"T&amp;O By Region";#N/A,#N/A,TRUE,"AD Report"}</definedName>
    <definedName name="_a9" localSheetId="1" hidden="1">{#N/A,#N/A,TRUE,"Cover";#N/A,#N/A,TRUE,"Header (ld)";#N/A,#N/A,TRUE,"T&amp;O By Region";#N/A,#N/A,TRUE,"Region Charts ";#N/A,#N/A,TRUE,"T&amp;O London";#N/A,#N/A,TRUE,"AD Report";#N/A,#N/A,TRUE,"Var by OU"}</definedName>
    <definedName name="_a9" hidden="1">{#N/A,#N/A,TRUE,"Cover";#N/A,#N/A,TRUE,"Header (ld)";#N/A,#N/A,TRUE,"T&amp;O By Region";#N/A,#N/A,TRUE,"Region Charts ";#N/A,#N/A,TRUE,"T&amp;O London";#N/A,#N/A,TRUE,"AD Report";#N/A,#N/A,TRUE,"Var by OU"}</definedName>
    <definedName name="_b1" localSheetId="1" hidden="1">{#N/A,#N/A,TRUE,"Cover";#N/A,#N/A,TRUE,"Header (eu)";#N/A,#N/A,TRUE,"Region Charts";#N/A,#N/A,TRUE,"T&amp;O By Region";#N/A,#N/A,TRUE,"AD Report"}</definedName>
    <definedName name="_b1" hidden="1">{#N/A,#N/A,TRUE,"Cover";#N/A,#N/A,TRUE,"Header (eu)";#N/A,#N/A,TRUE,"Region Charts";#N/A,#N/A,TRUE,"T&amp;O By Region";#N/A,#N/A,TRUE,"AD Report"}</definedName>
    <definedName name="_xlnm._FilterDatabase" localSheetId="2" hidden="1">'CHANGE LOG'!$A$1:$P$63</definedName>
    <definedName name="_xlnm._FilterDatabase" localSheetId="1" hidden="1">'Risk, Issue, Defect, Action'!$F$1:$F$23</definedName>
    <definedName name="A" localSheetId="1" hidden="1">{#N/A,#N/A,TRUE,"Cover";#N/A,#N/A,TRUE,"Header (ld)";#N/A,#N/A,TRUE,"T&amp;O By Region";#N/A,#N/A,TRUE,"Region Charts ";#N/A,#N/A,TRUE,"T&amp;O London";#N/A,#N/A,TRUE,"AD Report";#N/A,#N/A,TRUE,"Var by OU"}</definedName>
    <definedName name="A" hidden="1">{#N/A,#N/A,TRUE,"Cover";#N/A,#N/A,TRUE,"Header (ld)";#N/A,#N/A,TRUE,"T&amp;O By Region";#N/A,#N/A,TRUE,"Region Charts ";#N/A,#N/A,TRUE,"T&amp;O London";#N/A,#N/A,TRUE,"AD Report";#N/A,#N/A,TRUE,"Var by OU"}</definedName>
    <definedName name="AB" localSheetId="1" hidden="1">{#N/A,#N/A,TRUE,"Cover";#N/A,#N/A,TRUE,"Header (ld)";#N/A,#N/A,TRUE,"T&amp;O By Region";#N/A,#N/A,TRUE,"Region Charts ";#N/A,#N/A,TRUE,"T&amp;O London";#N/A,#N/A,TRUE,"AD Report";#N/A,#N/A,TRUE,"Var by OU"}</definedName>
    <definedName name="AB" hidden="1">{#N/A,#N/A,TRUE,"Cover";#N/A,#N/A,TRUE,"Header (ld)";#N/A,#N/A,TRUE,"T&amp;O By Region";#N/A,#N/A,TRUE,"Region Charts ";#N/A,#N/A,TRUE,"T&amp;O London";#N/A,#N/A,TRUE,"AD Report";#N/A,#N/A,TRUE,"Var by OU"}</definedName>
    <definedName name="ABC" localSheetId="1" hidden="1">{#N/A,#N/A,TRUE,"Cover";#N/A,#N/A,TRUE,"Header (ld)";#N/A,#N/A,TRUE,"T&amp;O By Region";#N/A,#N/A,TRUE,"Region Charts ";#N/A,#N/A,TRUE,"T&amp;O London";#N/A,#N/A,TRUE,"AD Report";#N/A,#N/A,TRUE,"Var by OU"}</definedName>
    <definedName name="ABC" hidden="1">{#N/A,#N/A,TRUE,"Cover";#N/A,#N/A,TRUE,"Header (ld)";#N/A,#N/A,TRUE,"T&amp;O By Region";#N/A,#N/A,TRUE,"Region Charts ";#N/A,#N/A,TRUE,"T&amp;O London";#N/A,#N/A,TRUE,"AD Report";#N/A,#N/A,TRUE,"Var by OU"}</definedName>
    <definedName name="ABCD" localSheetId="1" hidden="1">{#N/A,#N/A,TRUE,"Cover";#N/A,#N/A,TRUE,"Header (eu)";#N/A,#N/A,TRUE,"Region Charts";#N/A,#N/A,TRUE,"T&amp;O By Region";#N/A,#N/A,TRUE,"AD Report"}</definedName>
    <definedName name="ABCD" hidden="1">{#N/A,#N/A,TRUE,"Cover";#N/A,#N/A,TRUE,"Header (eu)";#N/A,#N/A,TRUE,"Region Charts";#N/A,#N/A,TRUE,"T&amp;O By Region";#N/A,#N/A,TRUE,"AD Report"}</definedName>
    <definedName name="Atlas" localSheetId="1" hidden="1">{#N/A,#N/A,TRUE,"Cover";#N/A,#N/A,TRUE,"Header (eu)";#N/A,#N/A,TRUE,"Region Charts";#N/A,#N/A,TRUE,"T&amp;O By Region";#N/A,#N/A,TRUE,"AD Report"}</definedName>
    <definedName name="Atlas" hidden="1">{#N/A,#N/A,TRUE,"Cover";#N/A,#N/A,TRUE,"Header (eu)";#N/A,#N/A,TRUE,"Region Charts";#N/A,#N/A,TRUE,"T&amp;O By Region";#N/A,#N/A,TRUE,"AD Report"}</definedName>
    <definedName name="B" localSheetId="1" hidden="1">{#N/A,#N/A,TRUE,"Cover";#N/A,#N/A,TRUE,"Header (ld)";#N/A,#N/A,TRUE,"T&amp;O By Region";#N/A,#N/A,TRUE,"Region Charts ";#N/A,#N/A,TRUE,"T&amp;O London";#N/A,#N/A,TRUE,"AD Report";#N/A,#N/A,TRUE,"Var by OU"}</definedName>
    <definedName name="B" hidden="1">{#N/A,#N/A,TRUE,"Cover";#N/A,#N/A,TRUE,"Header (ld)";#N/A,#N/A,TRUE,"T&amp;O By Region";#N/A,#N/A,TRUE,"Region Charts ";#N/A,#N/A,TRUE,"T&amp;O London";#N/A,#N/A,TRUE,"AD Report";#N/A,#N/A,TRUE,"Var by OU"}</definedName>
    <definedName name="Bank_Holiday_Base">[1]ConsAccruals!$A$1</definedName>
    <definedName name="Baseline_Capital">#REF!</definedName>
    <definedName name="BX" localSheetId="1" hidden="1">{#N/A,#N/A,TRUE,"Cover";#N/A,#N/A,TRUE,"Header (ld)";#N/A,#N/A,TRUE,"T&amp;O By Region";#N/A,#N/A,TRUE,"Region Charts ";#N/A,#N/A,TRUE,"T&amp;O London";#N/A,#N/A,TRUE,"AD Report";#N/A,#N/A,TRUE,"Var by OU"}</definedName>
    <definedName name="BX" hidden="1">{#N/A,#N/A,TRUE,"Cover";#N/A,#N/A,TRUE,"Header (ld)";#N/A,#N/A,TRUE,"T&amp;O By Region";#N/A,#N/A,TRUE,"Region Charts ";#N/A,#N/A,TRUE,"T&amp;O London";#N/A,#N/A,TRUE,"AD Report";#N/A,#N/A,TRUE,"Var by OU"}</definedName>
    <definedName name="Calculated_Risk" localSheetId="1">'Risk, Issue, Defect, Action'!#REF!</definedName>
    <definedName name="Car" localSheetId="1" hidden="1">{#N/A,#N/A,TRUE,"Cover";#N/A,#N/A,TRUE,"Header (ld)";#N/A,#N/A,TRUE,"T&amp;O By Region";#N/A,#N/A,TRUE,"Region Charts ";#N/A,#N/A,TRUE,"T&amp;O London";#N/A,#N/A,TRUE,"AD Report";#N/A,#N/A,TRUE,"Var by OU"}</definedName>
    <definedName name="Car" hidden="1">{#N/A,#N/A,TRUE,"Cover";#N/A,#N/A,TRUE,"Header (ld)";#N/A,#N/A,TRUE,"T&amp;O By Region";#N/A,#N/A,TRUE,"Region Charts ";#N/A,#N/A,TRUE,"T&amp;O London";#N/A,#N/A,TRUE,"AD Report";#N/A,#N/A,TRUE,"Var by OU"}</definedName>
    <definedName name="EDGInvMktg" localSheetId="1" hidden="1">{#N/A,#N/A,TRUE,"Cover";#N/A,#N/A,TRUE,"Header (ld)";#N/A,#N/A,TRUE,"T&amp;O By Region";#N/A,#N/A,TRUE,"Region Charts ";#N/A,#N/A,TRUE,"T&amp;O London";#N/A,#N/A,TRUE,"AD Report";#N/A,#N/A,TRUE,"Var by OU"}</definedName>
    <definedName name="EDGInvMktg" hidden="1">{#N/A,#N/A,TRUE,"Cover";#N/A,#N/A,TRUE,"Header (ld)";#N/A,#N/A,TRUE,"T&amp;O By Region";#N/A,#N/A,TRUE,"Region Charts ";#N/A,#N/A,TRUE,"T&amp;O London";#N/A,#N/A,TRUE,"AD Report";#N/A,#N/A,TRUE,"Var by OU"}</definedName>
    <definedName name="leanne" localSheetId="1" hidden="1">{#N/A,#N/A,TRUE,"Cover";#N/A,#N/A,TRUE,"Header (ld)";#N/A,#N/A,TRUE,"T&amp;O By Region";#N/A,#N/A,TRUE,"Region Charts ";#N/A,#N/A,TRUE,"T&amp;O London";#N/A,#N/A,TRUE,"AD Report";#N/A,#N/A,TRUE,"Var by OU"}</definedName>
    <definedName name="leanne" hidden="1">{#N/A,#N/A,TRUE,"Cover";#N/A,#N/A,TRUE,"Header (ld)";#N/A,#N/A,TRUE,"T&amp;O By Region";#N/A,#N/A,TRUE,"Region Charts ";#N/A,#N/A,TRUE,"T&amp;O London";#N/A,#N/A,TRUE,"AD Report";#N/A,#N/A,TRUE,"Var by OU"}</definedName>
    <definedName name="Multiple">#REF!</definedName>
    <definedName name="_xlnm.Print_Area" localSheetId="2">'CHANGE LOG'!$A$1:$O$52</definedName>
    <definedName name="_xlnm.Print_Area" localSheetId="1">'Risk, Issue, Defect, Action'!$C$1:$W$2</definedName>
    <definedName name="_xlnm.Print_Titles" localSheetId="1">'Risk, Issue, Defect, Action'!$1:$1</definedName>
    <definedName name="Project_Status_Report">#REF!</definedName>
    <definedName name="Reportdate">#REF!</definedName>
    <definedName name="SC" localSheetId="1" hidden="1">{#N/A,#N/A,TRUE,"Cover";#N/A,#N/A,TRUE,"Header (ld)";#N/A,#N/A,TRUE,"T&amp;O By Region";#N/A,#N/A,TRUE,"Region Charts ";#N/A,#N/A,TRUE,"T&amp;O London";#N/A,#N/A,TRUE,"AD Report";#N/A,#N/A,TRUE,"Var by OU"}</definedName>
    <definedName name="SC" hidden="1">{#N/A,#N/A,TRUE,"Cover";#N/A,#N/A,TRUE,"Header (ld)";#N/A,#N/A,TRUE,"T&amp;O By Region";#N/A,#N/A,TRUE,"Region Charts ";#N/A,#N/A,TRUE,"T&amp;O London";#N/A,#N/A,TRUE,"AD Report";#N/A,#N/A,TRUE,"Var by OU"}</definedName>
    <definedName name="Sheet" localSheetId="1" hidden="1">{#N/A,#N/A,TRUE,"Cover";#N/A,#N/A,TRUE,"Header (eu)";#N/A,#N/A,TRUE,"Region Charts";#N/A,#N/A,TRUE,"T&amp;O By Region";#N/A,#N/A,TRUE,"AD Report"}</definedName>
    <definedName name="Sheet" hidden="1">{#N/A,#N/A,TRUE,"Cover";#N/A,#N/A,TRUE,"Header (eu)";#N/A,#N/A,TRUE,"Region Charts";#N/A,#N/A,TRUE,"T&amp;O By Region";#N/A,#N/A,TRUE,"AD Report"}</definedName>
    <definedName name="Weights" localSheetId="1">'Risk, Issue, Defect, Action'!#REF!</definedName>
    <definedName name="Workpackages" localSheetId="1">'Risk, Issue, Defect, Action'!#REF!</definedName>
    <definedName name="wrn.Long._.Report." localSheetId="1"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Short._.Report." localSheetId="1" hidden="1">{#N/A,#N/A,TRUE,"Cover";#N/A,#N/A,TRUE,"Header (eu)";#N/A,#N/A,TRUE,"Region Charts";#N/A,#N/A,TRUE,"T&amp;O By Region";#N/A,#N/A,TRUE,"AD Report"}</definedName>
    <definedName name="wrn.Short._.Report." hidden="1">{#N/A,#N/A,TRUE,"Cover";#N/A,#N/A,TRUE,"Header (eu)";#N/A,#N/A,TRUE,"Region Charts";#N/A,#N/A,TRUE,"T&amp;O By Region";#N/A,#N/A,TRUE,"AD Report"}</definedName>
    <definedName name="z" localSheetId="1" hidden="1">{#N/A,#N/A,TRUE,"Cover";#N/A,#N/A,TRUE,"Header (ld)";#N/A,#N/A,TRUE,"T&amp;O By Region";#N/A,#N/A,TRUE,"Region Charts ";#N/A,#N/A,TRUE,"T&amp;O London";#N/A,#N/A,TRUE,"AD Report";#N/A,#N/A,TRUE,"Var by OU"}</definedName>
    <definedName name="z" hidden="1">{#N/A,#N/A,TRUE,"Cover";#N/A,#N/A,TRUE,"Header (ld)";#N/A,#N/A,TRUE,"T&amp;O By Region";#N/A,#N/A,TRUE,"Region Charts ";#N/A,#N/A,TRUE,"T&amp;O London";#N/A,#N/A,TRUE,"AD Report";#N/A,#N/A,TRUE,"Var by OU"}</definedName>
    <definedName name="Z_014686EC_74A4_456F_9504_CB79CC8939E6_.wvu.Cols" localSheetId="2" hidden="1">'CHANGE LOG'!$Q:$R</definedName>
    <definedName name="Z_014686EC_74A4_456F_9504_CB79CC8939E6_.wvu.Cols" localSheetId="1" hidden="1">'Risk, Issue, Defect, Action'!$A:$A,'Risk, Issue, Defect, Action'!#REF!,'Risk, Issue, Defect, Action'!#REF!,'Risk, Issue, Defect, Action'!#REF!,'Risk, Issue, Defect, Action'!#REF!,'Risk, Issue, Defect, Action'!#REF!</definedName>
    <definedName name="Z_014686EC_74A4_456F_9504_CB79CC8939E6_.wvu.FilterData" localSheetId="2" hidden="1">'CHANGE LOG'!$A$1:$P$63</definedName>
    <definedName name="Z_014686EC_74A4_456F_9504_CB79CC8939E6_.wvu.FilterData" localSheetId="1" hidden="1">'Risk, Issue, Defect, Action'!$C$1:$U$2</definedName>
    <definedName name="Z_014686EC_74A4_456F_9504_CB79CC8939E6_.wvu.PrintArea" localSheetId="2" hidden="1">'CHANGE LOG'!$A$1:$O$52</definedName>
    <definedName name="Z_014686EC_74A4_456F_9504_CB79CC8939E6_.wvu.PrintArea" localSheetId="1" hidden="1">'Risk, Issue, Defect, Action'!$C$1:$W$2</definedName>
    <definedName name="Z_014686EC_74A4_456F_9504_CB79CC8939E6_.wvu.PrintTitles" localSheetId="1" hidden="1">'Risk, Issue, Defect, Action'!$1:$1</definedName>
    <definedName name="Z_014686EC_74A4_456F_9504_CB79CC8939E6_.wvu.Rows" localSheetId="1" hidden="1">'Risk, Issue, Defect, Action'!#REF!</definedName>
    <definedName name="Z_4542D027_8131_4FC8_A185_7713816E6778_.wvu.Cols" localSheetId="1" hidden="1">'Risk, Issue, Defect, Action'!$A:$A,'Risk, Issue, Defect, Action'!#REF!,'Risk, Issue, Defect, Action'!#REF!,'Risk, Issue, Defect, Action'!#REF!,'Risk, Issue, Defect, Action'!#REF!,'Risk, Issue, Defect, Action'!$W:$JA</definedName>
    <definedName name="Z_4542D027_8131_4FC8_A185_7713816E6778_.wvu.FilterData" localSheetId="1" hidden="1">'Risk, Issue, Defect, Action'!$1:$2</definedName>
    <definedName name="Z_4542D027_8131_4FC8_A185_7713816E6778_.wvu.Rows" localSheetId="1" hidden="1">'Risk, Issue, Defect, Action'!$4:$65498</definedName>
    <definedName name="Z_4AE55CBF_C772_4D81_B383_13624F4E7A38_.wvu.Cols" hidden="1">#REF!,#REF!,#REF!,#REF!,#REF!,#REF!</definedName>
    <definedName name="Z_4AE55CBF_C772_4D81_B383_13624F4E7A38_.wvu.FilterData" hidden="1">#REF!</definedName>
    <definedName name="Z_4AE55CBF_C772_4D81_B383_13624F4E7A38_.wvu.PrintArea" hidden="1">#REF!</definedName>
    <definedName name="Z_4AE55CBF_C772_4D81_B383_13624F4E7A38_.wvu.Rows" hidden="1">#REF!</definedName>
    <definedName name="Z_8F4E1671_46C5_4629_BDC3_98FB94A20403_.wvu.Cols" localSheetId="2" hidden="1">'CHANGE LOG'!$Q:$R</definedName>
    <definedName name="Z_8F4E1671_46C5_4629_BDC3_98FB94A20403_.wvu.Cols" localSheetId="1" hidden="1">'Risk, Issue, Defect, Action'!$A:$A,'Risk, Issue, Defect, Action'!#REF!,'Risk, Issue, Defect, Action'!#REF!,'Risk, Issue, Defect, Action'!#REF!,'Risk, Issue, Defect, Action'!#REF!,'Risk, Issue, Defect, Action'!#REF!</definedName>
    <definedName name="Z_8F4E1671_46C5_4629_BDC3_98FB94A20403_.wvu.FilterData" localSheetId="2" hidden="1">'CHANGE LOG'!$A$1:$P$63</definedName>
    <definedName name="Z_8F4E1671_46C5_4629_BDC3_98FB94A20403_.wvu.FilterData" localSheetId="1" hidden="1">'Risk, Issue, Defect, Action'!$C$1:$U$2</definedName>
    <definedName name="Z_8F4E1671_46C5_4629_BDC3_98FB94A20403_.wvu.PrintArea" localSheetId="2" hidden="1">'CHANGE LOG'!$A$1:$O$52</definedName>
    <definedName name="Z_8F4E1671_46C5_4629_BDC3_98FB94A20403_.wvu.PrintArea" localSheetId="1" hidden="1">'Risk, Issue, Defect, Action'!$C$1:$W$2</definedName>
    <definedName name="Z_8F4E1671_46C5_4629_BDC3_98FB94A20403_.wvu.PrintTitles" localSheetId="1" hidden="1">'Risk, Issue, Defect, Action'!$1:$1</definedName>
    <definedName name="Z_8F4E1671_46C5_4629_BDC3_98FB94A20403_.wvu.Rows" localSheetId="1" hidden="1">'Risk, Issue, Defect, Action'!#REF!</definedName>
    <definedName name="Z_DA3D8A14_F5DF_464A_AD8C_4F6FC8776038_.wvu.Cols" localSheetId="2" hidden="1">'CHANGE LOG'!$Q:$R</definedName>
    <definedName name="Z_DA3D8A14_F5DF_464A_AD8C_4F6FC8776038_.wvu.Cols" localSheetId="1" hidden="1">'Risk, Issue, Defect, Action'!$A:$A,'Risk, Issue, Defect, Action'!#REF!,'Risk, Issue, Defect, Action'!#REF!,'Risk, Issue, Defect, Action'!#REF!,'Risk, Issue, Defect, Action'!#REF!,'Risk, Issue, Defect, Action'!#REF!</definedName>
    <definedName name="Z_DA3D8A14_F5DF_464A_AD8C_4F6FC8776038_.wvu.FilterData" localSheetId="2" hidden="1">'CHANGE LOG'!$A$1:$O$63</definedName>
    <definedName name="Z_DA3D8A14_F5DF_464A_AD8C_4F6FC8776038_.wvu.FilterData" localSheetId="1" hidden="1">'Risk, Issue, Defect, Action'!$C$1:$U$2</definedName>
    <definedName name="Z_DA3D8A14_F5DF_464A_AD8C_4F6FC8776038_.wvu.PrintArea" localSheetId="2" hidden="1">'CHANGE LOG'!$A$1:$O$26</definedName>
    <definedName name="Z_DA3D8A14_F5DF_464A_AD8C_4F6FC8776038_.wvu.PrintArea" localSheetId="1" hidden="1">'Risk, Issue, Defect, Action'!$C$1:$W$2</definedName>
    <definedName name="Z_DA3D8A14_F5DF_464A_AD8C_4F6FC8776038_.wvu.PrintTitles" localSheetId="1" hidden="1">'Risk, Issue, Defect, Action'!$1:$1</definedName>
    <definedName name="Z_DA3D8A14_F5DF_464A_AD8C_4F6FC8776038_.wvu.Rows" localSheetId="1" hidden="1">'Risk, Issue, Defect, Action'!#REF!</definedName>
  </definedNames>
  <calcPr calcId="125725" concurrentCalc="0"/>
  <customWorkbookViews>
    <customWorkbookView name="a486081 - Personal View" guid="{014686EC-74A4-456F-9504-CB79CC8939E6}" mergeInterval="0" personalView="1" maximized="1" windowWidth="1020" windowHeight="577" tabRatio="681" activeSheetId="5"/>
    <customWorkbookView name="Fidelity Investments - Personal View" guid="{DA3D8A14-F5DF-464A-AD8C-4F6FC8776038}" mergeInterval="0" personalView="1" maximized="1" windowWidth="1388" windowHeight="852" tabRatio="681" activeSheetId="5"/>
    <customWorkbookView name="a451604 - Personal View" guid="{8F4E1671-46C5-4629-BDC3-98FB94A20403}" mergeInterval="0" personalView="1" maximized="1" windowWidth="1020" windowHeight="605" tabRatio="681" activeSheetId="3"/>
  </customWorkbookViews>
</workbook>
</file>

<file path=xl/sharedStrings.xml><?xml version="1.0" encoding="utf-8"?>
<sst xmlns="http://schemas.openxmlformats.org/spreadsheetml/2006/main" count="670" uniqueCount="302">
  <si>
    <t>Potential Impact</t>
  </si>
  <si>
    <t xml:space="preserve">Update / Actions </t>
  </si>
  <si>
    <t>Target Resolution Date</t>
  </si>
  <si>
    <t>001</t>
  </si>
  <si>
    <t>002</t>
  </si>
  <si>
    <t>004</t>
  </si>
  <si>
    <t>005</t>
  </si>
  <si>
    <t>006</t>
  </si>
  <si>
    <t>007</t>
  </si>
  <si>
    <t>008</t>
  </si>
  <si>
    <t>Version</t>
  </si>
  <si>
    <t>Date</t>
  </si>
  <si>
    <t>Change Description</t>
  </si>
  <si>
    <t>Who</t>
  </si>
  <si>
    <t>Approved by</t>
  </si>
  <si>
    <t>RFC Cost £s</t>
  </si>
  <si>
    <t>RFC Impact Summary</t>
  </si>
  <si>
    <t>PROGRESS - COMMENT</t>
  </si>
  <si>
    <t>Date Raised</t>
  </si>
  <si>
    <t>Raised By</t>
  </si>
  <si>
    <t>Date Approved</t>
  </si>
  <si>
    <t>PO Number</t>
  </si>
  <si>
    <t>Owner</t>
  </si>
  <si>
    <t>Open</t>
  </si>
  <si>
    <t>Description</t>
  </si>
  <si>
    <t>High</t>
  </si>
  <si>
    <t>Category</t>
  </si>
  <si>
    <t>Status</t>
  </si>
  <si>
    <t>Difficulty to Control</t>
  </si>
  <si>
    <t>Raised by</t>
  </si>
  <si>
    <t>Chg #</t>
  </si>
  <si>
    <t>CR001</t>
  </si>
  <si>
    <t>CR002</t>
  </si>
  <si>
    <t>CR003</t>
  </si>
  <si>
    <t>CR004</t>
  </si>
  <si>
    <t>CR005</t>
  </si>
  <si>
    <t>CR006</t>
  </si>
  <si>
    <t>CR007</t>
  </si>
  <si>
    <t>Impact/Reason</t>
  </si>
  <si>
    <t>Medium</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</si>
  <si>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</si>
  <si>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</si>
  <si>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</si>
  <si>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</si>
  <si>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</si>
  <si>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</si>
  <si>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</si>
  <si>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</si>
  <si>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</si>
  <si>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</si>
  <si>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</si>
  <si>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</si>
  <si>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</si>
  <si>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</si>
  <si>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</si>
  <si>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</si>
  <si>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</si>
  <si>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</si>
  <si>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</si>
  <si>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</si>
  <si>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</si>
  <si>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</si>
  <si>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</si>
  <si>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</si>
  <si>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</si>
  <si>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</si>
  <si>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</si>
  <si>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</si>
  <si>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</si>
  <si>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</si>
  <si>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</si>
  <si>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</si>
  <si>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</si>
  <si>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</si>
  <si>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</si>
  <si>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</si>
  <si>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</si>
  <si>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</si>
  <si>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</si>
  <si>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</si>
  <si>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</si>
  <si>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</si>
  <si>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</si>
  <si>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</si>
  <si>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</si>
  <si>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</si>
  <si>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</si>
  <si>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</si>
  <si>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No</t>
  </si>
  <si>
    <t>009</t>
  </si>
  <si>
    <t>010</t>
  </si>
  <si>
    <t>011</t>
  </si>
  <si>
    <t>012</t>
  </si>
  <si>
    <t>Reference</t>
  </si>
  <si>
    <t>Priority {Critical, High, Medium, Low}</t>
  </si>
  <si>
    <t>Status {Open, Closed}</t>
  </si>
  <si>
    <t>Impact {High, Medium, Low}</t>
  </si>
  <si>
    <t>Probability {High, Medium, Low}</t>
  </si>
  <si>
    <t>Approved/Denied</t>
  </si>
  <si>
    <t>Customer/IBM Risk, Issue, Defect ref</t>
  </si>
  <si>
    <t>013</t>
  </si>
  <si>
    <t>014</t>
  </si>
  <si>
    <t>015</t>
  </si>
  <si>
    <t>ServiceNow Support  Ref</t>
  </si>
  <si>
    <t>Owner/Resolving Organisation</t>
  </si>
  <si>
    <t>Owner/Resolving Name</t>
  </si>
  <si>
    <t>Action, Defect, Issue, Key Decision, Risk</t>
  </si>
  <si>
    <t>Related System/ Module</t>
  </si>
  <si>
    <t>Action</t>
  </si>
  <si>
    <t>Risk</t>
  </si>
  <si>
    <t>Mobilink</t>
  </si>
  <si>
    <t>Attached File</t>
  </si>
  <si>
    <t>Build</t>
  </si>
  <si>
    <t>Risk log</t>
  </si>
  <si>
    <t>VAS Domain/Impact</t>
  </si>
  <si>
    <t>Nitesh</t>
  </si>
  <si>
    <t>Requested the alarm mapping details for remaining VAS entities. Also send the current mapping which I have to verify (in case of any changes)</t>
  </si>
  <si>
    <t>Saad Saeed Khan</t>
  </si>
  <si>
    <t>Respective alarms will not process correclty if incomplete/incorrect mapping is provided</t>
  </si>
  <si>
    <t>Issue</t>
  </si>
  <si>
    <t>WiMax</t>
  </si>
  <si>
    <t>Alex</t>
  </si>
  <si>
    <t>Mobilink Response Required</t>
  </si>
  <si>
    <t>WiMAx</t>
  </si>
  <si>
    <t>MSD LLD Awaiting Ml Approval</t>
  </si>
  <si>
    <t>Huawei Devices Configuration awaited from ML for Non-MPLS devices</t>
  </si>
  <si>
    <t>Mansoor</t>
  </si>
  <si>
    <t>MPLS devices config info awaited. Two test devices provided &amp; discovered</t>
  </si>
  <si>
    <t xml:space="preserve">Proxy credentials required for downloading Fix Pack and DLA adaptors for patching TADDM application </t>
  </si>
  <si>
    <t>MIBS/Probes</t>
  </si>
  <si>
    <t>Mihai</t>
  </si>
  <si>
    <t>OMG/MMSC Events , Traps awaited from Vendor</t>
  </si>
  <si>
    <t>I2000 CRBT, EVC, ICS Rules configured, ML to confirm acceptance</t>
  </si>
  <si>
    <t>BT/Gcash/ADM awaiting traps &amp; Mapping confirmation from ML</t>
  </si>
  <si>
    <t>Add NSN manager into list of generic clear trigger</t>
  </si>
  <si>
    <t>Add MTTrapd-STP manager into list of generic clear trigger</t>
  </si>
  <si>
    <t>Add additional summary condition in trigger statement to exclude below Huawei alarms from raising tickets</t>
  </si>
  <si>
    <t>Updates in STP policies/rules</t>
  </si>
  <si>
    <t>Prevent STP HW events with summary not in lookup table from raising tickets</t>
  </si>
  <si>
    <t>Change Domain field for STP events from ‘CORE’ to ‘STP TEST’</t>
  </si>
  <si>
    <t>Update OS trigger for minor IN alarms</t>
  </si>
  <si>
    <t xml:space="preserve">Prevent CRIT_HW_001 events generated by Nodes set into maintenance to be ticketed </t>
  </si>
  <si>
    <t xml:space="preserve">Update SMSC rules to set EventId=’ NET_VAS_SMSC_NIGHT_001’ </t>
  </si>
  <si>
    <t>Update table in STP lookup file</t>
  </si>
  <si>
    <t>Update OS trigger to allow all minor IN alarms to raise TTs</t>
  </si>
  <si>
    <r>
      <t xml:space="preserve">Update STP rules by adding processing for </t>
    </r>
    <r>
      <rPr>
        <sz val="12"/>
        <color rgb="FF000000"/>
        <rFont val="Calibri"/>
        <family val="2"/>
        <charset val="238"/>
        <scheme val="minor"/>
      </rPr>
      <t>“Alarm cleared during resync” generic resolution alarm</t>
    </r>
  </si>
  <si>
    <t>CR008</t>
  </si>
  <si>
    <t>CR009</t>
  </si>
  <si>
    <t>CR010</t>
  </si>
  <si>
    <t>CR011</t>
  </si>
  <si>
    <t>CR012</t>
  </si>
  <si>
    <t>Mihai Strava</t>
  </si>
  <si>
    <t>Aamer Hussain</t>
  </si>
  <si>
    <t>Sohaib Ahmed</t>
  </si>
  <si>
    <t>Addition of alarms into CellDown</t>
  </si>
  <si>
    <t>Webtop tools need to be customized to log user activity such as when user clear the event, delete any event etc.</t>
  </si>
  <si>
    <t>Nodename lookup from IMPACT_CIINFO should be case-insensitve</t>
  </si>
  <si>
    <t>Case insensitivity during SUMMARY_LOOKUP into ML_BSSEnvironmental policy.</t>
  </si>
  <si>
    <t>Mobilink need the LONG_Description field to DESCRIPTION_LONGDESCRIPTION into ad-hoc report (i.e. BSS_INCIDENTS)</t>
  </si>
  <si>
    <t>Modified AddGenericJournal to check for timestamp of ClearTime &amp; LastOccurrence of respective events before update values into @JournalText</t>
  </si>
  <si>
    <t>Check for status of SE after hibernation of 1st network event. Also, SE should be created with FirstOccurrence/LastOccurrence of network event.</t>
  </si>
  <si>
    <t>BSC_Name should be populated for synthetic event (Site down or Partial site down) event created by ML_Cell_Down policy</t>
  </si>
  <si>
    <t>Amend the “ML_CoreHardwareAlarm” policy to process the VAS environmental alarms (i.e. NET_VAS_ENV_001) same like the NET_CORE_ENV_001 alarms</t>
  </si>
  <si>
    <t>Aamer/Azam</t>
  </si>
  <si>
    <t>Aamer</t>
  </si>
  <si>
    <t>David Pridmore</t>
  </si>
  <si>
    <t>Sehrish</t>
  </si>
  <si>
    <t>Sohaib</t>
  </si>
  <si>
    <t>Iram</t>
  </si>
  <si>
    <t>Phase</t>
  </si>
  <si>
    <t>Netcool/OMNIbus core and probe for Alcatel-Lucent OMCR 1353 installation. No rules file work included</t>
  </si>
  <si>
    <t>Huawei M2000 probe new instance configuration for Wimax. No rules file work included.</t>
  </si>
  <si>
    <t>Uninstall Netcool/OMNIbus core and alcatel probe from EMS server</t>
  </si>
  <si>
    <t>Install Netcool/OMNIbus core and alcatel probe in mnmsun1 server</t>
  </si>
  <si>
    <t>Additional alarms   for partial site down and RSL Link Disconnected policies</t>
  </si>
  <si>
    <t>Change the Manager in all Motorola rules file in order to have unique Manager for each</t>
  </si>
  <si>
    <t>RFC Man Hours</t>
  </si>
  <si>
    <t>Alex Silva</t>
  </si>
  <si>
    <t>Nitesh Patel</t>
  </si>
  <si>
    <t>CR013</t>
  </si>
  <si>
    <t>CR014</t>
  </si>
  <si>
    <t>CR015</t>
  </si>
  <si>
    <t>CR016</t>
  </si>
  <si>
    <t>CR017</t>
  </si>
  <si>
    <t>CR018</t>
  </si>
  <si>
    <t>CR019</t>
  </si>
  <si>
    <t>CR020</t>
  </si>
  <si>
    <t>CR021</t>
  </si>
  <si>
    <t>CR022</t>
  </si>
  <si>
    <t>CR023</t>
  </si>
  <si>
    <t>CR024</t>
  </si>
  <si>
    <t>CR025</t>
  </si>
  <si>
    <t>CR026</t>
  </si>
  <si>
    <t>CR027</t>
  </si>
  <si>
    <t>Software</t>
  </si>
  <si>
    <t>IP</t>
  </si>
  <si>
    <t>IMPACT</t>
  </si>
  <si>
    <t>TSRM Gateway</t>
  </si>
  <si>
    <t>Sign Off Awaited from ML for Dragon Wave Rules Files</t>
  </si>
  <si>
    <t>Sign Off Awaited from ML for Alcatel Rules Files</t>
  </si>
  <si>
    <t>Sign Off Awaited for Huawei Service Imapcting Alarm Policies</t>
  </si>
  <si>
    <t>Done</t>
  </si>
  <si>
    <t>WiMax Connectivity Table awaited from ML</t>
  </si>
  <si>
    <t>Huawei T2000 Table With Node/Site Code, Port slot for related Wimax entires required</t>
  </si>
  <si>
    <t>Alcatel Communications failure LLD approval awaited</t>
  </si>
  <si>
    <t>Impact</t>
  </si>
  <si>
    <t>Nitiesh</t>
  </si>
  <si>
    <t>GPU_CONN Table data urgently required</t>
  </si>
  <si>
    <t>Nitesh Patel/Matt McCann</t>
  </si>
  <si>
    <t>To Do</t>
  </si>
  <si>
    <t xml:space="preserve">Status TBC </t>
  </si>
  <si>
    <t>Memory leak</t>
  </si>
  <si>
    <t xml:space="preserve">MPLS/Non MPLS devices availability from ML causing over 20+ days delay </t>
  </si>
  <si>
    <t>Julian</t>
  </si>
  <si>
    <t>IBM</t>
  </si>
  <si>
    <t>Support</t>
  </si>
  <si>
    <t>Awaiting VMS Traps &amp; Mapping Information</t>
  </si>
  <si>
    <t xml:space="preserve">Issue </t>
  </si>
  <si>
    <t>ML to acquire severity mappings from Acision for OMG traps</t>
  </si>
  <si>
    <t>Risks</t>
  </si>
  <si>
    <t>MMSC Traps still awaited from Vendor</t>
  </si>
  <si>
    <t>open</t>
  </si>
  <si>
    <t>closed</t>
  </si>
  <si>
    <t>003</t>
  </si>
  <si>
    <t>016</t>
  </si>
  <si>
    <t>017</t>
  </si>
  <si>
    <t>018</t>
  </si>
  <si>
    <t>019</t>
  </si>
  <si>
    <t>020</t>
  </si>
  <si>
    <t>021</t>
  </si>
  <si>
    <t>CR028</t>
  </si>
  <si>
    <t>CR029</t>
  </si>
  <si>
    <t>Update IP CORE policy to check for both possibilities for A node and Z node (A node:Z node or Z node:A node) in SE and if either is found then new coming network event will be flagged as potential child.</t>
  </si>
  <si>
    <t>Update ML_RaiseTT_FirstOccurrence trigger to bring SYN_IP_BLK_001 (ML_IP_Bulk_Alarm policy synthetic events) into scope. This will cause TSRM incident records to be generated for these events after the period defined by the TTHibernate Trigger</t>
  </si>
  <si>
    <t>Chris Janes</t>
  </si>
  <si>
    <t>022</t>
  </si>
  <si>
    <t>Incident records not being raised</t>
  </si>
  <si>
    <t>Chris</t>
  </si>
  <si>
    <t>Not all Events are having the correct EventID set by the rules associated to this policy</t>
  </si>
  <si>
    <t>Alcatel PSD/SD</t>
  </si>
  <si>
    <t>Innovise</t>
  </si>
  <si>
    <t>023</t>
  </si>
  <si>
    <t>024</t>
  </si>
  <si>
    <t>025</t>
  </si>
  <si>
    <t>Issue/Defect</t>
  </si>
  <si>
    <t>026</t>
  </si>
  <si>
    <t>027</t>
  </si>
  <si>
    <t>028</t>
  </si>
  <si>
    <t>029</t>
  </si>
  <si>
    <t>030</t>
  </si>
  <si>
    <t>Defect</t>
  </si>
  <si>
    <t>IMPACT IP_to_CORE Policy</t>
  </si>
  <si>
    <t>IMPACT IP_to_TxN Policy</t>
  </si>
  <si>
    <t xml:space="preserve">IMPACT ML_IP_Bulk_Alarm </t>
  </si>
  <si>
    <t>Innovise/Mobilink</t>
  </si>
  <si>
    <t xml:space="preserve">IMPACT - Re all IP Policies </t>
  </si>
  <si>
    <t>IMPACT IP-BSS (NON-MPLS)</t>
  </si>
  <si>
    <t>IMPACT - IP-BSS (WIMAX)</t>
  </si>
  <si>
    <t>IMPACT - Alcatel PSD/SD</t>
  </si>
  <si>
    <t>Talal</t>
  </si>
  <si>
    <t>Closed</t>
  </si>
  <si>
    <t>Mihai for Probe, Alex for Policy</t>
  </si>
  <si>
    <t>CR030</t>
  </si>
  <si>
    <t>CR031</t>
  </si>
  <si>
    <t>Add M2000 CORE3 manager into list of generic clear trigger</t>
  </si>
  <si>
    <t xml:space="preserve">Update IP domain policies to check ITNM connectivity data for remote interface data in precedence to the ifAlias value from the network device.  If match found in ITNM, populate into RemoteInterface field.  If no match, use ifAlias value from network device (in remoteInterface field) to attempt to find remote node information.  If no remote node identified, flag remote interface as ‘NONE’.  
Update IP-BSS policy and create connectivity view
- Update IP-TXN policy
- Update IP-CORE policy
</t>
  </si>
  <si>
    <t>Julian Luxton</t>
  </si>
  <si>
    <r>
      <t xml:space="preserve">3 issues: 1 bug, 2 situations where behaviour is as expected, awaiting Sohaib's feedback.
</t>
    </r>
    <r>
      <rPr>
        <sz val="10"/>
        <color rgb="FF00B050"/>
        <rFont val="Arial"/>
        <family val="2"/>
      </rPr>
      <t>1) SYN_IP_MPLS_002 were created for events with Z Node not in ITNM tbl – fixed, under observation</t>
    </r>
    <r>
      <rPr>
        <sz val="10"/>
        <rFont val="Arial"/>
      </rPr>
      <t xml:space="preserve">
2) SEs are created and NEs are flagged as child events only for A-&gt;Z direction (not Z-&gt;A as well). Waiting for Sohaib feedback if both directions need to be covered by same SE.
</t>
    </r>
    <r>
      <rPr>
        <sz val="10"/>
        <color rgb="FF00B050"/>
        <rFont val="Arial"/>
        <family val="2"/>
      </rPr>
      <t>3) @RemoteInterface population – Fixed</t>
    </r>
    <r>
      <rPr>
        <sz val="10"/>
        <rFont val="Arial"/>
      </rPr>
      <t xml:space="preserve">
</t>
    </r>
  </si>
  <si>
    <r>
      <t xml:space="preserve">alarms in scope are not currently picked up by the policy
</t>
    </r>
    <r>
      <rPr>
        <sz val="10"/>
        <color rgb="FF00B050"/>
        <rFont val="Arial"/>
        <family val="2"/>
      </rPr>
      <t xml:space="preserve">16 Sep - Probe Rules fixed
</t>
    </r>
    <r>
      <rPr>
        <sz val="10"/>
        <rFont val="Arial"/>
        <family val="2"/>
      </rPr>
      <t>16 Sep</t>
    </r>
    <r>
      <rPr>
        <sz val="10"/>
        <color rgb="FF00B050"/>
        <rFont val="Arial"/>
        <family val="2"/>
      </rPr>
      <t xml:space="preserve"> - </t>
    </r>
    <r>
      <rPr>
        <sz val="10"/>
        <rFont val="Arial"/>
      </rPr>
      <t>Policy being adressed</t>
    </r>
  </si>
  <si>
    <r>
      <t xml:space="preserve">Possible that ITNM generated events do not capture all scnearios
</t>
    </r>
    <r>
      <rPr>
        <sz val="10"/>
        <color rgb="FF00B050"/>
        <rFont val="Arial"/>
        <family val="2"/>
      </rPr>
      <t>16 Sep - Ken helping with ITNM, missing device on 10.215. now discovered</t>
    </r>
  </si>
  <si>
    <t>031</t>
  </si>
  <si>
    <t>There appears to be a need to use IP address for the enrichment lookup for the VAS domain too as the alarm doesn't seem to have any sensible value for node or node alias.  Also the node names provided in the spreadsheet have some duplicates</t>
  </si>
  <si>
    <t>David P</t>
  </si>
  <si>
    <t>In Progress - Found that few clear missing  caused by duplicate SE issue and I believed is fixed now. It's under ML observation. 
16 Sep - Fix in place under observation</t>
  </si>
  <si>
    <t>In progress - I've done few modification in the code in order to fix this and is now under observation. 
16 Sep - Fix in place, under observation</t>
  </si>
  <si>
    <t xml:space="preserve">duplicate SE
</t>
  </si>
  <si>
    <t xml:space="preserve">Clearence missing for some events
</t>
  </si>
  <si>
    <t xml:space="preserve">ITNM connectectivity data is not hierarchical
</t>
  </si>
  <si>
    <t>In Progress - This is because Synthetic events generated by this policy are not being processed by ML_RaiseTT_FirstOccurrence . It is a simple Change to update this trigger. I have requested permission to make this change from ML
16 Sep - Resolved under observation</t>
  </si>
  <si>
    <t>ML to provide examples of this.
16 Sep - Resolved Under Observation</t>
  </si>
  <si>
    <t xml:space="preserve">ifAlias does not contain required data for NON_MPLS sources
</t>
  </si>
  <si>
    <t>032</t>
  </si>
  <si>
    <t>033</t>
  </si>
  <si>
    <t>Update ML_Enrichment policy to lookup VAS enrichment information based on Node (IP address) as well, beside NodeAlias (for cases when no entry is available for NodeAlias but it is for Node).</t>
  </si>
  <si>
    <t>19 Sep - A new CR required to update ML_Enrichment policy to lookup VAS enrichment information based on Node (IP address) as well, beside NodeAlias (for cases when no entry is available for NodeAlias but it is for Node).</t>
  </si>
  <si>
    <t>Object Server</t>
  </si>
  <si>
    <t>One of the two Impact serversin the  cluster, presently not operational</t>
  </si>
  <si>
    <t>Operations</t>
  </si>
  <si>
    <t>19 Sep - We are aware of this, presentl Impact is runnoing fine no degradation, or issues. Will restore this service as soon as we are done with the closure of the remaining work on the IP policies</t>
  </si>
  <si>
    <t>CR032</t>
  </si>
  <si>
    <t>CR033</t>
  </si>
  <si>
    <t>ML_RaiseTT_First Occurrence Trigger to Update day/night ticketing logic for NET_VAS_IMP_001 alarms to cover all night interval.</t>
  </si>
  <si>
    <t>Adnan</t>
  </si>
  <si>
    <t xml:space="preserve">Build up of un-deleted clear events in Object server. </t>
  </si>
  <si>
    <t>CR034</t>
  </si>
  <si>
    <t>Add M2000 CORE3 manager into list of generic clear trigger, as An exception case has to be added for CORBA CORE3 events to clear when occurrence time = clearance time</t>
  </si>
  <si>
    <r>
      <rPr>
        <sz val="10"/>
        <color rgb="FF00B050"/>
        <rFont val="Arial"/>
        <family val="2"/>
      </rPr>
      <t>1st fixed, provided explanations for the other 2 (behaviour as expected), awaiting Sohaib's feedback</t>
    </r>
    <r>
      <rPr>
        <sz val="10"/>
        <rFont val="Arial"/>
        <family val="2"/>
      </rPr>
      <t xml:space="preserve">
</t>
    </r>
    <r>
      <rPr>
        <sz val="10"/>
        <color rgb="FF00B050"/>
        <rFont val="Arial"/>
        <family val="2"/>
      </rPr>
      <t>16 Sep - 3rd Point resolved, addressed by blanket CR for all IP policies</t>
    </r>
    <r>
      <rPr>
        <sz val="10"/>
        <rFont val="Arial"/>
        <family val="2"/>
      </rPr>
      <t xml:space="preserve">
16 Sep - Point 2 to be addressed by CR 
19 Sep - To be addressed by CR, however ML checking to see if required info is avaialble from MPLS topology. If that exists the CR would no longer be required, may need a table change
21 Sep - Awaiting clarification re requirement for CR, else policy functioning correctly</t>
    </r>
  </si>
  <si>
    <t>19 Sep - ITNM Generated events not visible, may have to have some network events being plugged in
21 Sep - JL to get update from Ken re his current status, observations on this</t>
  </si>
  <si>
    <t xml:space="preserve">Agreed with Sohaib that this will be handled within IP-BSS policy itself va lookup to ITNM database 
16 Sep - CR impacting the 3 policies, CR created and approved, change applied to the IP to BSS policy
19 sep - Change in UAT for all three BSS, CORE &amp; TXN IP policies
21 Sep - Awaiting confirmation from ML re system behaviour
</t>
  </si>
  <si>
    <t>ML to supply WIMAX data as spreadsheet to allow policy development
16 Sep - A script will have to be developed to take data from ITNM &amp; load it. Lower priority as presently the off line table can be used
19 Sep - Topology table data loaded from spreadsheet to start UAT (data fairly static).  Script will next be developed to transform ITNM data into topological format. IP-BSS WMX policy likely in UAT on Wed 21st
21 Sep - ML to provide updated WMX data with interface details today, this can be used for the outstanding downstream interface issue for IP-BSS WMX policy. code to process this to be developed</t>
  </si>
  <si>
    <t>19 Sep - Alex made a change for this related to eventId NET_VAS_IMP_001 on Friday, under observation
21 Sep - DP confirmed that this is overall improved.</t>
  </si>
  <si>
    <r>
      <t xml:space="preserve">Resolution in progress - Need to fix rules condition to properly set @ParentChild field as needed by policy filter
</t>
    </r>
    <r>
      <rPr>
        <sz val="10"/>
        <color rgb="FF00B050"/>
        <rFont val="Arial"/>
        <family val="2"/>
      </rPr>
      <t>19 Sep - Probe Rule fixed confirmed OK</t>
    </r>
    <r>
      <rPr>
        <sz val="10"/>
        <rFont val="Arial"/>
        <family val="2"/>
      </rPr>
      <t xml:space="preserve"> 
19 Sep - Policy ammended by 'blanket CR' released for UAT
21 Sep - ML confirmed that grouping of Alarams for SE is not quite right in some cases, particularly for those connected to the same remote interface, AS to investigate</t>
    </r>
  </si>
</sst>
</file>

<file path=xl/styles.xml><?xml version="1.0" encoding="utf-8"?>
<styleSheet xmlns="http://schemas.openxmlformats.org/spreadsheetml/2006/main">
  <numFmts count="8">
    <numFmt numFmtId="44" formatCode="_-&quot;£&quot;* #,##0.00_-;\-&quot;£&quot;* #,##0.00_-;_-&quot;£&quot;* &quot;-&quot;??_-;_-@_-"/>
    <numFmt numFmtId="43" formatCode="_-* #,##0.00_-;\-* #,##0.00_-;_-* &quot;-&quot;??_-;_-@_-"/>
    <numFmt numFmtId="164" formatCode="0.000_)"/>
    <numFmt numFmtId="165" formatCode="0.00_)"/>
    <numFmt numFmtId="166" formatCode="dd/mm/yy;@"/>
    <numFmt numFmtId="167" formatCode="&quot;£&quot;#,##0.00"/>
    <numFmt numFmtId="168" formatCode="d/m/yy;@"/>
    <numFmt numFmtId="169" formatCode="[$-409]d\-mmm\-yy;@"/>
  </numFmts>
  <fonts count="29">
    <font>
      <sz val="10"/>
      <name val="Arial"/>
    </font>
    <font>
      <sz val="11"/>
      <color indexed="63"/>
      <name val="Calibri"/>
      <family val="2"/>
    </font>
    <font>
      <sz val="10"/>
      <name val="Arial"/>
      <family val="2"/>
    </font>
    <font>
      <sz val="11"/>
      <name val="Tms Rmn"/>
    </font>
    <font>
      <b/>
      <i/>
      <sz val="16"/>
      <name val="Helv"/>
    </font>
    <font>
      <sz val="10"/>
      <name val="Times New Roman"/>
      <family val="1"/>
    </font>
    <font>
      <sz val="8"/>
      <name val="Arial"/>
      <family val="2"/>
    </font>
    <font>
      <b/>
      <i/>
      <sz val="10"/>
      <name val="Arial"/>
      <family val="2"/>
    </font>
    <font>
      <sz val="10"/>
      <name val="MS Sans Serif"/>
      <family val="2"/>
    </font>
    <font>
      <sz val="12"/>
      <name val="Calibri"/>
      <family val="2"/>
    </font>
    <font>
      <b/>
      <sz val="12"/>
      <name val="Calibri"/>
      <family val="2"/>
    </font>
    <font>
      <b/>
      <sz val="12"/>
      <color indexed="9"/>
      <name val="Calibri"/>
      <family val="2"/>
    </font>
    <font>
      <sz val="12"/>
      <color indexed="45"/>
      <name val="Calibri"/>
      <family val="2"/>
    </font>
    <font>
      <sz val="12"/>
      <color indexed="10"/>
      <name val="Calibri"/>
      <family val="2"/>
    </font>
    <font>
      <b/>
      <sz val="10"/>
      <name val="Arial"/>
      <family val="2"/>
    </font>
    <font>
      <b/>
      <sz val="10"/>
      <color indexed="9"/>
      <name val="Arial"/>
      <family val="2"/>
    </font>
    <font>
      <sz val="10"/>
      <name val="Arial"/>
      <family val="2"/>
    </font>
    <font>
      <sz val="11"/>
      <color theme="1"/>
      <name val="Calibri"/>
      <family val="2"/>
      <scheme val="minor"/>
    </font>
    <font>
      <sz val="11"/>
      <name val="Calibri"/>
      <family val="2"/>
    </font>
    <font>
      <sz val="11"/>
      <color rgb="FF000000"/>
      <name val="Calibri"/>
      <family val="2"/>
    </font>
    <font>
      <sz val="11"/>
      <color theme="1"/>
      <name val="Calibri"/>
      <family val="2"/>
      <charset val="238"/>
      <scheme val="minor"/>
    </font>
    <font>
      <sz val="12"/>
      <color theme="1"/>
      <name val="Calibri"/>
      <family val="2"/>
      <charset val="238"/>
      <scheme val="minor"/>
    </font>
    <font>
      <sz val="12"/>
      <color rgb="FF000000"/>
      <name val="Calibri"/>
      <family val="2"/>
      <charset val="238"/>
      <scheme val="minor"/>
    </font>
    <font>
      <sz val="12"/>
      <color theme="1"/>
      <name val="Times New Roman"/>
      <family val="1"/>
      <charset val="238"/>
    </font>
    <font>
      <sz val="11"/>
      <color theme="1"/>
      <name val="Times New Roman"/>
      <family val="1"/>
    </font>
    <font>
      <sz val="12"/>
      <name val="Times New Roman"/>
      <family val="1"/>
    </font>
    <font>
      <sz val="10"/>
      <color theme="1"/>
      <name val="Trebuchet MS"/>
      <family val="2"/>
    </font>
    <font>
      <sz val="10"/>
      <color rgb="FF00B050"/>
      <name val="Arial"/>
      <family val="2"/>
    </font>
    <font>
      <sz val="10.5"/>
      <color rgb="FF000000"/>
      <name val="Calibri"/>
      <family val="2"/>
    </font>
  </fonts>
  <fills count="8">
    <fill>
      <patternFill patternType="none"/>
    </fill>
    <fill>
      <patternFill patternType="gray125"/>
    </fill>
    <fill>
      <patternFill patternType="solid">
        <fgColor indexed="9"/>
      </patternFill>
    </fill>
    <fill>
      <patternFill patternType="solid">
        <fgColor indexed="18"/>
        <bgColor indexed="64"/>
      </patternFill>
    </fill>
    <fill>
      <patternFill patternType="solid">
        <fgColor indexed="41"/>
        <bgColor indexed="64"/>
      </patternFill>
    </fill>
    <fill>
      <patternFill patternType="solid">
        <fgColor indexed="13"/>
        <bgColor indexed="64"/>
      </patternFill>
    </fill>
    <fill>
      <patternFill patternType="solid">
        <fgColor theme="0"/>
        <bgColor indexed="64"/>
      </patternFill>
    </fill>
    <fill>
      <patternFill patternType="solid">
        <fgColor rgb="FF00B050"/>
        <bgColor indexed="64"/>
      </patternFill>
    </fill>
  </fills>
  <borders count="5">
    <border>
      <left/>
      <right/>
      <top/>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7" fillId="0" borderId="1" applyFont="0" applyBorder="0" applyAlignment="0">
      <alignment vertical="center"/>
    </xf>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43" fontId="1" fillId="0" borderId="0" applyFont="0" applyFill="0" applyBorder="0" applyAlignment="0" applyProtection="0"/>
    <xf numFmtId="44" fontId="1" fillId="0" borderId="0" applyFont="0" applyFill="0" applyBorder="0" applyAlignment="0" applyProtection="0"/>
    <xf numFmtId="165" fontId="4" fillId="0" borderId="0"/>
    <xf numFmtId="0" fontId="17" fillId="0" borderId="0"/>
    <xf numFmtId="9" fontId="1" fillId="0" borderId="0" applyFont="0" applyFill="0" applyBorder="0" applyAlignment="0" applyProtection="0"/>
    <xf numFmtId="0" fontId="2" fillId="0" borderId="0"/>
    <xf numFmtId="0" fontId="8" fillId="0" borderId="0"/>
    <xf numFmtId="0" fontId="5" fillId="2" borderId="0" applyNumberFormat="0" applyFont="0" applyAlignment="0">
      <alignment horizontal="right"/>
    </xf>
  </cellStyleXfs>
  <cellXfs count="111">
    <xf numFmtId="0" fontId="0" fillId="0" borderId="0" xfId="0"/>
    <xf numFmtId="0" fontId="9" fillId="0" borderId="2" xfId="0" applyFont="1" applyBorder="1" applyAlignment="1" applyProtection="1">
      <alignment vertical="top" wrapText="1"/>
      <protection locked="0"/>
    </xf>
    <xf numFmtId="0" fontId="9" fillId="0" borderId="2" xfId="0" applyFont="1" applyFill="1" applyBorder="1" applyAlignment="1" applyProtection="1">
      <alignment horizontal="center" vertical="top" wrapText="1"/>
      <protection locked="0"/>
    </xf>
    <xf numFmtId="0" fontId="9" fillId="0" borderId="2" xfId="0" applyFont="1" applyFill="1" applyBorder="1" applyAlignment="1" applyProtection="1">
      <alignment vertical="top" wrapText="1"/>
      <protection locked="0"/>
    </xf>
    <xf numFmtId="0" fontId="9" fillId="0" borderId="0" xfId="0" applyFont="1" applyBorder="1" applyAlignment="1" applyProtection="1">
      <alignment vertical="top" wrapText="1"/>
      <protection locked="0"/>
    </xf>
    <xf numFmtId="0" fontId="9" fillId="0" borderId="0" xfId="0" applyFont="1" applyBorder="1" applyAlignment="1" applyProtection="1">
      <alignment horizontal="center" vertical="top" wrapText="1"/>
      <protection locked="0"/>
    </xf>
    <xf numFmtId="0" fontId="9" fillId="0" borderId="0" xfId="0" applyFont="1" applyFill="1" applyBorder="1" applyAlignment="1" applyProtection="1">
      <alignment vertical="top" wrapText="1"/>
      <protection locked="0"/>
    </xf>
    <xf numFmtId="0" fontId="9" fillId="0" borderId="0" xfId="0" applyFont="1" applyFill="1" applyBorder="1" applyAlignment="1">
      <alignment wrapText="1"/>
    </xf>
    <xf numFmtId="0" fontId="9" fillId="0" borderId="0" xfId="0" applyFont="1" applyFill="1" applyBorder="1" applyAlignment="1">
      <alignment horizontal="center" wrapText="1"/>
    </xf>
    <xf numFmtId="49" fontId="9"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14" fontId="9" fillId="0" borderId="0" xfId="0" applyNumberFormat="1" applyFont="1" applyFill="1" applyBorder="1" applyAlignment="1">
      <alignment horizontal="center" wrapText="1"/>
    </xf>
    <xf numFmtId="14" fontId="9" fillId="0" borderId="0" xfId="0" applyNumberFormat="1" applyFont="1" applyFill="1" applyBorder="1" applyAlignment="1">
      <alignment wrapText="1"/>
    </xf>
    <xf numFmtId="0" fontId="9" fillId="0" borderId="2" xfId="0" applyNumberFormat="1" applyFont="1" applyFill="1" applyBorder="1" applyAlignment="1">
      <alignment horizontal="center" vertical="center" wrapText="1"/>
    </xf>
    <xf numFmtId="166" fontId="9" fillId="0" borderId="2"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167" fontId="12" fillId="0" borderId="0" xfId="0" applyNumberFormat="1" applyFont="1" applyFill="1" applyBorder="1" applyAlignment="1">
      <alignment wrapText="1"/>
    </xf>
    <xf numFmtId="167" fontId="12" fillId="0" borderId="0" xfId="0" applyNumberFormat="1" applyFont="1" applyFill="1" applyBorder="1" applyAlignment="1">
      <alignment vertical="center" wrapText="1"/>
    </xf>
    <xf numFmtId="166" fontId="9" fillId="0" borderId="0" xfId="0" applyNumberFormat="1" applyFont="1" applyFill="1" applyBorder="1" applyAlignment="1">
      <alignment wrapText="1"/>
    </xf>
    <xf numFmtId="167" fontId="9" fillId="0" borderId="0" xfId="0" applyNumberFormat="1" applyFont="1" applyFill="1" applyBorder="1" applyAlignment="1">
      <alignment horizontal="center" wrapText="1"/>
    </xf>
    <xf numFmtId="167" fontId="9" fillId="0" borderId="0" xfId="0" applyNumberFormat="1" applyFont="1" applyFill="1" applyBorder="1" applyAlignment="1">
      <alignment horizontal="center" vertical="center" wrapText="1"/>
    </xf>
    <xf numFmtId="167" fontId="9" fillId="0" borderId="2" xfId="0" applyNumberFormat="1" applyFont="1" applyFill="1" applyBorder="1" applyAlignment="1">
      <alignment horizontal="center" vertical="center" wrapText="1"/>
    </xf>
    <xf numFmtId="0" fontId="9" fillId="0" borderId="0" xfId="0" applyNumberFormat="1" applyFont="1" applyFill="1" applyBorder="1" applyAlignment="1">
      <alignment wrapText="1"/>
    </xf>
    <xf numFmtId="0" fontId="9" fillId="0" borderId="0" xfId="0" applyNumberFormat="1" applyFont="1" applyFill="1" applyBorder="1" applyAlignment="1">
      <alignment vertical="center" wrapText="1"/>
    </xf>
    <xf numFmtId="0" fontId="9" fillId="0" borderId="0" xfId="0" quotePrefix="1" applyFont="1" applyFill="1" applyBorder="1" applyAlignment="1">
      <alignment wrapText="1"/>
    </xf>
    <xf numFmtId="0" fontId="9" fillId="0" borderId="2" xfId="0" applyNumberFormat="1" applyFont="1" applyFill="1" applyBorder="1" applyAlignment="1">
      <alignment vertical="center" wrapText="1"/>
    </xf>
    <xf numFmtId="0" fontId="0" fillId="0" borderId="0" xfId="0" applyBorder="1"/>
    <xf numFmtId="0" fontId="0" fillId="0" borderId="0" xfId="0" applyAlignment="1">
      <alignment horizontal="center"/>
    </xf>
    <xf numFmtId="0" fontId="0" fillId="0" borderId="2" xfId="0" applyBorder="1"/>
    <xf numFmtId="166" fontId="0" fillId="0" borderId="2" xfId="0" applyNumberFormat="1" applyBorder="1" applyAlignment="1">
      <alignment horizontal="center"/>
    </xf>
    <xf numFmtId="0" fontId="14" fillId="0" borderId="0" xfId="0" applyFont="1"/>
    <xf numFmtId="0" fontId="9" fillId="0" borderId="0" xfId="0" applyNumberFormat="1" applyFont="1" applyFill="1" applyBorder="1" applyAlignment="1">
      <alignment horizontal="center" vertical="center" wrapText="1"/>
    </xf>
    <xf numFmtId="0" fontId="15" fillId="3" borderId="2" xfId="0" applyFont="1" applyFill="1" applyBorder="1" applyAlignment="1">
      <alignment horizontal="center"/>
    </xf>
    <xf numFmtId="0" fontId="11" fillId="3" borderId="2" xfId="0" applyFont="1" applyFill="1" applyBorder="1" applyAlignment="1">
      <alignment horizontal="center" vertical="center" wrapText="1"/>
    </xf>
    <xf numFmtId="0" fontId="11" fillId="3" borderId="2" xfId="0" applyFont="1" applyFill="1" applyBorder="1" applyAlignment="1">
      <alignment vertical="center" wrapText="1"/>
    </xf>
    <xf numFmtId="166" fontId="11" fillId="3" borderId="2" xfId="0" applyNumberFormat="1" applyFont="1" applyFill="1" applyBorder="1" applyAlignment="1">
      <alignment horizontal="center" vertical="center" wrapText="1"/>
    </xf>
    <xf numFmtId="167" fontId="11" fillId="3" borderId="2" xfId="0" applyNumberFormat="1" applyFont="1" applyFill="1" applyBorder="1" applyAlignment="1">
      <alignment horizontal="center" vertical="center" wrapText="1"/>
    </xf>
    <xf numFmtId="0" fontId="11" fillId="3" borderId="2" xfId="0" applyNumberFormat="1" applyFont="1" applyFill="1" applyBorder="1" applyAlignment="1">
      <alignment horizontal="center" vertical="center" wrapText="1"/>
    </xf>
    <xf numFmtId="0" fontId="9" fillId="4" borderId="2" xfId="0" applyNumberFormat="1" applyFont="1" applyFill="1" applyBorder="1" applyAlignment="1">
      <alignment horizontal="center" vertical="center" wrapText="1"/>
    </xf>
    <xf numFmtId="0" fontId="15" fillId="3" borderId="2" xfId="0" applyFont="1" applyFill="1" applyBorder="1" applyAlignment="1">
      <alignment wrapText="1"/>
    </xf>
    <xf numFmtId="0" fontId="0" fillId="0" borderId="2" xfId="0" applyBorder="1" applyAlignment="1">
      <alignment wrapText="1"/>
    </xf>
    <xf numFmtId="0" fontId="0" fillId="0" borderId="2" xfId="0" applyFill="1" applyBorder="1" applyAlignment="1">
      <alignment wrapText="1"/>
    </xf>
    <xf numFmtId="0" fontId="15" fillId="3"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16" fillId="0" borderId="2" xfId="0" applyFont="1" applyBorder="1" applyAlignment="1">
      <alignment wrapText="1"/>
    </xf>
    <xf numFmtId="0" fontId="16" fillId="0" borderId="2" xfId="0" applyFont="1" applyBorder="1"/>
    <xf numFmtId="168" fontId="9" fillId="0" borderId="0" xfId="0" applyNumberFormat="1" applyFont="1" applyBorder="1" applyAlignment="1" applyProtection="1">
      <alignment horizontal="center" vertical="top" wrapText="1"/>
      <protection locked="0"/>
    </xf>
    <xf numFmtId="14" fontId="0" fillId="0" borderId="2" xfId="0" applyNumberFormat="1" applyBorder="1" applyAlignment="1">
      <alignment horizontal="center"/>
    </xf>
    <xf numFmtId="14" fontId="0" fillId="0" borderId="2" xfId="0" applyNumberFormat="1" applyBorder="1" applyAlignment="1">
      <alignment horizontal="center" wrapText="1"/>
    </xf>
    <xf numFmtId="0" fontId="10" fillId="0" borderId="0" xfId="0" applyFont="1" applyBorder="1" applyAlignment="1" applyProtection="1">
      <alignment vertical="top" textRotation="75" wrapText="1"/>
      <protection locked="0"/>
    </xf>
    <xf numFmtId="0" fontId="10" fillId="5" borderId="2" xfId="0" applyFont="1" applyFill="1" applyBorder="1" applyAlignment="1" applyProtection="1">
      <alignment horizontal="center" vertical="top" wrapText="1"/>
      <protection locked="0"/>
    </xf>
    <xf numFmtId="168" fontId="10" fillId="5" borderId="2" xfId="0" applyNumberFormat="1" applyFont="1" applyFill="1" applyBorder="1" applyAlignment="1" applyProtection="1">
      <alignment horizontal="center" vertical="top" wrapText="1"/>
      <protection locked="0"/>
    </xf>
    <xf numFmtId="0" fontId="16" fillId="0" borderId="2" xfId="0" applyFont="1" applyBorder="1" applyAlignment="1">
      <alignment horizontal="center" vertical="center"/>
    </xf>
    <xf numFmtId="0" fontId="16" fillId="0" borderId="2" xfId="0" applyFont="1" applyBorder="1" applyAlignment="1">
      <alignment vertical="top" wrapText="1"/>
    </xf>
    <xf numFmtId="0" fontId="2" fillId="4" borderId="2" xfId="0" applyFont="1" applyFill="1" applyBorder="1" applyAlignment="1">
      <alignment horizontal="center"/>
    </xf>
    <xf numFmtId="0" fontId="2" fillId="0" borderId="2" xfId="0" applyFont="1" applyBorder="1" applyAlignment="1">
      <alignment wrapText="1"/>
    </xf>
    <xf numFmtId="0" fontId="2" fillId="0" borderId="2" xfId="0" applyFont="1" applyBorder="1" applyAlignment="1">
      <alignment horizontal="center" vertical="center"/>
    </xf>
    <xf numFmtId="168" fontId="9" fillId="0" borderId="0" xfId="0" applyNumberFormat="1" applyFont="1" applyFill="1" applyBorder="1" applyAlignment="1" applyProtection="1">
      <alignment horizontal="center" vertical="top" wrapText="1"/>
      <protection locked="0"/>
    </xf>
    <xf numFmtId="0" fontId="9" fillId="6" borderId="2" xfId="0" quotePrefix="1" applyFont="1" applyFill="1" applyBorder="1" applyAlignment="1" applyProtection="1">
      <alignment vertical="top" wrapText="1"/>
      <protection locked="0"/>
    </xf>
    <xf numFmtId="0" fontId="9" fillId="6" borderId="2" xfId="0" applyFont="1" applyFill="1" applyBorder="1" applyAlignment="1" applyProtection="1">
      <alignment horizontal="center" vertical="top" wrapText="1"/>
      <protection locked="0"/>
    </xf>
    <xf numFmtId="169" fontId="9" fillId="0" borderId="2" xfId="0" applyNumberFormat="1" applyFont="1" applyFill="1" applyBorder="1" applyAlignment="1" applyProtection="1">
      <alignment horizontal="center" vertical="top" wrapText="1"/>
      <protection locked="0"/>
    </xf>
    <xf numFmtId="0" fontId="2" fillId="0" borderId="2" xfId="0" applyFont="1" applyBorder="1" applyAlignment="1">
      <alignment vertical="top" wrapText="1"/>
    </xf>
    <xf numFmtId="0" fontId="18" fillId="0" borderId="0" xfId="0" applyFont="1"/>
    <xf numFmtId="0" fontId="20" fillId="0" borderId="2" xfId="0" applyFont="1" applyBorder="1" applyAlignment="1">
      <alignment horizontal="left" wrapText="1"/>
    </xf>
    <xf numFmtId="0" fontId="21" fillId="0" borderId="2" xfId="0" applyFont="1" applyBorder="1" applyAlignment="1">
      <alignment horizontal="left" wrapText="1"/>
    </xf>
    <xf numFmtId="0" fontId="20" fillId="0" borderId="2" xfId="0" applyFont="1" applyFill="1" applyBorder="1" applyAlignment="1">
      <alignment horizontal="left" wrapText="1"/>
    </xf>
    <xf numFmtId="0" fontId="23" fillId="0" borderId="2" xfId="0" applyFont="1" applyBorder="1" applyAlignment="1">
      <alignment horizontal="center"/>
    </xf>
    <xf numFmtId="0" fontId="0" fillId="0" borderId="2" xfId="0" applyBorder="1" applyAlignment="1">
      <alignment horizontal="center"/>
    </xf>
    <xf numFmtId="0" fontId="0" fillId="0" borderId="2" xfId="0" applyFill="1" applyBorder="1" applyAlignment="1">
      <alignment horizontal="center"/>
    </xf>
    <xf numFmtId="167" fontId="13" fillId="0" borderId="2" xfId="0" applyNumberFormat="1" applyFont="1" applyFill="1" applyBorder="1" applyAlignment="1">
      <alignment horizontal="center" vertical="center" wrapText="1"/>
    </xf>
    <xf numFmtId="0" fontId="24" fillId="0" borderId="2" xfId="0" applyFont="1" applyBorder="1" applyAlignment="1">
      <alignment wrapText="1"/>
    </xf>
    <xf numFmtId="0" fontId="0" fillId="0" borderId="2" xfId="0" applyNumberFormat="1" applyBorder="1" applyAlignment="1">
      <alignment horizontal="center"/>
    </xf>
    <xf numFmtId="0" fontId="9" fillId="6" borderId="3" xfId="0" applyFont="1" applyFill="1" applyBorder="1" applyAlignment="1" applyProtection="1">
      <alignment horizontal="center" vertical="top" wrapText="1"/>
      <protection locked="0"/>
    </xf>
    <xf numFmtId="169" fontId="9" fillId="0" borderId="3" xfId="0" applyNumberFormat="1" applyFont="1" applyFill="1" applyBorder="1" applyAlignment="1" applyProtection="1">
      <alignment horizontal="center" vertical="top" wrapText="1"/>
      <protection locked="0"/>
    </xf>
    <xf numFmtId="0" fontId="9" fillId="0" borderId="3" xfId="0" applyFont="1" applyFill="1" applyBorder="1" applyAlignment="1" applyProtection="1">
      <alignment horizontal="center" vertical="top" wrapText="1"/>
      <protection locked="0"/>
    </xf>
    <xf numFmtId="0" fontId="18" fillId="0" borderId="2" xfId="0" applyFont="1" applyBorder="1"/>
    <xf numFmtId="0" fontId="9" fillId="6" borderId="4" xfId="0" quotePrefix="1" applyFont="1" applyFill="1" applyBorder="1" applyAlignment="1" applyProtection="1">
      <alignment vertical="top" wrapText="1"/>
      <protection locked="0"/>
    </xf>
    <xf numFmtId="0" fontId="9" fillId="6" borderId="4" xfId="0" applyFont="1" applyFill="1" applyBorder="1" applyAlignment="1" applyProtection="1">
      <alignment horizontal="center" vertical="top" wrapText="1"/>
      <protection locked="0"/>
    </xf>
    <xf numFmtId="169" fontId="9" fillId="0" borderId="4" xfId="0" applyNumberFormat="1"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vertical="top" wrapText="1"/>
      <protection locked="0"/>
    </xf>
    <xf numFmtId="0" fontId="16" fillId="0" borderId="4" xfId="0" applyFont="1" applyBorder="1" applyAlignment="1">
      <alignment vertical="top" wrapText="1"/>
    </xf>
    <xf numFmtId="0" fontId="9" fillId="0" borderId="4" xfId="0" applyFont="1" applyBorder="1" applyAlignment="1" applyProtection="1">
      <alignment vertical="top" wrapText="1"/>
      <protection locked="0"/>
    </xf>
    <xf numFmtId="0" fontId="9" fillId="0" borderId="2" xfId="0" applyFont="1" applyBorder="1" applyAlignment="1" applyProtection="1">
      <alignment horizontal="center" vertical="top" wrapText="1"/>
      <protection locked="0"/>
    </xf>
    <xf numFmtId="168" fontId="9" fillId="0" borderId="2" xfId="0" applyNumberFormat="1" applyFont="1" applyBorder="1" applyAlignment="1" applyProtection="1">
      <alignment horizontal="center" vertical="top" wrapText="1"/>
      <protection locked="0"/>
    </xf>
    <xf numFmtId="15" fontId="9" fillId="0" borderId="2" xfId="0" applyNumberFormat="1" applyFont="1" applyBorder="1" applyAlignment="1" applyProtection="1">
      <alignment horizontal="center" vertical="top" wrapText="1"/>
      <protection locked="0"/>
    </xf>
    <xf numFmtId="0" fontId="2" fillId="0" borderId="0" xfId="0" applyFont="1"/>
    <xf numFmtId="0" fontId="9" fillId="7" borderId="2" xfId="0" applyFont="1" applyFill="1" applyBorder="1" applyAlignment="1" applyProtection="1">
      <alignment vertical="top" wrapText="1"/>
      <protection locked="0"/>
    </xf>
    <xf numFmtId="0" fontId="25" fillId="0" borderId="2" xfId="0" applyFont="1" applyBorder="1" applyAlignment="1">
      <alignment wrapText="1"/>
    </xf>
    <xf numFmtId="0" fontId="19" fillId="7" borderId="2" xfId="0" applyFont="1" applyFill="1" applyBorder="1" applyAlignment="1">
      <alignment wrapText="1"/>
    </xf>
    <xf numFmtId="0" fontId="9" fillId="7" borderId="3" xfId="0" applyFont="1" applyFill="1" applyBorder="1" applyAlignment="1" applyProtection="1">
      <alignment vertical="top" wrapText="1"/>
      <protection locked="0"/>
    </xf>
    <xf numFmtId="0" fontId="9" fillId="7" borderId="4" xfId="0" applyFont="1" applyFill="1" applyBorder="1" applyAlignment="1" applyProtection="1">
      <alignment vertical="top" wrapText="1"/>
      <protection locked="0"/>
    </xf>
    <xf numFmtId="0" fontId="18" fillId="7" borderId="2" xfId="0" applyFont="1" applyFill="1" applyBorder="1" applyAlignment="1">
      <alignment wrapText="1"/>
    </xf>
    <xf numFmtId="168" fontId="9" fillId="0" borderId="2" xfId="0" applyNumberFormat="1" applyFont="1" applyBorder="1" applyAlignment="1" applyProtection="1">
      <alignment vertical="top" wrapText="1"/>
      <protection locked="0"/>
    </xf>
    <xf numFmtId="0" fontId="2" fillId="0" borderId="2" xfId="0" applyFont="1" applyBorder="1" applyAlignment="1">
      <alignment horizontal="center" vertical="top" wrapText="1"/>
    </xf>
    <xf numFmtId="0" fontId="0" fillId="0" borderId="2" xfId="0" applyBorder="1" applyAlignment="1">
      <alignment horizontal="center" vertical="top" wrapText="1"/>
    </xf>
    <xf numFmtId="0" fontId="26" fillId="0" borderId="2" xfId="0" applyFont="1" applyBorder="1" applyAlignment="1">
      <alignment horizontal="center" vertical="top" wrapText="1"/>
    </xf>
    <xf numFmtId="0" fontId="0" fillId="7" borderId="2" xfId="0" applyFill="1" applyBorder="1" applyAlignment="1">
      <alignment horizontal="center" vertical="top" wrapText="1"/>
    </xf>
    <xf numFmtId="0" fontId="2" fillId="0" borderId="2" xfId="0" applyFont="1" applyBorder="1" applyAlignment="1">
      <alignment horizontal="left" vertical="top" wrapText="1"/>
    </xf>
    <xf numFmtId="0" fontId="2" fillId="7" borderId="2" xfId="0" applyFont="1" applyFill="1" applyBorder="1" applyAlignment="1">
      <alignment horizontal="left" vertical="top" wrapText="1"/>
    </xf>
    <xf numFmtId="0" fontId="0" fillId="7" borderId="2" xfId="0" applyFill="1" applyBorder="1" applyAlignment="1">
      <alignment horizontal="left" vertical="top" wrapText="1"/>
    </xf>
    <xf numFmtId="0" fontId="0" fillId="0" borderId="2" xfId="0" applyFont="1" applyFill="1" applyBorder="1" applyAlignment="1">
      <alignment horizontal="center" vertical="top" wrapText="1"/>
    </xf>
    <xf numFmtId="0" fontId="28" fillId="0" borderId="2" xfId="0" applyFont="1" applyBorder="1" applyAlignment="1">
      <alignment wrapText="1"/>
    </xf>
    <xf numFmtId="0" fontId="2" fillId="7" borderId="2" xfId="0" applyFont="1" applyFill="1" applyBorder="1" applyAlignment="1">
      <alignment vertical="top" wrapText="1"/>
    </xf>
    <xf numFmtId="0" fontId="18" fillId="0" borderId="2" xfId="0" applyFont="1" applyBorder="1" applyAlignment="1">
      <alignment wrapText="1"/>
    </xf>
    <xf numFmtId="0" fontId="2" fillId="0" borderId="0" xfId="0" applyFont="1" applyAlignment="1">
      <alignment vertical="top" wrapText="1"/>
    </xf>
    <xf numFmtId="0" fontId="25" fillId="0" borderId="2" xfId="0" applyFont="1" applyBorder="1" applyAlignment="1">
      <alignment vertical="top" wrapText="1"/>
    </xf>
  </cellXfs>
  <cellStyles count="18">
    <cellStyle name="BGT" xfId="1"/>
    <cellStyle name="Comma  - Style1" xfId="2"/>
    <cellStyle name="Comma  - Style2" xfId="3"/>
    <cellStyle name="Comma  - Style3" xfId="4"/>
    <cellStyle name="Comma  - Style4" xfId="5"/>
    <cellStyle name="Comma  - Style5" xfId="6"/>
    <cellStyle name="Comma  - Style6" xfId="7"/>
    <cellStyle name="Comma  - Style7" xfId="8"/>
    <cellStyle name="Comma  - Style8" xfId="9"/>
    <cellStyle name="Comma 2" xfId="10"/>
    <cellStyle name="Currency 2" xfId="11"/>
    <cellStyle name="Normal" xfId="0" builtinId="0"/>
    <cellStyle name="Normal - Style1" xfId="12"/>
    <cellStyle name="Normal 2" xfId="13"/>
    <cellStyle name="Percent 2" xfId="14"/>
    <cellStyle name="Style 1" xfId="15"/>
    <cellStyle name="Style 2" xfId="16"/>
    <cellStyle name="van_box" xfId="17"/>
  </cellStyles>
  <dxfs count="7">
    <dxf>
      <font>
        <condense val="0"/>
        <extend val="0"/>
        <color indexed="9"/>
      </font>
      <fill>
        <patternFill>
          <bgColor indexed="10"/>
        </patternFill>
      </fill>
    </dxf>
    <dxf>
      <font>
        <condense val="0"/>
        <extend val="0"/>
        <color auto="1"/>
      </font>
      <fill>
        <patternFill>
          <bgColor indexed="47"/>
        </patternFill>
      </fill>
    </dxf>
    <dxf>
      <fill>
        <patternFill>
          <bgColor indexed="42"/>
        </patternFill>
      </fill>
    </dxf>
    <dxf>
      <fill>
        <patternFill>
          <bgColor indexed="10"/>
        </patternFill>
      </fill>
    </dxf>
    <dxf>
      <fill>
        <patternFill>
          <bgColor indexed="52"/>
        </patternFill>
      </fill>
    </dxf>
    <dxf>
      <fill>
        <patternFill>
          <bgColor rgb="FF66FF33"/>
        </patternFill>
      </fill>
    </dxf>
    <dxf>
      <font>
        <b val="0"/>
        <i/>
        <condense val="0"/>
        <extend val="0"/>
        <color indexed="9"/>
      </font>
      <fill>
        <patternFill>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E1E4DA"/>
      <rgbColor rgb="00FFFFFF"/>
      <rgbColor rgb="00FF0000"/>
      <rgbColor rgb="00B1B999"/>
      <rgbColor rgb="000000FF"/>
      <rgbColor rgb="00E1E4DA"/>
      <rgbColor rgb="00D8DDCD"/>
      <rgbColor rgb="00FEF2D2"/>
      <rgbColor rgb="00800000"/>
      <rgbColor rgb="00339933"/>
      <rgbColor rgb="00000080"/>
      <rgbColor rgb="00808000"/>
      <rgbColor rgb="00800080"/>
      <rgbColor rgb="00008080"/>
      <rgbColor rgb="00AF353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7CBD2"/>
      <rgbColor rgb="00CCFFFF"/>
      <rgbColor rgb="00CCFFCC"/>
      <rgbColor rgb="00FFFF99"/>
      <rgbColor rgb="00FFFF99"/>
      <rgbColor rgb="00000063"/>
      <rgbColor rgb="00FDE5A1"/>
      <rgbColor rgb="00FDE5A1"/>
      <rgbColor rgb="003366FF"/>
      <rgbColor rgb="0033CCCC"/>
      <rgbColor rgb="00B1B799"/>
      <rgbColor rgb="00C5CBB5"/>
      <rgbColor rgb="00FF9900"/>
      <rgbColor rgb="00FF6600"/>
      <rgbColor rgb="00666699"/>
      <rgbColor rgb="00969696"/>
      <rgbColor rgb="00003366"/>
      <rgbColor rgb="0099CD66"/>
      <rgbColor rgb="00003300"/>
      <rgbColor rgb="00333300"/>
      <rgbColor rgb="00993300"/>
      <rgbColor rgb="00B2B2B2"/>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wlncvfs03\Zimbebw1$$\Costs\Consultant%20Accrual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sAccruals"/>
      <sheetName val="Sheet1"/>
      <sheetName val="Sheet2"/>
      <sheetName val="Sheet3"/>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339933"/>
        </a:solid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339933"/>
        </a:solid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49"/>
  <sheetViews>
    <sheetView topLeftCell="B1" workbookViewId="0">
      <selection activeCell="K25" sqref="K25"/>
    </sheetView>
  </sheetViews>
  <sheetFormatPr defaultRowHeight="12.75"/>
  <cols>
    <col min="1" max="1" width="9.140625" style="29"/>
    <col min="2" max="2" width="10.140625" style="29" bestFit="1" customWidth="1"/>
    <col min="3" max="3" width="58.85546875" bestFit="1" customWidth="1"/>
    <col min="4" max="4" width="14.42578125" style="47" customWidth="1"/>
  </cols>
  <sheetData>
    <row r="1" spans="1:4" s="32" customFormat="1">
      <c r="A1" s="34" t="s">
        <v>10</v>
      </c>
      <c r="B1" s="34" t="s">
        <v>11</v>
      </c>
      <c r="C1" s="41" t="s">
        <v>12</v>
      </c>
      <c r="D1" s="44" t="s">
        <v>13</v>
      </c>
    </row>
    <row r="2" spans="1:4">
      <c r="A2" s="58" t="s">
        <v>40</v>
      </c>
      <c r="B2" s="31"/>
      <c r="C2" s="48"/>
      <c r="D2" s="56"/>
    </row>
    <row r="3" spans="1:4">
      <c r="A3" s="58" t="s">
        <v>41</v>
      </c>
      <c r="B3" s="31"/>
      <c r="C3" s="48"/>
      <c r="D3" s="56"/>
    </row>
    <row r="4" spans="1:4">
      <c r="A4" s="58" t="s">
        <v>42</v>
      </c>
      <c r="B4" s="31"/>
      <c r="C4" s="59"/>
      <c r="D4" s="60"/>
    </row>
    <row r="5" spans="1:4">
      <c r="A5" s="58" t="s">
        <v>43</v>
      </c>
      <c r="B5" s="31"/>
      <c r="C5" s="59"/>
      <c r="D5" s="60"/>
    </row>
    <row r="6" spans="1:4" s="28" customFormat="1">
      <c r="A6" s="58" t="s">
        <v>44</v>
      </c>
      <c r="B6" s="31"/>
      <c r="C6" s="42"/>
      <c r="D6" s="45"/>
    </row>
    <row r="7" spans="1:4" s="28" customFormat="1">
      <c r="A7" s="58" t="s">
        <v>45</v>
      </c>
      <c r="B7" s="31"/>
      <c r="C7" s="42"/>
      <c r="D7" s="45"/>
    </row>
    <row r="8" spans="1:4" s="28" customFormat="1">
      <c r="A8" s="58" t="s">
        <v>46</v>
      </c>
      <c r="B8" s="31"/>
      <c r="C8" s="42"/>
      <c r="D8" s="45"/>
    </row>
    <row r="9" spans="1:4" s="28" customFormat="1">
      <c r="A9" s="58" t="s">
        <v>47</v>
      </c>
      <c r="B9" s="31"/>
      <c r="C9" s="42"/>
      <c r="D9" s="45"/>
    </row>
    <row r="10" spans="1:4" s="28" customFormat="1">
      <c r="A10" s="58" t="s">
        <v>48</v>
      </c>
      <c r="B10" s="31"/>
      <c r="C10" s="42"/>
      <c r="D10" s="45"/>
    </row>
    <row r="11" spans="1:4" s="28" customFormat="1">
      <c r="A11" s="58" t="s">
        <v>49</v>
      </c>
      <c r="B11" s="31"/>
      <c r="C11" s="42"/>
      <c r="D11" s="45"/>
    </row>
    <row r="12" spans="1:4" s="28" customFormat="1">
      <c r="A12" s="58" t="s">
        <v>50</v>
      </c>
      <c r="B12" s="31"/>
      <c r="C12" s="42"/>
      <c r="D12" s="45"/>
    </row>
    <row r="13" spans="1:4" s="28" customFormat="1">
      <c r="A13" s="58" t="s">
        <v>51</v>
      </c>
      <c r="B13" s="31"/>
      <c r="C13" s="42"/>
      <c r="D13" s="45"/>
    </row>
    <row r="14" spans="1:4" s="28" customFormat="1">
      <c r="A14" s="58" t="s">
        <v>52</v>
      </c>
      <c r="B14" s="31"/>
      <c r="C14" s="43"/>
      <c r="D14" s="46"/>
    </row>
    <row r="15" spans="1:4" s="28" customFormat="1">
      <c r="A15" s="58" t="s">
        <v>53</v>
      </c>
      <c r="B15" s="31"/>
      <c r="C15" s="43"/>
      <c r="D15" s="46"/>
    </row>
    <row r="16" spans="1:4" s="28" customFormat="1">
      <c r="A16" s="58" t="s">
        <v>54</v>
      </c>
      <c r="B16" s="31"/>
      <c r="C16" s="43"/>
      <c r="D16" s="46"/>
    </row>
    <row r="17" spans="1:4" s="28" customFormat="1">
      <c r="A17" s="58" t="s">
        <v>55</v>
      </c>
      <c r="B17" s="31"/>
      <c r="C17" s="43"/>
      <c r="D17" s="46"/>
    </row>
    <row r="18" spans="1:4" s="28" customFormat="1">
      <c r="A18" s="58" t="s">
        <v>56</v>
      </c>
      <c r="B18" s="31"/>
      <c r="C18" s="30"/>
      <c r="D18" s="45"/>
    </row>
    <row r="19" spans="1:4" s="28" customFormat="1">
      <c r="A19" s="58" t="s">
        <v>57</v>
      </c>
      <c r="B19" s="31"/>
      <c r="C19" s="48"/>
      <c r="D19" s="45"/>
    </row>
    <row r="20" spans="1:4" s="28" customFormat="1">
      <c r="A20" s="58" t="s">
        <v>58</v>
      </c>
      <c r="B20" s="31"/>
      <c r="C20" s="48"/>
      <c r="D20" s="45"/>
    </row>
    <row r="21" spans="1:4" s="28" customFormat="1">
      <c r="A21" s="58" t="s">
        <v>59</v>
      </c>
      <c r="B21" s="31"/>
      <c r="C21" s="42"/>
      <c r="D21" s="45"/>
    </row>
    <row r="22" spans="1:4" s="28" customFormat="1">
      <c r="A22" s="58" t="s">
        <v>60</v>
      </c>
      <c r="B22" s="31"/>
      <c r="C22" s="49"/>
      <c r="D22" s="45"/>
    </row>
    <row r="23" spans="1:4" s="28" customFormat="1">
      <c r="A23" s="58" t="s">
        <v>61</v>
      </c>
      <c r="B23" s="31"/>
      <c r="C23" s="30"/>
      <c r="D23" s="45"/>
    </row>
    <row r="24" spans="1:4" s="28" customFormat="1">
      <c r="A24" s="58" t="s">
        <v>62</v>
      </c>
      <c r="B24" s="31"/>
      <c r="C24" s="42"/>
      <c r="D24" s="45"/>
    </row>
    <row r="25" spans="1:4">
      <c r="A25" s="58" t="s">
        <v>63</v>
      </c>
      <c r="B25" s="31"/>
      <c r="C25" s="30"/>
      <c r="D25" s="45"/>
    </row>
    <row r="26" spans="1:4">
      <c r="A26" s="58" t="s">
        <v>64</v>
      </c>
      <c r="B26" s="31"/>
      <c r="C26" s="30"/>
      <c r="D26" s="45"/>
    </row>
    <row r="27" spans="1:4">
      <c r="A27" s="58" t="s">
        <v>65</v>
      </c>
      <c r="B27" s="31"/>
      <c r="C27" s="42"/>
      <c r="D27" s="45"/>
    </row>
    <row r="28" spans="1:4">
      <c r="A28" s="58" t="s">
        <v>66</v>
      </c>
      <c r="B28" s="31"/>
      <c r="C28" s="42"/>
      <c r="D28" s="45"/>
    </row>
    <row r="29" spans="1:4">
      <c r="A29" s="58" t="s">
        <v>67</v>
      </c>
      <c r="B29" s="31"/>
      <c r="C29" s="42"/>
      <c r="D29" s="45"/>
    </row>
    <row r="30" spans="1:4">
      <c r="A30" s="58" t="s">
        <v>68</v>
      </c>
      <c r="B30" s="31"/>
      <c r="C30" s="30"/>
      <c r="D30" s="45"/>
    </row>
    <row r="31" spans="1:4">
      <c r="A31" s="58" t="s">
        <v>69</v>
      </c>
      <c r="B31" s="31"/>
      <c r="C31" s="30"/>
      <c r="D31" s="45"/>
    </row>
    <row r="32" spans="1:4">
      <c r="A32" s="58" t="s">
        <v>70</v>
      </c>
      <c r="B32" s="31"/>
      <c r="C32" s="42"/>
      <c r="D32" s="45"/>
    </row>
    <row r="33" spans="1:4">
      <c r="A33" s="58" t="s">
        <v>71</v>
      </c>
      <c r="B33" s="31"/>
      <c r="C33" s="30"/>
      <c r="D33" s="45"/>
    </row>
    <row r="34" spans="1:4">
      <c r="A34" s="58" t="s">
        <v>72</v>
      </c>
      <c r="B34" s="31"/>
      <c r="C34" s="42"/>
      <c r="D34" s="45"/>
    </row>
    <row r="35" spans="1:4">
      <c r="A35" s="58" t="s">
        <v>73</v>
      </c>
      <c r="B35" s="31"/>
      <c r="C35" s="42"/>
      <c r="D35" s="45"/>
    </row>
    <row r="36" spans="1:4">
      <c r="A36" s="58" t="s">
        <v>74</v>
      </c>
      <c r="B36" s="31"/>
      <c r="C36" s="42"/>
      <c r="D36" s="45"/>
    </row>
    <row r="37" spans="1:4">
      <c r="A37" s="58" t="s">
        <v>75</v>
      </c>
      <c r="B37" s="31"/>
      <c r="C37" s="42"/>
      <c r="D37" s="45"/>
    </row>
    <row r="38" spans="1:4">
      <c r="A38" s="58" t="s">
        <v>76</v>
      </c>
      <c r="B38" s="31"/>
      <c r="C38" s="42"/>
      <c r="D38" s="45"/>
    </row>
    <row r="39" spans="1:4">
      <c r="A39" s="58" t="s">
        <v>77</v>
      </c>
      <c r="B39" s="31"/>
      <c r="C39" s="42"/>
      <c r="D39" s="45"/>
    </row>
    <row r="40" spans="1:4">
      <c r="A40" s="58" t="s">
        <v>78</v>
      </c>
      <c r="B40" s="31"/>
      <c r="C40" s="42"/>
      <c r="D40" s="45"/>
    </row>
    <row r="41" spans="1:4">
      <c r="A41" s="58" t="s">
        <v>79</v>
      </c>
      <c r="B41" s="31"/>
      <c r="C41" s="42"/>
      <c r="D41" s="45"/>
    </row>
    <row r="42" spans="1:4">
      <c r="A42" s="58" t="s">
        <v>80</v>
      </c>
      <c r="B42" s="31"/>
      <c r="C42" s="42"/>
      <c r="D42" s="45"/>
    </row>
    <row r="43" spans="1:4">
      <c r="A43" s="58" t="s">
        <v>81</v>
      </c>
      <c r="B43" s="31"/>
      <c r="C43" s="42"/>
      <c r="D43" s="45"/>
    </row>
    <row r="44" spans="1:4">
      <c r="A44" s="58" t="s">
        <v>82</v>
      </c>
      <c r="B44" s="31"/>
      <c r="C44" s="42"/>
      <c r="D44" s="45"/>
    </row>
    <row r="45" spans="1:4">
      <c r="A45" s="58" t="s">
        <v>83</v>
      </c>
      <c r="B45" s="51"/>
      <c r="C45" s="30"/>
      <c r="D45" s="45"/>
    </row>
    <row r="46" spans="1:4">
      <c r="A46" s="58" t="s">
        <v>84</v>
      </c>
      <c r="B46" s="51"/>
      <c r="C46" s="42"/>
      <c r="D46" s="45"/>
    </row>
    <row r="47" spans="1:4">
      <c r="A47" s="58" t="s">
        <v>85</v>
      </c>
      <c r="B47" s="51"/>
      <c r="C47" s="42"/>
      <c r="D47" s="45"/>
    </row>
    <row r="48" spans="1:4">
      <c r="A48" s="58" t="s">
        <v>86</v>
      </c>
      <c r="B48" s="52"/>
      <c r="C48" s="30"/>
      <c r="D48" s="45"/>
    </row>
    <row r="49" spans="1:4">
      <c r="A49" s="58" t="s">
        <v>87</v>
      </c>
      <c r="B49" s="51"/>
      <c r="C49" s="42"/>
      <c r="D49" s="45"/>
    </row>
  </sheetData>
  <phoneticPr fontId="6"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X34"/>
  <sheetViews>
    <sheetView tabSelected="1" topLeftCell="L1" workbookViewId="0">
      <pane ySplit="1" topLeftCell="A31" activePane="bottomLeft" state="frozen"/>
      <selection pane="bottomLeft" activeCell="T24" sqref="T24"/>
    </sheetView>
  </sheetViews>
  <sheetFormatPr defaultColWidth="9.140625" defaultRowHeight="15.75"/>
  <cols>
    <col min="1" max="1" width="11" style="4" customWidth="1"/>
    <col min="2" max="2" width="13.42578125" style="4" customWidth="1"/>
    <col min="3" max="3" width="16" style="5" customWidth="1"/>
    <col min="4" max="4" width="18.140625" style="5" customWidth="1"/>
    <col min="5" max="5" width="14.140625" style="5" customWidth="1"/>
    <col min="6" max="6" width="12.28515625" style="5" customWidth="1"/>
    <col min="7" max="7" width="5.42578125" style="5" customWidth="1"/>
    <col min="8" max="8" width="15.85546875" style="5" customWidth="1"/>
    <col min="9" max="9" width="29.42578125" style="4" customWidth="1"/>
    <col min="10" max="10" width="11.85546875" style="4" customWidth="1"/>
    <col min="11" max="11" width="18.140625" style="4" customWidth="1"/>
    <col min="12" max="12" width="19" style="4" customWidth="1"/>
    <col min="13" max="13" width="12.140625" style="4" customWidth="1"/>
    <col min="14" max="14" width="10.5703125" style="4" customWidth="1"/>
    <col min="15" max="15" width="12.5703125" style="4" customWidth="1"/>
    <col min="16" max="16" width="15.85546875" style="4" customWidth="1"/>
    <col min="17" max="17" width="13.28515625" style="4" customWidth="1"/>
    <col min="18" max="18" width="17.85546875" style="4" customWidth="1"/>
    <col min="19" max="19" width="18.7109375" style="4" customWidth="1"/>
    <col min="20" max="20" width="38.7109375" style="4" customWidth="1"/>
    <col min="21" max="21" width="17.28515625" style="50" bestFit="1" customWidth="1"/>
    <col min="22" max="22" width="17.28515625" style="50" hidden="1" customWidth="1"/>
    <col min="23" max="23" width="15.42578125" style="6" hidden="1" customWidth="1"/>
    <col min="24" max="24" width="13.7109375" style="4" customWidth="1"/>
    <col min="25" max="16384" width="9.140625" style="4"/>
  </cols>
  <sheetData>
    <row r="1" spans="1:24" s="53" customFormat="1" ht="64.5" customHeight="1">
      <c r="A1" s="54" t="s">
        <v>93</v>
      </c>
      <c r="B1" s="54" t="s">
        <v>103</v>
      </c>
      <c r="C1" s="54" t="s">
        <v>99</v>
      </c>
      <c r="D1" s="54" t="s">
        <v>107</v>
      </c>
      <c r="E1" s="54" t="s">
        <v>18</v>
      </c>
      <c r="F1" s="54" t="s">
        <v>29</v>
      </c>
      <c r="G1" s="54" t="s">
        <v>113</v>
      </c>
      <c r="H1" s="54" t="s">
        <v>106</v>
      </c>
      <c r="I1" s="54" t="s">
        <v>24</v>
      </c>
      <c r="J1" s="54" t="s">
        <v>26</v>
      </c>
      <c r="K1" s="54" t="s">
        <v>104</v>
      </c>
      <c r="L1" s="54" t="s">
        <v>105</v>
      </c>
      <c r="M1" s="54" t="s">
        <v>94</v>
      </c>
      <c r="N1" s="54" t="s">
        <v>95</v>
      </c>
      <c r="O1" s="54" t="s">
        <v>96</v>
      </c>
      <c r="P1" s="54" t="s">
        <v>97</v>
      </c>
      <c r="Q1" s="54" t="s">
        <v>28</v>
      </c>
      <c r="R1" s="54" t="s">
        <v>38</v>
      </c>
      <c r="S1" s="54" t="s">
        <v>0</v>
      </c>
      <c r="T1" s="54" t="s">
        <v>1</v>
      </c>
      <c r="U1" s="55" t="s">
        <v>2</v>
      </c>
      <c r="V1" s="55" t="s">
        <v>2</v>
      </c>
      <c r="W1" s="55" t="s">
        <v>2</v>
      </c>
      <c r="X1" s="55" t="s">
        <v>111</v>
      </c>
    </row>
    <row r="2" spans="1:24" ht="94.5">
      <c r="A2" s="62" t="s">
        <v>3</v>
      </c>
      <c r="B2" s="62"/>
      <c r="C2" s="63" t="s">
        <v>109</v>
      </c>
      <c r="D2" s="63" t="s">
        <v>114</v>
      </c>
      <c r="E2" s="64">
        <v>40742</v>
      </c>
      <c r="F2" s="2" t="s">
        <v>115</v>
      </c>
      <c r="G2" s="2"/>
      <c r="H2" s="2" t="s">
        <v>119</v>
      </c>
      <c r="I2" s="91" t="s">
        <v>116</v>
      </c>
      <c r="J2" s="2" t="s">
        <v>112</v>
      </c>
      <c r="K2" s="2" t="s">
        <v>110</v>
      </c>
      <c r="L2" s="2" t="s">
        <v>117</v>
      </c>
      <c r="M2" s="2" t="s">
        <v>25</v>
      </c>
      <c r="N2" s="2" t="s">
        <v>260</v>
      </c>
      <c r="O2" s="2" t="s">
        <v>25</v>
      </c>
      <c r="P2" s="2" t="s">
        <v>25</v>
      </c>
      <c r="Q2" s="2" t="s">
        <v>39</v>
      </c>
      <c r="S2" s="65" t="s">
        <v>118</v>
      </c>
      <c r="T2" s="3"/>
      <c r="U2" s="64"/>
      <c r="V2" s="61" t="s">
        <v>88</v>
      </c>
      <c r="X2" s="1"/>
    </row>
    <row r="3" spans="1:24" ht="31.5">
      <c r="A3" s="62" t="s">
        <v>4</v>
      </c>
      <c r="B3" s="62"/>
      <c r="C3" s="63"/>
      <c r="D3" s="63"/>
      <c r="E3" s="64">
        <v>40746</v>
      </c>
      <c r="F3" s="2" t="s">
        <v>206</v>
      </c>
      <c r="G3" s="2"/>
      <c r="H3" s="2" t="s">
        <v>119</v>
      </c>
      <c r="I3" s="91" t="s">
        <v>207</v>
      </c>
      <c r="J3" s="2" t="s">
        <v>112</v>
      </c>
      <c r="K3" s="2" t="s">
        <v>110</v>
      </c>
      <c r="L3" s="2"/>
      <c r="M3" s="2" t="s">
        <v>25</v>
      </c>
      <c r="N3" s="2" t="s">
        <v>260</v>
      </c>
      <c r="O3" s="2"/>
      <c r="P3" s="2"/>
      <c r="Q3" s="2"/>
      <c r="S3" s="65"/>
      <c r="T3" s="3"/>
      <c r="U3" s="64"/>
      <c r="V3" s="61"/>
      <c r="X3" s="1"/>
    </row>
    <row r="4" spans="1:24">
      <c r="A4" s="62" t="s">
        <v>223</v>
      </c>
      <c r="B4" s="62"/>
      <c r="C4" s="63" t="s">
        <v>119</v>
      </c>
      <c r="D4" s="63" t="s">
        <v>120</v>
      </c>
      <c r="E4" s="64">
        <v>40745</v>
      </c>
      <c r="F4" s="2" t="s">
        <v>121</v>
      </c>
      <c r="G4" s="2"/>
      <c r="H4" s="2" t="s">
        <v>119</v>
      </c>
      <c r="I4" s="91" t="s">
        <v>122</v>
      </c>
      <c r="J4" s="2" t="s">
        <v>112</v>
      </c>
      <c r="K4" s="2" t="s">
        <v>110</v>
      </c>
      <c r="L4" s="2"/>
      <c r="M4" s="2" t="s">
        <v>25</v>
      </c>
      <c r="N4" s="2" t="s">
        <v>260</v>
      </c>
      <c r="O4" s="2"/>
      <c r="P4" s="2"/>
      <c r="Q4" s="2"/>
      <c r="R4" s="57"/>
      <c r="S4" s="3"/>
      <c r="T4" s="3"/>
      <c r="U4" s="64"/>
      <c r="V4" s="61" t="s">
        <v>88</v>
      </c>
      <c r="X4" s="1"/>
    </row>
    <row r="5" spans="1:24" ht="31.5">
      <c r="A5" s="62" t="s">
        <v>5</v>
      </c>
      <c r="B5" s="62"/>
      <c r="C5" s="63"/>
      <c r="D5" s="63"/>
      <c r="E5" s="64"/>
      <c r="F5" s="2" t="s">
        <v>121</v>
      </c>
      <c r="G5" s="2"/>
      <c r="H5" s="2"/>
      <c r="I5" s="91" t="s">
        <v>202</v>
      </c>
      <c r="J5" s="2"/>
      <c r="K5" s="2"/>
      <c r="L5" s="2"/>
      <c r="M5" s="2" t="s">
        <v>25</v>
      </c>
      <c r="N5" s="2" t="s">
        <v>260</v>
      </c>
      <c r="O5" s="2"/>
      <c r="P5" s="2"/>
      <c r="Q5" s="2"/>
      <c r="R5" s="57"/>
      <c r="S5" s="3"/>
      <c r="T5" s="3"/>
      <c r="U5" s="64"/>
      <c r="V5" s="61"/>
      <c r="X5" s="1"/>
    </row>
    <row r="6" spans="1:24" ht="63">
      <c r="A6" s="62" t="s">
        <v>6</v>
      </c>
      <c r="B6" s="62"/>
      <c r="C6" s="63" t="s">
        <v>119</v>
      </c>
      <c r="D6" s="63" t="s">
        <v>123</v>
      </c>
      <c r="E6" s="64">
        <v>40745</v>
      </c>
      <c r="F6" s="2" t="s">
        <v>121</v>
      </c>
      <c r="G6" s="2"/>
      <c r="H6" s="2" t="s">
        <v>119</v>
      </c>
      <c r="I6" s="91" t="s">
        <v>203</v>
      </c>
      <c r="J6" s="2" t="s">
        <v>112</v>
      </c>
      <c r="K6" s="2" t="s">
        <v>110</v>
      </c>
      <c r="L6" s="2"/>
      <c r="M6" s="2" t="s">
        <v>25</v>
      </c>
      <c r="N6" s="2" t="s">
        <v>260</v>
      </c>
      <c r="O6" s="2"/>
      <c r="P6" s="2"/>
      <c r="Q6" s="2"/>
      <c r="R6" s="57"/>
      <c r="S6" s="3"/>
      <c r="T6" s="3"/>
      <c r="U6" s="64"/>
      <c r="V6" s="61" t="s">
        <v>88</v>
      </c>
      <c r="X6" s="1"/>
    </row>
    <row r="7" spans="1:24" ht="31.5">
      <c r="A7" s="62" t="s">
        <v>7</v>
      </c>
      <c r="B7" s="62"/>
      <c r="C7" s="63" t="s">
        <v>119</v>
      </c>
      <c r="D7" s="63" t="s">
        <v>120</v>
      </c>
      <c r="E7" s="64">
        <v>40745</v>
      </c>
      <c r="F7" s="2" t="s">
        <v>121</v>
      </c>
      <c r="G7" s="2"/>
      <c r="H7" s="2" t="s">
        <v>119</v>
      </c>
      <c r="I7" s="91" t="s">
        <v>124</v>
      </c>
      <c r="J7" s="2" t="s">
        <v>112</v>
      </c>
      <c r="K7" s="2" t="s">
        <v>110</v>
      </c>
      <c r="L7" s="2"/>
      <c r="M7" s="2" t="s">
        <v>25</v>
      </c>
      <c r="N7" s="2" t="s">
        <v>260</v>
      </c>
      <c r="O7" s="2"/>
      <c r="P7" s="2"/>
      <c r="Q7" s="2"/>
      <c r="R7" s="57"/>
      <c r="S7" s="3"/>
      <c r="T7" s="3"/>
      <c r="U7" s="64"/>
      <c r="V7" s="61" t="s">
        <v>88</v>
      </c>
      <c r="X7" s="1"/>
    </row>
    <row r="8" spans="1:24" ht="31.5">
      <c r="A8" s="62" t="s">
        <v>8</v>
      </c>
      <c r="B8" s="62"/>
      <c r="C8" s="63"/>
      <c r="D8" s="63"/>
      <c r="E8" s="64"/>
      <c r="F8" s="2" t="s">
        <v>121</v>
      </c>
      <c r="G8" s="2"/>
      <c r="H8" s="2" t="s">
        <v>119</v>
      </c>
      <c r="I8" s="91" t="s">
        <v>204</v>
      </c>
      <c r="J8" s="2" t="s">
        <v>112</v>
      </c>
      <c r="K8" s="2" t="s">
        <v>110</v>
      </c>
      <c r="L8" s="2"/>
      <c r="M8" s="2" t="s">
        <v>25</v>
      </c>
      <c r="N8" s="2" t="s">
        <v>260</v>
      </c>
      <c r="O8" s="2"/>
      <c r="P8" s="2"/>
      <c r="Q8" s="2"/>
      <c r="R8" s="57"/>
      <c r="S8" s="3"/>
      <c r="T8" s="3"/>
      <c r="U8" s="64"/>
      <c r="V8" s="61"/>
      <c r="X8" s="1"/>
    </row>
    <row r="9" spans="1:24" ht="47.25">
      <c r="A9" s="62" t="s">
        <v>9</v>
      </c>
      <c r="B9" s="62"/>
      <c r="C9" s="63" t="s">
        <v>109</v>
      </c>
      <c r="D9" s="63" t="s">
        <v>195</v>
      </c>
      <c r="E9" s="64">
        <v>40714</v>
      </c>
      <c r="F9" s="2" t="s">
        <v>126</v>
      </c>
      <c r="G9" s="2"/>
      <c r="H9" s="2" t="s">
        <v>109</v>
      </c>
      <c r="I9" s="91" t="s">
        <v>125</v>
      </c>
      <c r="J9" s="2" t="s">
        <v>112</v>
      </c>
      <c r="K9" s="2" t="s">
        <v>110</v>
      </c>
      <c r="L9" s="2"/>
      <c r="M9" s="2" t="s">
        <v>25</v>
      </c>
      <c r="N9" s="2" t="s">
        <v>260</v>
      </c>
      <c r="O9" s="2"/>
      <c r="P9" s="2"/>
      <c r="Q9" s="2"/>
      <c r="R9" s="57"/>
      <c r="S9" s="3"/>
      <c r="T9" s="3"/>
      <c r="U9" s="64"/>
      <c r="V9" s="61" t="s">
        <v>88</v>
      </c>
      <c r="X9" s="1"/>
    </row>
    <row r="10" spans="1:24" ht="47.25">
      <c r="A10" s="62" t="s">
        <v>89</v>
      </c>
      <c r="B10" s="79"/>
      <c r="C10" s="63" t="s">
        <v>109</v>
      </c>
      <c r="D10" s="63" t="s">
        <v>195</v>
      </c>
      <c r="E10" s="64">
        <v>40714</v>
      </c>
      <c r="F10" s="2" t="s">
        <v>126</v>
      </c>
      <c r="G10" s="2"/>
      <c r="H10" s="2" t="s">
        <v>109</v>
      </c>
      <c r="I10" s="91" t="s">
        <v>127</v>
      </c>
      <c r="J10" s="2" t="s">
        <v>112</v>
      </c>
      <c r="K10" s="2" t="s">
        <v>110</v>
      </c>
      <c r="L10" s="2"/>
      <c r="M10" s="2" t="s">
        <v>25</v>
      </c>
      <c r="N10" s="2" t="s">
        <v>260</v>
      </c>
      <c r="O10" s="2"/>
      <c r="P10" s="2"/>
      <c r="Q10" s="2"/>
      <c r="R10" s="57"/>
      <c r="S10" s="3"/>
      <c r="T10" s="3"/>
      <c r="U10" s="64"/>
      <c r="V10" s="61" t="s">
        <v>88</v>
      </c>
      <c r="X10" s="1"/>
    </row>
    <row r="11" spans="1:24" ht="60">
      <c r="A11" s="62" t="s">
        <v>90</v>
      </c>
      <c r="B11" s="79"/>
      <c r="C11" s="63" t="s">
        <v>109</v>
      </c>
      <c r="D11" s="63" t="s">
        <v>195</v>
      </c>
      <c r="E11" s="64">
        <v>40714</v>
      </c>
      <c r="F11" s="2" t="s">
        <v>126</v>
      </c>
      <c r="G11" s="2"/>
      <c r="H11" s="2" t="s">
        <v>109</v>
      </c>
      <c r="I11" s="93" t="s">
        <v>128</v>
      </c>
      <c r="J11" s="2" t="s">
        <v>112</v>
      </c>
      <c r="K11" s="2" t="s">
        <v>110</v>
      </c>
      <c r="L11" s="2"/>
      <c r="M11" s="2" t="s">
        <v>25</v>
      </c>
      <c r="N11" s="2" t="s">
        <v>260</v>
      </c>
      <c r="O11" s="2"/>
      <c r="P11" s="2"/>
      <c r="Q11" s="2"/>
      <c r="R11" s="57"/>
      <c r="S11" s="3"/>
      <c r="T11" s="3"/>
      <c r="U11" s="64"/>
      <c r="V11" s="61" t="s">
        <v>88</v>
      </c>
      <c r="X11" s="1"/>
    </row>
    <row r="12" spans="1:24" ht="31.5">
      <c r="A12" s="62" t="s">
        <v>91</v>
      </c>
      <c r="B12" s="79"/>
      <c r="C12" s="63" t="s">
        <v>119</v>
      </c>
      <c r="D12" s="63" t="s">
        <v>129</v>
      </c>
      <c r="E12" s="64">
        <v>40725</v>
      </c>
      <c r="F12" s="2" t="s">
        <v>130</v>
      </c>
      <c r="G12" s="2"/>
      <c r="H12" s="2" t="s">
        <v>119</v>
      </c>
      <c r="I12" s="91" t="s">
        <v>131</v>
      </c>
      <c r="J12" s="2" t="s">
        <v>112</v>
      </c>
      <c r="K12" s="2" t="s">
        <v>110</v>
      </c>
      <c r="L12" s="2"/>
      <c r="M12" s="2" t="s">
        <v>25</v>
      </c>
      <c r="N12" s="2" t="s">
        <v>260</v>
      </c>
      <c r="O12" s="2"/>
      <c r="P12" s="2"/>
      <c r="Q12" s="2"/>
      <c r="R12" s="57"/>
      <c r="S12" s="3"/>
      <c r="T12" s="3"/>
      <c r="U12" s="64"/>
      <c r="V12" s="61" t="s">
        <v>88</v>
      </c>
      <c r="X12" s="1"/>
    </row>
    <row r="13" spans="1:24" ht="47.25">
      <c r="A13" s="62" t="s">
        <v>92</v>
      </c>
      <c r="B13" s="79"/>
      <c r="C13" s="63" t="s">
        <v>119</v>
      </c>
      <c r="D13" s="63" t="s">
        <v>129</v>
      </c>
      <c r="E13" s="64">
        <v>40725</v>
      </c>
      <c r="F13" s="2" t="s">
        <v>130</v>
      </c>
      <c r="G13" s="2"/>
      <c r="H13" s="2" t="s">
        <v>119</v>
      </c>
      <c r="I13" s="91" t="s">
        <v>132</v>
      </c>
      <c r="J13" s="2" t="s">
        <v>112</v>
      </c>
      <c r="K13" s="2" t="s">
        <v>110</v>
      </c>
      <c r="L13" s="2"/>
      <c r="M13" s="2" t="s">
        <v>25</v>
      </c>
      <c r="N13" s="2" t="s">
        <v>260</v>
      </c>
      <c r="O13" s="2"/>
      <c r="P13" s="2"/>
      <c r="Q13" s="2"/>
      <c r="R13" s="57"/>
      <c r="S13" s="3"/>
      <c r="T13" s="3"/>
      <c r="U13" s="64"/>
      <c r="V13" s="61" t="s">
        <v>88</v>
      </c>
      <c r="X13" s="1"/>
    </row>
    <row r="14" spans="1:24" ht="47.25">
      <c r="A14" s="62" t="s">
        <v>100</v>
      </c>
      <c r="B14" s="66"/>
      <c r="C14" s="76" t="s">
        <v>119</v>
      </c>
      <c r="D14" s="76" t="s">
        <v>129</v>
      </c>
      <c r="E14" s="77">
        <v>40725</v>
      </c>
      <c r="F14" s="78" t="s">
        <v>130</v>
      </c>
      <c r="G14" s="78"/>
      <c r="H14" s="78" t="s">
        <v>119</v>
      </c>
      <c r="I14" s="94" t="s">
        <v>133</v>
      </c>
      <c r="J14" s="78" t="s">
        <v>112</v>
      </c>
      <c r="K14" s="78" t="s">
        <v>110</v>
      </c>
      <c r="L14" s="78"/>
      <c r="M14" s="78" t="s">
        <v>25</v>
      </c>
      <c r="N14" s="2" t="s">
        <v>260</v>
      </c>
      <c r="O14" s="2"/>
      <c r="P14" s="2"/>
      <c r="Q14" s="2"/>
      <c r="R14" s="57"/>
      <c r="S14" s="3"/>
      <c r="T14" s="3"/>
      <c r="U14" s="64"/>
      <c r="V14" s="61" t="s">
        <v>88</v>
      </c>
      <c r="X14" s="1"/>
    </row>
    <row r="15" spans="1:24" ht="31.5">
      <c r="A15" s="62" t="s">
        <v>101</v>
      </c>
      <c r="B15" s="62"/>
      <c r="C15" s="63" t="s">
        <v>109</v>
      </c>
      <c r="D15" s="63" t="s">
        <v>196</v>
      </c>
      <c r="E15" s="64">
        <v>40742</v>
      </c>
      <c r="F15" s="2" t="s">
        <v>121</v>
      </c>
      <c r="G15" s="2"/>
      <c r="H15" s="2" t="s">
        <v>108</v>
      </c>
      <c r="I15" s="91" t="s">
        <v>198</v>
      </c>
      <c r="J15" s="2" t="s">
        <v>112</v>
      </c>
      <c r="K15" s="2" t="s">
        <v>110</v>
      </c>
      <c r="L15" s="2"/>
      <c r="M15" s="2" t="s">
        <v>25</v>
      </c>
      <c r="N15" s="2" t="s">
        <v>260</v>
      </c>
      <c r="O15" s="2"/>
      <c r="P15" s="2"/>
      <c r="Q15" s="2"/>
      <c r="R15" s="57"/>
      <c r="S15" s="3"/>
      <c r="T15" s="3"/>
      <c r="U15" s="64"/>
      <c r="V15" s="61" t="s">
        <v>88</v>
      </c>
      <c r="X15" s="1"/>
    </row>
    <row r="16" spans="1:24" ht="31.5">
      <c r="A16" s="62" t="s">
        <v>102</v>
      </c>
      <c r="B16" s="62"/>
      <c r="C16" s="63" t="s">
        <v>109</v>
      </c>
      <c r="D16" s="63" t="s">
        <v>197</v>
      </c>
      <c r="E16" s="64">
        <v>40742</v>
      </c>
      <c r="F16" s="2" t="s">
        <v>121</v>
      </c>
      <c r="G16" s="2"/>
      <c r="H16" s="2" t="s">
        <v>108</v>
      </c>
      <c r="I16" s="91" t="s">
        <v>199</v>
      </c>
      <c r="J16" s="2" t="s">
        <v>112</v>
      </c>
      <c r="K16" s="2" t="s">
        <v>110</v>
      </c>
      <c r="L16" s="2"/>
      <c r="M16" s="2" t="s">
        <v>25</v>
      </c>
      <c r="N16" s="2" t="s">
        <v>260</v>
      </c>
      <c r="O16" s="2"/>
      <c r="P16" s="2"/>
      <c r="Q16" s="2"/>
      <c r="R16" s="57"/>
      <c r="S16" s="3"/>
      <c r="T16" s="3"/>
      <c r="U16" s="64"/>
      <c r="V16" s="61" t="s">
        <v>88</v>
      </c>
      <c r="X16" s="1"/>
    </row>
    <row r="17" spans="1:24" ht="47.25">
      <c r="A17" s="62" t="s">
        <v>224</v>
      </c>
      <c r="B17" s="62"/>
      <c r="C17" s="63" t="s">
        <v>109</v>
      </c>
      <c r="D17" s="63" t="s">
        <v>205</v>
      </c>
      <c r="E17" s="64">
        <v>40742</v>
      </c>
      <c r="F17" s="2" t="s">
        <v>121</v>
      </c>
      <c r="G17" s="2"/>
      <c r="H17" s="2" t="s">
        <v>108</v>
      </c>
      <c r="I17" s="91" t="s">
        <v>200</v>
      </c>
      <c r="J17" s="2" t="s">
        <v>112</v>
      </c>
      <c r="K17" s="2" t="s">
        <v>110</v>
      </c>
      <c r="L17" s="2"/>
      <c r="M17" s="2" t="s">
        <v>25</v>
      </c>
      <c r="N17" s="2" t="s">
        <v>260</v>
      </c>
      <c r="O17" s="2"/>
      <c r="P17" s="2"/>
      <c r="Q17" s="2"/>
      <c r="R17" s="57"/>
      <c r="S17" s="3"/>
      <c r="T17" s="3"/>
      <c r="U17" s="64"/>
      <c r="V17" s="61" t="s">
        <v>88</v>
      </c>
      <c r="X17" s="1"/>
    </row>
    <row r="18" spans="1:24">
      <c r="A18" s="62" t="s">
        <v>225</v>
      </c>
      <c r="B18" s="80"/>
      <c r="C18" s="81" t="s">
        <v>109</v>
      </c>
      <c r="D18" s="81" t="s">
        <v>205</v>
      </c>
      <c r="E18" s="82">
        <v>40742</v>
      </c>
      <c r="F18" s="83" t="s">
        <v>213</v>
      </c>
      <c r="G18" s="83"/>
      <c r="H18" s="83" t="s">
        <v>109</v>
      </c>
      <c r="I18" s="95" t="s">
        <v>211</v>
      </c>
      <c r="J18" s="83" t="s">
        <v>215</v>
      </c>
      <c r="K18" s="83" t="s">
        <v>214</v>
      </c>
      <c r="L18" s="83"/>
      <c r="M18" s="83" t="s">
        <v>25</v>
      </c>
      <c r="N18" s="2" t="s">
        <v>260</v>
      </c>
      <c r="O18" s="83"/>
      <c r="P18" s="83"/>
      <c r="Q18" s="83"/>
      <c r="R18" s="85"/>
      <c r="S18" s="84"/>
      <c r="T18" s="84"/>
      <c r="U18" s="82"/>
      <c r="V18" s="61" t="s">
        <v>88</v>
      </c>
      <c r="X18" s="86"/>
    </row>
    <row r="19" spans="1:24" ht="47.25">
      <c r="A19" s="62" t="s">
        <v>226</v>
      </c>
      <c r="B19" s="1"/>
      <c r="C19" s="87" t="s">
        <v>109</v>
      </c>
      <c r="D19" s="87" t="s">
        <v>195</v>
      </c>
      <c r="E19" s="89">
        <v>40714</v>
      </c>
      <c r="F19" s="87" t="s">
        <v>126</v>
      </c>
      <c r="G19" s="87"/>
      <c r="H19" s="87" t="s">
        <v>109</v>
      </c>
      <c r="I19" s="91" t="s">
        <v>212</v>
      </c>
      <c r="J19" s="87" t="s">
        <v>112</v>
      </c>
      <c r="K19" s="87" t="s">
        <v>110</v>
      </c>
      <c r="L19" s="1"/>
      <c r="M19" s="87" t="s">
        <v>25</v>
      </c>
      <c r="N19" s="2" t="s">
        <v>260</v>
      </c>
      <c r="O19" s="1"/>
      <c r="P19" s="1"/>
      <c r="Q19" s="1"/>
      <c r="R19" s="1"/>
      <c r="S19" s="1"/>
      <c r="T19" s="1"/>
      <c r="U19" s="88"/>
      <c r="V19" s="88"/>
      <c r="W19" s="3"/>
      <c r="X19" s="1"/>
    </row>
    <row r="20" spans="1:24" ht="31.5">
      <c r="A20" s="62" t="s">
        <v>227</v>
      </c>
      <c r="B20" s="1"/>
      <c r="C20" s="87" t="s">
        <v>109</v>
      </c>
      <c r="D20" s="87" t="s">
        <v>129</v>
      </c>
      <c r="E20" s="89">
        <v>40749</v>
      </c>
      <c r="F20" s="87" t="s">
        <v>130</v>
      </c>
      <c r="G20" s="87"/>
      <c r="H20" s="87" t="s">
        <v>109</v>
      </c>
      <c r="I20" s="91" t="s">
        <v>216</v>
      </c>
      <c r="J20" s="87" t="s">
        <v>112</v>
      </c>
      <c r="K20" s="87" t="s">
        <v>110</v>
      </c>
      <c r="L20" s="1"/>
      <c r="M20" s="87" t="s">
        <v>25</v>
      </c>
      <c r="N20" s="2" t="s">
        <v>260</v>
      </c>
      <c r="O20" s="1"/>
      <c r="P20" s="1"/>
      <c r="Q20" s="1"/>
      <c r="R20" s="1"/>
      <c r="S20" s="1"/>
      <c r="T20" s="1"/>
      <c r="U20" s="88"/>
      <c r="V20" s="88"/>
      <c r="W20" s="3"/>
      <c r="X20" s="1"/>
    </row>
    <row r="21" spans="1:24" ht="45">
      <c r="A21" s="62" t="s">
        <v>228</v>
      </c>
      <c r="B21" s="1"/>
      <c r="C21" s="87" t="s">
        <v>217</v>
      </c>
      <c r="D21" s="87" t="s">
        <v>129</v>
      </c>
      <c r="E21" s="89">
        <v>40749</v>
      </c>
      <c r="F21" s="87" t="s">
        <v>130</v>
      </c>
      <c r="G21" s="87"/>
      <c r="H21" s="87" t="s">
        <v>109</v>
      </c>
      <c r="I21" s="96" t="s">
        <v>218</v>
      </c>
      <c r="J21" s="87" t="s">
        <v>112</v>
      </c>
      <c r="K21" s="87" t="s">
        <v>110</v>
      </c>
      <c r="L21" s="1"/>
      <c r="M21" s="87" t="s">
        <v>25</v>
      </c>
      <c r="N21" s="2" t="s">
        <v>260</v>
      </c>
      <c r="O21" s="1"/>
      <c r="P21" s="1"/>
      <c r="Q21" s="1"/>
      <c r="R21" s="1"/>
      <c r="S21" s="1"/>
      <c r="T21" s="1"/>
      <c r="U21" s="88"/>
      <c r="V21" s="88"/>
      <c r="W21" s="3"/>
      <c r="X21" s="1"/>
    </row>
    <row r="22" spans="1:24" ht="30">
      <c r="A22" s="62" t="s">
        <v>229</v>
      </c>
      <c r="B22" s="1"/>
      <c r="C22" s="87" t="s">
        <v>217</v>
      </c>
      <c r="D22" s="87" t="s">
        <v>129</v>
      </c>
      <c r="E22" s="89">
        <v>40749</v>
      </c>
      <c r="F22" s="87" t="s">
        <v>130</v>
      </c>
      <c r="G22" s="87"/>
      <c r="H22" s="87" t="s">
        <v>219</v>
      </c>
      <c r="I22" s="96" t="s">
        <v>220</v>
      </c>
      <c r="J22" s="87" t="s">
        <v>112</v>
      </c>
      <c r="K22" s="87" t="s">
        <v>110</v>
      </c>
      <c r="L22" s="1"/>
      <c r="M22" s="87" t="s">
        <v>25</v>
      </c>
      <c r="N22" s="2" t="s">
        <v>260</v>
      </c>
      <c r="O22" s="1"/>
      <c r="P22" s="1"/>
      <c r="Q22" s="1"/>
      <c r="R22" s="1"/>
      <c r="S22" s="1"/>
      <c r="T22" s="1"/>
      <c r="U22" s="88"/>
      <c r="V22" s="88"/>
      <c r="W22" s="3"/>
      <c r="X22" s="1"/>
    </row>
    <row r="23" spans="1:24" ht="204">
      <c r="A23" s="62" t="s">
        <v>235</v>
      </c>
      <c r="B23" s="1"/>
      <c r="C23" s="87" t="s">
        <v>119</v>
      </c>
      <c r="D23" s="98" t="s">
        <v>251</v>
      </c>
      <c r="E23" s="89">
        <v>40800</v>
      </c>
      <c r="F23" s="87" t="s">
        <v>167</v>
      </c>
      <c r="G23" s="87"/>
      <c r="H23" s="87" t="s">
        <v>244</v>
      </c>
      <c r="I23" s="102" t="s">
        <v>267</v>
      </c>
      <c r="J23" s="87" t="s">
        <v>112</v>
      </c>
      <c r="K23" s="87" t="s">
        <v>240</v>
      </c>
      <c r="L23" s="87" t="s">
        <v>130</v>
      </c>
      <c r="M23" s="1" t="s">
        <v>25</v>
      </c>
      <c r="N23" s="1" t="s">
        <v>23</v>
      </c>
      <c r="O23" s="1" t="s">
        <v>39</v>
      </c>
      <c r="P23" s="1"/>
      <c r="Q23" s="1"/>
      <c r="R23" s="1"/>
      <c r="S23" s="1"/>
      <c r="T23" s="65" t="s">
        <v>296</v>
      </c>
      <c r="U23" s="97"/>
      <c r="V23" s="97"/>
      <c r="W23" s="3"/>
      <c r="X23" s="1"/>
    </row>
    <row r="24" spans="1:24" ht="127.5">
      <c r="A24" s="62" t="s">
        <v>241</v>
      </c>
      <c r="B24" s="1"/>
      <c r="C24" s="87" t="s">
        <v>119</v>
      </c>
      <c r="D24" s="98" t="s">
        <v>252</v>
      </c>
      <c r="E24" s="89">
        <v>40800</v>
      </c>
      <c r="F24" s="87" t="s">
        <v>167</v>
      </c>
      <c r="G24" s="87"/>
      <c r="H24" s="87" t="s">
        <v>244</v>
      </c>
      <c r="I24" s="102" t="s">
        <v>268</v>
      </c>
      <c r="J24" s="87" t="s">
        <v>112</v>
      </c>
      <c r="K24" s="87" t="s">
        <v>240</v>
      </c>
      <c r="L24" s="87" t="s">
        <v>261</v>
      </c>
      <c r="M24" s="1" t="s">
        <v>25</v>
      </c>
      <c r="N24" s="1" t="s">
        <v>23</v>
      </c>
      <c r="O24" s="1" t="s">
        <v>39</v>
      </c>
      <c r="P24" s="1"/>
      <c r="Q24" s="1"/>
      <c r="R24" s="1"/>
      <c r="S24" s="1"/>
      <c r="T24" s="65" t="s">
        <v>301</v>
      </c>
      <c r="U24" s="97"/>
      <c r="V24" s="97"/>
      <c r="W24" s="3"/>
      <c r="X24" s="1"/>
    </row>
    <row r="25" spans="1:24" ht="102">
      <c r="A25" s="62" t="s">
        <v>242</v>
      </c>
      <c r="B25" s="1"/>
      <c r="C25" s="87" t="s">
        <v>119</v>
      </c>
      <c r="D25" s="100" t="s">
        <v>253</v>
      </c>
      <c r="E25" s="89">
        <v>40800</v>
      </c>
      <c r="F25" s="87" t="s">
        <v>167</v>
      </c>
      <c r="G25" s="87"/>
      <c r="H25" s="87" t="s">
        <v>244</v>
      </c>
      <c r="I25" s="101" t="s">
        <v>236</v>
      </c>
      <c r="J25" s="87" t="s">
        <v>112</v>
      </c>
      <c r="K25" s="87" t="s">
        <v>240</v>
      </c>
      <c r="L25" s="87" t="s">
        <v>237</v>
      </c>
      <c r="M25" s="1" t="s">
        <v>25</v>
      </c>
      <c r="N25" s="91" t="s">
        <v>260</v>
      </c>
      <c r="O25" s="1" t="s">
        <v>39</v>
      </c>
      <c r="P25" s="1"/>
      <c r="Q25" s="1"/>
      <c r="R25" s="1"/>
      <c r="S25" s="1"/>
      <c r="T25" s="107" t="s">
        <v>278</v>
      </c>
      <c r="U25" s="97"/>
      <c r="V25" s="97"/>
      <c r="W25" s="3"/>
      <c r="X25" s="1"/>
    </row>
    <row r="26" spans="1:24" ht="38.25">
      <c r="A26" s="62" t="s">
        <v>243</v>
      </c>
      <c r="B26" s="1"/>
      <c r="C26" s="87" t="s">
        <v>119</v>
      </c>
      <c r="D26" s="100" t="s">
        <v>253</v>
      </c>
      <c r="E26" s="89">
        <v>40800</v>
      </c>
      <c r="F26" s="87" t="s">
        <v>167</v>
      </c>
      <c r="G26" s="87"/>
      <c r="H26" s="87" t="s">
        <v>244</v>
      </c>
      <c r="I26" s="104" t="s">
        <v>238</v>
      </c>
      <c r="J26" s="87" t="s">
        <v>112</v>
      </c>
      <c r="K26" s="87" t="s">
        <v>240</v>
      </c>
      <c r="L26" s="87" t="s">
        <v>237</v>
      </c>
      <c r="M26" s="1" t="s">
        <v>25</v>
      </c>
      <c r="N26" s="91" t="s">
        <v>260</v>
      </c>
      <c r="O26" s="1" t="s">
        <v>39</v>
      </c>
      <c r="P26" s="1"/>
      <c r="Q26" s="1"/>
      <c r="R26" s="1"/>
      <c r="S26" s="1"/>
      <c r="T26" s="107" t="s">
        <v>279</v>
      </c>
      <c r="U26" s="97"/>
      <c r="V26" s="97"/>
      <c r="W26" s="3"/>
      <c r="X26" s="1"/>
    </row>
    <row r="27" spans="1:24" ht="76.5">
      <c r="A27" s="62" t="s">
        <v>245</v>
      </c>
      <c r="B27" s="1"/>
      <c r="C27" s="87" t="s">
        <v>119</v>
      </c>
      <c r="D27" s="98" t="s">
        <v>255</v>
      </c>
      <c r="E27" s="89">
        <v>40800</v>
      </c>
      <c r="F27" s="87" t="s">
        <v>213</v>
      </c>
      <c r="G27" s="87"/>
      <c r="H27" s="87" t="s">
        <v>119</v>
      </c>
      <c r="I27" s="102" t="s">
        <v>269</v>
      </c>
      <c r="J27" s="87" t="s">
        <v>112</v>
      </c>
      <c r="K27" s="87" t="s">
        <v>254</v>
      </c>
      <c r="L27" s="87" t="s">
        <v>213</v>
      </c>
      <c r="M27" s="1" t="s">
        <v>25</v>
      </c>
      <c r="N27" s="1" t="s">
        <v>23</v>
      </c>
      <c r="O27" s="1" t="s">
        <v>39</v>
      </c>
      <c r="P27" s="1"/>
      <c r="Q27" s="1"/>
      <c r="R27" s="1"/>
      <c r="S27" s="1"/>
      <c r="T27" s="65" t="s">
        <v>297</v>
      </c>
      <c r="U27" s="97"/>
      <c r="V27" s="97"/>
      <c r="W27" s="3"/>
      <c r="X27" s="1"/>
    </row>
    <row r="28" spans="1:24" ht="153">
      <c r="A28" s="62" t="s">
        <v>246</v>
      </c>
      <c r="B28" s="1"/>
      <c r="C28" s="87" t="s">
        <v>119</v>
      </c>
      <c r="D28" s="98" t="s">
        <v>256</v>
      </c>
      <c r="E28" s="89">
        <v>40800</v>
      </c>
      <c r="F28" s="87" t="s">
        <v>213</v>
      </c>
      <c r="G28" s="87"/>
      <c r="H28" s="87" t="s">
        <v>119</v>
      </c>
      <c r="I28" s="102" t="s">
        <v>280</v>
      </c>
      <c r="J28" s="87" t="s">
        <v>112</v>
      </c>
      <c r="K28" s="87" t="s">
        <v>254</v>
      </c>
      <c r="L28" s="87" t="s">
        <v>213</v>
      </c>
      <c r="M28" s="1" t="s">
        <v>25</v>
      </c>
      <c r="N28" s="1" t="s">
        <v>23</v>
      </c>
      <c r="O28" s="1" t="s">
        <v>39</v>
      </c>
      <c r="P28" s="1"/>
      <c r="Q28" s="1"/>
      <c r="R28" s="1"/>
      <c r="S28" s="1"/>
      <c r="T28" s="65" t="s">
        <v>298</v>
      </c>
      <c r="U28" s="97"/>
      <c r="V28" s="97"/>
      <c r="W28" s="3"/>
      <c r="X28" s="1"/>
    </row>
    <row r="29" spans="1:24" ht="204">
      <c r="A29" s="62" t="s">
        <v>247</v>
      </c>
      <c r="B29" s="1"/>
      <c r="C29" s="87" t="s">
        <v>217</v>
      </c>
      <c r="D29" s="98" t="s">
        <v>257</v>
      </c>
      <c r="E29" s="89">
        <v>40800</v>
      </c>
      <c r="F29" s="87" t="s">
        <v>213</v>
      </c>
      <c r="G29" s="87"/>
      <c r="H29" s="87" t="s">
        <v>119</v>
      </c>
      <c r="I29" s="102" t="s">
        <v>277</v>
      </c>
      <c r="J29" s="87" t="s">
        <v>112</v>
      </c>
      <c r="K29" s="87" t="s">
        <v>254</v>
      </c>
      <c r="L29" s="87" t="s">
        <v>213</v>
      </c>
      <c r="M29" s="1" t="s">
        <v>25</v>
      </c>
      <c r="N29" s="1" t="s">
        <v>23</v>
      </c>
      <c r="O29" s="1" t="s">
        <v>39</v>
      </c>
      <c r="P29" s="1"/>
      <c r="Q29" s="1"/>
      <c r="R29" s="1"/>
      <c r="S29" s="1"/>
      <c r="T29" s="65" t="s">
        <v>299</v>
      </c>
      <c r="U29" s="97"/>
      <c r="V29" s="97"/>
      <c r="W29" s="3"/>
      <c r="X29" s="1"/>
    </row>
    <row r="30" spans="1:24" ht="51">
      <c r="A30" s="62" t="s">
        <v>248</v>
      </c>
      <c r="B30" s="1"/>
      <c r="C30" s="87" t="s">
        <v>119</v>
      </c>
      <c r="D30" s="98" t="s">
        <v>258</v>
      </c>
      <c r="E30" s="89">
        <v>40800</v>
      </c>
      <c r="F30" s="87" t="s">
        <v>259</v>
      </c>
      <c r="G30" s="87"/>
      <c r="H30" s="87" t="s">
        <v>250</v>
      </c>
      <c r="I30" s="103" t="s">
        <v>275</v>
      </c>
      <c r="J30" s="87" t="s">
        <v>112</v>
      </c>
      <c r="K30" s="87" t="s">
        <v>240</v>
      </c>
      <c r="L30" s="87" t="s">
        <v>121</v>
      </c>
      <c r="M30" s="1" t="s">
        <v>25</v>
      </c>
      <c r="N30" s="91" t="s">
        <v>260</v>
      </c>
      <c r="O30" s="1" t="s">
        <v>39</v>
      </c>
      <c r="P30" s="1"/>
      <c r="Q30" s="1"/>
      <c r="R30" s="1"/>
      <c r="S30" s="1"/>
      <c r="T30" s="107" t="s">
        <v>274</v>
      </c>
      <c r="U30" s="97"/>
      <c r="V30" s="97"/>
      <c r="W30" s="3"/>
      <c r="X30" s="1"/>
    </row>
    <row r="31" spans="1:24" ht="51">
      <c r="A31" s="62" t="s">
        <v>249</v>
      </c>
      <c r="B31" s="1"/>
      <c r="C31" s="87" t="s">
        <v>217</v>
      </c>
      <c r="D31" s="99" t="s">
        <v>239</v>
      </c>
      <c r="E31" s="89">
        <v>40800</v>
      </c>
      <c r="F31" s="87" t="s">
        <v>259</v>
      </c>
      <c r="G31" s="87"/>
      <c r="H31" s="87" t="s">
        <v>250</v>
      </c>
      <c r="I31" s="103" t="s">
        <v>276</v>
      </c>
      <c r="J31" s="87" t="s">
        <v>112</v>
      </c>
      <c r="K31" s="87" t="s">
        <v>240</v>
      </c>
      <c r="L31" s="87" t="s">
        <v>121</v>
      </c>
      <c r="M31" s="1" t="s">
        <v>25</v>
      </c>
      <c r="N31" s="91" t="s">
        <v>260</v>
      </c>
      <c r="O31" s="1" t="s">
        <v>39</v>
      </c>
      <c r="P31" s="1"/>
      <c r="Q31" s="1"/>
      <c r="R31" s="1"/>
      <c r="S31" s="1"/>
      <c r="T31" s="107" t="s">
        <v>273</v>
      </c>
      <c r="U31" s="97"/>
      <c r="V31" s="97"/>
      <c r="W31" s="3"/>
      <c r="X31" s="1"/>
    </row>
    <row r="32" spans="1:24" ht="114">
      <c r="A32" s="62" t="s">
        <v>270</v>
      </c>
      <c r="B32" s="1"/>
      <c r="C32" s="87" t="s">
        <v>119</v>
      </c>
      <c r="D32" s="105" t="s">
        <v>114</v>
      </c>
      <c r="E32" s="89">
        <v>40802</v>
      </c>
      <c r="F32" s="87" t="s">
        <v>272</v>
      </c>
      <c r="G32" s="87"/>
      <c r="H32" s="87" t="s">
        <v>119</v>
      </c>
      <c r="I32" s="106" t="s">
        <v>271</v>
      </c>
      <c r="J32" s="87" t="s">
        <v>112</v>
      </c>
      <c r="K32" s="1" t="s">
        <v>254</v>
      </c>
      <c r="L32" s="87" t="s">
        <v>130</v>
      </c>
      <c r="M32" s="1" t="s">
        <v>25</v>
      </c>
      <c r="N32" s="1" t="s">
        <v>23</v>
      </c>
      <c r="O32" s="1" t="s">
        <v>39</v>
      </c>
      <c r="P32" s="1"/>
      <c r="Q32" s="1"/>
      <c r="R32" s="1"/>
      <c r="S32" s="1"/>
      <c r="T32" s="109" t="s">
        <v>284</v>
      </c>
      <c r="U32" s="88"/>
      <c r="V32" s="88"/>
      <c r="W32" s="3"/>
      <c r="X32" s="1"/>
    </row>
    <row r="33" spans="1:24" ht="78.75">
      <c r="A33" s="62" t="s">
        <v>281</v>
      </c>
      <c r="B33" s="1"/>
      <c r="C33" s="87" t="s">
        <v>119</v>
      </c>
      <c r="D33" s="87" t="s">
        <v>285</v>
      </c>
      <c r="E33" s="89">
        <v>40805</v>
      </c>
      <c r="F33" s="87" t="s">
        <v>272</v>
      </c>
      <c r="G33" s="87"/>
      <c r="H33" s="87" t="s">
        <v>119</v>
      </c>
      <c r="I33" s="108" t="s">
        <v>293</v>
      </c>
      <c r="J33" s="87" t="s">
        <v>112</v>
      </c>
      <c r="K33" s="87" t="s">
        <v>240</v>
      </c>
      <c r="L33" s="87" t="s">
        <v>121</v>
      </c>
      <c r="M33" s="1" t="s">
        <v>39</v>
      </c>
      <c r="N33" s="1" t="s">
        <v>23</v>
      </c>
      <c r="O33" s="1" t="s">
        <v>39</v>
      </c>
      <c r="P33" s="1"/>
      <c r="Q33" s="1"/>
      <c r="R33" s="1"/>
      <c r="S33" s="1"/>
      <c r="T33" s="1" t="s">
        <v>300</v>
      </c>
      <c r="U33" s="88"/>
      <c r="V33" s="88"/>
      <c r="W33" s="3"/>
      <c r="X33" s="1"/>
    </row>
    <row r="34" spans="1:24" ht="78.75">
      <c r="A34" s="62" t="s">
        <v>282</v>
      </c>
      <c r="B34" s="1"/>
      <c r="C34" s="87" t="s">
        <v>119</v>
      </c>
      <c r="D34" s="87" t="s">
        <v>205</v>
      </c>
      <c r="E34" s="89">
        <v>40805</v>
      </c>
      <c r="F34" s="87" t="s">
        <v>213</v>
      </c>
      <c r="G34" s="87"/>
      <c r="H34" s="87" t="s">
        <v>119</v>
      </c>
      <c r="I34" s="1" t="s">
        <v>286</v>
      </c>
      <c r="J34" s="1" t="s">
        <v>287</v>
      </c>
      <c r="K34" s="87" t="s">
        <v>240</v>
      </c>
      <c r="L34" s="87" t="s">
        <v>213</v>
      </c>
      <c r="M34" s="1" t="s">
        <v>39</v>
      </c>
      <c r="N34" s="1" t="s">
        <v>23</v>
      </c>
      <c r="O34" s="1" t="s">
        <v>39</v>
      </c>
      <c r="P34" s="1"/>
      <c r="Q34" s="1"/>
      <c r="R34" s="1"/>
      <c r="S34" s="1"/>
      <c r="T34" s="1" t="s">
        <v>288</v>
      </c>
      <c r="U34" s="88"/>
      <c r="V34" s="88"/>
      <c r="W34" s="3"/>
      <c r="X34" s="1"/>
    </row>
  </sheetData>
  <sheetProtection insertHyperlinks="0" selectLockedCells="1" autoFilter="0" pivotTables="0"/>
  <autoFilter ref="F1:F23"/>
  <customSheetViews>
    <customSheetView guid="{014686EC-74A4-456F-9504-CB79CC8939E6}" scale="85" showPageBreaks="1" showGridLines="0" fitToPage="1" printArea="1" showAutoFilter="1" hiddenRows="1" hiddenColumns="1" showRuler="0" topLeftCell="C17">
      <selection activeCell="H24" sqref="H24"/>
      <pageMargins left="0.19685039370078741" right="0.23622047244094491" top="0.39370078740157483" bottom="0.39370078740157483" header="0.31496062992125984" footer="0.31496062992125984"/>
      <pageSetup paperSize="8" scale="50" fitToHeight="60" orientation="landscape" r:id="rId1"/>
      <headerFooter alignWithMargins="0">
        <oddHeader>&amp;Z&amp;F</oddHeader>
        <oddFooter>&amp;CFidelity Confidential</oddFooter>
      </headerFooter>
      <autoFilter ref="B1:Z1"/>
    </customSheetView>
    <customSheetView guid="{DA3D8A14-F5DF-464A-AD8C-4F6FC8776038}" scale="70" showGridLines="0" fitToPage="1" filter="1" showAutoFilter="1" hiddenRows="1" hiddenColumns="1" showRuler="0" topLeftCell="C17">
      <pane xSplit="7" ySplit="4" topLeftCell="V36" activePane="bottomRight" state="frozen"/>
      <selection pane="bottomRight" activeCell="G193" sqref="G193"/>
      <pageMargins left="0.19685039370078741" right="0.23622047244094491" top="0.39370078740157483" bottom="0.39370078740157483" header="0.31496062992125984" footer="0.31496062992125984"/>
      <pageSetup paperSize="8" scale="50" fitToHeight="60" orientation="landscape" r:id="rId2"/>
      <headerFooter alignWithMargins="0">
        <oddHeader>&amp;Z&amp;F</oddHeader>
        <oddFooter>&amp;CFidelity Confidential</oddFooter>
      </headerFooter>
      <autoFilter ref="B1:Z1">
        <filterColumn colId="0">
          <filters>
            <filter val="1. RED"/>
            <filter val="2. AMBER"/>
          </filters>
        </filterColumn>
        <filterColumn colId="8">
          <filters>
            <filter val="Open"/>
          </filters>
        </filterColumn>
      </autoFilter>
    </customSheetView>
    <customSheetView guid="{8F4E1671-46C5-4629-BDC3-98FB94A20403}" scale="85" showPageBreaks="1" showGridLines="0" fitToPage="1" printArea="1" showAutoFilter="1" hiddenRows="1" hiddenColumns="1" showRuler="0" topLeftCell="C17">
      <pane xSplit="6" ySplit="5" topLeftCell="J22" activePane="bottomRight" state="frozen"/>
      <selection pane="bottomRight" activeCell="F20" sqref="F20"/>
      <pageMargins left="0.19685039370078741" right="0.23622047244094491" top="0.39370078740157483" bottom="0.39370078740157483" header="0.31496062992125984" footer="0.31496062992125984"/>
      <pageSetup paperSize="8" scale="50" fitToHeight="60" orientation="landscape" r:id="rId3"/>
      <headerFooter alignWithMargins="0">
        <oddHeader>&amp;Z&amp;F</oddHeader>
        <oddFooter>&amp;CFidelity Confidential</oddFooter>
      </headerFooter>
      <autoFilter ref="B1:Z1"/>
    </customSheetView>
  </customSheetViews>
  <phoneticPr fontId="6" type="noConversion"/>
  <conditionalFormatting sqref="S4:S18">
    <cfRule type="expression" dxfId="6" priority="5" stopIfTrue="1">
      <formula>$H4="I"</formula>
    </cfRule>
  </conditionalFormatting>
  <conditionalFormatting sqref="P1:Q1048576 M1:M1048576 O1:O65498">
    <cfRule type="cellIs" dxfId="5" priority="17" stopIfTrue="1" operator="equal">
      <formula>"Low"</formula>
    </cfRule>
    <cfRule type="cellIs" dxfId="4" priority="18" stopIfTrue="1" operator="equal">
      <formula>"Medium"</formula>
    </cfRule>
    <cfRule type="cellIs" dxfId="3" priority="19" stopIfTrue="1" operator="equal">
      <formula>"High"</formula>
    </cfRule>
  </conditionalFormatting>
  <dataValidations count="7">
    <dataValidation type="list" allowBlank="1" showInputMessage="1" showErrorMessage="1" sqref="M2:M18 O2:Q264">
      <formula1>"Low, Medium, High"</formula1>
    </dataValidation>
    <dataValidation type="list" allowBlank="1" showInputMessage="1" showErrorMessage="1" sqref="N2:N22">
      <formula1>"Open,Closed"</formula1>
    </dataValidation>
    <dataValidation type="list" allowBlank="1" showInputMessage="1" showErrorMessage="1" sqref="K2:K18">
      <formula1>"IBM, Innovise, Mobilink"</formula1>
    </dataValidation>
    <dataValidation type="list" allowBlank="1" showInputMessage="1" showErrorMessage="1" sqref="H4:H18">
      <formula1>"Risk, Issue, Defect, Action"</formula1>
    </dataValidation>
    <dataValidation type="list" allowBlank="1" showInputMessage="1" showErrorMessage="1" sqref="J2:J18">
      <formula1>"Scope,Benefits, Design, Process,  Build, Training, Testing, Deploy, Support"</formula1>
    </dataValidation>
    <dataValidation type="list" allowBlank="1" showInputMessage="1" showErrorMessage="1" sqref="H2:H3">
      <formula1>"Action, Defect, Issue, Key Decision, Risk"</formula1>
    </dataValidation>
    <dataValidation type="list" allowBlank="1" showInputMessage="1" showErrorMessage="1" sqref="G2:G18">
      <formula1>"N,Y"</formula1>
    </dataValidation>
  </dataValidations>
  <pageMargins left="0.19685039370078741" right="0.23622047244094491" top="0.39370078740157483" bottom="0.39370078740157483" header="0.31496062992125984" footer="0.31496062992125984"/>
  <pageSetup paperSize="8" scale="50" fitToHeight="60" orientation="landscape" r:id="rId4"/>
  <headerFooter alignWithMargins="0">
    <oddHeader>&amp;Z&amp;F</oddHeader>
    <oddFooter>&amp;CFidelity Confidential</oddFooter>
  </headerFooter>
  <cellWatches>
    <cellWatch r="J2"/>
  </cellWatches>
</worksheet>
</file>

<file path=xl/worksheets/sheet3.xml><?xml version="1.0" encoding="utf-8"?>
<worksheet xmlns="http://schemas.openxmlformats.org/spreadsheetml/2006/main" xmlns:r="http://schemas.openxmlformats.org/officeDocument/2006/relationships">
  <sheetPr>
    <pageSetUpPr fitToPage="1"/>
  </sheetPr>
  <dimension ref="A1:S114"/>
  <sheetViews>
    <sheetView topLeftCell="D33" workbookViewId="0">
      <selection activeCell="J35" sqref="J35"/>
    </sheetView>
  </sheetViews>
  <sheetFormatPr defaultColWidth="9.140625" defaultRowHeight="15.75"/>
  <cols>
    <col min="1" max="2" width="9.140625" style="7"/>
    <col min="3" max="3" width="14.5703125" style="7" bestFit="1" customWidth="1"/>
    <col min="4" max="4" width="37.28515625" style="7" customWidth="1"/>
    <col min="5" max="5" width="12.85546875" style="20" bestFit="1" customWidth="1"/>
    <col min="6" max="6" width="13.5703125" style="7" customWidth="1"/>
    <col min="7" max="7" width="11.5703125" style="7" customWidth="1"/>
    <col min="8" max="8" width="12.85546875" style="20" bestFit="1" customWidth="1"/>
    <col min="9" max="9" width="14.5703125" style="7" customWidth="1"/>
    <col min="10" max="10" width="10.7109375" style="8" customWidth="1"/>
    <col min="11" max="11" width="13.140625" style="21" bestFit="1" customWidth="1"/>
    <col min="12" max="12" width="11.7109375" style="24" bestFit="1" customWidth="1"/>
    <col min="13" max="13" width="11.42578125" style="18" bestFit="1" customWidth="1"/>
    <col min="14" max="14" width="25.140625" style="7" customWidth="1"/>
    <col min="15" max="16" width="12.28515625" style="8" customWidth="1"/>
    <col min="17" max="18" width="9.140625" style="7" hidden="1" customWidth="1"/>
    <col min="19" max="19" width="9.42578125" style="8" bestFit="1" customWidth="1"/>
    <col min="20" max="16384" width="9.140625" style="7"/>
  </cols>
  <sheetData>
    <row r="1" spans="1:19" ht="47.25">
      <c r="A1" s="35" t="s">
        <v>30</v>
      </c>
      <c r="B1" s="35" t="s">
        <v>169</v>
      </c>
      <c r="C1" s="35" t="s">
        <v>26</v>
      </c>
      <c r="D1" s="36" t="s">
        <v>24</v>
      </c>
      <c r="E1" s="37" t="s">
        <v>18</v>
      </c>
      <c r="F1" s="35" t="s">
        <v>19</v>
      </c>
      <c r="G1" s="35" t="s">
        <v>98</v>
      </c>
      <c r="H1" s="37" t="s">
        <v>20</v>
      </c>
      <c r="I1" s="35" t="s">
        <v>14</v>
      </c>
      <c r="J1" s="35" t="s">
        <v>22</v>
      </c>
      <c r="K1" s="38" t="s">
        <v>15</v>
      </c>
      <c r="L1" s="39" t="s">
        <v>176</v>
      </c>
      <c r="M1" s="38" t="s">
        <v>16</v>
      </c>
      <c r="N1" s="36" t="s">
        <v>17</v>
      </c>
      <c r="O1" s="35" t="s">
        <v>27</v>
      </c>
      <c r="P1" s="35" t="s">
        <v>21</v>
      </c>
    </row>
    <row r="2" spans="1:19" s="12" customFormat="1" ht="30">
      <c r="A2" s="40" t="s">
        <v>31</v>
      </c>
      <c r="B2" s="71">
        <v>1</v>
      </c>
      <c r="C2" s="15" t="s">
        <v>194</v>
      </c>
      <c r="D2" s="67" t="s">
        <v>134</v>
      </c>
      <c r="E2" s="51">
        <v>40688</v>
      </c>
      <c r="F2" s="15" t="s">
        <v>151</v>
      </c>
      <c r="G2" s="15"/>
      <c r="H2" s="16"/>
      <c r="I2" s="70" t="s">
        <v>152</v>
      </c>
      <c r="J2" s="15"/>
      <c r="K2" s="23"/>
      <c r="L2" s="75">
        <v>1</v>
      </c>
      <c r="M2" s="15"/>
      <c r="N2" s="27" t="s">
        <v>201</v>
      </c>
      <c r="O2" s="15"/>
      <c r="P2" s="15"/>
      <c r="S2" s="11"/>
    </row>
    <row r="3" spans="1:19" s="12" customFormat="1" ht="31.5">
      <c r="A3" s="40" t="s">
        <v>32</v>
      </c>
      <c r="B3" s="71">
        <v>2</v>
      </c>
      <c r="C3" s="15" t="s">
        <v>194</v>
      </c>
      <c r="D3" s="68" t="s">
        <v>135</v>
      </c>
      <c r="E3" s="51">
        <v>40701</v>
      </c>
      <c r="F3" s="15" t="s">
        <v>151</v>
      </c>
      <c r="G3" s="15"/>
      <c r="H3" s="16"/>
      <c r="I3" s="70" t="s">
        <v>152</v>
      </c>
      <c r="J3" s="15"/>
      <c r="K3" s="23"/>
      <c r="L3" s="75">
        <v>1</v>
      </c>
      <c r="M3" s="15"/>
      <c r="N3" s="27" t="s">
        <v>201</v>
      </c>
      <c r="O3" s="15"/>
      <c r="P3" s="15"/>
      <c r="S3" s="11"/>
    </row>
    <row r="4" spans="1:19" s="12" customFormat="1" ht="45">
      <c r="A4" s="40" t="s">
        <v>33</v>
      </c>
      <c r="B4" s="71">
        <v>1</v>
      </c>
      <c r="C4" s="15" t="s">
        <v>194</v>
      </c>
      <c r="D4" s="67" t="s">
        <v>136</v>
      </c>
      <c r="E4" s="51">
        <v>40701</v>
      </c>
      <c r="F4" s="15" t="s">
        <v>151</v>
      </c>
      <c r="G4" s="15"/>
      <c r="H4" s="16"/>
      <c r="I4" s="70" t="s">
        <v>152</v>
      </c>
      <c r="J4" s="15"/>
      <c r="K4" s="23"/>
      <c r="L4" s="75">
        <v>1</v>
      </c>
      <c r="M4" s="15"/>
      <c r="N4" s="27" t="s">
        <v>201</v>
      </c>
      <c r="O4" s="15"/>
      <c r="P4" s="15"/>
      <c r="S4" s="11"/>
    </row>
    <row r="5" spans="1:19" s="12" customFormat="1">
      <c r="A5" s="40" t="s">
        <v>34</v>
      </c>
      <c r="B5" s="71">
        <v>2</v>
      </c>
      <c r="C5" s="15" t="s">
        <v>194</v>
      </c>
      <c r="D5" s="67" t="s">
        <v>137</v>
      </c>
      <c r="E5" s="51">
        <v>40708</v>
      </c>
      <c r="F5" s="15" t="s">
        <v>151</v>
      </c>
      <c r="G5" s="15"/>
      <c r="H5" s="16"/>
      <c r="I5" s="70" t="s">
        <v>152</v>
      </c>
      <c r="J5" s="15"/>
      <c r="K5" s="23"/>
      <c r="L5" s="75">
        <v>16</v>
      </c>
      <c r="M5" s="15"/>
      <c r="N5" s="27"/>
      <c r="O5" s="15"/>
      <c r="P5" s="15"/>
      <c r="S5" s="11"/>
    </row>
    <row r="6" spans="1:19" s="12" customFormat="1" ht="30">
      <c r="A6" s="40" t="s">
        <v>35</v>
      </c>
      <c r="B6" s="71">
        <v>2</v>
      </c>
      <c r="C6" s="15" t="s">
        <v>194</v>
      </c>
      <c r="D6" s="67" t="s">
        <v>138</v>
      </c>
      <c r="E6" s="51">
        <v>40715</v>
      </c>
      <c r="F6" s="15" t="s">
        <v>151</v>
      </c>
      <c r="G6" s="15"/>
      <c r="H6" s="16"/>
      <c r="I6" s="70" t="s">
        <v>152</v>
      </c>
      <c r="J6" s="15"/>
      <c r="K6" s="23"/>
      <c r="L6" s="75">
        <v>1</v>
      </c>
      <c r="M6" s="15"/>
      <c r="N6" s="27" t="s">
        <v>201</v>
      </c>
      <c r="O6" s="15"/>
      <c r="P6" s="15"/>
      <c r="S6" s="11"/>
    </row>
    <row r="7" spans="1:19" s="12" customFormat="1" ht="31.5">
      <c r="A7" s="40" t="s">
        <v>36</v>
      </c>
      <c r="B7" s="71">
        <v>2</v>
      </c>
      <c r="C7" s="15" t="s">
        <v>194</v>
      </c>
      <c r="D7" s="68" t="s">
        <v>139</v>
      </c>
      <c r="E7" s="51">
        <v>40717</v>
      </c>
      <c r="F7" s="15" t="s">
        <v>151</v>
      </c>
      <c r="G7" s="15"/>
      <c r="H7" s="16"/>
      <c r="I7" s="70" t="s">
        <v>152</v>
      </c>
      <c r="J7" s="15"/>
      <c r="K7" s="23"/>
      <c r="L7" s="75">
        <v>1</v>
      </c>
      <c r="M7" s="15"/>
      <c r="N7" s="27" t="s">
        <v>201</v>
      </c>
      <c r="O7" s="15"/>
      <c r="P7" s="15"/>
      <c r="S7" s="11"/>
    </row>
    <row r="8" spans="1:19" s="12" customFormat="1">
      <c r="A8" s="40" t="s">
        <v>37</v>
      </c>
      <c r="B8" s="71">
        <v>1</v>
      </c>
      <c r="C8" s="15" t="s">
        <v>194</v>
      </c>
      <c r="D8" s="67" t="s">
        <v>140</v>
      </c>
      <c r="E8" s="51">
        <v>40722</v>
      </c>
      <c r="F8" s="15" t="s">
        <v>151</v>
      </c>
      <c r="G8" s="15"/>
      <c r="H8" s="16"/>
      <c r="I8" s="70" t="s">
        <v>152</v>
      </c>
      <c r="J8" s="15"/>
      <c r="K8" s="23"/>
      <c r="L8" s="75">
        <v>1</v>
      </c>
      <c r="M8" s="15"/>
      <c r="N8" s="27" t="s">
        <v>201</v>
      </c>
      <c r="O8" s="15"/>
      <c r="P8" s="15"/>
      <c r="S8" s="11"/>
    </row>
    <row r="9" spans="1:19" s="12" customFormat="1" ht="45">
      <c r="A9" s="40" t="s">
        <v>146</v>
      </c>
      <c r="B9" s="71">
        <v>1</v>
      </c>
      <c r="C9" s="15" t="s">
        <v>194</v>
      </c>
      <c r="D9" s="67" t="s">
        <v>141</v>
      </c>
      <c r="E9" s="51">
        <v>40723</v>
      </c>
      <c r="F9" s="15" t="s">
        <v>151</v>
      </c>
      <c r="G9" s="15"/>
      <c r="H9" s="16"/>
      <c r="I9" s="70" t="s">
        <v>152</v>
      </c>
      <c r="J9" s="15"/>
      <c r="K9" s="23"/>
      <c r="L9" s="75">
        <v>1</v>
      </c>
      <c r="M9" s="15"/>
      <c r="N9" s="27" t="s">
        <v>201</v>
      </c>
      <c r="O9" s="15"/>
      <c r="P9" s="15"/>
      <c r="S9" s="11"/>
    </row>
    <row r="10" spans="1:19" s="12" customFormat="1" ht="30">
      <c r="A10" s="40" t="s">
        <v>147</v>
      </c>
      <c r="B10" s="72">
        <v>2</v>
      </c>
      <c r="C10" s="15" t="s">
        <v>194</v>
      </c>
      <c r="D10" s="69" t="s">
        <v>142</v>
      </c>
      <c r="E10" s="51">
        <v>40729</v>
      </c>
      <c r="F10" s="15" t="s">
        <v>151</v>
      </c>
      <c r="G10" s="15"/>
      <c r="H10" s="16"/>
      <c r="I10" s="70" t="s">
        <v>153</v>
      </c>
      <c r="J10" s="15"/>
      <c r="K10" s="23"/>
      <c r="L10" s="75">
        <v>1</v>
      </c>
      <c r="M10" s="15"/>
      <c r="N10" s="27" t="s">
        <v>201</v>
      </c>
      <c r="O10" s="15"/>
      <c r="P10" s="15"/>
      <c r="S10" s="11"/>
    </row>
    <row r="11" spans="1:19" s="12" customFormat="1">
      <c r="A11" s="40" t="s">
        <v>148</v>
      </c>
      <c r="B11" s="72">
        <v>2</v>
      </c>
      <c r="C11" s="15" t="s">
        <v>194</v>
      </c>
      <c r="D11" s="69" t="s">
        <v>143</v>
      </c>
      <c r="E11" s="51">
        <v>40730</v>
      </c>
      <c r="F11" s="15" t="s">
        <v>151</v>
      </c>
      <c r="G11" s="15"/>
      <c r="H11" s="16"/>
      <c r="I11" s="70" t="s">
        <v>153</v>
      </c>
      <c r="J11" s="15"/>
      <c r="K11" s="23"/>
      <c r="L11" s="75">
        <v>1</v>
      </c>
      <c r="M11" s="15"/>
      <c r="N11" s="27" t="s">
        <v>201</v>
      </c>
      <c r="O11" s="15"/>
      <c r="P11" s="15"/>
      <c r="S11" s="11"/>
    </row>
    <row r="12" spans="1:19" s="12" customFormat="1" ht="31.5">
      <c r="A12" s="40" t="s">
        <v>149</v>
      </c>
      <c r="B12" s="72">
        <v>1</v>
      </c>
      <c r="C12" s="15" t="s">
        <v>194</v>
      </c>
      <c r="D12" s="68" t="s">
        <v>144</v>
      </c>
      <c r="E12" s="51">
        <v>40731</v>
      </c>
      <c r="F12" s="15" t="s">
        <v>151</v>
      </c>
      <c r="G12" s="15"/>
      <c r="H12" s="16"/>
      <c r="I12" s="70" t="s">
        <v>152</v>
      </c>
      <c r="J12" s="15"/>
      <c r="K12" s="23"/>
      <c r="L12" s="75">
        <v>1</v>
      </c>
      <c r="M12" s="15"/>
      <c r="N12" s="27" t="s">
        <v>201</v>
      </c>
      <c r="O12" s="15"/>
      <c r="P12" s="15"/>
      <c r="S12" s="11"/>
    </row>
    <row r="13" spans="1:19" s="12" customFormat="1" ht="47.25">
      <c r="A13" s="40" t="s">
        <v>150</v>
      </c>
      <c r="B13" s="72">
        <v>2</v>
      </c>
      <c r="C13" s="15" t="s">
        <v>194</v>
      </c>
      <c r="D13" s="68" t="s">
        <v>145</v>
      </c>
      <c r="E13" s="51">
        <v>40736</v>
      </c>
      <c r="F13" s="15" t="s">
        <v>151</v>
      </c>
      <c r="G13" s="15"/>
      <c r="H13" s="16"/>
      <c r="I13" s="70" t="s">
        <v>152</v>
      </c>
      <c r="J13" s="15"/>
      <c r="K13" s="23"/>
      <c r="L13" s="75">
        <v>1</v>
      </c>
      <c r="M13" s="15"/>
      <c r="N13" s="27" t="s">
        <v>201</v>
      </c>
      <c r="O13" s="15"/>
      <c r="P13" s="15"/>
      <c r="S13" s="11"/>
    </row>
    <row r="14" spans="1:19" s="12" customFormat="1">
      <c r="A14" s="40" t="s">
        <v>179</v>
      </c>
      <c r="B14" s="71">
        <v>1</v>
      </c>
      <c r="C14" s="15" t="s">
        <v>194</v>
      </c>
      <c r="D14" s="42" t="s">
        <v>154</v>
      </c>
      <c r="E14" s="16"/>
      <c r="F14" s="15" t="s">
        <v>178</v>
      </c>
      <c r="G14" s="15"/>
      <c r="H14" s="16"/>
      <c r="I14" s="30" t="s">
        <v>163</v>
      </c>
      <c r="J14" s="15"/>
      <c r="K14" s="73"/>
      <c r="L14" s="75">
        <v>6</v>
      </c>
      <c r="M14" s="15"/>
      <c r="N14" s="27" t="s">
        <v>201</v>
      </c>
      <c r="O14" s="15"/>
      <c r="P14" s="15"/>
      <c r="S14" s="11"/>
    </row>
    <row r="15" spans="1:19" s="12" customFormat="1" ht="47.25">
      <c r="A15" s="40" t="s">
        <v>180</v>
      </c>
      <c r="B15" s="71">
        <v>1</v>
      </c>
      <c r="C15" s="15" t="s">
        <v>194</v>
      </c>
      <c r="D15" s="42" t="s">
        <v>155</v>
      </c>
      <c r="E15" s="16"/>
      <c r="F15" s="15" t="s">
        <v>208</v>
      </c>
      <c r="G15" s="15"/>
      <c r="H15" s="16"/>
      <c r="I15" s="30" t="s">
        <v>164</v>
      </c>
      <c r="J15" s="15"/>
      <c r="K15" s="73"/>
      <c r="L15" s="75">
        <v>48</v>
      </c>
      <c r="M15" s="15"/>
      <c r="N15" s="27" t="s">
        <v>210</v>
      </c>
      <c r="O15" s="15"/>
      <c r="P15" s="15"/>
      <c r="S15" s="11"/>
    </row>
    <row r="16" spans="1:19" s="12" customFormat="1" ht="25.5">
      <c r="A16" s="40" t="s">
        <v>181</v>
      </c>
      <c r="B16" s="71">
        <v>1</v>
      </c>
      <c r="C16" s="15" t="s">
        <v>194</v>
      </c>
      <c r="D16" s="42" t="s">
        <v>156</v>
      </c>
      <c r="E16" s="16"/>
      <c r="F16" s="15" t="s">
        <v>178</v>
      </c>
      <c r="G16" s="15"/>
      <c r="H16" s="16"/>
      <c r="I16" s="30" t="s">
        <v>164</v>
      </c>
      <c r="J16" s="15"/>
      <c r="K16" s="23"/>
      <c r="L16" s="75">
        <v>4</v>
      </c>
      <c r="M16" s="15"/>
      <c r="N16" s="27" t="s">
        <v>201</v>
      </c>
      <c r="O16" s="15"/>
      <c r="P16" s="15"/>
      <c r="S16" s="11"/>
    </row>
    <row r="17" spans="1:19" s="12" customFormat="1" ht="38.25">
      <c r="A17" s="40" t="s">
        <v>182</v>
      </c>
      <c r="B17" s="71">
        <v>1</v>
      </c>
      <c r="C17" s="15" t="s">
        <v>194</v>
      </c>
      <c r="D17" s="42" t="s">
        <v>157</v>
      </c>
      <c r="E17" s="16"/>
      <c r="F17" s="15" t="s">
        <v>178</v>
      </c>
      <c r="G17" s="15"/>
      <c r="H17" s="16"/>
      <c r="I17" s="30" t="s">
        <v>165</v>
      </c>
      <c r="J17" s="15"/>
      <c r="K17" s="23"/>
      <c r="L17" s="75">
        <v>4</v>
      </c>
      <c r="M17" s="15"/>
      <c r="N17" s="27" t="s">
        <v>201</v>
      </c>
      <c r="O17" s="15"/>
      <c r="P17" s="15"/>
      <c r="S17" s="11"/>
    </row>
    <row r="18" spans="1:19" s="12" customFormat="1" ht="38.25">
      <c r="A18" s="40" t="s">
        <v>183</v>
      </c>
      <c r="B18" s="71">
        <v>1</v>
      </c>
      <c r="C18" s="15" t="s">
        <v>194</v>
      </c>
      <c r="D18" s="42" t="s">
        <v>158</v>
      </c>
      <c r="E18" s="16"/>
      <c r="F18" s="15" t="s">
        <v>178</v>
      </c>
      <c r="G18" s="15"/>
      <c r="H18" s="16"/>
      <c r="I18" s="30" t="s">
        <v>166</v>
      </c>
      <c r="J18" s="15"/>
      <c r="K18" s="23"/>
      <c r="L18" s="75">
        <v>16</v>
      </c>
      <c r="M18" s="15"/>
      <c r="N18" s="27" t="s">
        <v>201</v>
      </c>
      <c r="O18" s="15"/>
      <c r="P18" s="15"/>
      <c r="S18" s="11"/>
    </row>
    <row r="19" spans="1:19" s="12" customFormat="1" ht="51">
      <c r="A19" s="40" t="s">
        <v>184</v>
      </c>
      <c r="B19" s="71">
        <v>1</v>
      </c>
      <c r="C19" s="15" t="s">
        <v>194</v>
      </c>
      <c r="D19" s="42" t="s">
        <v>159</v>
      </c>
      <c r="E19" s="16"/>
      <c r="F19" s="15" t="s">
        <v>178</v>
      </c>
      <c r="G19" s="15"/>
      <c r="H19" s="16"/>
      <c r="I19" s="30" t="s">
        <v>166</v>
      </c>
      <c r="J19" s="15"/>
      <c r="K19" s="23"/>
      <c r="L19" s="75">
        <v>24</v>
      </c>
      <c r="M19" s="15"/>
      <c r="N19" s="27" t="s">
        <v>201</v>
      </c>
      <c r="O19" s="15"/>
      <c r="P19" s="15"/>
      <c r="S19" s="11"/>
    </row>
    <row r="20" spans="1:19" s="12" customFormat="1" ht="63.75">
      <c r="A20" s="40" t="s">
        <v>185</v>
      </c>
      <c r="B20" s="71">
        <v>1</v>
      </c>
      <c r="C20" s="15" t="s">
        <v>194</v>
      </c>
      <c r="D20" s="42" t="s">
        <v>160</v>
      </c>
      <c r="E20" s="16"/>
      <c r="F20" s="15" t="s">
        <v>178</v>
      </c>
      <c r="G20" s="15"/>
      <c r="H20" s="16"/>
      <c r="I20" s="30" t="s">
        <v>167</v>
      </c>
      <c r="J20" s="15"/>
      <c r="K20" s="23"/>
      <c r="L20" s="75">
        <v>12</v>
      </c>
      <c r="M20" s="15"/>
      <c r="N20" s="27" t="s">
        <v>201</v>
      </c>
      <c r="O20" s="15"/>
      <c r="P20" s="15"/>
      <c r="S20" s="11"/>
    </row>
    <row r="21" spans="1:19" s="12" customFormat="1" ht="51">
      <c r="A21" s="40" t="s">
        <v>186</v>
      </c>
      <c r="B21" s="71">
        <v>1</v>
      </c>
      <c r="C21" s="15" t="s">
        <v>194</v>
      </c>
      <c r="D21" s="42" t="s">
        <v>161</v>
      </c>
      <c r="E21" s="16"/>
      <c r="F21" s="15" t="s">
        <v>178</v>
      </c>
      <c r="G21" s="15"/>
      <c r="H21" s="16"/>
      <c r="I21" s="30" t="s">
        <v>167</v>
      </c>
      <c r="J21" s="15"/>
      <c r="K21" s="23"/>
      <c r="L21" s="75">
        <v>4</v>
      </c>
      <c r="M21" s="15"/>
      <c r="N21" s="27" t="s">
        <v>201</v>
      </c>
      <c r="O21" s="15"/>
      <c r="P21" s="15"/>
      <c r="S21" s="11"/>
    </row>
    <row r="22" spans="1:19" s="12" customFormat="1" ht="51">
      <c r="A22" s="40" t="s">
        <v>187</v>
      </c>
      <c r="B22" s="71">
        <v>2</v>
      </c>
      <c r="C22" s="15" t="s">
        <v>194</v>
      </c>
      <c r="D22" s="42" t="s">
        <v>162</v>
      </c>
      <c r="E22" s="16"/>
      <c r="F22" s="15" t="s">
        <v>178</v>
      </c>
      <c r="G22" s="15"/>
      <c r="H22" s="16"/>
      <c r="I22" s="30" t="s">
        <v>168</v>
      </c>
      <c r="J22" s="15"/>
      <c r="K22" s="23"/>
      <c r="L22" s="75">
        <v>32</v>
      </c>
      <c r="M22" s="15"/>
      <c r="N22" s="27" t="s">
        <v>209</v>
      </c>
      <c r="O22" s="15"/>
      <c r="P22" s="15"/>
      <c r="S22" s="11"/>
    </row>
    <row r="23" spans="1:19" s="12" customFormat="1" ht="38.25">
      <c r="A23" s="40" t="s">
        <v>188</v>
      </c>
      <c r="B23" s="71">
        <v>1</v>
      </c>
      <c r="C23" s="15" t="s">
        <v>194</v>
      </c>
      <c r="D23" s="42" t="s">
        <v>170</v>
      </c>
      <c r="E23" s="16"/>
      <c r="F23" s="15" t="s">
        <v>177</v>
      </c>
      <c r="G23" s="15"/>
      <c r="H23" s="16"/>
      <c r="I23" s="30" t="s">
        <v>164</v>
      </c>
      <c r="J23" s="15"/>
      <c r="K23" s="23"/>
      <c r="L23" s="75">
        <v>8</v>
      </c>
      <c r="M23" s="15"/>
      <c r="N23" s="27" t="s">
        <v>201</v>
      </c>
      <c r="O23" s="15"/>
      <c r="P23" s="15"/>
      <c r="S23" s="11"/>
    </row>
    <row r="24" spans="1:19" s="12" customFormat="1" ht="38.25">
      <c r="A24" s="40" t="s">
        <v>189</v>
      </c>
      <c r="B24" s="71">
        <v>2</v>
      </c>
      <c r="C24" s="15" t="s">
        <v>194</v>
      </c>
      <c r="D24" s="42" t="s">
        <v>171</v>
      </c>
      <c r="E24" s="16"/>
      <c r="F24" s="15" t="s">
        <v>177</v>
      </c>
      <c r="G24" s="15"/>
      <c r="H24" s="16"/>
      <c r="I24" s="30" t="s">
        <v>164</v>
      </c>
      <c r="J24" s="15"/>
      <c r="K24" s="23"/>
      <c r="L24" s="75">
        <v>4</v>
      </c>
      <c r="M24" s="15"/>
      <c r="N24" s="27" t="s">
        <v>201</v>
      </c>
      <c r="O24" s="15"/>
      <c r="P24" s="15"/>
      <c r="S24" s="11"/>
    </row>
    <row r="25" spans="1:19" s="12" customFormat="1" ht="25.5">
      <c r="A25" s="40" t="s">
        <v>190</v>
      </c>
      <c r="B25" s="71">
        <v>2</v>
      </c>
      <c r="C25" s="15" t="s">
        <v>194</v>
      </c>
      <c r="D25" s="42" t="s">
        <v>172</v>
      </c>
      <c r="E25" s="16"/>
      <c r="F25" s="15" t="s">
        <v>177</v>
      </c>
      <c r="G25" s="15"/>
      <c r="H25" s="16"/>
      <c r="I25" s="30" t="s">
        <v>164</v>
      </c>
      <c r="J25" s="15"/>
      <c r="K25" s="23"/>
      <c r="L25" s="75">
        <v>2</v>
      </c>
      <c r="M25" s="15"/>
      <c r="N25" s="27" t="s">
        <v>201</v>
      </c>
      <c r="O25" s="15"/>
      <c r="P25" s="15"/>
      <c r="S25" s="11"/>
    </row>
    <row r="26" spans="1:19" s="12" customFormat="1" ht="30">
      <c r="A26" s="40" t="s">
        <v>191</v>
      </c>
      <c r="B26" s="71">
        <v>2</v>
      </c>
      <c r="C26" s="15" t="s">
        <v>194</v>
      </c>
      <c r="D26" s="74" t="s">
        <v>173</v>
      </c>
      <c r="E26" s="16"/>
      <c r="F26" s="15" t="s">
        <v>177</v>
      </c>
      <c r="G26" s="15"/>
      <c r="H26" s="16"/>
      <c r="I26" s="30" t="s">
        <v>164</v>
      </c>
      <c r="J26" s="15"/>
      <c r="K26" s="23"/>
      <c r="L26" s="75">
        <v>8</v>
      </c>
      <c r="M26" s="15"/>
      <c r="N26" s="27" t="s">
        <v>201</v>
      </c>
      <c r="O26" s="15"/>
      <c r="P26" s="15"/>
      <c r="S26" s="11"/>
    </row>
    <row r="27" spans="1:19" s="12" customFormat="1" ht="25.5">
      <c r="A27" s="40" t="s">
        <v>192</v>
      </c>
      <c r="B27" s="71">
        <v>1</v>
      </c>
      <c r="C27" s="15" t="s">
        <v>194</v>
      </c>
      <c r="D27" s="42" t="s">
        <v>174</v>
      </c>
      <c r="E27" s="16"/>
      <c r="F27" s="15" t="s">
        <v>177</v>
      </c>
      <c r="G27" s="15"/>
      <c r="H27" s="16"/>
      <c r="I27" s="30" t="s">
        <v>164</v>
      </c>
      <c r="J27" s="15"/>
      <c r="K27" s="23"/>
      <c r="L27" s="75">
        <v>8</v>
      </c>
      <c r="M27" s="15"/>
      <c r="N27" s="27" t="s">
        <v>201</v>
      </c>
      <c r="O27" s="15"/>
      <c r="P27" s="15"/>
      <c r="S27" s="11"/>
    </row>
    <row r="28" spans="1:19" s="12" customFormat="1" ht="38.25">
      <c r="A28" s="40" t="s">
        <v>193</v>
      </c>
      <c r="B28" s="71">
        <v>1</v>
      </c>
      <c r="C28" s="15" t="s">
        <v>194</v>
      </c>
      <c r="D28" s="42" t="s">
        <v>175</v>
      </c>
      <c r="E28" s="16"/>
      <c r="F28" s="15" t="s">
        <v>177</v>
      </c>
      <c r="G28" s="15"/>
      <c r="H28" s="16"/>
      <c r="I28" s="30" t="s">
        <v>164</v>
      </c>
      <c r="J28" s="15"/>
      <c r="K28" s="23"/>
      <c r="L28" s="75">
        <v>3</v>
      </c>
      <c r="M28" s="15"/>
      <c r="N28" s="27" t="s">
        <v>201</v>
      </c>
      <c r="O28" s="15"/>
      <c r="P28" s="15"/>
      <c r="S28" s="11"/>
    </row>
    <row r="29" spans="1:19" ht="94.5">
      <c r="A29" s="40" t="s">
        <v>230</v>
      </c>
      <c r="B29" s="15">
        <v>2</v>
      </c>
      <c r="C29" s="15" t="s">
        <v>194</v>
      </c>
      <c r="D29" s="92" t="s">
        <v>232</v>
      </c>
      <c r="E29" s="16">
        <v>40800</v>
      </c>
      <c r="F29" s="15" t="s">
        <v>151</v>
      </c>
      <c r="G29" s="15"/>
      <c r="H29" s="16"/>
      <c r="I29" s="15" t="s">
        <v>167</v>
      </c>
      <c r="J29" s="15"/>
      <c r="K29" s="23"/>
      <c r="L29" s="15">
        <v>2</v>
      </c>
      <c r="M29" s="15"/>
      <c r="N29" s="27" t="s">
        <v>201</v>
      </c>
      <c r="O29" s="15"/>
      <c r="P29" s="15"/>
      <c r="Q29" s="12"/>
      <c r="R29" s="12"/>
    </row>
    <row r="30" spans="1:19" ht="110.25">
      <c r="A30" s="40" t="s">
        <v>231</v>
      </c>
      <c r="B30" s="15">
        <v>2</v>
      </c>
      <c r="C30" s="15" t="s">
        <v>194</v>
      </c>
      <c r="D30" s="92" t="s">
        <v>233</v>
      </c>
      <c r="E30" s="16">
        <v>40800</v>
      </c>
      <c r="F30" s="15" t="s">
        <v>234</v>
      </c>
      <c r="G30" s="15"/>
      <c r="H30" s="16"/>
      <c r="I30" s="15" t="s">
        <v>167</v>
      </c>
      <c r="J30" s="15"/>
      <c r="K30" s="23"/>
      <c r="L30" s="15">
        <v>2</v>
      </c>
      <c r="M30" s="15"/>
      <c r="N30" s="27" t="s">
        <v>201</v>
      </c>
      <c r="O30" s="15"/>
      <c r="P30" s="15"/>
      <c r="Q30" s="12"/>
      <c r="R30" s="12"/>
    </row>
    <row r="31" spans="1:19" ht="31.5">
      <c r="A31" s="40" t="s">
        <v>262</v>
      </c>
      <c r="B31" s="15">
        <v>2</v>
      </c>
      <c r="C31" s="15" t="s">
        <v>194</v>
      </c>
      <c r="D31" s="92" t="s">
        <v>264</v>
      </c>
      <c r="E31" s="16">
        <v>40802</v>
      </c>
      <c r="F31" s="15" t="s">
        <v>151</v>
      </c>
      <c r="G31" s="15"/>
      <c r="H31" s="16"/>
      <c r="I31" s="15" t="s">
        <v>164</v>
      </c>
      <c r="J31" s="15"/>
      <c r="K31" s="23"/>
      <c r="L31" s="15">
        <v>1</v>
      </c>
      <c r="M31" s="15"/>
      <c r="N31" s="27"/>
      <c r="O31" s="15"/>
      <c r="P31" s="15"/>
      <c r="Q31" s="12"/>
      <c r="R31" s="12"/>
    </row>
    <row r="32" spans="1:19" ht="252">
      <c r="A32" s="40" t="s">
        <v>263</v>
      </c>
      <c r="B32" s="15">
        <v>2</v>
      </c>
      <c r="C32" s="15" t="s">
        <v>194</v>
      </c>
      <c r="D32" s="92" t="s">
        <v>265</v>
      </c>
      <c r="E32" s="16">
        <v>40802</v>
      </c>
      <c r="F32" s="15" t="s">
        <v>266</v>
      </c>
      <c r="G32" s="15"/>
      <c r="H32" s="16"/>
      <c r="I32" s="15" t="s">
        <v>167</v>
      </c>
      <c r="J32" s="15"/>
      <c r="K32" s="23"/>
      <c r="L32" s="15">
        <v>24</v>
      </c>
      <c r="M32" s="15"/>
      <c r="N32" s="27"/>
      <c r="O32" s="15"/>
      <c r="P32" s="15"/>
      <c r="Q32" s="12"/>
      <c r="R32" s="12"/>
    </row>
    <row r="33" spans="1:19" ht="94.5">
      <c r="A33" s="40" t="s">
        <v>289</v>
      </c>
      <c r="B33" s="15">
        <v>2</v>
      </c>
      <c r="C33" s="15" t="s">
        <v>194</v>
      </c>
      <c r="D33" s="110" t="s">
        <v>283</v>
      </c>
      <c r="E33" s="16">
        <v>40805</v>
      </c>
      <c r="F33" s="15" t="s">
        <v>151</v>
      </c>
      <c r="G33" s="15"/>
      <c r="H33" s="16"/>
      <c r="I33" s="15" t="s">
        <v>167</v>
      </c>
      <c r="J33" s="15"/>
      <c r="K33" s="23"/>
      <c r="L33" s="15">
        <v>1</v>
      </c>
      <c r="M33" s="15"/>
      <c r="N33" s="27" t="s">
        <v>201</v>
      </c>
      <c r="O33" s="15"/>
      <c r="P33" s="15"/>
      <c r="Q33" s="12"/>
      <c r="R33" s="12"/>
    </row>
    <row r="34" spans="1:19" ht="63">
      <c r="A34" s="40" t="s">
        <v>290</v>
      </c>
      <c r="B34" s="15">
        <v>2</v>
      </c>
      <c r="C34" s="15" t="s">
        <v>194</v>
      </c>
      <c r="D34" s="110" t="s">
        <v>291</v>
      </c>
      <c r="E34" s="16">
        <v>40805</v>
      </c>
      <c r="F34" s="15" t="s">
        <v>151</v>
      </c>
      <c r="G34" s="15"/>
      <c r="H34" s="16"/>
      <c r="I34" s="15" t="s">
        <v>292</v>
      </c>
      <c r="J34" s="15"/>
      <c r="K34" s="23"/>
      <c r="L34" s="15">
        <v>1</v>
      </c>
      <c r="M34" s="15"/>
      <c r="N34" s="27"/>
      <c r="O34" s="15"/>
      <c r="P34" s="15"/>
      <c r="Q34" s="12"/>
      <c r="R34" s="12"/>
    </row>
    <row r="35" spans="1:19" ht="78.75">
      <c r="A35" s="40" t="s">
        <v>294</v>
      </c>
      <c r="B35" s="15">
        <v>2</v>
      </c>
      <c r="C35" s="15" t="s">
        <v>194</v>
      </c>
      <c r="D35" s="92" t="s">
        <v>295</v>
      </c>
      <c r="E35" s="16">
        <v>40802</v>
      </c>
      <c r="F35" s="15" t="s">
        <v>151</v>
      </c>
      <c r="G35" s="15"/>
      <c r="H35" s="16"/>
      <c r="I35" s="15" t="s">
        <v>168</v>
      </c>
      <c r="J35" s="15"/>
      <c r="K35" s="23"/>
      <c r="L35" s="15">
        <v>1</v>
      </c>
      <c r="M35" s="15"/>
      <c r="N35" s="27" t="s">
        <v>201</v>
      </c>
      <c r="O35" s="15"/>
      <c r="P35" s="15"/>
      <c r="Q35" s="12"/>
      <c r="R35" s="12"/>
    </row>
    <row r="36" spans="1:19">
      <c r="A36" s="33"/>
      <c r="B36" s="33"/>
      <c r="C36" s="33"/>
      <c r="D36" s="25"/>
      <c r="E36" s="17"/>
      <c r="F36" s="33"/>
      <c r="G36" s="33"/>
      <c r="H36" s="17"/>
      <c r="I36" s="33"/>
      <c r="J36" s="33"/>
      <c r="K36" s="22"/>
      <c r="L36" s="33"/>
      <c r="M36" s="33"/>
      <c r="N36" s="25"/>
      <c r="O36" s="33"/>
      <c r="P36" s="33"/>
      <c r="Q36" s="12"/>
      <c r="R36" s="12"/>
    </row>
    <row r="37" spans="1:19">
      <c r="A37" s="33"/>
      <c r="B37" s="33"/>
      <c r="C37" s="33"/>
      <c r="D37" s="25"/>
      <c r="E37" s="17"/>
      <c r="F37" s="33"/>
      <c r="G37" s="33"/>
      <c r="H37" s="17"/>
      <c r="I37" s="33"/>
      <c r="J37" s="33"/>
      <c r="K37" s="22"/>
      <c r="L37" s="33"/>
      <c r="M37" s="33"/>
      <c r="N37" s="25"/>
      <c r="O37" s="33"/>
      <c r="P37" s="33"/>
      <c r="Q37" s="12"/>
      <c r="R37" s="12"/>
    </row>
    <row r="38" spans="1:19">
      <c r="A38" s="33"/>
      <c r="B38" s="33"/>
      <c r="C38" s="33"/>
      <c r="D38" s="25"/>
      <c r="E38" s="17"/>
      <c r="F38" s="33"/>
      <c r="G38" s="33"/>
      <c r="H38" s="17"/>
      <c r="I38" s="33"/>
      <c r="J38" s="33"/>
      <c r="K38" s="22"/>
      <c r="L38" s="33"/>
      <c r="M38" s="33"/>
      <c r="N38" s="25"/>
      <c r="O38" s="33"/>
      <c r="P38" s="33"/>
      <c r="Q38" s="12"/>
      <c r="R38" s="12"/>
    </row>
    <row r="39" spans="1:19">
      <c r="A39" s="33"/>
      <c r="B39" s="33"/>
      <c r="C39" s="33"/>
      <c r="D39" s="25"/>
      <c r="E39" s="17"/>
      <c r="F39" s="33"/>
      <c r="G39" s="33"/>
      <c r="H39" s="17"/>
      <c r="I39" s="33"/>
      <c r="J39" s="33"/>
      <c r="K39" s="22"/>
      <c r="L39" s="33"/>
      <c r="M39" s="33"/>
      <c r="N39" s="25"/>
      <c r="O39" s="33"/>
      <c r="P39" s="33"/>
      <c r="Q39" s="12"/>
      <c r="R39" s="12"/>
    </row>
    <row r="40" spans="1:19" s="12" customFormat="1">
      <c r="A40" s="33"/>
      <c r="B40" s="33"/>
      <c r="C40" s="33"/>
      <c r="D40" s="25"/>
      <c r="E40" s="17"/>
      <c r="F40" s="33"/>
      <c r="G40" s="33"/>
      <c r="H40" s="17"/>
      <c r="I40" s="33"/>
      <c r="J40" s="33"/>
      <c r="K40" s="22"/>
      <c r="L40" s="33"/>
      <c r="M40" s="33"/>
      <c r="N40" s="25"/>
      <c r="O40" s="33"/>
      <c r="P40" s="33"/>
      <c r="S40" s="11"/>
    </row>
    <row r="41" spans="1:19">
      <c r="A41" s="33"/>
      <c r="B41" s="33"/>
      <c r="C41" s="33"/>
      <c r="D41" s="25"/>
      <c r="E41" s="17"/>
      <c r="F41" s="33"/>
      <c r="G41" s="33"/>
      <c r="H41" s="17"/>
      <c r="I41" s="33"/>
      <c r="J41" s="33"/>
      <c r="K41" s="22"/>
      <c r="L41" s="33"/>
      <c r="M41" s="33"/>
      <c r="N41" s="25"/>
      <c r="O41" s="33"/>
      <c r="P41" s="33"/>
      <c r="Q41" s="12"/>
      <c r="R41" s="12"/>
    </row>
    <row r="42" spans="1:19">
      <c r="A42" s="33"/>
      <c r="B42" s="33"/>
      <c r="C42" s="33"/>
      <c r="D42" s="25"/>
      <c r="E42" s="17"/>
      <c r="F42" s="33"/>
      <c r="G42" s="33"/>
      <c r="H42" s="17"/>
      <c r="I42" s="33"/>
      <c r="J42" s="33"/>
      <c r="K42" s="22"/>
      <c r="L42" s="33"/>
      <c r="M42" s="33"/>
      <c r="N42" s="25"/>
      <c r="O42" s="33"/>
      <c r="P42" s="33"/>
      <c r="Q42" s="12"/>
      <c r="R42" s="12"/>
    </row>
    <row r="43" spans="1:19">
      <c r="A43" s="33"/>
      <c r="B43" s="33"/>
      <c r="C43" s="33"/>
      <c r="D43" s="25"/>
      <c r="E43" s="17"/>
      <c r="F43" s="33"/>
      <c r="G43" s="33"/>
      <c r="H43" s="17"/>
      <c r="I43" s="33"/>
      <c r="J43" s="33"/>
      <c r="K43" s="22"/>
      <c r="L43" s="33"/>
      <c r="M43" s="33"/>
      <c r="N43" s="25"/>
      <c r="O43" s="33"/>
      <c r="P43" s="33"/>
      <c r="Q43" s="12"/>
      <c r="R43" s="12"/>
    </row>
    <row r="44" spans="1:19">
      <c r="A44" s="33"/>
      <c r="B44" s="33"/>
      <c r="C44" s="33"/>
      <c r="D44" s="25"/>
      <c r="E44" s="17"/>
      <c r="F44" s="33"/>
      <c r="G44" s="33"/>
      <c r="H44" s="17"/>
      <c r="I44" s="33"/>
      <c r="J44" s="33"/>
      <c r="K44" s="22"/>
      <c r="L44" s="33"/>
      <c r="M44" s="33"/>
      <c r="N44" s="25"/>
      <c r="O44" s="33"/>
      <c r="P44" s="33"/>
      <c r="Q44" s="12"/>
      <c r="R44" s="12"/>
    </row>
    <row r="45" spans="1:19">
      <c r="A45" s="33"/>
      <c r="B45" s="33"/>
      <c r="C45" s="33"/>
      <c r="D45" s="25"/>
      <c r="E45" s="17"/>
      <c r="F45" s="33"/>
      <c r="G45" s="33"/>
      <c r="H45" s="17"/>
      <c r="I45" s="33"/>
      <c r="J45" s="33"/>
      <c r="K45" s="22"/>
      <c r="L45" s="33"/>
      <c r="M45" s="33"/>
      <c r="N45" s="25"/>
      <c r="O45" s="33"/>
      <c r="P45" s="33"/>
      <c r="Q45" s="12"/>
      <c r="R45" s="12"/>
    </row>
    <row r="46" spans="1:19">
      <c r="A46" s="33"/>
      <c r="B46" s="33"/>
      <c r="C46" s="33"/>
      <c r="D46" s="25"/>
      <c r="E46" s="17"/>
      <c r="F46" s="33"/>
      <c r="G46" s="33"/>
      <c r="H46" s="17"/>
      <c r="I46" s="33"/>
      <c r="J46" s="33"/>
      <c r="K46" s="22"/>
      <c r="L46" s="33"/>
      <c r="M46" s="33"/>
      <c r="N46" s="25"/>
      <c r="O46" s="33"/>
      <c r="P46" s="33"/>
      <c r="Q46" s="12"/>
      <c r="R46" s="12"/>
    </row>
    <row r="47" spans="1:19">
      <c r="A47" s="33"/>
      <c r="B47" s="33"/>
      <c r="C47" s="33"/>
      <c r="D47" s="25"/>
      <c r="E47" s="17"/>
      <c r="F47" s="33"/>
      <c r="G47" s="33"/>
      <c r="H47" s="17"/>
      <c r="I47" s="33"/>
      <c r="J47" s="33"/>
      <c r="K47" s="22"/>
      <c r="L47" s="33"/>
      <c r="M47" s="33"/>
      <c r="N47" s="25"/>
      <c r="O47" s="33"/>
      <c r="P47" s="33"/>
      <c r="Q47" s="12"/>
      <c r="R47" s="12"/>
    </row>
    <row r="48" spans="1:19">
      <c r="A48" s="33"/>
      <c r="B48" s="33"/>
      <c r="C48" s="33"/>
      <c r="D48" s="25"/>
      <c r="E48" s="17"/>
      <c r="F48" s="33"/>
      <c r="G48" s="33"/>
      <c r="H48" s="17"/>
      <c r="I48" s="33"/>
      <c r="J48" s="33"/>
      <c r="K48" s="22"/>
      <c r="L48" s="33"/>
      <c r="M48" s="33"/>
      <c r="N48" s="25"/>
      <c r="O48" s="33"/>
      <c r="P48" s="33"/>
      <c r="Q48" s="12"/>
      <c r="R48" s="12"/>
    </row>
    <row r="49" spans="1:18">
      <c r="A49" s="33"/>
      <c r="B49" s="33"/>
      <c r="C49" s="33"/>
      <c r="D49" s="25"/>
      <c r="E49" s="17"/>
      <c r="F49" s="33"/>
      <c r="G49" s="33"/>
      <c r="H49" s="17"/>
      <c r="I49" s="33"/>
      <c r="J49" s="33"/>
      <c r="K49" s="22"/>
      <c r="L49" s="33"/>
      <c r="M49" s="33"/>
      <c r="N49" s="25"/>
      <c r="O49" s="33"/>
      <c r="P49" s="33"/>
      <c r="Q49" s="12"/>
      <c r="R49" s="12"/>
    </row>
    <row r="50" spans="1:18">
      <c r="A50" s="33"/>
      <c r="B50" s="33"/>
      <c r="C50" s="33"/>
      <c r="D50" s="25"/>
      <c r="E50" s="17"/>
      <c r="F50" s="33"/>
      <c r="G50" s="33"/>
      <c r="H50" s="17"/>
      <c r="I50" s="33"/>
      <c r="J50" s="33"/>
      <c r="K50" s="22"/>
      <c r="L50" s="33"/>
      <c r="M50" s="33"/>
      <c r="N50" s="25"/>
      <c r="O50" s="33"/>
      <c r="P50" s="33"/>
      <c r="Q50" s="12"/>
      <c r="R50" s="12"/>
    </row>
    <row r="51" spans="1:18">
      <c r="A51" s="33"/>
      <c r="B51" s="33"/>
      <c r="C51" s="33"/>
      <c r="D51" s="25"/>
      <c r="E51" s="17"/>
      <c r="F51" s="33"/>
      <c r="G51" s="33"/>
      <c r="H51" s="17"/>
      <c r="I51" s="33"/>
      <c r="J51" s="33"/>
      <c r="K51" s="22"/>
      <c r="L51" s="33"/>
      <c r="M51" s="33"/>
      <c r="N51" s="25"/>
      <c r="O51" s="33"/>
      <c r="P51" s="33"/>
      <c r="Q51" s="12"/>
      <c r="R51" s="12"/>
    </row>
    <row r="52" spans="1:18">
      <c r="A52" s="33"/>
      <c r="B52" s="33"/>
      <c r="C52" s="33"/>
      <c r="D52" s="25"/>
      <c r="E52" s="17"/>
      <c r="F52" s="33"/>
      <c r="G52" s="33"/>
      <c r="H52" s="17"/>
      <c r="I52" s="33"/>
      <c r="J52" s="33"/>
      <c r="K52" s="22"/>
      <c r="L52" s="33"/>
      <c r="M52" s="33"/>
      <c r="N52" s="25"/>
      <c r="O52" s="33"/>
      <c r="P52" s="33"/>
      <c r="Q52" s="12"/>
      <c r="R52" s="12"/>
    </row>
    <row r="53" spans="1:18">
      <c r="A53" s="33"/>
      <c r="B53" s="33"/>
      <c r="C53" s="33"/>
      <c r="D53" s="25"/>
      <c r="E53" s="17"/>
      <c r="F53" s="33"/>
      <c r="G53" s="33"/>
      <c r="H53" s="17"/>
      <c r="I53" s="10"/>
      <c r="J53" s="33"/>
      <c r="K53" s="22"/>
      <c r="L53" s="33"/>
      <c r="M53" s="33"/>
      <c r="N53" s="25"/>
      <c r="O53" s="33"/>
      <c r="P53" s="33"/>
    </row>
    <row r="54" spans="1:18">
      <c r="A54" s="33"/>
      <c r="B54" s="33"/>
      <c r="C54" s="33"/>
      <c r="D54" s="25"/>
      <c r="E54" s="17"/>
      <c r="F54" s="33"/>
      <c r="G54" s="33"/>
      <c r="H54" s="17"/>
      <c r="I54" s="10"/>
      <c r="J54" s="33"/>
      <c r="K54" s="22"/>
      <c r="L54" s="33"/>
      <c r="M54" s="33"/>
      <c r="N54" s="25"/>
      <c r="O54" s="33"/>
      <c r="P54" s="33"/>
    </row>
    <row r="55" spans="1:18">
      <c r="A55" s="33"/>
      <c r="B55" s="33"/>
      <c r="C55" s="33"/>
      <c r="D55" s="25"/>
      <c r="E55" s="17"/>
      <c r="F55" s="33"/>
      <c r="G55" s="33"/>
      <c r="H55" s="17"/>
      <c r="I55" s="10"/>
      <c r="J55" s="33"/>
      <c r="K55" s="22"/>
      <c r="L55" s="33"/>
      <c r="M55" s="33"/>
      <c r="N55" s="25"/>
      <c r="O55" s="33"/>
      <c r="P55" s="33"/>
    </row>
    <row r="56" spans="1:18">
      <c r="A56" s="33"/>
      <c r="B56" s="33"/>
      <c r="C56" s="33"/>
      <c r="D56" s="25"/>
      <c r="E56" s="17"/>
      <c r="F56" s="33"/>
      <c r="G56" s="33"/>
      <c r="H56" s="17"/>
      <c r="I56" s="33"/>
      <c r="J56" s="33"/>
      <c r="K56" s="22"/>
      <c r="L56" s="33"/>
      <c r="M56" s="33"/>
      <c r="N56" s="25"/>
      <c r="O56" s="33"/>
      <c r="P56" s="33"/>
      <c r="Q56" s="12"/>
      <c r="R56" s="12"/>
    </row>
    <row r="57" spans="1:18">
      <c r="A57" s="33"/>
      <c r="B57" s="33"/>
      <c r="C57" s="33"/>
      <c r="D57" s="25"/>
      <c r="E57" s="17"/>
      <c r="F57" s="33"/>
      <c r="G57" s="33"/>
      <c r="H57" s="17"/>
      <c r="I57" s="33"/>
      <c r="J57" s="33"/>
      <c r="K57" s="22"/>
      <c r="L57" s="33"/>
      <c r="M57" s="33"/>
      <c r="N57" s="25"/>
      <c r="O57" s="33"/>
      <c r="P57" s="33"/>
      <c r="Q57" s="12"/>
      <c r="R57" s="12"/>
    </row>
    <row r="58" spans="1:18">
      <c r="A58" s="33"/>
      <c r="B58" s="33"/>
      <c r="C58" s="33"/>
      <c r="D58" s="25"/>
      <c r="E58" s="17"/>
      <c r="F58" s="33"/>
      <c r="G58" s="33"/>
      <c r="H58" s="17"/>
      <c r="I58" s="33"/>
      <c r="J58" s="33"/>
      <c r="K58" s="22"/>
      <c r="L58" s="33"/>
      <c r="M58" s="33"/>
      <c r="N58" s="25"/>
      <c r="O58" s="33"/>
      <c r="P58" s="33"/>
      <c r="Q58" s="12"/>
      <c r="R58" s="12"/>
    </row>
    <row r="59" spans="1:18">
      <c r="A59" s="33"/>
      <c r="B59" s="33"/>
      <c r="C59" s="33"/>
      <c r="D59" s="25"/>
      <c r="E59" s="17"/>
      <c r="F59" s="33"/>
      <c r="G59" s="33"/>
      <c r="H59" s="17"/>
      <c r="I59" s="33"/>
      <c r="J59" s="33"/>
      <c r="K59" s="22"/>
      <c r="L59" s="33"/>
      <c r="M59" s="33"/>
      <c r="N59" s="25"/>
      <c r="O59" s="33"/>
      <c r="P59" s="33"/>
      <c r="Q59" s="12"/>
      <c r="R59" s="12"/>
    </row>
    <row r="60" spans="1:18">
      <c r="A60" s="33"/>
      <c r="B60" s="33"/>
      <c r="C60" s="33"/>
      <c r="D60" s="25"/>
      <c r="E60" s="17"/>
      <c r="F60" s="33"/>
      <c r="G60" s="33"/>
      <c r="H60" s="17"/>
      <c r="I60" s="33"/>
      <c r="J60" s="33"/>
      <c r="K60" s="22"/>
      <c r="L60" s="33"/>
      <c r="M60" s="33"/>
      <c r="N60" s="25"/>
      <c r="O60" s="33"/>
      <c r="P60" s="33"/>
      <c r="Q60" s="12"/>
      <c r="R60" s="12"/>
    </row>
    <row r="61" spans="1:18">
      <c r="A61" s="33"/>
      <c r="B61" s="33"/>
      <c r="C61" s="33"/>
      <c r="D61" s="25"/>
      <c r="E61" s="17"/>
      <c r="F61" s="33"/>
      <c r="G61" s="33"/>
      <c r="H61" s="17"/>
      <c r="I61" s="33"/>
      <c r="J61" s="33"/>
      <c r="K61" s="22"/>
      <c r="L61" s="33"/>
      <c r="M61" s="33"/>
      <c r="N61" s="25"/>
      <c r="O61" s="33"/>
      <c r="P61" s="33"/>
      <c r="Q61" s="12"/>
      <c r="R61" s="12"/>
    </row>
    <row r="62" spans="1:18">
      <c r="A62" s="33"/>
      <c r="B62" s="33"/>
      <c r="C62" s="33"/>
      <c r="D62" s="25"/>
      <c r="E62" s="17"/>
      <c r="F62" s="33"/>
      <c r="G62" s="33"/>
      <c r="H62" s="17"/>
      <c r="I62" s="33"/>
      <c r="J62" s="33"/>
      <c r="K62" s="22"/>
      <c r="L62" s="33"/>
      <c r="M62" s="33"/>
      <c r="N62" s="25"/>
      <c r="O62" s="33"/>
      <c r="P62" s="33"/>
      <c r="Q62" s="12"/>
      <c r="R62" s="12"/>
    </row>
    <row r="63" spans="1:18">
      <c r="A63" s="33"/>
      <c r="B63" s="33"/>
      <c r="C63" s="33"/>
      <c r="D63" s="25"/>
      <c r="E63" s="17"/>
      <c r="F63" s="33"/>
      <c r="G63" s="33"/>
      <c r="H63" s="17"/>
      <c r="I63" s="33"/>
      <c r="J63" s="33"/>
      <c r="K63" s="22"/>
      <c r="L63" s="33"/>
      <c r="M63" s="33"/>
      <c r="N63" s="25"/>
      <c r="O63" s="33"/>
      <c r="P63" s="33"/>
      <c r="Q63" s="12"/>
      <c r="R63" s="12"/>
    </row>
    <row r="67" spans="1:19">
      <c r="A67" s="9"/>
      <c r="B67" s="9"/>
      <c r="C67" s="9"/>
      <c r="E67" s="17"/>
      <c r="F67" s="10"/>
      <c r="G67" s="10"/>
      <c r="H67" s="17"/>
      <c r="I67" s="10"/>
      <c r="J67" s="11"/>
      <c r="O67" s="11"/>
      <c r="P67" s="11"/>
    </row>
    <row r="68" spans="1:19">
      <c r="A68" s="9"/>
      <c r="B68" s="9"/>
      <c r="C68" s="9"/>
      <c r="E68" s="17"/>
      <c r="F68" s="10"/>
      <c r="G68" s="10"/>
      <c r="H68" s="17"/>
      <c r="I68" s="10"/>
      <c r="J68" s="10"/>
      <c r="O68" s="10"/>
      <c r="P68" s="10"/>
    </row>
    <row r="69" spans="1:19" s="12" customFormat="1" ht="30" customHeight="1">
      <c r="A69" s="9"/>
      <c r="B69" s="9"/>
      <c r="C69" s="9"/>
      <c r="E69" s="17"/>
      <c r="F69" s="10"/>
      <c r="G69" s="10"/>
      <c r="H69" s="17"/>
      <c r="I69" s="10"/>
      <c r="J69" s="11"/>
      <c r="K69" s="22"/>
      <c r="L69" s="25"/>
      <c r="M69" s="19"/>
      <c r="O69" s="11"/>
      <c r="P69" s="11"/>
      <c r="S69" s="11"/>
    </row>
    <row r="70" spans="1:19">
      <c r="A70" s="9"/>
      <c r="B70" s="9"/>
      <c r="C70" s="9"/>
      <c r="E70" s="17"/>
      <c r="F70" s="10"/>
      <c r="G70" s="10"/>
      <c r="H70" s="17"/>
      <c r="I70" s="10"/>
      <c r="J70" s="10"/>
      <c r="O70" s="10"/>
      <c r="P70" s="10"/>
    </row>
    <row r="71" spans="1:19">
      <c r="A71" s="9"/>
      <c r="B71" s="9"/>
      <c r="C71" s="9"/>
      <c r="E71" s="17"/>
      <c r="F71" s="10"/>
      <c r="G71" s="10"/>
      <c r="H71" s="17"/>
      <c r="I71" s="10"/>
      <c r="J71" s="11"/>
      <c r="O71" s="11"/>
      <c r="P71" s="11"/>
    </row>
    <row r="72" spans="1:19">
      <c r="A72" s="9"/>
      <c r="B72" s="9"/>
      <c r="C72" s="9"/>
      <c r="E72" s="17"/>
      <c r="F72" s="10"/>
      <c r="G72" s="10"/>
      <c r="H72" s="17"/>
      <c r="I72" s="10"/>
      <c r="J72" s="10"/>
      <c r="O72" s="10"/>
      <c r="P72" s="10"/>
    </row>
    <row r="73" spans="1:19">
      <c r="A73" s="9"/>
      <c r="B73" s="9"/>
      <c r="C73" s="9"/>
      <c r="E73" s="17"/>
      <c r="F73" s="10"/>
      <c r="G73" s="10"/>
      <c r="H73" s="17"/>
      <c r="I73" s="10"/>
      <c r="J73" s="11"/>
      <c r="O73" s="11"/>
      <c r="P73" s="11"/>
    </row>
    <row r="74" spans="1:19">
      <c r="A74" s="9"/>
      <c r="B74" s="9"/>
      <c r="C74" s="9"/>
      <c r="E74" s="17"/>
      <c r="F74" s="10"/>
      <c r="G74" s="10"/>
      <c r="H74" s="17"/>
      <c r="I74" s="10"/>
      <c r="J74" s="10"/>
      <c r="O74" s="10"/>
      <c r="P74" s="10"/>
    </row>
    <row r="75" spans="1:19">
      <c r="A75" s="9"/>
      <c r="B75" s="9"/>
      <c r="C75" s="9"/>
      <c r="E75" s="17"/>
      <c r="F75" s="10"/>
      <c r="G75" s="10"/>
      <c r="H75" s="17"/>
      <c r="I75" s="10"/>
      <c r="J75" s="11"/>
      <c r="O75" s="11"/>
      <c r="P75" s="11"/>
    </row>
    <row r="76" spans="1:19">
      <c r="A76" s="9"/>
      <c r="B76" s="9"/>
      <c r="C76" s="9"/>
      <c r="E76" s="17"/>
      <c r="F76" s="10"/>
      <c r="G76" s="10"/>
      <c r="H76" s="17"/>
      <c r="I76" s="10"/>
      <c r="J76" s="10"/>
      <c r="O76" s="10"/>
      <c r="P76" s="10"/>
    </row>
    <row r="77" spans="1:19">
      <c r="A77" s="9"/>
      <c r="B77" s="9"/>
      <c r="C77" s="9"/>
      <c r="E77" s="17"/>
      <c r="F77" s="10"/>
      <c r="G77" s="10"/>
      <c r="H77" s="17"/>
      <c r="I77" s="10"/>
      <c r="J77" s="11"/>
      <c r="O77" s="11"/>
      <c r="P77" s="11"/>
    </row>
    <row r="78" spans="1:19">
      <c r="A78" s="9"/>
      <c r="B78" s="9"/>
      <c r="C78" s="9"/>
      <c r="E78" s="17"/>
      <c r="F78" s="10"/>
      <c r="G78" s="10"/>
      <c r="H78" s="17"/>
      <c r="I78" s="10"/>
      <c r="J78" s="10"/>
      <c r="O78" s="10"/>
      <c r="P78" s="10"/>
    </row>
    <row r="79" spans="1:19">
      <c r="A79" s="9"/>
      <c r="B79" s="9"/>
      <c r="C79" s="9"/>
      <c r="E79" s="17"/>
      <c r="F79" s="10"/>
      <c r="G79" s="10"/>
      <c r="H79" s="17"/>
      <c r="I79" s="10"/>
      <c r="J79" s="11"/>
      <c r="O79" s="11"/>
      <c r="P79" s="11"/>
    </row>
    <row r="80" spans="1:19">
      <c r="A80" s="9"/>
      <c r="B80" s="9"/>
      <c r="C80" s="9"/>
      <c r="E80" s="17"/>
      <c r="F80" s="10"/>
      <c r="G80" s="10"/>
      <c r="H80" s="17"/>
      <c r="I80" s="10"/>
      <c r="J80" s="10"/>
      <c r="O80" s="10"/>
      <c r="P80" s="10"/>
    </row>
    <row r="81" spans="1:16">
      <c r="A81" s="9"/>
      <c r="B81" s="9"/>
      <c r="C81" s="9"/>
      <c r="E81" s="17"/>
      <c r="F81" s="10"/>
      <c r="G81" s="10"/>
      <c r="H81" s="17"/>
      <c r="I81" s="10"/>
      <c r="J81" s="11"/>
      <c r="O81" s="11"/>
      <c r="P81" s="11"/>
    </row>
    <row r="82" spans="1:16">
      <c r="A82" s="9"/>
      <c r="B82" s="9"/>
      <c r="C82" s="9"/>
      <c r="E82" s="17"/>
      <c r="F82" s="10"/>
      <c r="G82" s="10"/>
      <c r="H82" s="17"/>
      <c r="I82" s="10"/>
      <c r="J82" s="10"/>
      <c r="O82" s="10"/>
      <c r="P82" s="10"/>
    </row>
    <row r="83" spans="1:16">
      <c r="A83" s="9"/>
      <c r="B83" s="9"/>
      <c r="C83" s="9"/>
      <c r="E83" s="17"/>
      <c r="F83" s="10"/>
      <c r="G83" s="10"/>
      <c r="H83" s="17"/>
      <c r="I83" s="10"/>
      <c r="J83" s="10"/>
      <c r="O83" s="10"/>
      <c r="P83" s="10"/>
    </row>
    <row r="84" spans="1:16">
      <c r="A84" s="9"/>
      <c r="B84" s="9"/>
      <c r="C84" s="9"/>
      <c r="E84" s="17"/>
      <c r="F84" s="10"/>
      <c r="G84" s="10"/>
      <c r="H84" s="17"/>
      <c r="I84" s="10"/>
      <c r="J84" s="10"/>
      <c r="O84" s="10"/>
      <c r="P84" s="10"/>
    </row>
    <row r="85" spans="1:16">
      <c r="A85" s="9"/>
      <c r="B85" s="9"/>
      <c r="C85" s="9"/>
      <c r="E85" s="17"/>
      <c r="F85" s="10"/>
      <c r="G85" s="10"/>
      <c r="H85" s="17"/>
      <c r="I85" s="10"/>
      <c r="J85" s="10"/>
      <c r="O85" s="10"/>
      <c r="P85" s="10"/>
    </row>
    <row r="86" spans="1:16">
      <c r="A86" s="9"/>
      <c r="B86" s="9"/>
      <c r="C86" s="9"/>
      <c r="E86" s="17"/>
      <c r="F86" s="10"/>
      <c r="G86" s="10"/>
      <c r="H86" s="17"/>
      <c r="I86" s="10"/>
      <c r="J86" s="10"/>
      <c r="O86" s="10"/>
      <c r="P86" s="10"/>
    </row>
    <row r="87" spans="1:16">
      <c r="A87" s="9"/>
      <c r="B87" s="9"/>
      <c r="C87" s="9"/>
      <c r="E87" s="17"/>
      <c r="F87" s="10"/>
      <c r="G87" s="10"/>
      <c r="H87" s="17"/>
      <c r="I87" s="10"/>
      <c r="J87" s="10"/>
      <c r="O87" s="10"/>
      <c r="P87" s="10"/>
    </row>
    <row r="88" spans="1:16">
      <c r="A88" s="9"/>
      <c r="B88" s="9"/>
      <c r="C88" s="9"/>
      <c r="E88" s="17"/>
      <c r="F88" s="10"/>
      <c r="G88" s="10"/>
      <c r="H88" s="17"/>
      <c r="I88" s="10"/>
      <c r="J88" s="10"/>
      <c r="O88" s="10"/>
      <c r="P88" s="10"/>
    </row>
    <row r="89" spans="1:16">
      <c r="A89" s="9"/>
      <c r="B89" s="9"/>
      <c r="C89" s="9"/>
      <c r="E89" s="17"/>
      <c r="F89" s="10"/>
      <c r="G89" s="10"/>
      <c r="H89" s="17"/>
      <c r="I89" s="10"/>
      <c r="J89" s="10"/>
      <c r="O89" s="10"/>
      <c r="P89" s="10"/>
    </row>
    <row r="90" spans="1:16">
      <c r="A90" s="9"/>
      <c r="B90" s="9"/>
      <c r="C90" s="9"/>
      <c r="E90" s="17"/>
      <c r="F90" s="10"/>
      <c r="G90" s="10"/>
      <c r="H90" s="17"/>
      <c r="I90" s="10"/>
      <c r="J90" s="11"/>
      <c r="O90" s="11"/>
      <c r="P90" s="11"/>
    </row>
    <row r="91" spans="1:16">
      <c r="A91" s="9"/>
      <c r="B91" s="9"/>
      <c r="C91" s="9"/>
      <c r="E91" s="17"/>
      <c r="F91" s="10"/>
      <c r="G91" s="10"/>
      <c r="H91" s="17"/>
      <c r="I91" s="10"/>
      <c r="J91" s="11"/>
      <c r="O91" s="11"/>
      <c r="P91" s="11"/>
    </row>
    <row r="92" spans="1:16">
      <c r="A92" s="9"/>
      <c r="B92" s="9"/>
      <c r="C92" s="9"/>
      <c r="E92" s="17"/>
      <c r="F92" s="10"/>
      <c r="G92" s="10"/>
      <c r="H92" s="17"/>
      <c r="I92" s="10"/>
      <c r="J92" s="10"/>
      <c r="O92" s="10"/>
      <c r="P92" s="10"/>
    </row>
    <row r="93" spans="1:16">
      <c r="A93" s="11"/>
      <c r="B93" s="11"/>
      <c r="C93" s="11"/>
      <c r="F93" s="14"/>
      <c r="G93" s="14"/>
      <c r="I93" s="14"/>
    </row>
    <row r="94" spans="1:16">
      <c r="A94" s="11"/>
      <c r="B94" s="11"/>
      <c r="C94" s="11"/>
      <c r="F94" s="14"/>
      <c r="G94" s="14"/>
      <c r="I94" s="14"/>
      <c r="J94" s="13"/>
      <c r="O94" s="13"/>
      <c r="P94" s="13"/>
    </row>
    <row r="95" spans="1:16">
      <c r="A95" s="11"/>
      <c r="B95" s="11"/>
      <c r="C95" s="11"/>
      <c r="F95" s="14"/>
      <c r="G95" s="14"/>
      <c r="I95" s="14"/>
      <c r="J95" s="13"/>
      <c r="N95" s="26"/>
      <c r="O95" s="13"/>
      <c r="P95" s="13"/>
    </row>
    <row r="96" spans="1:16">
      <c r="A96" s="11"/>
      <c r="B96" s="11"/>
      <c r="C96" s="11"/>
      <c r="F96" s="14"/>
      <c r="G96" s="14"/>
      <c r="I96" s="14"/>
      <c r="J96" s="13"/>
      <c r="O96" s="13"/>
      <c r="P96" s="13"/>
    </row>
    <row r="97" spans="1:16">
      <c r="A97" s="11"/>
      <c r="B97" s="11"/>
      <c r="C97" s="11"/>
      <c r="F97" s="14"/>
      <c r="G97" s="14"/>
      <c r="I97" s="14"/>
      <c r="J97" s="13"/>
      <c r="O97" s="13"/>
      <c r="P97" s="13"/>
    </row>
    <row r="98" spans="1:16">
      <c r="A98" s="11"/>
      <c r="B98" s="11"/>
      <c r="C98" s="11"/>
      <c r="F98" s="14"/>
      <c r="G98" s="14"/>
      <c r="I98" s="14"/>
      <c r="J98" s="13"/>
      <c r="O98" s="13"/>
      <c r="P98" s="13"/>
    </row>
    <row r="99" spans="1:16">
      <c r="A99" s="11"/>
      <c r="B99" s="11"/>
      <c r="C99" s="11"/>
      <c r="F99" s="14"/>
      <c r="G99" s="14"/>
      <c r="I99" s="14"/>
      <c r="J99" s="13"/>
      <c r="O99" s="13"/>
      <c r="P99" s="13"/>
    </row>
    <row r="100" spans="1:16">
      <c r="A100" s="11"/>
      <c r="B100" s="11"/>
      <c r="C100" s="11"/>
      <c r="F100" s="14"/>
      <c r="G100" s="14"/>
      <c r="I100" s="14"/>
      <c r="J100" s="13"/>
      <c r="O100" s="13"/>
      <c r="P100" s="13"/>
    </row>
    <row r="101" spans="1:16">
      <c r="A101" s="11"/>
      <c r="B101" s="11"/>
      <c r="C101" s="11"/>
      <c r="F101" s="14"/>
      <c r="G101" s="14"/>
      <c r="I101" s="14"/>
      <c r="J101" s="13"/>
      <c r="O101" s="13"/>
      <c r="P101" s="13"/>
    </row>
    <row r="102" spans="1:16">
      <c r="A102" s="11"/>
      <c r="B102" s="11"/>
      <c r="C102" s="11"/>
      <c r="F102" s="14"/>
      <c r="G102" s="14"/>
      <c r="I102" s="14"/>
    </row>
    <row r="103" spans="1:16">
      <c r="A103" s="11"/>
      <c r="B103" s="11"/>
      <c r="C103" s="11"/>
      <c r="F103" s="14"/>
      <c r="G103" s="14"/>
      <c r="I103" s="14"/>
    </row>
    <row r="104" spans="1:16">
      <c r="A104" s="11"/>
      <c r="B104" s="11"/>
      <c r="C104" s="11"/>
      <c r="F104" s="14"/>
      <c r="G104" s="14"/>
      <c r="I104" s="14"/>
      <c r="J104" s="13"/>
      <c r="O104" s="13"/>
      <c r="P104" s="13"/>
    </row>
    <row r="105" spans="1:16">
      <c r="A105" s="11"/>
      <c r="B105" s="11"/>
      <c r="C105" s="11"/>
    </row>
    <row r="106" spans="1:16">
      <c r="A106" s="11"/>
      <c r="B106" s="11"/>
      <c r="C106" s="11"/>
      <c r="F106" s="14"/>
      <c r="G106" s="14"/>
      <c r="I106" s="14"/>
    </row>
    <row r="107" spans="1:16">
      <c r="A107" s="11"/>
      <c r="B107" s="11"/>
      <c r="C107" s="11"/>
      <c r="F107" s="14"/>
      <c r="G107" s="14"/>
      <c r="I107" s="14"/>
    </row>
    <row r="108" spans="1:16">
      <c r="A108" s="11"/>
      <c r="B108" s="11"/>
      <c r="C108" s="11"/>
      <c r="F108" s="14"/>
      <c r="G108" s="14"/>
      <c r="I108" s="14"/>
    </row>
    <row r="109" spans="1:16">
      <c r="A109" s="11"/>
      <c r="B109" s="11"/>
      <c r="C109" s="11"/>
    </row>
    <row r="110" spans="1:16">
      <c r="A110" s="11"/>
      <c r="B110" s="11"/>
      <c r="C110" s="11"/>
    </row>
    <row r="111" spans="1:16">
      <c r="A111" s="11"/>
      <c r="B111" s="11"/>
      <c r="C111" s="11"/>
    </row>
    <row r="112" spans="1:16">
      <c r="A112" s="11"/>
      <c r="B112" s="11"/>
      <c r="C112" s="11"/>
    </row>
    <row r="113" spans="1:3">
      <c r="A113" s="11"/>
      <c r="B113" s="11"/>
      <c r="C113" s="11"/>
    </row>
    <row r="114" spans="1:3">
      <c r="A114" s="11"/>
      <c r="B114" s="11"/>
      <c r="C114" s="11"/>
    </row>
  </sheetData>
  <autoFilter ref="A1:P63"/>
  <customSheetViews>
    <customSheetView guid="{014686EC-74A4-456F-9504-CB79CC8939E6}" scale="70" showPageBreaks="1" showGridLines="0" fitToPage="1" printArea="1" filter="1" showAutoFilter="1" hiddenColumns="1" showRuler="0">
      <pane xSplit="4" ySplit="66" topLeftCell="M68" activePane="bottomRight" state="frozen"/>
      <selection pane="bottomRight" activeCell="O73" sqref="O73"/>
      <pageMargins left="0.75" right="0.75" top="0.37" bottom="0.23" header="0.21" footer="0.17"/>
      <pageSetup paperSize="8" scale="73" fitToHeight="2" orientation="landscape" r:id="rId1"/>
      <headerFooter alignWithMargins="0"/>
      <autoFilter ref="B1:Q1">
        <filterColumn colId="14">
          <filters>
            <filter val="Approved"/>
          </filters>
        </filterColumn>
      </autoFilter>
    </customSheetView>
    <customSheetView guid="{DA3D8A14-F5DF-464A-AD8C-4F6FC8776038}" scale="85" showGridLines="0" fitToPage="1" showAutoFilter="1" hiddenColumns="1" showRuler="0" topLeftCell="F1">
      <pane ySplit="3" topLeftCell="A28" activePane="bottomLeft" state="frozen"/>
      <selection pane="bottomLeft" activeCell="O33" sqref="O33"/>
      <pageMargins left="0.75" right="0.75" top="0.37" bottom="0.23" header="0.21" footer="0.17"/>
      <pageSetup paperSize="8" scale="76" orientation="landscape" r:id="rId2"/>
      <headerFooter alignWithMargins="0"/>
      <autoFilter ref="B1:P1"/>
    </customSheetView>
    <customSheetView guid="{8F4E1671-46C5-4629-BDC3-98FB94A20403}" scale="70" showPageBreaks="1" showGridLines="0" fitToPage="1" printArea="1" filter="1" showAutoFilter="1" hiddenColumns="1" showRuler="0">
      <pane xSplit="4" ySplit="3" topLeftCell="E49" activePane="bottomRight" state="frozen"/>
      <selection pane="bottomRight" activeCell="D19" sqref="D19"/>
      <pageMargins left="0.75" right="0.75" top="0.37" bottom="0.23" header="0.21" footer="0.17"/>
      <pageSetup paperSize="8" scale="73" fitToHeight="2" orientation="landscape" r:id="rId3"/>
      <headerFooter alignWithMargins="0"/>
      <autoFilter ref="B1:Q1">
        <filterColumn colId="14">
          <filters>
            <filter val="Approved"/>
          </filters>
        </filterColumn>
      </autoFilter>
    </customSheetView>
  </customSheetViews>
  <phoneticPr fontId="6" type="noConversion"/>
  <conditionalFormatting sqref="A53:G55 A56:I63 J53:P63 D2:D28 E2:P52 A2:C52 D36:D52">
    <cfRule type="expression" dxfId="2" priority="1" stopIfTrue="1">
      <formula>$O2="Approved"</formula>
    </cfRule>
    <cfRule type="expression" dxfId="1" priority="2" stopIfTrue="1">
      <formula>$O2="Submitted"</formula>
    </cfRule>
    <cfRule type="expression" dxfId="0" priority="3" stopIfTrue="1">
      <formula>$O2="Rejected"</formula>
    </cfRule>
  </conditionalFormatting>
  <dataValidations count="1">
    <dataValidation type="list" allowBlank="1" showInputMessage="1" showErrorMessage="1" sqref="O2:O63">
      <formula1>"Allocated, Submitted, Approved, Rejected"</formula1>
    </dataValidation>
  </dataValidations>
  <pageMargins left="0.75" right="0.75" top="0.37" bottom="0.23" header="0.21" footer="0.17"/>
  <pageSetup paperSize="8" scale="73" fitToHeight="2" orientation="landscape" r:id="rId4"/>
  <headerFooter alignWithMargins="0"/>
</worksheet>
</file>

<file path=xl/worksheets/sheet4.xml><?xml version="1.0" encoding="utf-8"?>
<worksheet xmlns="http://schemas.openxmlformats.org/spreadsheetml/2006/main" xmlns:r="http://schemas.openxmlformats.org/officeDocument/2006/relationships">
  <dimension ref="B2:B3"/>
  <sheetViews>
    <sheetView workbookViewId="0">
      <selection activeCell="B3" sqref="B3"/>
    </sheetView>
  </sheetViews>
  <sheetFormatPr defaultRowHeight="12.75"/>
  <sheetData>
    <row r="2" spans="2:2">
      <c r="B2" s="90" t="s">
        <v>221</v>
      </c>
    </row>
    <row r="3" spans="2:2">
      <c r="B3" s="90"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VERSION CONTROL</vt:lpstr>
      <vt:lpstr>Risk, Issue, Defect, Action</vt:lpstr>
      <vt:lpstr>CHANGE LOG</vt:lpstr>
      <vt:lpstr>Sheet1</vt:lpstr>
      <vt:lpstr>'CHANGE LOG'!Print_Area</vt:lpstr>
      <vt:lpstr>'Risk, Issue, Defect, Action'!Print_Area</vt:lpstr>
      <vt:lpstr>'Risk, Issue, Defect, Action'!Print_Titles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Fuller</dc:creator>
  <cp:lastModifiedBy>Badar Khan</cp:lastModifiedBy>
  <cp:lastPrinted>2010-10-21T11:49:52Z</cp:lastPrinted>
  <dcterms:created xsi:type="dcterms:W3CDTF">2004-03-08T11:40:19Z</dcterms:created>
  <dcterms:modified xsi:type="dcterms:W3CDTF">2011-09-22T07:26:58Z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ContentType">
    <vt:lpwstr>Document</vt:lpwstr>
  </property>
  <property fmtid="{D5CDD505-2E9C-101B-9397-08002B2CF9AE}" pid="4" name="Category">
    <vt:lpwstr/>
  </property>
  <property fmtid="{D5CDD505-2E9C-101B-9397-08002B2CF9AE}" pid="5" name="ContentTypeId">
    <vt:lpwstr>0x0101004A4D7EAF6686E440846A85AB674B47A2</vt:lpwstr>
  </property>
  <property fmtid="{D5CDD505-2E9C-101B-9397-08002B2CF9AE}" pid="6" name="Department">
    <vt:lpwstr>Global Production Control</vt:lpwstr>
  </property>
  <property fmtid="{D5CDD505-2E9C-101B-9397-08002B2CF9AE}" pid="7" name="UserName">
    <vt:lpwstr>Lynn Scorer</vt:lpwstr>
  </property>
  <property fmtid="{D5CDD505-2E9C-101B-9397-08002B2CF9AE}" pid="8" name="Country">
    <vt:lpwstr>United Kingdom</vt:lpwstr>
  </property>
  <property fmtid="{D5CDD505-2E9C-101B-9397-08002B2CF9AE}" pid="9" name="Email">
    <vt:lpwstr>lynn.scorer@db.com</vt:lpwstr>
  </property>
  <property fmtid="{D5CDD505-2E9C-101B-9397-08002B2CF9AE}" pid="10" name="BusinessLine">
    <vt:lpwstr>Enterprise Services</vt:lpwstr>
  </property>
  <property fmtid="{D5CDD505-2E9C-101B-9397-08002B2CF9AE}" pid="11" name="GroupDivision">
    <vt:lpwstr>Infrastructure / Regional Management</vt:lpwstr>
  </property>
  <property fmtid="{D5CDD505-2E9C-101B-9397-08002B2CF9AE}" pid="12" name="DBDirID">
    <vt:lpwstr>88739</vt:lpwstr>
  </property>
  <property fmtid="{D5CDD505-2E9C-101B-9397-08002B2CF9AE}" pid="13" name="CorporateDivision">
    <vt:lpwstr>Infra. - COO / GTO</vt:lpwstr>
  </property>
  <property fmtid="{D5CDD505-2E9C-101B-9397-08002B2CF9AE}" pid="14" name="BusinessDivision">
    <vt:lpwstr>GIS/CM</vt:lpwstr>
  </property>
  <property fmtid="{D5CDD505-2E9C-101B-9397-08002B2CF9AE}" pid="15" name="..">
    <vt:lpwstr/>
  </property>
  <property fmtid="{D5CDD505-2E9C-101B-9397-08002B2CF9AE}" pid="16" name=".">
    <vt:lpwstr>Project Control</vt:lpwstr>
  </property>
</Properties>
</file>