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<sst xmlns="http://schemas.openxmlformats.org/spreadsheetml/2006/main" count="119" uniqueCount="88">
  <si>
    <t>SECURITY PATROL REPORT</t>
  </si>
  <si>
    <t>BMFO CEN INDUSTRIAL AREA 1</t>
  </si>
  <si>
    <t>Client Name</t>
  </si>
  <si>
    <t>Account Number</t>
  </si>
  <si>
    <t>A04S</t>
  </si>
  <si>
    <t>Report Type</t>
  </si>
  <si>
    <t>CUSTOM</t>
  </si>
  <si>
    <t>Period</t>
  </si>
  <si>
    <t>24/07/2026 to 24/07/2026</t>
  </si>
  <si>
    <t>Shift Days</t>
  </si>
  <si>
    <t>Generated At</t>
  </si>
  <si>
    <t>25/07/2026, 09:00:08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</si>
  <si>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</si>
  <si>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</si>
  <si>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</si>
  <si>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</si>
  <si>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</si>
  <si>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</si>
  <si>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</si>
  <si>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</si>
  <si>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</si>
  <si>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</si>
  <si>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</si>
  <si>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</si>
  <si>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</si>
  <si>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</si>
  <si>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</si>
  <si>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</si>
  <si>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UBA BANK ENTERPRISE RD</t>
  </si>
  <si>
    <t>POLYFLEX INDUSTRIES LTD</t>
  </si>
  <si>
    <t>ROMAGECO COMMERCIAL STR</t>
  </si>
  <si>
    <t>SUBARU K LIMITED</t>
  </si>
  <si>
    <t>ASSAABOLY DUNGA ROAD</t>
  </si>
  <si>
    <t>CHASCO KITUI ROAD</t>
  </si>
  <si>
    <t>DESBRO ENGINEERING LTD</t>
  </si>
  <si>
    <t>GULF ENTREPRISE ROAD</t>
  </si>
  <si>
    <t>NCBA BANK VENTURE YARD</t>
  </si>
  <si>
    <t>RED CROSS BIHC</t>
  </si>
  <si>
    <t>RED CROSS GLOBAL FUND</t>
  </si>
  <si>
    <t>RED CROSS KRCS HQ</t>
  </si>
  <si>
    <t>KENPIPE SACCO</t>
  </si>
  <si>
    <t>RED CROSS KRCS TRAINING</t>
  </si>
  <si>
    <t>EQUITY NAIROBI WEST</t>
  </si>
  <si>
    <t>CAPITAL CENTRE MSA RD</t>
  </si>
  <si>
    <t>SHANGIYA ENTERPRISES LTD</t>
  </si>
  <si>
    <t>ABSA AVON CENTRE</t>
  </si>
  <si>
    <t>ABSA BURUBURU</t>
  </si>
  <si>
    <t>ABSA LUNGA LUNGA</t>
  </si>
  <si>
    <t>ABSA NAIROBI WEST</t>
  </si>
  <si>
    <t>MULTICHOICE CAPITAL CENTRE</t>
  </si>
  <si>
    <t>GT BANK INDUSTRIAL AREA</t>
  </si>
  <si>
    <t>KPLC LIKON ROAD</t>
  </si>
  <si>
    <t>KPLC SOUTH STAFF QUARTERS</t>
  </si>
  <si>
    <t>BANBROS KENYA SOUTH C</t>
  </si>
  <si>
    <t>CMC NAIROBI</t>
  </si>
  <si>
    <t>DIB BANK SOUTH C</t>
  </si>
  <si>
    <t>BETA HEALTHCARE INTL</t>
  </si>
  <si>
    <t>MIA DUCK JOGOO RD</t>
  </si>
  <si>
    <t>KENYA ALLIANCE MOTOR CARE</t>
  </si>
  <si>
    <t>KENYA ALLIANCE ASSESSMENT</t>
  </si>
  <si>
    <t>LANGATA DAISY CARNIVORE</t>
  </si>
  <si>
    <t>NCBA LUNGALUNGA</t>
  </si>
  <si>
    <t>NCBA BANK BURUBURU</t>
  </si>
  <si>
    <t>VICTORIA BANK LUNGALUNGA</t>
  </si>
  <si>
    <t>ESTEEL CONSTRUCTION LTD</t>
  </si>
  <si>
    <t>HANS LUNGA LUNGA</t>
  </si>
  <si>
    <t>BOC GASES NAIROBI</t>
  </si>
  <si>
    <t>BANBROS BODY BUILDERS</t>
  </si>
  <si>
    <t>HANS KENYA ICDE</t>
  </si>
  <si>
    <t>TOTAL</t>
  </si>
  <si>
    <t>Date</t>
  </si>
  <si>
    <t>Time</t>
  </si>
  <si>
    <t>Event</t>
  </si>
  <si>
    <t>Location</t>
  </si>
  <si>
    <t>24/07/2026</t>
  </si>
  <si>
    <t>09:20:52</t>
  </si>
  <si>
    <t>VigiControl Arrival</t>
  </si>
  <si>
    <t>11:11:37</t>
  </si>
  <si>
    <t>12:30:05</t>
  </si>
  <si>
    <t>12:36:23</t>
  </si>
  <si>
    <t>12:42:45</t>
  </si>
  <si>
    <t>12:55:10</t>
  </si>
  <si>
    <t>13:03:42</t>
  </si>
  <si>
    <t>Zone UNKNOWN</t>
  </si>
  <si>
    <t>14:12:51</t>
  </si>
  <si>
    <t>14:22:24</t>
  </si>
  <si>
    <t>14:29:09</t>
  </si>
  <si>
    <t>15:50:27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</si>
</sst>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0.24</v>
      </c>
    </row>
    <row r="11" spans="1:2" x14ac:dyDescent="0.25">
      <c r="A11" s="2" t="s">
        <v>13</v>
      </c>
      <c r="B11">
        <v>10</v>
      </c>
    </row>
    <row r="12" spans="1:2" x14ac:dyDescent="0.25">
      <c r="A12" s="2" t="s">
        <v>14</v>
      </c>
      <c r="B12">
        <v>41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41</v>
      </c>
    </row>
    <row r="16" spans="1:2" x14ac:dyDescent="0.25">
      <c r="A16" s="2" t="s">
        <v>17</v>
      </c>
      <c r="B16">
        <v>10</v>
      </c>
    </row>
    <row r="17" spans="1:2" x14ac:dyDescent="0.25">
      <c r="A17" s="2" t="s">
        <v>18</v>
      </c>
      <c r="B17">
        <v>31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1</v>
      </c>
      <c r="C11">
        <v>1</v>
      </c>
      <c r="D11" s="5">
        <f>IFERROR(B11/C11,0)</f>
      </c>
    </row>
    <row r="12" spans="1:4" x14ac:dyDescent="0.25">
      <c r="A12" t="s">
        <v>38</v>
      </c>
      <c r="B12">
        <v>1</v>
      </c>
      <c r="C12">
        <v>1</v>
      </c>
      <c r="D12" s="5">
        <f>IFERROR(B12/C12,0)</f>
      </c>
    </row>
    <row r="13" spans="1:4" x14ac:dyDescent="0.25">
      <c r="A13" t="s">
        <v>39</v>
      </c>
      <c r="B13">
        <v>1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1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1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1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1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1</v>
      </c>
      <c r="C34">
        <v>1</v>
      </c>
      <c r="D34" s="5">
        <f>IFERROR(B34/C34,0)</f>
      </c>
    </row>
    <row r="35" spans="1:4" x14ac:dyDescent="0.25">
      <c r="A35" t="s">
        <v>61</v>
      </c>
      <c r="B35">
        <v>1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1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s="6" t="s">
        <v>69</v>
      </c>
      <c r="B43" s="6">
        <f>SUM(B2:B42)</f>
      </c>
      <c r="C43" s="6">
        <f>SUM(C2:C42)</f>
      </c>
      <c r="D43" s="7">
        <f>IFERROR(B43/C43,0)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2" width="12" customWidth="1"/>
    <col min="3" max="3" width="21" customWidth="1"/>
    <col min="4" max="4" width="28" customWidth="1"/>
  </cols>
  <sheetData>
    <row r="1" ht="20" customHeight="1" spans="1:4" x14ac:dyDescent="0.25">
      <c r="A1" s="4" t="s">
        <v>70</v>
      </c>
      <c r="B1" s="4" t="s">
        <v>71</v>
      </c>
      <c r="C1" s="4" t="s">
        <v>72</v>
      </c>
      <c r="D1" s="4" t="s">
        <v>73</v>
      </c>
    </row>
    <row r="2" spans="1:4" x14ac:dyDescent="0.25">
      <c r="A2" t="s">
        <v>74</v>
      </c>
      <c r="B2" t="s">
        <v>75</v>
      </c>
      <c r="C2" t="s">
        <v>76</v>
      </c>
      <c r="D2" t="s">
        <v>60</v>
      </c>
    </row>
    <row r="3" spans="1:4" x14ac:dyDescent="0.25">
      <c r="A3" t="s">
        <v>74</v>
      </c>
      <c r="B3" t="s">
        <v>77</v>
      </c>
      <c r="C3" t="s">
        <v>76</v>
      </c>
      <c r="D3" t="s">
        <v>56</v>
      </c>
    </row>
    <row r="4" spans="1:4" x14ac:dyDescent="0.25">
      <c r="A4" t="s">
        <v>74</v>
      </c>
      <c r="B4" t="s">
        <v>78</v>
      </c>
      <c r="C4" t="s">
        <v>76</v>
      </c>
      <c r="D4" t="s">
        <v>63</v>
      </c>
    </row>
    <row r="5" spans="1:4" x14ac:dyDescent="0.25">
      <c r="A5" t="s">
        <v>74</v>
      </c>
      <c r="B5" t="s">
        <v>79</v>
      </c>
      <c r="C5" t="s">
        <v>76</v>
      </c>
      <c r="D5" t="s">
        <v>47</v>
      </c>
    </row>
    <row r="6" spans="1:4" x14ac:dyDescent="0.25">
      <c r="A6" t="s">
        <v>74</v>
      </c>
      <c r="B6" t="s">
        <v>80</v>
      </c>
      <c r="C6" t="s">
        <v>76</v>
      </c>
      <c r="D6" t="s">
        <v>61</v>
      </c>
    </row>
    <row r="7" spans="1:4" x14ac:dyDescent="0.25">
      <c r="A7" t="s">
        <v>74</v>
      </c>
      <c r="B7" t="s">
        <v>81</v>
      </c>
      <c r="C7" t="s">
        <v>76</v>
      </c>
      <c r="D7" t="s">
        <v>51</v>
      </c>
    </row>
    <row r="8" spans="1:4" x14ac:dyDescent="0.25">
      <c r="A8" t="s">
        <v>74</v>
      </c>
      <c r="B8" t="s">
        <v>82</v>
      </c>
      <c r="C8" t="s">
        <v>76</v>
      </c>
      <c r="D8" t="s">
        <v>83</v>
      </c>
    </row>
    <row r="9" spans="1:4" x14ac:dyDescent="0.25">
      <c r="A9" t="s">
        <v>74</v>
      </c>
      <c r="B9" t="s">
        <v>84</v>
      </c>
      <c r="C9" t="s">
        <v>76</v>
      </c>
      <c r="D9" t="s">
        <v>39</v>
      </c>
    </row>
    <row r="10" spans="1:4" x14ac:dyDescent="0.25">
      <c r="A10" t="s">
        <v>74</v>
      </c>
      <c r="B10" t="s">
        <v>85</v>
      </c>
      <c r="C10" t="s">
        <v>76</v>
      </c>
      <c r="D10" t="s">
        <v>38</v>
      </c>
    </row>
    <row r="11" spans="1:4" x14ac:dyDescent="0.25">
      <c r="A11" t="s">
        <v>74</v>
      </c>
      <c r="B11" t="s">
        <v>86</v>
      </c>
      <c r="C11" t="s">
        <v>76</v>
      </c>
      <c r="D11" t="s">
        <v>37</v>
      </c>
    </row>
    <row r="12" spans="1:4" x14ac:dyDescent="0.25">
      <c r="A12" t="s">
        <v>74</v>
      </c>
      <c r="B12" t="s">
        <v>87</v>
      </c>
      <c r="C12" t="s">
        <v>76</v>
      </c>
      <c r="D1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2026-07-25T06:00:08Z</dcterms:created>
  <dcterms:modified xsi:type="dcterms:W3CDTF">2026-07-25T06:00:08Z</dcterms:modified>
</cp:coreProperties>
</file>