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<sst xmlns="http://schemas.openxmlformats.org/spreadsheetml/2006/main" count="112" uniqueCount="111">
  <si>
    <t>SECURITY PATROL REPORT</t>
  </si>
  <si>
    <t>BMFO NOR RUNDA 1</t>
  </si>
  <si>
    <t>Client Name</t>
  </si>
  <si>
    <t>Account Number</t>
  </si>
  <si>
    <t>A04F</t>
  </si>
  <si>
    <t>Report Type</t>
  </si>
  <si>
    <t>CUSTOM</t>
  </si>
  <si>
    <t>Period</t>
  </si>
  <si>
    <t>25/07/2026 to 25/07/2026</t>
  </si>
  <si>
    <t>Shift Days</t>
  </si>
  <si>
    <t>Generated At</t>
  </si>
  <si>
    <t>26/07/2026, 07:10:09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</si>
  <si>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</si>
  <si>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</si>
  <si>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</si>
  <si>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</si>
  <si>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</si>
  <si>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</si>
  <si>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</si>
  <si>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</si>
  <si>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</si>
  <si>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</si>
  <si>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</si>
  <si>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</si>
  <si>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</si>
  <si>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</si>
  <si>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</si>
  <si>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</si>
  <si>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GERMAN TV ZDF THIGIRI FARM</t>
  </si>
  <si>
    <t>NOR LAKEVIEW PATROL</t>
  </si>
  <si>
    <t>MAGNOLIA HILLS MNGT</t>
  </si>
  <si>
    <t>GALIANA SOLUZIONA LTD</t>
  </si>
  <si>
    <t>KENAFRIC NARENDRA SHAH</t>
  </si>
  <si>
    <t>NATHOO RES FARASI LANE</t>
  </si>
  <si>
    <t>RAJESH SHAH LAKEVIEW</t>
  </si>
  <si>
    <t>KENTMERE FLORA RESIDENCE</t>
  </si>
  <si>
    <t>ROSSLYN SPRINGS MANAGEMENT</t>
  </si>
  <si>
    <t>LINDA RESIDENCE</t>
  </si>
  <si>
    <t>MONTET RESIDENCE</t>
  </si>
  <si>
    <t>NOR NENA SANDERSON HSE</t>
  </si>
  <si>
    <t>YASIN BURUGU</t>
  </si>
  <si>
    <t>ICRC LOWER KABETE</t>
  </si>
  <si>
    <t>NOR FINANCE DIRECTOR ILIRI RES</t>
  </si>
  <si>
    <t>NOR UN CHRISTOPHER HODDER</t>
  </si>
  <si>
    <t>ILRI RENEE BULLOCK</t>
  </si>
  <si>
    <t>RAVI PATEL</t>
  </si>
  <si>
    <t>MERCY CORPS LORESHO</t>
  </si>
  <si>
    <t>EMANUELA CATTANEO</t>
  </si>
  <si>
    <t>ICRAF GEORGE CHRISTOFEEL</t>
  </si>
  <si>
    <t>EMBASSY OF SPAIN</t>
  </si>
  <si>
    <t>ANKOLE GRILL LTD</t>
  </si>
  <si>
    <t>LIBERTY CEO KIERAN GODDEN</t>
  </si>
  <si>
    <t>NOR LIBERTY CEO GODDEN</t>
  </si>
  <si>
    <t>UNESCO MISAKO RESIDENCE</t>
  </si>
  <si>
    <t>JNM HOLDINGS LIMURU RD</t>
  </si>
  <si>
    <t>UNDP SHEWIT HAILU DESTA</t>
  </si>
  <si>
    <t>SACHIN VARMA</t>
  </si>
  <si>
    <t>NOR JULIUS COURT</t>
  </si>
  <si>
    <t>SILPACK KYUNA RESIDENCE</t>
  </si>
  <si>
    <t>ABSA JAMES AGIN RES</t>
  </si>
  <si>
    <t>UNICEF JAMES HEDGES</t>
  </si>
  <si>
    <t>LINDA ARCHER RESIDENCE</t>
  </si>
  <si>
    <t>MARTIN HABEL WORLD BANK</t>
  </si>
  <si>
    <t>UNICEF HANI MANSOURIAN</t>
  </si>
  <si>
    <t>MR GHELLOT RESIDENCE</t>
  </si>
  <si>
    <t>AIM INTERNATIONAL KABETE</t>
  </si>
  <si>
    <t>RIVIERA APARTMENTS</t>
  </si>
  <si>
    <t>CHURCH WORLD NICOLE RES</t>
  </si>
  <si>
    <t>CHURCH WORLD SCOTT RES</t>
  </si>
  <si>
    <t>ORBIT CHEMICALS KITISURU</t>
  </si>
  <si>
    <t>UNICEF VICTORIA MWENDA</t>
  </si>
  <si>
    <t>MARK FLYNN</t>
  </si>
  <si>
    <t>DIANA LOPEZ AVILA RES</t>
  </si>
  <si>
    <t>KENYA RED CROSS JIPE CLOSE</t>
  </si>
  <si>
    <t>CELINE MERSH</t>
  </si>
  <si>
    <t>MR BLANCHE PICARELLO</t>
  </si>
  <si>
    <t>DR WANJIRU RESIDENCE</t>
  </si>
  <si>
    <t>LUCIE DUCHATEAU</t>
  </si>
  <si>
    <t>IOM NGECHA ROAD</t>
  </si>
  <si>
    <t>DANISH REFUGEE COUNCIL</t>
  </si>
  <si>
    <t>ADRIAN MOREL</t>
  </si>
  <si>
    <t>RAJESH SHAH NYARI</t>
  </si>
  <si>
    <t>FRANCISCO DE SOUZA</t>
  </si>
  <si>
    <t>ILRI SIMON BROOKER</t>
  </si>
  <si>
    <t>CHIROMO KABETE SPRINGS</t>
  </si>
  <si>
    <t>ARIANNE WESSAL</t>
  </si>
  <si>
    <t>NOR TEODRA TRALJIC</t>
  </si>
  <si>
    <t>GIOVANNI TRAMBAIDO</t>
  </si>
  <si>
    <t>UNICEF VINCENT PETIT</t>
  </si>
  <si>
    <t>MS DUAN JUAN</t>
  </si>
  <si>
    <t>PLANATE MANAGEMENT GROUP</t>
  </si>
  <si>
    <t>ALEXDAVIDSON</t>
  </si>
  <si>
    <t>NENA SANDERSON HSE 42</t>
  </si>
  <si>
    <t>INTEX CONSTR LAKEVIEW</t>
  </si>
  <si>
    <t>LORESHO HERITAGE PROP</t>
  </si>
  <si>
    <t>LAKE VIEW PATROL SCHEME</t>
  </si>
  <si>
    <t>FINANCE DIRECTOR ILRI RES</t>
  </si>
  <si>
    <t>MARIJE IVONNE BROEKHUIJSEN</t>
  </si>
  <si>
    <t>SCIENCE LOWER KABETE ROAD</t>
  </si>
  <si>
    <t>INTEX SPRING VALLEY</t>
  </si>
  <si>
    <t>UNICEF AIDAN CRONIN RES</t>
  </si>
  <si>
    <t>STEFANIA LUCIA DOEBBEL</t>
  </si>
  <si>
    <t>AUGUSTA LIMITED</t>
  </si>
  <si>
    <t>ILRI ARNDT CLAUDIA RES</t>
  </si>
  <si>
    <t>MR TREVOR KANJA RESIDENCE</t>
  </si>
  <si>
    <t>ALEX DAVIDSON RESIDENCE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</si>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</sst>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78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78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78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FormatPr defaultRowHeight="15" outlineLevelRow="0" outlineLevelCol="0" x14ac:dyDescent="55"/>
  <cols>
    <col min="1" max="1" width="32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t="s">
        <v>104</v>
      </c>
      <c r="B78">
        <v>0</v>
      </c>
      <c r="C78">
        <v>1</v>
      </c>
      <c r="D78" s="5">
        <f>IFERROR(B78/C78,0)</f>
      </c>
    </row>
    <row r="79" spans="1:4" x14ac:dyDescent="0.25">
      <c r="A79" t="s">
        <v>105</v>
      </c>
      <c r="B79">
        <v>0</v>
      </c>
      <c r="C79">
        <v>1</v>
      </c>
      <c r="D79" s="5">
        <f>IFERROR(B79/C79,0)</f>
      </c>
    </row>
    <row r="80" spans="1:4" x14ac:dyDescent="0.25">
      <c r="A80" s="6" t="s">
        <v>106</v>
      </c>
      <c r="B80" s="6">
        <f>SUM(B2:B79)</f>
      </c>
      <c r="C80" s="6">
        <f>SUM(C2:C79)</f>
      </c>
      <c r="D80" s="7">
        <f>IFERROR(B80/C80,0)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107</v>
      </c>
      <c r="B1" s="4" t="s">
        <v>108</v>
      </c>
      <c r="C1" s="4" t="s">
        <v>109</v>
      </c>
      <c r="D1" s="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2026-07-26T04:10:09Z</dcterms:created>
  <dcterms:modified xsi:type="dcterms:W3CDTF">2026-07-26T04:10:09Z</dcterms:modified>
</cp:coreProperties>
</file>