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<sst xmlns="http://schemas.openxmlformats.org/spreadsheetml/2006/main" count="107" uniqueCount="106">
  <si>
    <t>SECURITY PATROL REPORT</t>
  </si>
  <si>
    <t>BMFO NOR RUNDA 2</t>
  </si>
  <si>
    <t>Client Name</t>
  </si>
  <si>
    <t>Account Number</t>
  </si>
  <si>
    <t>A04G</t>
  </si>
  <si>
    <t>Report Type</t>
  </si>
  <si>
    <t>CUSTOM</t>
  </si>
  <si>
    <t>Period</t>
  </si>
  <si>
    <t>24/07/2026 to 24/07/2026</t>
  </si>
  <si>
    <t>Shift Days</t>
  </si>
  <si>
    <t>Generated At</t>
  </si>
  <si>
    <t>25/07/2026, 07:10:09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</si>
  <si>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</si>
  <si>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</si>
  <si>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</si>
  <si>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</si>
  <si>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</si>
  <si>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</si>
  <si>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</si>
  <si>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</si>
  <si>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</si>
  <si>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</si>
  <si>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</si>
  <si>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</si>
  <si>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</si>
  <si>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</si>
  <si>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</si>
  <si>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</si>
  <si>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UN ANN RINGLER</t>
  </si>
  <si>
    <t>UN KAPPELLE RESIDENCE</t>
  </si>
  <si>
    <t>NCBA BANK CIATA MALL</t>
  </si>
  <si>
    <t>JOHN LLOYD ORCHARD CLOSE</t>
  </si>
  <si>
    <t>MUCHENE CHARLES DAISY RD</t>
  </si>
  <si>
    <t>NCBA CBA VILLAGE MARKET</t>
  </si>
  <si>
    <t>NOR NCBA CBA VILLAGE MARKET</t>
  </si>
  <si>
    <t>NCBA REGAL PLAZA PARKLAND</t>
  </si>
  <si>
    <t>ICRAF NAIROBI</t>
  </si>
  <si>
    <t>NOR HOT POINT VILLAGE MARKET</t>
  </si>
  <si>
    <t>UNICEF CAROLE TRONCHET</t>
  </si>
  <si>
    <t>SUSAN GEKONE</t>
  </si>
  <si>
    <t>VICTORIA BANK TWO RIVERS</t>
  </si>
  <si>
    <t>VICTORIA AT TWO RIVERS</t>
  </si>
  <si>
    <t>ICRAF BRONY BIDDER</t>
  </si>
  <si>
    <t>EMBASSY OF TUNISIA</t>
  </si>
  <si>
    <t>TUNISIA AMBASSADOR RES</t>
  </si>
  <si>
    <t>CIMMYT MILIC DRAGAN</t>
  </si>
  <si>
    <t>PIERFRANCESCO CONSALVO</t>
  </si>
  <si>
    <t>UN SYED ARSHAD HUSSEIN</t>
  </si>
  <si>
    <t>EMBASSY OF SPAIN MUTHAIGA</t>
  </si>
  <si>
    <t>UNICEF HERSON ABREA</t>
  </si>
  <si>
    <t>UNICEF DOROTHEA MBOKASHANG</t>
  </si>
  <si>
    <t>UN SACCO CRESCENT AVENUE</t>
  </si>
  <si>
    <t>ABSA GITHUNGURI</t>
  </si>
  <si>
    <t>ABSA MUTHAIGA MINI MARKET</t>
  </si>
  <si>
    <t>ABSA MUTHAIGA PRESTIGE</t>
  </si>
  <si>
    <t>ABSA TWO RIVERS MALL</t>
  </si>
  <si>
    <t>ABSA VILLAGE MARKET</t>
  </si>
  <si>
    <t>UNICEF ALINIA MICHAISKA</t>
  </si>
  <si>
    <t>UNICEF ZELEALEM M J</t>
  </si>
  <si>
    <t>UNICEF YANN GRANDIN</t>
  </si>
  <si>
    <t>UN FEDERAL CREDIT UNION</t>
  </si>
  <si>
    <t>CIMMYT NEENA JACOB</t>
  </si>
  <si>
    <t>HIGH COMMISSION MALAYSIA</t>
  </si>
  <si>
    <t>NCBA GITHUNGURI</t>
  </si>
  <si>
    <t>UNICEF DELPHINE MECHOULAN</t>
  </si>
  <si>
    <t>GHANA H COMM MUTHAIGA</t>
  </si>
  <si>
    <t>MERCILINA PHARMACY LTD</t>
  </si>
  <si>
    <t>HIGH COMM INDIA CHANCERY</t>
  </si>
  <si>
    <t>HIGH COMM INDIA RESIDENCE</t>
  </si>
  <si>
    <t>NOR ILRI RES 250 FLAME TREE</t>
  </si>
  <si>
    <t>NOR UNICEF ELENA TRAJKOVSKA</t>
  </si>
  <si>
    <t>EQUITY VILLAGE MARKET</t>
  </si>
  <si>
    <t>UNICEF LINUS ASANJI</t>
  </si>
  <si>
    <t>NOR MRS KAREN MIMOSA VIEW</t>
  </si>
  <si>
    <t>EQUITY AFIA KIAMBU</t>
  </si>
  <si>
    <t>SAMUEL C KANG</t>
  </si>
  <si>
    <t>PARON PAOLO</t>
  </si>
  <si>
    <t>UNICEF ALISON VANESSA</t>
  </si>
  <si>
    <t>UNICEF TANNISHTHA</t>
  </si>
  <si>
    <t>UN ROBERT ONDHOWEE RES</t>
  </si>
  <si>
    <t>MYSAFE VILLAGE MARKET</t>
  </si>
  <si>
    <t>SIR CHARLES NJONJO RES</t>
  </si>
  <si>
    <t>ICRAF TESFAYE RUNDA RES</t>
  </si>
  <si>
    <t>NOR ICRAF GEORGE CHRISTFEEL</t>
  </si>
  <si>
    <t>JNM HOLDINGS LIMITED</t>
  </si>
  <si>
    <t>NOR JNM HOLDINGS LTD</t>
  </si>
  <si>
    <t>NOR ARIANNE WESSAL</t>
  </si>
  <si>
    <t>MR GIRI BHARDWAJ HOUSE 281</t>
  </si>
  <si>
    <t>AVETSA LTD</t>
  </si>
  <si>
    <t>HOTPOINT VILLAGE MARKET</t>
  </si>
  <si>
    <t>ORCHID MANAGEMENT</t>
  </si>
  <si>
    <t>FOOD 4 EDU KARURI BANANA</t>
  </si>
  <si>
    <t>UNICEF JENNIFFER THOMAS</t>
  </si>
  <si>
    <t>UNICEF IBIRONKE RES</t>
  </si>
  <si>
    <t>CARREFOUR TWO RIVERS HQ</t>
  </si>
  <si>
    <t>MIA DUCK RUAKA</t>
  </si>
  <si>
    <t>RWANDA AMBASSADORS RES</t>
  </si>
  <si>
    <t>KAROKI PUFFIN DRIVE</t>
  </si>
  <si>
    <t>CJ GIDOOMAL RESIDENTIAL</t>
  </si>
  <si>
    <t>PRO SWIM ACADEMY KIAMBU</t>
  </si>
  <si>
    <t>PREFERRED PERSONNEL AFRICA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</si>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</sst>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73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73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73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30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t="s">
        <v>93</v>
      </c>
      <c r="B67">
        <v>0</v>
      </c>
      <c r="C67">
        <v>1</v>
      </c>
      <c r="D67" s="5">
        <f>IFERROR(B67/C67,0)</f>
      </c>
    </row>
    <row r="68" spans="1:4" x14ac:dyDescent="0.25">
      <c r="A68" t="s">
        <v>94</v>
      </c>
      <c r="B68">
        <v>0</v>
      </c>
      <c r="C68">
        <v>1</v>
      </c>
      <c r="D68" s="5">
        <f>IFERROR(B68/C68,0)</f>
      </c>
    </row>
    <row r="69" spans="1:4" x14ac:dyDescent="0.25">
      <c r="A69" t="s">
        <v>95</v>
      </c>
      <c r="B69">
        <v>0</v>
      </c>
      <c r="C69">
        <v>1</v>
      </c>
      <c r="D69" s="5">
        <f>IFERROR(B69/C69,0)</f>
      </c>
    </row>
    <row r="70" spans="1:4" x14ac:dyDescent="0.25">
      <c r="A70" t="s">
        <v>96</v>
      </c>
      <c r="B70">
        <v>0</v>
      </c>
      <c r="C70">
        <v>1</v>
      </c>
      <c r="D70" s="5">
        <f>IFERROR(B70/C70,0)</f>
      </c>
    </row>
    <row r="71" spans="1:4" x14ac:dyDescent="0.25">
      <c r="A71" t="s">
        <v>97</v>
      </c>
      <c r="B71">
        <v>0</v>
      </c>
      <c r="C71">
        <v>1</v>
      </c>
      <c r="D71" s="5">
        <f>IFERROR(B71/C71,0)</f>
      </c>
    </row>
    <row r="72" spans="1:4" x14ac:dyDescent="0.25">
      <c r="A72" t="s">
        <v>98</v>
      </c>
      <c r="B72">
        <v>0</v>
      </c>
      <c r="C72">
        <v>1</v>
      </c>
      <c r="D72" s="5">
        <f>IFERROR(B72/C72,0)</f>
      </c>
    </row>
    <row r="73" spans="1:4" x14ac:dyDescent="0.25">
      <c r="A73" t="s">
        <v>99</v>
      </c>
      <c r="B73">
        <v>0</v>
      </c>
      <c r="C73">
        <v>1</v>
      </c>
      <c r="D73" s="5">
        <f>IFERROR(B73/C73,0)</f>
      </c>
    </row>
    <row r="74" spans="1:4" x14ac:dyDescent="0.25">
      <c r="A74" t="s">
        <v>100</v>
      </c>
      <c r="B74">
        <v>0</v>
      </c>
      <c r="C74">
        <v>1</v>
      </c>
      <c r="D74" s="5">
        <f>IFERROR(B74/C74,0)</f>
      </c>
    </row>
    <row r="75" spans="1:4" x14ac:dyDescent="0.25">
      <c r="A75" s="6" t="s">
        <v>101</v>
      </c>
      <c r="B75" s="6">
        <f>SUM(B2:B74)</f>
      </c>
      <c r="C75" s="6">
        <f>SUM(C2:C74)</f>
      </c>
      <c r="D75" s="7">
        <f>IFERROR(B75/C75,0)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102</v>
      </c>
      <c r="B1" s="4" t="s">
        <v>103</v>
      </c>
      <c r="C1" s="4" t="s">
        <v>104</v>
      </c>
      <c r="D1" s="4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2026-07-25T04:10:09Z</dcterms:created>
  <dcterms:modified xsi:type="dcterms:W3CDTF">2026-07-25T04:10:09Z</dcterms:modified>
</cp:coreProperties>
</file>