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<sst xmlns="http://schemas.openxmlformats.org/spreadsheetml/2006/main" count="147" uniqueCount="120">
  <si>
    <t>SECURITY PATROL REPORT</t>
  </si>
  <si>
    <t>BMFO NOR RUNDA 2</t>
  </si>
  <si>
    <t>Client Name</t>
  </si>
  <si>
    <t>Account Number</t>
  </si>
  <si>
    <t>A04G</t>
  </si>
  <si>
    <t>Report Type</t>
  </si>
  <si>
    <t>CUSTOM</t>
  </si>
  <si>
    <t>Period</t>
  </si>
  <si>
    <t>25/07/2026 to 25/07/2026</t>
  </si>
  <si>
    <t>Shift Days</t>
  </si>
  <si>
    <t>Generated At</t>
  </si>
  <si>
    <t>26/07/2026, 07:10:09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</si>
  <si>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</si>
  <si>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</si>
  <si>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</si>
  <si>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</si>
  <si>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</si>
  <si>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</si>
  <si>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</si>
  <si>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</si>
  <si>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</si>
  <si>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</si>
  <si>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</si>
  <si>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</si>
  <si>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</si>
  <si>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</si>
  <si>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</si>
  <si>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</si>
  <si>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UN ANN RINGLER</t>
  </si>
  <si>
    <t>UN KAPPELLE RESIDENCE</t>
  </si>
  <si>
    <t>NCBA BANK CIATA MALL</t>
  </si>
  <si>
    <t>JOHN LLOYD ORCHARD CLOSE</t>
  </si>
  <si>
    <t>MUCHENE CHARLES DAISY RD</t>
  </si>
  <si>
    <t>NCBA CBA VILLAGE MARKET</t>
  </si>
  <si>
    <t>NOR NCBA CBA VILLAGE MARKET</t>
  </si>
  <si>
    <t>NCBA REGAL PLAZA PARKLAND</t>
  </si>
  <si>
    <t>ICRAF NAIROBI</t>
  </si>
  <si>
    <t>NOR HOT POINT VILLAGE MARKET</t>
  </si>
  <si>
    <t>UNICEF CAROLE TRONCHET</t>
  </si>
  <si>
    <t>SUSAN GEKONE</t>
  </si>
  <si>
    <t>VICTORIA BANK TWO RIVERS</t>
  </si>
  <si>
    <t>VICTORIA AT TWO RIVERS</t>
  </si>
  <si>
    <t>ICRAF BRONY BIDDER</t>
  </si>
  <si>
    <t>EMBASSY OF TUNISIA</t>
  </si>
  <si>
    <t>TUNISIA AMBASSADOR RES</t>
  </si>
  <si>
    <t>CIMMYT MILIC DRAGAN</t>
  </si>
  <si>
    <t>PIERFRANCESCO CONSALVO</t>
  </si>
  <si>
    <t>UN SYED ARSHAD HUSSEIN</t>
  </si>
  <si>
    <t>EMBASSY OF SPAIN MUTHAIGA</t>
  </si>
  <si>
    <t>UNICEF HERSON ABREA</t>
  </si>
  <si>
    <t>UNICEF DOROTHEA MBOKASHANG</t>
  </si>
  <si>
    <t>UN SACCO CRESCENT AVENUE</t>
  </si>
  <si>
    <t>ABSA GITHUNGURI</t>
  </si>
  <si>
    <t>ABSA MUTHAIGA MINI MARKET</t>
  </si>
  <si>
    <t>ABSA MUTHAIGA PRESTIGE</t>
  </si>
  <si>
    <t>ABSA TWO RIVERS MALL</t>
  </si>
  <si>
    <t>ABSA VILLAGE MARKET</t>
  </si>
  <si>
    <t>UNICEF ALINIA MICHAISKA</t>
  </si>
  <si>
    <t>UNICEF ZELEALEM M J</t>
  </si>
  <si>
    <t>UNICEF YANN GRANDIN</t>
  </si>
  <si>
    <t>UN FEDERAL CREDIT UNION</t>
  </si>
  <si>
    <t>CIMMYT NEENA JACOB</t>
  </si>
  <si>
    <t>HIGH COMMISSION MALAYSIA</t>
  </si>
  <si>
    <t>NCBA GITHUNGURI</t>
  </si>
  <si>
    <t>UNICEF DELPHINE MECHOULAN</t>
  </si>
  <si>
    <t>GHANA H COMM MUTHAIGA</t>
  </si>
  <si>
    <t>MERCILINA PHARMACY LTD</t>
  </si>
  <si>
    <t>HIGH COMM INDIA CHANCERY</t>
  </si>
  <si>
    <t>HIGH COMM INDIA RESIDENCE</t>
  </si>
  <si>
    <t>NOR ILRI RES 250 FLAME TREE</t>
  </si>
  <si>
    <t>NOR UNICEF ELENA TRAJKOVSKA</t>
  </si>
  <si>
    <t>EQUITY VILLAGE MARKET</t>
  </si>
  <si>
    <t>UNICEF LINUS ASANJI</t>
  </si>
  <si>
    <t>NOR MRS KAREN MIMOSA VIEW</t>
  </si>
  <si>
    <t>EQUITY AFIA KIAMBU</t>
  </si>
  <si>
    <t>SAMUEL C KANG</t>
  </si>
  <si>
    <t>PARON PAOLO</t>
  </si>
  <si>
    <t>UNICEF ALISON VANESSA</t>
  </si>
  <si>
    <t>UNICEF TANNISHTHA</t>
  </si>
  <si>
    <t>UN ROBERT ONDHOWEE RES</t>
  </si>
  <si>
    <t>MYSAFE VILLAGE MARKET</t>
  </si>
  <si>
    <t>SIR CHARLES NJONJO RES</t>
  </si>
  <si>
    <t>ICRAF TESFAYE RUNDA RES</t>
  </si>
  <si>
    <t>NOR ICRAF GEORGE CHRISTFEEL</t>
  </si>
  <si>
    <t>JNM HOLDINGS LIMITED</t>
  </si>
  <si>
    <t>NOR JNM HOLDINGS LTD</t>
  </si>
  <si>
    <t>NOR ARIANNE WESSAL</t>
  </si>
  <si>
    <t>MR GIRI BHARDWAJ HOUSE 281</t>
  </si>
  <si>
    <t>AVETSA LTD</t>
  </si>
  <si>
    <t>HOTPOINT VILLAGE MARKET</t>
  </si>
  <si>
    <t>ORCHID MANAGEMENT</t>
  </si>
  <si>
    <t>FOOD 4 EDU KARURI BANANA</t>
  </si>
  <si>
    <t>UNICEF JENNIFFER THOMAS</t>
  </si>
  <si>
    <t>UNICEF IBIRONKE RES</t>
  </si>
  <si>
    <t>CARREFOUR TWO RIVERS HQ</t>
  </si>
  <si>
    <t>MIA DUCK RUAKA</t>
  </si>
  <si>
    <t>RWANDA AMBASSADORS RES</t>
  </si>
  <si>
    <t>KAROKI PUFFIN DRIVE</t>
  </si>
  <si>
    <t>CJ GIDOOMAL RESIDENTIAL</t>
  </si>
  <si>
    <t>PRO SWIM ACADEMY KIAMBU</t>
  </si>
  <si>
    <t>PREFERRED PERSONNEL AFRICA</t>
  </si>
  <si>
    <t>TOTAL</t>
  </si>
  <si>
    <t>Date</t>
  </si>
  <si>
    <t>Time</t>
  </si>
  <si>
    <t>Event</t>
  </si>
  <si>
    <t>Location</t>
  </si>
  <si>
    <t>25/07/2026</t>
  </si>
  <si>
    <t>21:13:06</t>
  </si>
  <si>
    <t>VigiControl Arrival</t>
  </si>
  <si>
    <t>21:16:25</t>
  </si>
  <si>
    <t>21:17:02</t>
  </si>
  <si>
    <t>Zone UNKNOWN</t>
  </si>
  <si>
    <t>21:25:42</t>
  </si>
  <si>
    <t>21:36:19</t>
  </si>
  <si>
    <t>22:44:10</t>
  </si>
  <si>
    <t>22:59:42</t>
  </si>
  <si>
    <t>23:31:18</t>
  </si>
  <si>
    <t>26/07/2026</t>
  </si>
  <si>
    <t>00:10:33</t>
  </si>
  <si>
    <t>00:10:45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</si>
</sst>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0.1</v>
      </c>
    </row>
    <row r="11" spans="1:2" x14ac:dyDescent="0.25">
      <c r="A11" s="2" t="s">
        <v>13</v>
      </c>
      <c r="B11">
        <v>7</v>
      </c>
    </row>
    <row r="12" spans="1:2" x14ac:dyDescent="0.25">
      <c r="A12" s="2" t="s">
        <v>14</v>
      </c>
      <c r="B12">
        <v>73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73</v>
      </c>
    </row>
    <row r="16" spans="1:2" x14ac:dyDescent="0.25">
      <c r="A16" s="2" t="s">
        <v>17</v>
      </c>
      <c r="B16">
        <v>7</v>
      </c>
    </row>
    <row r="17" spans="1:2" x14ac:dyDescent="0.25">
      <c r="A17" s="2" t="s">
        <v>18</v>
      </c>
      <c r="B17">
        <v>66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30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1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1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1</v>
      </c>
      <c r="C40">
        <v>1</v>
      </c>
      <c r="D40" s="5">
        <f>IFERROR(B40/C40,0)</f>
      </c>
    </row>
    <row r="41" spans="1:4" x14ac:dyDescent="0.25">
      <c r="A41" t="s">
        <v>67</v>
      </c>
      <c r="B41">
        <v>1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0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s="6" t="s">
        <v>101</v>
      </c>
      <c r="B75" s="6">
        <f>SUM(B2:B74)</f>
      </c>
      <c r="C75" s="6">
        <f>SUM(C2:C74)</f>
      </c>
      <c r="D75" s="7">
        <f>IFERROR(B75/C75,0)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2" width="12" customWidth="1"/>
    <col min="3" max="3" width="21" customWidth="1"/>
    <col min="4" max="4" width="27" customWidth="1"/>
  </cols>
  <sheetData>
    <row r="1" ht="20" customHeight="1" spans="1:4" x14ac:dyDescent="0.25">
      <c r="A1" s="4" t="s">
        <v>102</v>
      </c>
      <c r="B1" s="4" t="s">
        <v>103</v>
      </c>
      <c r="C1" s="4" t="s">
        <v>104</v>
      </c>
      <c r="D1" s="4" t="s">
        <v>105</v>
      </c>
    </row>
    <row r="2" spans="1:4" x14ac:dyDescent="0.25">
      <c r="A2" t="s">
        <v>106</v>
      </c>
      <c r="B2" t="s">
        <v>107</v>
      </c>
      <c r="C2" t="s">
        <v>108</v>
      </c>
      <c r="D2" t="s">
        <v>51</v>
      </c>
    </row>
    <row r="3" spans="1:4" x14ac:dyDescent="0.25">
      <c r="A3" t="s">
        <v>106</v>
      </c>
      <c r="B3" t="s">
        <v>109</v>
      </c>
      <c r="C3" t="s">
        <v>108</v>
      </c>
      <c r="D3" t="s">
        <v>67</v>
      </c>
    </row>
    <row r="4" spans="1:4" x14ac:dyDescent="0.25">
      <c r="A4" t="s">
        <v>106</v>
      </c>
      <c r="B4" t="s">
        <v>110</v>
      </c>
      <c r="C4" t="s">
        <v>108</v>
      </c>
      <c r="D4" t="s">
        <v>111</v>
      </c>
    </row>
    <row r="5" spans="1:4" x14ac:dyDescent="0.25">
      <c r="A5" t="s">
        <v>106</v>
      </c>
      <c r="B5" t="s">
        <v>112</v>
      </c>
      <c r="C5" t="s">
        <v>108</v>
      </c>
      <c r="D5" t="s">
        <v>60</v>
      </c>
    </row>
    <row r="6" spans="1:4" x14ac:dyDescent="0.25">
      <c r="A6" t="s">
        <v>106</v>
      </c>
      <c r="B6" t="s">
        <v>113</v>
      </c>
      <c r="C6" t="s">
        <v>108</v>
      </c>
      <c r="D6" t="s">
        <v>36</v>
      </c>
    </row>
    <row r="7" spans="1:4" x14ac:dyDescent="0.25">
      <c r="A7" t="s">
        <v>106</v>
      </c>
      <c r="B7" t="s">
        <v>114</v>
      </c>
      <c r="C7" t="s">
        <v>108</v>
      </c>
      <c r="D7" t="s">
        <v>66</v>
      </c>
    </row>
    <row r="8" spans="1:4" x14ac:dyDescent="0.25">
      <c r="A8" t="s">
        <v>106</v>
      </c>
      <c r="B8" t="s">
        <v>115</v>
      </c>
      <c r="C8" t="s">
        <v>108</v>
      </c>
      <c r="D8" t="s">
        <v>57</v>
      </c>
    </row>
    <row r="9" spans="1:4" x14ac:dyDescent="0.25">
      <c r="A9" t="s">
        <v>106</v>
      </c>
      <c r="B9" t="s">
        <v>116</v>
      </c>
      <c r="C9" t="s">
        <v>108</v>
      </c>
      <c r="D9" t="s">
        <v>111</v>
      </c>
    </row>
    <row r="10" spans="1:4" x14ac:dyDescent="0.25">
      <c r="A10" t="s">
        <v>117</v>
      </c>
      <c r="B10" t="s">
        <v>118</v>
      </c>
      <c r="C10" t="s">
        <v>108</v>
      </c>
      <c r="D10" t="s">
        <v>48</v>
      </c>
    </row>
    <row r="11" spans="1:4" x14ac:dyDescent="0.25">
      <c r="A11" t="s">
        <v>117</v>
      </c>
      <c r="B11" t="s">
        <v>119</v>
      </c>
      <c r="C11" t="s">
        <v>108</v>
      </c>
      <c r="D11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2026-07-26T04:10:09Z</dcterms:created>
  <dcterms:modified xsi:type="dcterms:W3CDTF">2026-07-26T04:10:09Z</dcterms:modified>
</cp:coreProperties>
</file>