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<sst xmlns="http://schemas.openxmlformats.org/spreadsheetml/2006/main" count="206" uniqueCount="137">
  <si>
    <t>SECURITY PATROL REPORT</t>
  </si>
  <si>
    <t>BMFO NOR WESTLANDS</t>
  </si>
  <si>
    <t>Client Name</t>
  </si>
  <si>
    <t>Account Number</t>
  </si>
  <si>
    <t>A04B</t>
  </si>
  <si>
    <t>Report Type</t>
  </si>
  <si>
    <t>CUSTOM</t>
  </si>
  <si>
    <t>Period</t>
  </si>
  <si>
    <t>25/07/2026 to 25/07/2026</t>
  </si>
  <si>
    <t>Shift Days</t>
  </si>
  <si>
    <t>Generated At</t>
  </si>
  <si>
    <t>26/07/2026, 07:00:41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</si>
  <si>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</si>
  <si>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</si>
  <si>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</si>
  <si>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</si>
  <si>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</si>
  <si>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</si>
  <si>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</si>
  <si>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</si>
  <si>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</si>
  <si>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</si>
  <si>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</si>
  <si>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</si>
  <si>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</si>
  <si>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</si>
  <si>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</si>
  <si>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</si>
  <si>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AGGRAWAAL RESIDENCE</t>
  </si>
  <si>
    <t>GARDEN APARTMENTS</t>
  </si>
  <si>
    <t>KATES APARTMENTS</t>
  </si>
  <si>
    <t>NOR-WESTLANDS-D-KATES APARTMENT</t>
  </si>
  <si>
    <t>MAYFAIR OFFICE SUITES</t>
  </si>
  <si>
    <t>ROYAL OFFICES MOGOTIO RD</t>
  </si>
  <si>
    <t>PINNACLE APTS SCHOOL LANE</t>
  </si>
  <si>
    <t>NOR-WESTLANDS-D-SARIT CENTRE</t>
  </si>
  <si>
    <t>SARIT CENTRE</t>
  </si>
  <si>
    <t>RAJESH SHAH 1ST PARKLANDS</t>
  </si>
  <si>
    <t>SHANZU COURT MNGT</t>
  </si>
  <si>
    <t>UBA KENYA LTD</t>
  </si>
  <si>
    <t>AFRICAN UNION WESTLANDS</t>
  </si>
  <si>
    <t>WAUMINI SACCO WESTLANDS</t>
  </si>
  <si>
    <t>SUNTON VALLEY MANAGEMENT</t>
  </si>
  <si>
    <t>MR NITIN SHAH</t>
  </si>
  <si>
    <t>TREC ENTERPRISES</t>
  </si>
  <si>
    <t>NORTH PARK MGMT PARK PLACE</t>
  </si>
  <si>
    <t>NOR NCBA GRENADIER HOUSE</t>
  </si>
  <si>
    <t>SHANZU COURT 1</t>
  </si>
  <si>
    <t>NOR SHANZU COURT 1</t>
  </si>
  <si>
    <t>SHANZU COURT 2 AND 3</t>
  </si>
  <si>
    <t>NCBA THE PROMENADE</t>
  </si>
  <si>
    <t>748 AIR MIRAGE PLAZA</t>
  </si>
  <si>
    <t>ELITE GARDEN VILLAS</t>
  </si>
  <si>
    <t>FEDHA PLAZA WESTLANDS</t>
  </si>
  <si>
    <t>FEDHA PLAZA CAPITAL M</t>
  </si>
  <si>
    <t>CHIROMO MED CHIROMO LANE</t>
  </si>
  <si>
    <t>ELITE RESIDENCE VAAL</t>
  </si>
  <si>
    <t>ILRI ANN GOSHI</t>
  </si>
  <si>
    <t>ABSA WESTEND BUILDING</t>
  </si>
  <si>
    <t>NOR ABSA CHIERA WAITHAKA</t>
  </si>
  <si>
    <t>ABSA LIMURU</t>
  </si>
  <si>
    <t>NOR ABASA STELLA MAMBO RES</t>
  </si>
  <si>
    <t>CARINA RUMBERGER YANDA</t>
  </si>
  <si>
    <t>JOHANNITER UNFALL HIFE</t>
  </si>
  <si>
    <t>NOR CIMMTY ABHISHEK</t>
  </si>
  <si>
    <t>ANDERSON PETERSON</t>
  </si>
  <si>
    <t>PENTAGON GARDENS</t>
  </si>
  <si>
    <t>GT BANK HEAD OFFICE</t>
  </si>
  <si>
    <t>GT BANK APIC</t>
  </si>
  <si>
    <t>GT BANK SKYPARK</t>
  </si>
  <si>
    <t>PTA ASSURANCE CEO RES</t>
  </si>
  <si>
    <t>HIGH COMM INDIA STAFF QRT</t>
  </si>
  <si>
    <t>NOR HIGH COMM  OF INDIA</t>
  </si>
  <si>
    <t>HEAD OF ICRC RESIDENCE</t>
  </si>
  <si>
    <t>EQUITY WESTLANDS</t>
  </si>
  <si>
    <t>BAWMAN ASSOCIATES</t>
  </si>
  <si>
    <t>SANDALWOOD BROOKSIDE LTD</t>
  </si>
  <si>
    <t>PARKLANDS SPORTS CLUB</t>
  </si>
  <si>
    <t>SOLEDAD SANCHEZ</t>
  </si>
  <si>
    <t>ICRC ALBERT JABRE</t>
  </si>
  <si>
    <t>LUQMAN ENERG 5TH PARKLANDS</t>
  </si>
  <si>
    <t>ORIEL LTD WESTLANDS</t>
  </si>
  <si>
    <t>DIB BANK WESTLANDS</t>
  </si>
  <si>
    <t>INTEX CONSTRUCTION WEST</t>
  </si>
  <si>
    <t>HOTPOINT SARIT CENTRE</t>
  </si>
  <si>
    <t>VICTORIA BANK PROMENADE</t>
  </si>
  <si>
    <t>ABSA UON</t>
  </si>
  <si>
    <t>ABSA SARIT CENTRE</t>
  </si>
  <si>
    <t>MULTICHOICE SARIT CENTRE</t>
  </si>
  <si>
    <t>MYSAFE VAULTS SARIT</t>
  </si>
  <si>
    <t>HARLEYS LIMITED</t>
  </si>
  <si>
    <t>TAARIFA SUITES DUNHILL</t>
  </si>
  <si>
    <t>VICTORIA CARPET SARIT</t>
  </si>
  <si>
    <t>UBA BANK IMPERIAL COURT</t>
  </si>
  <si>
    <t>NCBA BANK THE MALL</t>
  </si>
  <si>
    <t>GALLANT BUILDING</t>
  </si>
  <si>
    <t>CIMMYT ABHISHEK RES</t>
  </si>
  <si>
    <t>ABSA WESTGATE MALL</t>
  </si>
  <si>
    <t>UN ANNABEL NAMIK</t>
  </si>
  <si>
    <t>RATILAL D P SHAH</t>
  </si>
  <si>
    <t>MOTOR MARKET LIMITED</t>
  </si>
  <si>
    <t>MAGOMERE EUNICE KASUDI</t>
  </si>
  <si>
    <t>NAIROBI MUGUGA CHAPEL</t>
  </si>
  <si>
    <t>ABSA BAOBAB PREMIER</t>
  </si>
  <si>
    <t>TOTAL</t>
  </si>
  <si>
    <t>Date</t>
  </si>
  <si>
    <t>Time</t>
  </si>
  <si>
    <t>Event</t>
  </si>
  <si>
    <t>Location</t>
  </si>
  <si>
    <t>25/07/2026</t>
  </si>
  <si>
    <t>19:03:16</t>
  </si>
  <si>
    <t>VigiControl Arrival</t>
  </si>
  <si>
    <t>20:00:49</t>
  </si>
  <si>
    <t>20:20:34</t>
  </si>
  <si>
    <t>20:33:05</t>
  </si>
  <si>
    <t>20:36:24</t>
  </si>
  <si>
    <t>20:51:01</t>
  </si>
  <si>
    <t>Zone UNKNOWN</t>
  </si>
  <si>
    <t>21:19:37</t>
  </si>
  <si>
    <t>22:41:10</t>
  </si>
  <si>
    <t>22:45:15</t>
  </si>
  <si>
    <t>22:56:37</t>
  </si>
  <si>
    <t>23:03:20</t>
  </si>
  <si>
    <t>23:07:45</t>
  </si>
  <si>
    <t>23:12:26</t>
  </si>
  <si>
    <t>23:24:18</t>
  </si>
  <si>
    <t>26/07/2026</t>
  </si>
  <si>
    <t>00:00:10</t>
  </si>
  <si>
    <t>00:05:03</t>
  </si>
  <si>
    <t>00:25:45</t>
  </si>
  <si>
    <t>00:36:40</t>
  </si>
  <si>
    <t>00:42:24</t>
  </si>
  <si>
    <t>00:46:23</t>
  </si>
  <si>
    <t>00:59:49</t>
  </si>
  <si>
    <t>01:07:30</t>
  </si>
  <si>
    <t>02:11:17</t>
  </si>
  <si>
    <t>05:46:22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</si>
</sst>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0.3</v>
      </c>
    </row>
    <row r="11" spans="1:2" x14ac:dyDescent="0.25">
      <c r="A11" s="2" t="s">
        <v>13</v>
      </c>
      <c r="B11">
        <v>23</v>
      </c>
    </row>
    <row r="12" spans="1:2" x14ac:dyDescent="0.25">
      <c r="A12" s="2" t="s">
        <v>14</v>
      </c>
      <c r="B12">
        <v>76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76</v>
      </c>
    </row>
    <row r="16" spans="1:2" x14ac:dyDescent="0.25">
      <c r="A16" s="2" t="s">
        <v>17</v>
      </c>
      <c r="B16">
        <v>23</v>
      </c>
    </row>
    <row r="17" spans="1:2" x14ac:dyDescent="0.25">
      <c r="A17" s="2" t="s">
        <v>18</v>
      </c>
      <c r="B17">
        <v>53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cols>
    <col min="1" max="1" width="33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1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1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1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1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1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1</v>
      </c>
      <c r="C51">
        <v>1</v>
      </c>
      <c r="D51" s="5">
        <f>IFERROR(B51/C51,0)</f>
      </c>
    </row>
    <row r="52" spans="1:4" x14ac:dyDescent="0.25">
      <c r="A52" t="s">
        <v>78</v>
      </c>
      <c r="B52">
        <v>0</v>
      </c>
      <c r="C52">
        <v>1</v>
      </c>
      <c r="D52" s="5">
        <f>IFERROR(B52/C52,0)</f>
      </c>
    </row>
    <row r="53" spans="1:4" x14ac:dyDescent="0.25">
      <c r="A53" t="s">
        <v>79</v>
      </c>
      <c r="B53">
        <v>0</v>
      </c>
      <c r="C53">
        <v>1</v>
      </c>
      <c r="D53" s="5">
        <f>IFERROR(B53/C53,0)</f>
      </c>
    </row>
    <row r="54" spans="1:4" x14ac:dyDescent="0.25">
      <c r="A54" t="s">
        <v>80</v>
      </c>
      <c r="B54">
        <v>1</v>
      </c>
      <c r="C54">
        <v>1</v>
      </c>
      <c r="D54" s="5">
        <f>IFERROR(B54/C54,0)</f>
      </c>
    </row>
    <row r="55" spans="1:4" x14ac:dyDescent="0.25">
      <c r="A55" t="s">
        <v>81</v>
      </c>
      <c r="B55">
        <v>1</v>
      </c>
      <c r="C55">
        <v>1</v>
      </c>
      <c r="D55" s="5">
        <f>IFERROR(B55/C55,0)</f>
      </c>
    </row>
    <row r="56" spans="1:4" x14ac:dyDescent="0.25">
      <c r="A56" t="s">
        <v>82</v>
      </c>
      <c r="B56">
        <v>0</v>
      </c>
      <c r="C56">
        <v>1</v>
      </c>
      <c r="D56" s="5">
        <f>IFERROR(B56/C56,0)</f>
      </c>
    </row>
    <row r="57" spans="1:4" x14ac:dyDescent="0.25">
      <c r="A57" t="s">
        <v>83</v>
      </c>
      <c r="B57">
        <v>0</v>
      </c>
      <c r="C57">
        <v>1</v>
      </c>
      <c r="D57" s="5">
        <f>IFERROR(B57/C57,0)</f>
      </c>
    </row>
    <row r="58" spans="1:4" x14ac:dyDescent="0.25">
      <c r="A58" t="s">
        <v>84</v>
      </c>
      <c r="B58">
        <v>0</v>
      </c>
      <c r="C58">
        <v>1</v>
      </c>
      <c r="D58" s="5">
        <f>IFERROR(B58/C58,0)</f>
      </c>
    </row>
    <row r="59" spans="1:4" x14ac:dyDescent="0.25">
      <c r="A59" t="s">
        <v>85</v>
      </c>
      <c r="B59">
        <v>0</v>
      </c>
      <c r="C59">
        <v>1</v>
      </c>
      <c r="D59" s="5">
        <f>IFERROR(B59/C59,0)</f>
      </c>
    </row>
    <row r="60" spans="1:4" x14ac:dyDescent="0.25">
      <c r="A60" t="s">
        <v>86</v>
      </c>
      <c r="B60">
        <v>0</v>
      </c>
      <c r="C60">
        <v>1</v>
      </c>
      <c r="D60" s="5">
        <f>IFERROR(B60/C60,0)</f>
      </c>
    </row>
    <row r="61" spans="1:4" x14ac:dyDescent="0.25">
      <c r="A61" t="s">
        <v>87</v>
      </c>
      <c r="B61">
        <v>0</v>
      </c>
      <c r="C61">
        <v>1</v>
      </c>
      <c r="D61" s="5">
        <f>IFERROR(B61/C61,0)</f>
      </c>
    </row>
    <row r="62" spans="1:4" x14ac:dyDescent="0.25">
      <c r="A62" t="s">
        <v>88</v>
      </c>
      <c r="B62">
        <v>0</v>
      </c>
      <c r="C62">
        <v>1</v>
      </c>
      <c r="D62" s="5">
        <f>IFERROR(B62/C62,0)</f>
      </c>
    </row>
    <row r="63" spans="1:4" x14ac:dyDescent="0.25">
      <c r="A63" t="s">
        <v>89</v>
      </c>
      <c r="B63">
        <v>0</v>
      </c>
      <c r="C63">
        <v>1</v>
      </c>
      <c r="D63" s="5">
        <f>IFERROR(B63/C63,0)</f>
      </c>
    </row>
    <row r="64" spans="1:4" x14ac:dyDescent="0.25">
      <c r="A64" t="s">
        <v>90</v>
      </c>
      <c r="B64">
        <v>0</v>
      </c>
      <c r="C64">
        <v>1</v>
      </c>
      <c r="D64" s="5">
        <f>IFERROR(B64/C64,0)</f>
      </c>
    </row>
    <row r="65" spans="1:4" x14ac:dyDescent="0.25">
      <c r="A65" t="s">
        <v>91</v>
      </c>
      <c r="B65">
        <v>1</v>
      </c>
      <c r="C65">
        <v>1</v>
      </c>
      <c r="D65" s="5">
        <f>IFERROR(B65/C65,0)</f>
      </c>
    </row>
    <row r="66" spans="1:4" x14ac:dyDescent="0.25">
      <c r="A66" t="s">
        <v>92</v>
      </c>
      <c r="B66">
        <v>0</v>
      </c>
      <c r="C66">
        <v>1</v>
      </c>
      <c r="D66" s="5">
        <f>IFERROR(B66/C66,0)</f>
      </c>
    </row>
    <row r="67" spans="1:4" x14ac:dyDescent="0.25">
      <c r="A67" t="s">
        <v>93</v>
      </c>
      <c r="B67">
        <v>0</v>
      </c>
      <c r="C67">
        <v>1</v>
      </c>
      <c r="D67" s="5">
        <f>IFERROR(B67/C67,0)</f>
      </c>
    </row>
    <row r="68" spans="1:4" x14ac:dyDescent="0.25">
      <c r="A68" t="s">
        <v>94</v>
      </c>
      <c r="B68">
        <v>0</v>
      </c>
      <c r="C68">
        <v>1</v>
      </c>
      <c r="D68" s="5">
        <f>IFERROR(B68/C68,0)</f>
      </c>
    </row>
    <row r="69" spans="1:4" x14ac:dyDescent="0.25">
      <c r="A69" t="s">
        <v>95</v>
      </c>
      <c r="B69">
        <v>1</v>
      </c>
      <c r="C69">
        <v>1</v>
      </c>
      <c r="D69" s="5">
        <f>IFERROR(B69/C69,0)</f>
      </c>
    </row>
    <row r="70" spans="1:4" x14ac:dyDescent="0.25">
      <c r="A70" t="s">
        <v>96</v>
      </c>
      <c r="B70">
        <v>0</v>
      </c>
      <c r="C70">
        <v>1</v>
      </c>
      <c r="D70" s="5">
        <f>IFERROR(B70/C70,0)</f>
      </c>
    </row>
    <row r="71" spans="1:4" x14ac:dyDescent="0.25">
      <c r="A71" t="s">
        <v>97</v>
      </c>
      <c r="B71">
        <v>0</v>
      </c>
      <c r="C71">
        <v>1</v>
      </c>
      <c r="D71" s="5">
        <f>IFERROR(B71/C71,0)</f>
      </c>
    </row>
    <row r="72" spans="1:4" x14ac:dyDescent="0.25">
      <c r="A72" t="s">
        <v>98</v>
      </c>
      <c r="B72">
        <v>0</v>
      </c>
      <c r="C72">
        <v>1</v>
      </c>
      <c r="D72" s="5">
        <f>IFERROR(B72/C72,0)</f>
      </c>
    </row>
    <row r="73" spans="1:4" x14ac:dyDescent="0.25">
      <c r="A73" t="s">
        <v>99</v>
      </c>
      <c r="B73">
        <v>0</v>
      </c>
      <c r="C73">
        <v>1</v>
      </c>
      <c r="D73" s="5">
        <f>IFERROR(B73/C73,0)</f>
      </c>
    </row>
    <row r="74" spans="1:4" x14ac:dyDescent="0.25">
      <c r="A74" t="s">
        <v>100</v>
      </c>
      <c r="B74">
        <v>0</v>
      </c>
      <c r="C74">
        <v>1</v>
      </c>
      <c r="D74" s="5">
        <f>IFERROR(B74/C74,0)</f>
      </c>
    </row>
    <row r="75" spans="1:4" x14ac:dyDescent="0.25">
      <c r="A75" t="s">
        <v>101</v>
      </c>
      <c r="B75">
        <v>0</v>
      </c>
      <c r="C75">
        <v>1</v>
      </c>
      <c r="D75" s="5">
        <f>IFERROR(B75/C75,0)</f>
      </c>
    </row>
    <row r="76" spans="1:4" x14ac:dyDescent="0.25">
      <c r="A76" t="s">
        <v>102</v>
      </c>
      <c r="B76">
        <v>0</v>
      </c>
      <c r="C76">
        <v>1</v>
      </c>
      <c r="D76" s="5">
        <f>IFERROR(B76/C76,0)</f>
      </c>
    </row>
    <row r="77" spans="1:4" x14ac:dyDescent="0.25">
      <c r="A77" t="s">
        <v>103</v>
      </c>
      <c r="B77">
        <v>0</v>
      </c>
      <c r="C77">
        <v>1</v>
      </c>
      <c r="D77" s="5">
        <f>IFERROR(B77/C77,0)</f>
      </c>
    </row>
    <row r="78" spans="1:4" x14ac:dyDescent="0.25">
      <c r="A78" s="6" t="s">
        <v>104</v>
      </c>
      <c r="B78" s="6">
        <f>SUM(B2:B77)</f>
      </c>
      <c r="C78" s="6">
        <f>SUM(C2:C77)</f>
      </c>
      <c r="D78" s="7">
        <f>IFERROR(B78/C78,0)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105</v>
      </c>
      <c r="B1" s="4" t="s">
        <v>106</v>
      </c>
      <c r="C1" s="4" t="s">
        <v>107</v>
      </c>
      <c r="D1" s="4" t="s">
        <v>108</v>
      </c>
    </row>
    <row r="2" spans="1:4" x14ac:dyDescent="0.25">
      <c r="A2" t="s">
        <v>109</v>
      </c>
      <c r="B2" t="s">
        <v>110</v>
      </c>
      <c r="C2" t="s">
        <v>111</v>
      </c>
      <c r="D2" t="s">
        <v>58</v>
      </c>
    </row>
    <row r="3" spans="1:4" x14ac:dyDescent="0.25">
      <c r="A3" t="s">
        <v>109</v>
      </c>
      <c r="B3" t="s">
        <v>112</v>
      </c>
      <c r="C3" t="s">
        <v>111</v>
      </c>
      <c r="D3" t="s">
        <v>64</v>
      </c>
    </row>
    <row r="4" spans="1:4" x14ac:dyDescent="0.25">
      <c r="A4" t="s">
        <v>109</v>
      </c>
      <c r="B4" t="s">
        <v>113</v>
      </c>
      <c r="C4" t="s">
        <v>111</v>
      </c>
      <c r="D4" t="s">
        <v>70</v>
      </c>
    </row>
    <row r="5" spans="1:4" x14ac:dyDescent="0.25">
      <c r="A5" t="s">
        <v>109</v>
      </c>
      <c r="B5" t="s">
        <v>114</v>
      </c>
      <c r="C5" t="s">
        <v>111</v>
      </c>
      <c r="D5" t="s">
        <v>49</v>
      </c>
    </row>
    <row r="6" spans="1:4" x14ac:dyDescent="0.25">
      <c r="A6" t="s">
        <v>109</v>
      </c>
      <c r="B6" t="s">
        <v>115</v>
      </c>
      <c r="C6" t="s">
        <v>111</v>
      </c>
      <c r="D6" t="s">
        <v>47</v>
      </c>
    </row>
    <row r="7" spans="1:4" x14ac:dyDescent="0.25">
      <c r="A7" t="s">
        <v>109</v>
      </c>
      <c r="B7" t="s">
        <v>116</v>
      </c>
      <c r="C7" t="s">
        <v>111</v>
      </c>
      <c r="D7" t="s">
        <v>117</v>
      </c>
    </row>
    <row r="8" spans="1:4" x14ac:dyDescent="0.25">
      <c r="A8" t="s">
        <v>109</v>
      </c>
      <c r="B8" t="s">
        <v>118</v>
      </c>
      <c r="C8" t="s">
        <v>111</v>
      </c>
      <c r="D8" t="s">
        <v>38</v>
      </c>
    </row>
    <row r="9" spans="1:4" x14ac:dyDescent="0.25">
      <c r="A9" t="s">
        <v>109</v>
      </c>
      <c r="B9" t="s">
        <v>119</v>
      </c>
      <c r="C9" t="s">
        <v>111</v>
      </c>
      <c r="D9" t="s">
        <v>69</v>
      </c>
    </row>
    <row r="10" spans="1:4" x14ac:dyDescent="0.25">
      <c r="A10" t="s">
        <v>109</v>
      </c>
      <c r="B10" t="s">
        <v>120</v>
      </c>
      <c r="C10" t="s">
        <v>111</v>
      </c>
      <c r="D10" t="s">
        <v>46</v>
      </c>
    </row>
    <row r="11" spans="1:4" x14ac:dyDescent="0.25">
      <c r="A11" t="s">
        <v>109</v>
      </c>
      <c r="B11" t="s">
        <v>121</v>
      </c>
      <c r="C11" t="s">
        <v>111</v>
      </c>
      <c r="D11" t="s">
        <v>74</v>
      </c>
    </row>
    <row r="12" spans="1:4" x14ac:dyDescent="0.25">
      <c r="A12" t="s">
        <v>109</v>
      </c>
      <c r="B12" t="s">
        <v>122</v>
      </c>
      <c r="C12" t="s">
        <v>111</v>
      </c>
      <c r="D12" t="s">
        <v>53</v>
      </c>
    </row>
    <row r="13" spans="1:4" x14ac:dyDescent="0.25">
      <c r="A13" t="s">
        <v>109</v>
      </c>
      <c r="B13" t="s">
        <v>123</v>
      </c>
      <c r="C13" t="s">
        <v>111</v>
      </c>
      <c r="D13" t="s">
        <v>95</v>
      </c>
    </row>
    <row r="14" spans="1:4" x14ac:dyDescent="0.25">
      <c r="A14" t="s">
        <v>109</v>
      </c>
      <c r="B14" t="s">
        <v>124</v>
      </c>
      <c r="C14" t="s">
        <v>111</v>
      </c>
      <c r="D14" t="s">
        <v>32</v>
      </c>
    </row>
    <row r="15" spans="1:4" x14ac:dyDescent="0.25">
      <c r="A15" t="s">
        <v>109</v>
      </c>
      <c r="B15" t="s">
        <v>125</v>
      </c>
      <c r="C15" t="s">
        <v>111</v>
      </c>
      <c r="D15" t="s">
        <v>77</v>
      </c>
    </row>
    <row r="16" spans="1:4" x14ac:dyDescent="0.25">
      <c r="A16" t="s">
        <v>126</v>
      </c>
      <c r="B16" t="s">
        <v>127</v>
      </c>
      <c r="C16" t="s">
        <v>111</v>
      </c>
      <c r="D16" t="s">
        <v>91</v>
      </c>
    </row>
    <row r="17" spans="1:4" x14ac:dyDescent="0.25">
      <c r="A17" t="s">
        <v>126</v>
      </c>
      <c r="B17" t="s">
        <v>128</v>
      </c>
      <c r="C17" t="s">
        <v>111</v>
      </c>
      <c r="D17" t="s">
        <v>33</v>
      </c>
    </row>
    <row r="18" spans="1:4" x14ac:dyDescent="0.25">
      <c r="A18" t="s">
        <v>126</v>
      </c>
      <c r="B18" t="s">
        <v>129</v>
      </c>
      <c r="C18" t="s">
        <v>111</v>
      </c>
      <c r="D18" t="s">
        <v>55</v>
      </c>
    </row>
    <row r="19" spans="1:4" x14ac:dyDescent="0.25">
      <c r="A19" t="s">
        <v>126</v>
      </c>
      <c r="B19" t="s">
        <v>130</v>
      </c>
      <c r="C19" t="s">
        <v>111</v>
      </c>
      <c r="D19" t="s">
        <v>40</v>
      </c>
    </row>
    <row r="20" spans="1:4" x14ac:dyDescent="0.25">
      <c r="A20" t="s">
        <v>126</v>
      </c>
      <c r="B20" t="s">
        <v>131</v>
      </c>
      <c r="C20" t="s">
        <v>111</v>
      </c>
      <c r="D20" t="s">
        <v>56</v>
      </c>
    </row>
    <row r="21" spans="1:4" x14ac:dyDescent="0.25">
      <c r="A21" t="s">
        <v>126</v>
      </c>
      <c r="B21" t="s">
        <v>132</v>
      </c>
      <c r="C21" t="s">
        <v>111</v>
      </c>
      <c r="D21" t="s">
        <v>81</v>
      </c>
    </row>
    <row r="22" spans="1:4" x14ac:dyDescent="0.25">
      <c r="A22" t="s">
        <v>126</v>
      </c>
      <c r="B22" t="s">
        <v>133</v>
      </c>
      <c r="C22" t="s">
        <v>111</v>
      </c>
      <c r="D22" t="s">
        <v>80</v>
      </c>
    </row>
    <row r="23" spans="1:4" x14ac:dyDescent="0.25">
      <c r="A23" t="s">
        <v>126</v>
      </c>
      <c r="B23" t="s">
        <v>134</v>
      </c>
      <c r="C23" t="s">
        <v>111</v>
      </c>
      <c r="D23" t="s">
        <v>45</v>
      </c>
    </row>
    <row r="24" spans="1:4" x14ac:dyDescent="0.25">
      <c r="A24" t="s">
        <v>126</v>
      </c>
      <c r="B24" t="s">
        <v>135</v>
      </c>
      <c r="C24" t="s">
        <v>111</v>
      </c>
      <c r="D24" t="s">
        <v>34</v>
      </c>
    </row>
    <row r="25" spans="1:4" x14ac:dyDescent="0.25">
      <c r="A25" t="s">
        <v>126</v>
      </c>
      <c r="B25" t="s">
        <v>136</v>
      </c>
      <c r="C25" t="s">
        <v>111</v>
      </c>
      <c r="D2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2026-07-26T04:00:41Z</dcterms:created>
  <dcterms:modified xsi:type="dcterms:W3CDTF">2026-07-26T04:00:41Z</dcterms:modified>
</cp:coreProperties>
</file>