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<sst xmlns="http://schemas.openxmlformats.org/spreadsheetml/2006/main" count="190" uniqueCount="133">
  <si>
    <t>SECURITY PATROL REPORT</t>
  </si>
  <si>
    <t>BMFO NOR WESTLANDS</t>
  </si>
  <si>
    <t>Client Name</t>
  </si>
  <si>
    <t>Account Number</t>
  </si>
  <si>
    <t>A04B</t>
  </si>
  <si>
    <t>Report Type</t>
  </si>
  <si>
    <t>CUSTOM</t>
  </si>
  <si>
    <t>Period</t>
  </si>
  <si>
    <t>26/07/2026 to 26/07/2026</t>
  </si>
  <si>
    <t>Shift Days</t>
  </si>
  <si>
    <t>Generated At</t>
  </si>
  <si>
    <t>27/07/2026, 07:01:17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</si>
  <si>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</si>
  <si>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</si>
  <si>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</si>
  <si>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</si>
  <si>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</si>
  <si>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</si>
  <si>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</si>
  <si>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</si>
  <si>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</si>
  <si>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</si>
  <si>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</si>
  <si>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</si>
  <si>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</si>
  <si>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</si>
  <si>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</si>
  <si>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</si>
  <si>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AGGRAWAAL RESIDENCE</t>
  </si>
  <si>
    <t>GARDEN APARTMENTS</t>
  </si>
  <si>
    <t>KATES APARTMENTS</t>
  </si>
  <si>
    <t>NOR-WESTLANDS-D-KATES APARTMENT</t>
  </si>
  <si>
    <t>MAYFAIR OFFICE SUITES</t>
  </si>
  <si>
    <t>ROYAL OFFICES MOGOTIO RD</t>
  </si>
  <si>
    <t>PINNACLE APTS SCHOOL LANE</t>
  </si>
  <si>
    <t>NOR-WESTLANDS-D-SARIT CENTRE</t>
  </si>
  <si>
    <t>SARIT CENTRE</t>
  </si>
  <si>
    <t>RAJESH SHAH 1ST PARKLANDS</t>
  </si>
  <si>
    <t>SHANZU COURT MNGT</t>
  </si>
  <si>
    <t>UBA KENYA LTD</t>
  </si>
  <si>
    <t>AFRICAN UNION WESTLANDS</t>
  </si>
  <si>
    <t>WAUMINI SACCO WESTLANDS</t>
  </si>
  <si>
    <t>SUNTON VALLEY MANAGEMENT</t>
  </si>
  <si>
    <t>MR NITIN SHAH</t>
  </si>
  <si>
    <t>TREC ENTERPRISES</t>
  </si>
  <si>
    <t>NORTH PARK MGMT PARK PLACE</t>
  </si>
  <si>
    <t>NOR NCBA GRENADIER HOUSE</t>
  </si>
  <si>
    <t>SHANZU COURT 1</t>
  </si>
  <si>
    <t>NOR SHANZU COURT 1</t>
  </si>
  <si>
    <t>SHANZU COURT 2 AND 3</t>
  </si>
  <si>
    <t>NCBA THE PROMENADE</t>
  </si>
  <si>
    <t>748 AIR MIRAGE PLAZA</t>
  </si>
  <si>
    <t>ELITE GARDEN VILLAS</t>
  </si>
  <si>
    <t>FEDHA PLAZA WESTLANDS</t>
  </si>
  <si>
    <t>FEDHA PLAZA CAPITAL M</t>
  </si>
  <si>
    <t>CHIROMO MED CHIROMO LANE</t>
  </si>
  <si>
    <t>ELITE RESIDENCE VAAL</t>
  </si>
  <si>
    <t>ILRI ANN GOSHI</t>
  </si>
  <si>
    <t>ABSA WESTEND BUILDING</t>
  </si>
  <si>
    <t>NOR ABSA CHIERA WAITHAKA</t>
  </si>
  <si>
    <t>ABSA LIMURU</t>
  </si>
  <si>
    <t>NOR ABASA STELLA MAMBO RES</t>
  </si>
  <si>
    <t>CARINA RUMBERGER YANDA</t>
  </si>
  <si>
    <t>JOHANNITER UNFALL HIFE</t>
  </si>
  <si>
    <t>NOR CIMMTY ABHISHEK</t>
  </si>
  <si>
    <t>ANDERSON PETERSON</t>
  </si>
  <si>
    <t>PENTAGON GARDENS</t>
  </si>
  <si>
    <t>GT BANK HEAD OFFICE</t>
  </si>
  <si>
    <t>GT BANK APIC</t>
  </si>
  <si>
    <t>GT BANK SKYPARK</t>
  </si>
  <si>
    <t>PTA ASSURANCE CEO RES</t>
  </si>
  <si>
    <t>HIGH COMM INDIA STAFF QRT</t>
  </si>
  <si>
    <t>NOR HIGH COMM  OF INDIA</t>
  </si>
  <si>
    <t>HEAD OF ICRC RESIDENCE</t>
  </si>
  <si>
    <t>EQUITY WESTLANDS</t>
  </si>
  <si>
    <t>BAWMAN ASSOCIATES</t>
  </si>
  <si>
    <t>SANDALWOOD BROOKSIDE LTD</t>
  </si>
  <si>
    <t>PARKLANDS SPORTS CLUB</t>
  </si>
  <si>
    <t>SOLEDAD SANCHEZ</t>
  </si>
  <si>
    <t>ICRC ALBERT JABRE</t>
  </si>
  <si>
    <t>LUQMAN ENERG 5TH PARKLANDS</t>
  </si>
  <si>
    <t>ORIEL LTD WESTLANDS</t>
  </si>
  <si>
    <t>DIB BANK WESTLANDS</t>
  </si>
  <si>
    <t>INTEX CONSTRUCTION WEST</t>
  </si>
  <si>
    <t>HOTPOINT SARIT CENTRE</t>
  </si>
  <si>
    <t>VICTORIA BANK PROMENADE</t>
  </si>
  <si>
    <t>ABSA UON</t>
  </si>
  <si>
    <t>ABSA SARIT CENTRE</t>
  </si>
  <si>
    <t>MULTICHOICE SARIT CENTRE</t>
  </si>
  <si>
    <t>MYSAFE VAULTS SARIT</t>
  </si>
  <si>
    <t>HARLEYS LIMITED</t>
  </si>
  <si>
    <t>TAARIFA SUITES DUNHILL</t>
  </si>
  <si>
    <t>VICTORIA CARPET SARIT</t>
  </si>
  <si>
    <t>UBA BANK IMPERIAL COURT</t>
  </si>
  <si>
    <t>NCBA BANK THE MALL</t>
  </si>
  <si>
    <t>GALLANT BUILDING</t>
  </si>
  <si>
    <t>CIMMYT ABHISHEK RES</t>
  </si>
  <si>
    <t>ABSA WESTGATE MALL</t>
  </si>
  <si>
    <t>UN ANNABEL NAMIK</t>
  </si>
  <si>
    <t>RATILAL D P SHAH</t>
  </si>
  <si>
    <t>MOTOR MARKET LIMITED</t>
  </si>
  <si>
    <t>MAGOMERE EUNICE KASUDI</t>
  </si>
  <si>
    <t>NAIROBI MUGUGA CHAPEL</t>
  </si>
  <si>
    <t>ABSA BAOBAB PREMIER</t>
  </si>
  <si>
    <t>TOTAL</t>
  </si>
  <si>
    <t>Date</t>
  </si>
  <si>
    <t>Time</t>
  </si>
  <si>
    <t>Event</t>
  </si>
  <si>
    <t>Location</t>
  </si>
  <si>
    <t>26/07/2026</t>
  </si>
  <si>
    <t>20:55:04</t>
  </si>
  <si>
    <t>VigiControl Arrival</t>
  </si>
  <si>
    <t>21:08:47</t>
  </si>
  <si>
    <t>21:12:25</t>
  </si>
  <si>
    <t>21:22:08</t>
  </si>
  <si>
    <t>Zone UNKNOWN</t>
  </si>
  <si>
    <t>22:06:50</t>
  </si>
  <si>
    <t>22:16:06</t>
  </si>
  <si>
    <t>22:22:37</t>
  </si>
  <si>
    <t>22:28:42</t>
  </si>
  <si>
    <t>22:31:21</t>
  </si>
  <si>
    <t>22:37:54</t>
  </si>
  <si>
    <t>22:42:43</t>
  </si>
  <si>
    <t>22:51:47</t>
  </si>
  <si>
    <t>22:56:04</t>
  </si>
  <si>
    <t>23:04:27</t>
  </si>
  <si>
    <t>23:52:19</t>
  </si>
  <si>
    <t>23:57:56</t>
  </si>
  <si>
    <t>27/07/2026</t>
  </si>
  <si>
    <t>00:31:42</t>
  </si>
  <si>
    <t>01:15:39</t>
  </si>
  <si>
    <t>01:26:38</t>
  </si>
  <si>
    <t>01:37:42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</si>
</sst>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0.24</v>
      </c>
    </row>
    <row r="11" spans="1:2" x14ac:dyDescent="0.25">
      <c r="A11" s="2" t="s">
        <v>13</v>
      </c>
      <c r="B11">
        <v>18</v>
      </c>
    </row>
    <row r="12" spans="1:2" x14ac:dyDescent="0.25">
      <c r="A12" s="2" t="s">
        <v>14</v>
      </c>
      <c r="B12">
        <v>76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76</v>
      </c>
    </row>
    <row r="16" spans="1:2" x14ac:dyDescent="0.25">
      <c r="A16" s="2" t="s">
        <v>17</v>
      </c>
      <c r="B16">
        <v>18</v>
      </c>
    </row>
    <row r="17" spans="1:2" x14ac:dyDescent="0.25">
      <c r="A17" s="2" t="s">
        <v>18</v>
      </c>
      <c r="B17">
        <v>58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33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1</v>
      </c>
      <c r="C54">
        <v>1</v>
      </c>
      <c r="D54" s="5">
        <f>IFERROR(B54/C54,0)</f>
      </c>
    </row>
    <row r="55" spans="1:4" x14ac:dyDescent="0.25">
      <c r="A55" t="s">
        <v>81</v>
      </c>
      <c r="B55">
        <v>1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1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1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s="6" t="s">
        <v>104</v>
      </c>
      <c r="B78" s="6">
        <f>SUM(B2:B77)</f>
      </c>
      <c r="C78" s="6">
        <f>SUM(C2:C77)</f>
      </c>
      <c r="D78" s="7">
        <f>IFERROR(B78/C78,0)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105</v>
      </c>
      <c r="B1" s="4" t="s">
        <v>106</v>
      </c>
      <c r="C1" s="4" t="s">
        <v>107</v>
      </c>
      <c r="D1" s="4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70</v>
      </c>
    </row>
    <row r="3" spans="1:4" x14ac:dyDescent="0.25">
      <c r="A3" t="s">
        <v>109</v>
      </c>
      <c r="B3" t="s">
        <v>112</v>
      </c>
      <c r="C3" t="s">
        <v>111</v>
      </c>
      <c r="D3" t="s">
        <v>49</v>
      </c>
    </row>
    <row r="4" spans="1:4" x14ac:dyDescent="0.25">
      <c r="A4" t="s">
        <v>109</v>
      </c>
      <c r="B4" t="s">
        <v>113</v>
      </c>
      <c r="C4" t="s">
        <v>111</v>
      </c>
      <c r="D4" t="s">
        <v>64</v>
      </c>
    </row>
    <row r="5" spans="1:4" x14ac:dyDescent="0.25">
      <c r="A5" t="s">
        <v>109</v>
      </c>
      <c r="B5" t="s">
        <v>114</v>
      </c>
      <c r="C5" t="s">
        <v>111</v>
      </c>
      <c r="D5" t="s">
        <v>115</v>
      </c>
    </row>
    <row r="6" spans="1:4" x14ac:dyDescent="0.25">
      <c r="A6" t="s">
        <v>109</v>
      </c>
      <c r="B6" t="s">
        <v>116</v>
      </c>
      <c r="C6" t="s">
        <v>111</v>
      </c>
      <c r="D6" t="s">
        <v>43</v>
      </c>
    </row>
    <row r="7" spans="1:4" x14ac:dyDescent="0.25">
      <c r="A7" t="s">
        <v>109</v>
      </c>
      <c r="B7" t="s">
        <v>117</v>
      </c>
      <c r="C7" t="s">
        <v>111</v>
      </c>
      <c r="D7" t="s">
        <v>95</v>
      </c>
    </row>
    <row r="8" spans="1:4" x14ac:dyDescent="0.25">
      <c r="A8" t="s">
        <v>109</v>
      </c>
      <c r="B8" t="s">
        <v>118</v>
      </c>
      <c r="C8" t="s">
        <v>111</v>
      </c>
      <c r="D8" t="s">
        <v>32</v>
      </c>
    </row>
    <row r="9" spans="1:4" x14ac:dyDescent="0.25">
      <c r="A9" t="s">
        <v>109</v>
      </c>
      <c r="B9" t="s">
        <v>119</v>
      </c>
      <c r="C9" t="s">
        <v>111</v>
      </c>
      <c r="D9" t="s">
        <v>37</v>
      </c>
    </row>
    <row r="10" spans="1:4" x14ac:dyDescent="0.25">
      <c r="A10" t="s">
        <v>109</v>
      </c>
      <c r="B10" t="s">
        <v>120</v>
      </c>
      <c r="C10" t="s">
        <v>111</v>
      </c>
      <c r="D10" t="s">
        <v>45</v>
      </c>
    </row>
    <row r="11" spans="1:4" x14ac:dyDescent="0.25">
      <c r="A11" t="s">
        <v>109</v>
      </c>
      <c r="B11" t="s">
        <v>121</v>
      </c>
      <c r="C11" t="s">
        <v>111</v>
      </c>
      <c r="D11" t="s">
        <v>80</v>
      </c>
    </row>
    <row r="12" spans="1:4" x14ac:dyDescent="0.25">
      <c r="A12" t="s">
        <v>109</v>
      </c>
      <c r="B12" t="s">
        <v>122</v>
      </c>
      <c r="C12" t="s">
        <v>111</v>
      </c>
      <c r="D12" t="s">
        <v>71</v>
      </c>
    </row>
    <row r="13" spans="1:4" x14ac:dyDescent="0.25">
      <c r="A13" t="s">
        <v>109</v>
      </c>
      <c r="B13" t="s">
        <v>123</v>
      </c>
      <c r="C13" t="s">
        <v>111</v>
      </c>
      <c r="D13" t="s">
        <v>74</v>
      </c>
    </row>
    <row r="14" spans="1:4" x14ac:dyDescent="0.25">
      <c r="A14" t="s">
        <v>109</v>
      </c>
      <c r="B14" t="s">
        <v>124</v>
      </c>
      <c r="C14" t="s">
        <v>111</v>
      </c>
      <c r="D14" t="s">
        <v>115</v>
      </c>
    </row>
    <row r="15" spans="1:4" x14ac:dyDescent="0.25">
      <c r="A15" t="s">
        <v>109</v>
      </c>
      <c r="B15" t="s">
        <v>125</v>
      </c>
      <c r="C15" t="s">
        <v>111</v>
      </c>
      <c r="D15" t="s">
        <v>53</v>
      </c>
    </row>
    <row r="16" spans="1:4" x14ac:dyDescent="0.25">
      <c r="A16" t="s">
        <v>109</v>
      </c>
      <c r="B16" t="s">
        <v>126</v>
      </c>
      <c r="C16" t="s">
        <v>111</v>
      </c>
      <c r="D16" t="s">
        <v>33</v>
      </c>
    </row>
    <row r="17" spans="1:4" x14ac:dyDescent="0.25">
      <c r="A17" t="s">
        <v>109</v>
      </c>
      <c r="B17" t="s">
        <v>127</v>
      </c>
      <c r="C17" t="s">
        <v>111</v>
      </c>
      <c r="D17" t="s">
        <v>81</v>
      </c>
    </row>
    <row r="18" spans="1:4" x14ac:dyDescent="0.25">
      <c r="A18" t="s">
        <v>128</v>
      </c>
      <c r="B18" t="s">
        <v>129</v>
      </c>
      <c r="C18" t="s">
        <v>111</v>
      </c>
      <c r="D18" t="s">
        <v>91</v>
      </c>
    </row>
    <row r="19" spans="1:4" x14ac:dyDescent="0.25">
      <c r="A19" t="s">
        <v>128</v>
      </c>
      <c r="B19" t="s">
        <v>130</v>
      </c>
      <c r="C19" t="s">
        <v>111</v>
      </c>
      <c r="D19" t="s">
        <v>46</v>
      </c>
    </row>
    <row r="20" spans="1:4" x14ac:dyDescent="0.25">
      <c r="A20" t="s">
        <v>128</v>
      </c>
      <c r="B20" t="s">
        <v>131</v>
      </c>
      <c r="C20" t="s">
        <v>111</v>
      </c>
      <c r="D20" t="s">
        <v>69</v>
      </c>
    </row>
    <row r="21" spans="1:4" x14ac:dyDescent="0.25">
      <c r="A21" t="s">
        <v>128</v>
      </c>
      <c r="B21" t="s">
        <v>132</v>
      </c>
      <c r="C21" t="s">
        <v>111</v>
      </c>
      <c r="D2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2026-07-27T04:01:17Z</dcterms:created>
  <dcterms:modified xsi:type="dcterms:W3CDTF">2026-07-27T04:01:17Z</dcterms:modified>
</cp:coreProperties>
</file>