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<sst xmlns="http://schemas.openxmlformats.org/spreadsheetml/2006/main" count="69" uniqueCount="68">
  <si>
    <t>SECURITY PATROL REPORT</t>
  </si>
  <si>
    <t>SARIT CENTRE</t>
  </si>
  <si>
    <t>Client Name</t>
  </si>
  <si>
    <t>Account Number</t>
  </si>
  <si>
    <t>N281</t>
  </si>
  <si>
    <t>Report Type</t>
  </si>
  <si>
    <t>CUSTOM</t>
  </si>
  <si>
    <t>Period</t>
  </si>
  <si>
    <t>01/05/2025 to 02/05/2025</t>
  </si>
  <si>
    <t>Shift Days</t>
  </si>
  <si>
    <t>Generated At</t>
  </si>
  <si>
    <t>13/07/2026, 13:01:22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</si>
  <si>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</si>
  <si>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</si>
  <si>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</si>
  <si>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</si>
  <si>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</si>
  <si>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</si>
  <si>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</si>
  <si>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</si>
  <si>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</si>
  <si>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</si>
  <si>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</si>
  <si>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</si>
  <si>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</si>
  <si>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</si>
  <si>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</si>
  <si>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</si>
  <si>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1. Security desk</t>
  </si>
  <si>
    <t>2. Lower Kabete exit</t>
  </si>
  <si>
    <t>3. Neemgem store</t>
  </si>
  <si>
    <t>4. Cinemax 3rd Flr</t>
  </si>
  <si>
    <t>5. Expo centre</t>
  </si>
  <si>
    <t>6. Aloy</t>
  </si>
  <si>
    <t>7. Parking 5th Flr</t>
  </si>
  <si>
    <t>8. Parking 4th Flr</t>
  </si>
  <si>
    <t>9. Parking 3rd Flr</t>
  </si>
  <si>
    <t>10. Silo Parking 2nd Flr</t>
  </si>
  <si>
    <t>12. Barista</t>
  </si>
  <si>
    <t>13. Silo Parking 1st Flr.</t>
  </si>
  <si>
    <t>14. Silo Ground Flr Parking</t>
  </si>
  <si>
    <t>15. Silo Entry</t>
  </si>
  <si>
    <t>16. B2 Silo Parking</t>
  </si>
  <si>
    <t>17. Silo Parking B</t>
  </si>
  <si>
    <t>18. Hotpoint Parking.</t>
  </si>
  <si>
    <t>19. Billboard exit</t>
  </si>
  <si>
    <t>20. Carrefour delivery</t>
  </si>
  <si>
    <t>21. Absa bank</t>
  </si>
  <si>
    <t>22. LG Phase 3 patrol</t>
  </si>
  <si>
    <t>23. Kashco interior</t>
  </si>
  <si>
    <t>25. 1st Flr Phase 3 patrol</t>
  </si>
  <si>
    <t>26. Craig store</t>
  </si>
  <si>
    <t>27. Lift 2Flr Expo</t>
  </si>
  <si>
    <t>28. AAR health care</t>
  </si>
  <si>
    <t>29. 1st flr Phase 2 patrol</t>
  </si>
  <si>
    <t>30. Sarit customer care desk</t>
  </si>
  <si>
    <t>31. Karuna Rd delivery</t>
  </si>
  <si>
    <t>32. Multichoice Parking</t>
  </si>
  <si>
    <t>33. Kcb Entry</t>
  </si>
  <si>
    <t>34. Noor Entry</t>
  </si>
  <si>
    <t>35. Entry A</t>
  </si>
  <si>
    <t>36. Montys</t>
  </si>
  <si>
    <t>37. Entry C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</si>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</sst>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2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700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35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35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cols>
    <col min="1" max="1" width="30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20</v>
      </c>
      <c r="D2" s="5">
        <f>IFERROR(B2/C2,0)</f>
      </c>
    </row>
    <row r="3" spans="1:4" x14ac:dyDescent="0.25">
      <c r="A3" t="s">
        <v>29</v>
      </c>
      <c r="B3">
        <v>0</v>
      </c>
      <c r="C3">
        <v>20</v>
      </c>
      <c r="D3" s="5">
        <f>IFERROR(B3/C3,0)</f>
      </c>
    </row>
    <row r="4" spans="1:4" x14ac:dyDescent="0.25">
      <c r="A4" t="s">
        <v>30</v>
      </c>
      <c r="B4">
        <v>0</v>
      </c>
      <c r="C4">
        <v>20</v>
      </c>
      <c r="D4" s="5">
        <f>IFERROR(B4/C4,0)</f>
      </c>
    </row>
    <row r="5" spans="1:4" x14ac:dyDescent="0.25">
      <c r="A5" t="s">
        <v>31</v>
      </c>
      <c r="B5">
        <v>0</v>
      </c>
      <c r="C5">
        <v>20</v>
      </c>
      <c r="D5" s="5">
        <f>IFERROR(B5/C5,0)</f>
      </c>
    </row>
    <row r="6" spans="1:4" x14ac:dyDescent="0.25">
      <c r="A6" t="s">
        <v>32</v>
      </c>
      <c r="B6">
        <v>0</v>
      </c>
      <c r="C6">
        <v>20</v>
      </c>
      <c r="D6" s="5">
        <f>IFERROR(B6/C6,0)</f>
      </c>
    </row>
    <row r="7" spans="1:4" x14ac:dyDescent="0.25">
      <c r="A7" t="s">
        <v>33</v>
      </c>
      <c r="B7">
        <v>0</v>
      </c>
      <c r="C7">
        <v>20</v>
      </c>
      <c r="D7" s="5">
        <f>IFERROR(B7/C7,0)</f>
      </c>
    </row>
    <row r="8" spans="1:4" x14ac:dyDescent="0.25">
      <c r="A8" t="s">
        <v>34</v>
      </c>
      <c r="B8">
        <v>0</v>
      </c>
      <c r="C8">
        <v>20</v>
      </c>
      <c r="D8" s="5">
        <f>IFERROR(B8/C8,0)</f>
      </c>
    </row>
    <row r="9" spans="1:4" x14ac:dyDescent="0.25">
      <c r="A9" t="s">
        <v>35</v>
      </c>
      <c r="B9">
        <v>0</v>
      </c>
      <c r="C9">
        <v>20</v>
      </c>
      <c r="D9" s="5">
        <f>IFERROR(B9/C9,0)</f>
      </c>
    </row>
    <row r="10" spans="1:4" x14ac:dyDescent="0.25">
      <c r="A10" t="s">
        <v>36</v>
      </c>
      <c r="B10">
        <v>0</v>
      </c>
      <c r="C10">
        <v>20</v>
      </c>
      <c r="D10" s="5">
        <f>IFERROR(B10/C10,0)</f>
      </c>
    </row>
    <row r="11" spans="1:4" x14ac:dyDescent="0.25">
      <c r="A11" t="s">
        <v>37</v>
      </c>
      <c r="B11">
        <v>0</v>
      </c>
      <c r="C11">
        <v>20</v>
      </c>
      <c r="D11" s="5">
        <f>IFERROR(B11/C11,0)</f>
      </c>
    </row>
    <row r="12" spans="1:4" x14ac:dyDescent="0.25">
      <c r="A12" t="s">
        <v>38</v>
      </c>
      <c r="B12">
        <v>0</v>
      </c>
      <c r="C12">
        <v>20</v>
      </c>
      <c r="D12" s="5">
        <f>IFERROR(B12/C12,0)</f>
      </c>
    </row>
    <row r="13" spans="1:4" x14ac:dyDescent="0.25">
      <c r="A13" t="s">
        <v>39</v>
      </c>
      <c r="B13">
        <v>0</v>
      </c>
      <c r="C13">
        <v>20</v>
      </c>
      <c r="D13" s="5">
        <f>IFERROR(B13/C13,0)</f>
      </c>
    </row>
    <row r="14" spans="1:4" x14ac:dyDescent="0.25">
      <c r="A14" t="s">
        <v>40</v>
      </c>
      <c r="B14">
        <v>0</v>
      </c>
      <c r="C14">
        <v>20</v>
      </c>
      <c r="D14" s="5">
        <f>IFERROR(B14/C14,0)</f>
      </c>
    </row>
    <row r="15" spans="1:4" x14ac:dyDescent="0.25">
      <c r="A15" t="s">
        <v>41</v>
      </c>
      <c r="B15">
        <v>0</v>
      </c>
      <c r="C15">
        <v>20</v>
      </c>
      <c r="D15" s="5">
        <f>IFERROR(B15/C15,0)</f>
      </c>
    </row>
    <row r="16" spans="1:4" x14ac:dyDescent="0.25">
      <c r="A16" t="s">
        <v>42</v>
      </c>
      <c r="B16">
        <v>0</v>
      </c>
      <c r="C16">
        <v>20</v>
      </c>
      <c r="D16" s="5">
        <f>IFERROR(B16/C16,0)</f>
      </c>
    </row>
    <row r="17" spans="1:4" x14ac:dyDescent="0.25">
      <c r="A17" t="s">
        <v>43</v>
      </c>
      <c r="B17">
        <v>0</v>
      </c>
      <c r="C17">
        <v>20</v>
      </c>
      <c r="D17" s="5">
        <f>IFERROR(B17/C17,0)</f>
      </c>
    </row>
    <row r="18" spans="1:4" x14ac:dyDescent="0.25">
      <c r="A18" t="s">
        <v>44</v>
      </c>
      <c r="B18">
        <v>0</v>
      </c>
      <c r="C18">
        <v>20</v>
      </c>
      <c r="D18" s="5">
        <f>IFERROR(B18/C18,0)</f>
      </c>
    </row>
    <row r="19" spans="1:4" x14ac:dyDescent="0.25">
      <c r="A19" t="s">
        <v>45</v>
      </c>
      <c r="B19">
        <v>0</v>
      </c>
      <c r="C19">
        <v>20</v>
      </c>
      <c r="D19" s="5">
        <f>IFERROR(B19/C19,0)</f>
      </c>
    </row>
    <row r="20" spans="1:4" x14ac:dyDescent="0.25">
      <c r="A20" t="s">
        <v>46</v>
      </c>
      <c r="B20">
        <v>0</v>
      </c>
      <c r="C20">
        <v>20</v>
      </c>
      <c r="D20" s="5">
        <f>IFERROR(B20/C20,0)</f>
      </c>
    </row>
    <row r="21" spans="1:4" x14ac:dyDescent="0.25">
      <c r="A21" t="s">
        <v>47</v>
      </c>
      <c r="B21">
        <v>0</v>
      </c>
      <c r="C21">
        <v>20</v>
      </c>
      <c r="D21" s="5">
        <f>IFERROR(B21/C21,0)</f>
      </c>
    </row>
    <row r="22" spans="1:4" x14ac:dyDescent="0.25">
      <c r="A22" t="s">
        <v>48</v>
      </c>
      <c r="B22">
        <v>0</v>
      </c>
      <c r="C22">
        <v>20</v>
      </c>
      <c r="D22" s="5">
        <f>IFERROR(B22/C22,0)</f>
      </c>
    </row>
    <row r="23" spans="1:4" x14ac:dyDescent="0.25">
      <c r="A23" t="s">
        <v>49</v>
      </c>
      <c r="B23">
        <v>0</v>
      </c>
      <c r="C23">
        <v>20</v>
      </c>
      <c r="D23" s="5">
        <f>IFERROR(B23/C23,0)</f>
      </c>
    </row>
    <row r="24" spans="1:4" x14ac:dyDescent="0.25">
      <c r="A24" t="s">
        <v>50</v>
      </c>
      <c r="B24">
        <v>0</v>
      </c>
      <c r="C24">
        <v>20</v>
      </c>
      <c r="D24" s="5">
        <f>IFERROR(B24/C24,0)</f>
      </c>
    </row>
    <row r="25" spans="1:4" x14ac:dyDescent="0.25">
      <c r="A25" t="s">
        <v>51</v>
      </c>
      <c r="B25">
        <v>0</v>
      </c>
      <c r="C25">
        <v>20</v>
      </c>
      <c r="D25" s="5">
        <f>IFERROR(B25/C25,0)</f>
      </c>
    </row>
    <row r="26" spans="1:4" x14ac:dyDescent="0.25">
      <c r="A26" t="s">
        <v>52</v>
      </c>
      <c r="B26">
        <v>0</v>
      </c>
      <c r="C26">
        <v>20</v>
      </c>
      <c r="D26" s="5">
        <f>IFERROR(B26/C26,0)</f>
      </c>
    </row>
    <row r="27" spans="1:4" x14ac:dyDescent="0.25">
      <c r="A27" t="s">
        <v>53</v>
      </c>
      <c r="B27">
        <v>0</v>
      </c>
      <c r="C27">
        <v>20</v>
      </c>
      <c r="D27" s="5">
        <f>IFERROR(B27/C27,0)</f>
      </c>
    </row>
    <row r="28" spans="1:4" x14ac:dyDescent="0.25">
      <c r="A28" t="s">
        <v>54</v>
      </c>
      <c r="B28">
        <v>0</v>
      </c>
      <c r="C28">
        <v>20</v>
      </c>
      <c r="D28" s="5">
        <f>IFERROR(B28/C28,0)</f>
      </c>
    </row>
    <row r="29" spans="1:4" x14ac:dyDescent="0.25">
      <c r="A29" t="s">
        <v>55</v>
      </c>
      <c r="B29">
        <v>0</v>
      </c>
      <c r="C29">
        <v>20</v>
      </c>
      <c r="D29" s="5">
        <f>IFERROR(B29/C29,0)</f>
      </c>
    </row>
    <row r="30" spans="1:4" x14ac:dyDescent="0.25">
      <c r="A30" t="s">
        <v>56</v>
      </c>
      <c r="B30">
        <v>0</v>
      </c>
      <c r="C30">
        <v>20</v>
      </c>
      <c r="D30" s="5">
        <f>IFERROR(B30/C30,0)</f>
      </c>
    </row>
    <row r="31" spans="1:4" x14ac:dyDescent="0.25">
      <c r="A31" t="s">
        <v>57</v>
      </c>
      <c r="B31">
        <v>0</v>
      </c>
      <c r="C31">
        <v>20</v>
      </c>
      <c r="D31" s="5">
        <f>IFERROR(B31/C31,0)</f>
      </c>
    </row>
    <row r="32" spans="1:4" x14ac:dyDescent="0.25">
      <c r="A32" t="s">
        <v>58</v>
      </c>
      <c r="B32">
        <v>0</v>
      </c>
      <c r="C32">
        <v>20</v>
      </c>
      <c r="D32" s="5">
        <f>IFERROR(B32/C32,0)</f>
      </c>
    </row>
    <row r="33" spans="1:4" x14ac:dyDescent="0.25">
      <c r="A33" t="s">
        <v>59</v>
      </c>
      <c r="B33">
        <v>0</v>
      </c>
      <c r="C33">
        <v>20</v>
      </c>
      <c r="D33" s="5">
        <f>IFERROR(B33/C33,0)</f>
      </c>
    </row>
    <row r="34" spans="1:4" x14ac:dyDescent="0.25">
      <c r="A34" t="s">
        <v>60</v>
      </c>
      <c r="B34">
        <v>0</v>
      </c>
      <c r="C34">
        <v>20</v>
      </c>
      <c r="D34" s="5">
        <f>IFERROR(B34/C34,0)</f>
      </c>
    </row>
    <row r="35" spans="1:4" x14ac:dyDescent="0.25">
      <c r="A35" t="s">
        <v>61</v>
      </c>
      <c r="B35">
        <v>0</v>
      </c>
      <c r="C35">
        <v>20</v>
      </c>
      <c r="D35" s="5">
        <f>IFERROR(B35/C35,0)</f>
      </c>
    </row>
    <row r="36" spans="1:4" x14ac:dyDescent="0.25">
      <c r="A36" t="s">
        <v>62</v>
      </c>
      <c r="B36">
        <v>0</v>
      </c>
      <c r="C36">
        <v>20</v>
      </c>
      <c r="D36" s="5">
        <f>IFERROR(B36/C36,0)</f>
      </c>
    </row>
    <row r="37" spans="1:4" x14ac:dyDescent="0.25">
      <c r="A37" s="6" t="s">
        <v>63</v>
      </c>
      <c r="B37" s="6">
        <f>SUM(B2:B36)</f>
      </c>
      <c r="C37" s="6">
        <f>SUM(C2:C36)</f>
      </c>
      <c r="D37" s="7">
        <f>IFERROR(B37/C37,0)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64</v>
      </c>
      <c r="B1" s="4" t="s">
        <v>65</v>
      </c>
      <c r="C1" s="4" t="s">
        <v>66</v>
      </c>
      <c r="D1" s="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2026-07-13T10:01:22Z</dcterms:created>
  <dcterms:modified xsi:type="dcterms:W3CDTF">2026-07-13T10:01:22Z</dcterms:modified>
</cp:coreProperties>
</file>