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CENSO2024\references\"/>
    </mc:Choice>
  </mc:AlternateContent>
  <xr:revisionPtr revIDLastSave="0" documentId="13_ncr:1_{187A6C11-61D1-471D-BEDC-99BB3DEC257D}" xr6:coauthVersionLast="47" xr6:coauthVersionMax="47" xr10:uidLastSave="{00000000-0000-0000-0000-000000000000}"/>
  <bookViews>
    <workbookView xWindow="-22140" yWindow="4395" windowWidth="20775" windowHeight="11385" activeTab="11" xr2:uid="{00000000-000D-0000-FFFF-FFFF00000000}"/>
  </bookViews>
  <sheets>
    <sheet name="F01" sheetId="1" r:id="rId1"/>
    <sheet name="F02" sheetId="2" r:id="rId2"/>
    <sheet name="F03" sheetId="3" r:id="rId3"/>
    <sheet name="F04" sheetId="4" r:id="rId4"/>
    <sheet name="F05" sheetId="5" r:id="rId5"/>
    <sheet name="F06" sheetId="6" r:id="rId6"/>
    <sheet name="F07_ANIO" sheetId="13" r:id="rId7"/>
    <sheet name="F07_MES" sheetId="12" r:id="rId8"/>
    <sheet name="F07_DIA" sheetId="11" r:id="rId9"/>
    <sheet name="F08" sheetId="8" r:id="rId10"/>
    <sheet name="F09" sheetId="9" r:id="rId11"/>
    <sheet name="F10" sheetId="10" r:id="rId12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 s="1"/>
  <c r="C3" i="12"/>
  <c r="C4" i="12" s="1"/>
  <c r="C3" i="11"/>
  <c r="C4" i="11" s="1"/>
  <c r="B3" i="10" l="1"/>
  <c r="B4" i="10" s="1"/>
  <c r="C3" i="2" l="1"/>
  <c r="C4" i="2" s="1"/>
  <c r="C3" i="9"/>
  <c r="C4" i="9" s="1"/>
  <c r="C3" i="8"/>
  <c r="C4" i="8" s="1"/>
  <c r="C3" i="6"/>
  <c r="C4" i="6" s="1"/>
  <c r="C3" i="5"/>
  <c r="C4" i="5" s="1"/>
  <c r="C3" i="4"/>
  <c r="C4" i="4" s="1"/>
  <c r="C3" i="3"/>
  <c r="C4" i="3" s="1"/>
  <c r="C3" i="1"/>
  <c r="C4" i="1" s="1"/>
</calcChain>
</file>

<file path=xl/sharedStrings.xml><?xml version="1.0" encoding="utf-8"?>
<sst xmlns="http://schemas.openxmlformats.org/spreadsheetml/2006/main" count="616" uniqueCount="135">
  <si>
    <t>Number</t>
  </si>
  <si>
    <t>Número de pregunta</t>
  </si>
  <si>
    <t>Short description</t>
  </si>
  <si>
    <t>Descriptor corto</t>
  </si>
  <si>
    <t>Variable name</t>
  </si>
  <si>
    <t>Nombre de variable</t>
  </si>
  <si>
    <t>Longitud</t>
  </si>
  <si>
    <t>Label</t>
  </si>
  <si>
    <t>Etiqueta</t>
  </si>
  <si>
    <t>Question text</t>
  </si>
  <si>
    <t>Texto de la pregunta</t>
  </si>
  <si>
    <t>Interviewer instructions</t>
  </si>
  <si>
    <t>Instrucciones al empadronador</t>
  </si>
  <si>
    <t>Universe</t>
  </si>
  <si>
    <t>Universo</t>
  </si>
  <si>
    <t>Graphical control element (e.g. radio button, checkbox, etc.)</t>
  </si>
  <si>
    <t>Elemento de control gráfico (caja de texto, botón "radio", combo)</t>
  </si>
  <si>
    <t>Field width</t>
  </si>
  <si>
    <t>Ancho de campo</t>
  </si>
  <si>
    <t>Categorical response options</t>
  </si>
  <si>
    <t>Opciones de respuesta categóricas</t>
  </si>
  <si>
    <t>If numeric, allowable range</t>
  </si>
  <si>
    <t>Rango numérico</t>
  </si>
  <si>
    <t xml:space="preserve">Allow empty responses (i.e. missing)? </t>
  </si>
  <si>
    <t>Se permiten respuestas vacías (datos faltantes)?</t>
  </si>
  <si>
    <t>Routing</t>
  </si>
  <si>
    <t>Pase/salto</t>
  </si>
  <si>
    <t>Checks (soft or hard)</t>
  </si>
  <si>
    <t>Especifique chequeos de consistencia (duros/blandos)</t>
  </si>
  <si>
    <t>Error message</t>
  </si>
  <si>
    <t>Advertencias ("Error Messages" y "Warnings" de CSPro)</t>
  </si>
  <si>
    <t>Help menu</t>
  </si>
  <si>
    <t>Menú de ayuda</t>
  </si>
  <si>
    <t>Programmer Notes</t>
  </si>
  <si>
    <t>Notas al programador</t>
  </si>
  <si>
    <t>Change Log (include date, change content, who authorized the change)</t>
  </si>
  <si>
    <t>Nombre, fecha (registro de cambios)</t>
  </si>
  <si>
    <t>F01</t>
  </si>
  <si>
    <t>HIJAS</t>
  </si>
  <si>
    <t>NÚMERO HIJAS</t>
  </si>
  <si>
    <t>Ahora le voy a preguntar por sus hijos, primero por sus hijas mujeres y después por sus hijos hombres
¿Cuántas hijas nacidas vivas ha tenido [NOMBRE]?</t>
  </si>
  <si>
    <t>Teclado numérico</t>
  </si>
  <si>
    <t>No aplica</t>
  </si>
  <si>
    <t>0-20</t>
  </si>
  <si>
    <t>No</t>
  </si>
  <si>
    <t>E1: Verifique numero de hijos
E2: Numero de hijas incorrecto</t>
  </si>
  <si>
    <t>Las tablas de edad por numero de hijas estan pendientes</t>
  </si>
  <si>
    <t>-Creado durante taller INE-USCB en 7/12/2023.
 Por Alina Sarmiento</t>
  </si>
  <si>
    <t>F02</t>
  </si>
  <si>
    <t>HIJAS_VIVAS</t>
  </si>
  <si>
    <t>HIJAS VIVAS</t>
  </si>
  <si>
    <t xml:space="preserve">¿Cuántas de las hijas de [NOMBRE] están vivas?
</t>
  </si>
  <si>
    <t xml:space="preserve"> </t>
  </si>
  <si>
    <t xml:space="preserve">-Creado durante taller INE-USCB en 8/12/2023.
 Por Kerim Fortin </t>
  </si>
  <si>
    <t>F03</t>
  </si>
  <si>
    <t>HIJAS_MUERT</t>
  </si>
  <si>
    <t>HIJAS MUERTAS</t>
  </si>
  <si>
    <t>F04</t>
  </si>
  <si>
    <t>HIJOS</t>
  </si>
  <si>
    <t>NÚMERO HIJOS</t>
  </si>
  <si>
    <t xml:space="preserve">Ahora le voy a preguntar por sus hijos hombres
¿Cuántos hijos nacidos vivos ha tenido [NOMBRE]?
</t>
  </si>
  <si>
    <t>F05</t>
  </si>
  <si>
    <t>HIJOS_VIVOS</t>
  </si>
  <si>
    <t>HIJOS VIVOS</t>
  </si>
  <si>
    <t>¿Cuántos de los hijos de [NOMBRE] están vivos?</t>
  </si>
  <si>
    <t>Pase a la pregunta siguiente</t>
  </si>
  <si>
    <t>F06</t>
  </si>
  <si>
    <t>HIJOS_MUERT</t>
  </si>
  <si>
    <t>HIJOS MUERTOS</t>
  </si>
  <si>
    <t>F07</t>
  </si>
  <si>
    <t>FECHA DE NACIMIENTO HIJA O HIJO</t>
  </si>
  <si>
    <t>¿En que fecha nació la última hija o hijo nacido vivo de [NOMBRE]?</t>
  </si>
  <si>
    <t>Todas las mujeres de 10 años y mayores que tuvieron hijos</t>
  </si>
  <si>
    <t>Creado durante taller INE-USCB en 7/12/2023.
 Por Alina Sarmiento</t>
  </si>
  <si>
    <t>F08</t>
  </si>
  <si>
    <t>SEXO_ULTIMO</t>
  </si>
  <si>
    <t>SEXO DE LA ULTIMA HIJA O HIJO NACIDO VIVO</t>
  </si>
  <si>
    <t>¿Cuál es el sexo de la última hija o hijo nacido vivo de [NOMBRE]?</t>
  </si>
  <si>
    <t>Botón de opción</t>
  </si>
  <si>
    <t>Pase a la siguiente</t>
  </si>
  <si>
    <t>Creado durante taller INE-USCB en 7/12/2023.
 Por Alina Aguiriano</t>
  </si>
  <si>
    <t>F09</t>
  </si>
  <si>
    <t>VIVO_ULTIMO</t>
  </si>
  <si>
    <t>ULTIMA HIJA O HIJO VIVO</t>
  </si>
  <si>
    <t xml:space="preserve">Vive actualmente la última hija o hijo nacido vivo de [NOMBRE]?
</t>
  </si>
  <si>
    <t>Ninguna</t>
  </si>
  <si>
    <t>Todas las mujeres de 10 a 49 años que tuvieron hijos</t>
  </si>
  <si>
    <t xml:space="preserve">1. Si
2. No
3. No sabe
</t>
  </si>
  <si>
    <t xml:space="preserve">Pase a la sección de Mortalidad. </t>
  </si>
  <si>
    <t>No selecciono respuesta</t>
  </si>
  <si>
    <t>Creado durante taller INE-USCB en 7/12/2023.
 Por Emilio Espinal</t>
  </si>
  <si>
    <t>Inconsistences with capitalization</t>
  </si>
  <si>
    <t>Inconsistencias con las mayúsculas</t>
  </si>
  <si>
    <t>Combo box</t>
  </si>
  <si>
    <t>Si no tiene hijas pasa a la pregunta F04_HIJOS</t>
  </si>
  <si>
    <t>Todas las mujeres  mayores o iguales de 10 años y que  tengas hijas</t>
  </si>
  <si>
    <t>Todas las mujeres  mayores o iguales de 10 años y que  tengan hijas</t>
  </si>
  <si>
    <t>Todas las mujeres  mayores o iguales de 10 años y que  tengas hijos</t>
  </si>
  <si>
    <t xml:space="preserve">1) Hombre
2) Mujer
9) No sabe
</t>
  </si>
  <si>
    <t>F10</t>
  </si>
  <si>
    <t>EDAD_EMB</t>
  </si>
  <si>
    <t>EDAD PRIMER EMBARAZO</t>
  </si>
  <si>
    <t>¿A qué edad [NOMBRE] fue su primer embarazo?</t>
  </si>
  <si>
    <t>10-49</t>
  </si>
  <si>
    <t>Filter for daughters were added, but we need to make sure they have at least one living daughter or a son.</t>
  </si>
  <si>
    <t>This checks whether you have a daughter. Need to check whether they have daughter or child.</t>
  </si>
  <si>
    <t>Esto comprueba si tienes una hija. Debes comprobar si tienen una hija o un hijo.</t>
  </si>
  <si>
    <t>Pending "matrix of age by number of children pending" matrix to be used in softcheck and hardcheck. The current consistency check is only a partial implementation of of the consistency check.</t>
  </si>
  <si>
    <t>Pendiente "matriz de edad por número de hijos pendientes" matriz para ser utilizada en softcheck y hardcheck. La comprobación de coherencia actual es sólo una implementación parcial de la comprobación de coherencia.</t>
  </si>
  <si>
    <t>DIA_NAC</t>
  </si>
  <si>
    <t>¿En que fecha (día) nació la última hija o hijo nacido vivo de [NOMBRE]?</t>
  </si>
  <si>
    <t>and has children</t>
  </si>
  <si>
    <t>y tiene hijos varones</t>
  </si>
  <si>
    <t>combo box</t>
  </si>
  <si>
    <r>
      <t xml:space="preserve">Value set does not make sense. </t>
    </r>
    <r>
      <rPr>
        <sz val="11"/>
        <color rgb="FF7030A0"/>
        <rFont val="Calibri"/>
        <family val="2"/>
        <scheme val="minor"/>
      </rPr>
      <t>Should this be a year, month day? Need to clarify with demographers.</t>
    </r>
  </si>
  <si>
    <r>
      <t xml:space="preserve">El valor establecido no tiene sentido. </t>
    </r>
    <r>
      <rPr>
        <sz val="11"/>
        <color rgb="FF7030A0"/>
        <rFont val="Calibri"/>
        <family val="2"/>
        <scheme val="minor"/>
      </rPr>
      <t>¿Debería ser un año, un día de mes? Necesidad de aclarar con los demógrafos.</t>
    </r>
  </si>
  <si>
    <t>1_31</t>
  </si>
  <si>
    <t>Range does not make sense</t>
  </si>
  <si>
    <t>El rango no tiene sentido</t>
  </si>
  <si>
    <t>MES_NAC</t>
  </si>
  <si>
    <t>FECHA DE NACIMIENTO (MES) HIJA O HIJO</t>
  </si>
  <si>
    <t xml:space="preserve">1. Enero
2. Febrero
3. Marzo
4. Abril
5. Mayo
6. Junio
7. Julio
8. Agosto
9. Septiembre
10. Octubre
11. Noviembre
12. Diciembre
</t>
  </si>
  <si>
    <t>FECHA DE NACIMIENTO (DIA) HIJA O HIJO</t>
  </si>
  <si>
    <t xml:space="preserve">Chequeo blando: cuando el número de hijas sea muy elevado en relación a la edad de la madre (matríz de edad por número de hijos pendiente). Ejemplo: Persona de 15 años con 3 hijos (E1).
</t>
  </si>
  <si>
    <t>Todas las mujeres de 10 a 49 años que tuvieron hijos(a)</t>
  </si>
  <si>
    <t>not pending</t>
  </si>
  <si>
    <t>no pendientes</t>
  </si>
  <si>
    <t>Este valor no puede ser mayor a el número total de hijas nacidas vivas</t>
  </si>
  <si>
    <t>cheque duro, Hijas muertas no puede ser mayor a la cantidad reportada en ¿Cuántas hijas nacidas ha tenido</t>
  </si>
  <si>
    <t xml:space="preserve">Chequeo blando: cuando el número de hijos sea muy elevado en relación a la edad de la madre (matríz de edad por número de hijos pendiente). Ejemplo: Persona de 15 años con 3 hijos (E1).
</t>
  </si>
  <si>
    <t>if F01_HIJ0S = 0 then skip to next H_F07_ANIO_NAC , si no tiene hijos ni hijas pase a seccion de mortalidad</t>
  </si>
  <si>
    <t>Este valor no puede ser mayor a el número total de hijo nacidos vivos</t>
  </si>
  <si>
    <t>hijos muertos no puede ser mayor a la cantidad reportada en ¿Cuántos hijos nacidos ha tenido</t>
  </si>
  <si>
    <t xml:space="preserve">¿Cuántas de estas hijas de [NOMBRE] han fallecido?
</t>
  </si>
  <si>
    <t>¿Cuántos de estos hijos de [NOMBRE] han fallecido?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</si>
</sst>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  <scheme val="minor"/>
    </font>
    <font>
      <sz val="11"/>
      <color rgb="FF000000"/>
      <name val="Docs-Calibri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</font>
    <font>
      <sz val="10"/>
      <color rgb="FFFF00FF"/>
      <name val="Consolas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1C232"/>
      </patternFill>
    </fill>
    <fill>
      <patternFill patternType="solid">
        <fgColor theme="9" tint="0.39997558519241921"/>
        <bgColor rgb="FFF1C23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2" borderId="0" xfId="0" applyFont="1" applyFill="1"/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4" borderId="0" xfId="0" applyFont="1" applyFill="1" applyAlignment="1">
      <alignment horizontal="left" vertical="center" wrapText="1"/>
    </xf>
    <xf numFmtId="0" fontId="4" fillId="4" borderId="0" xfId="0" applyFont="1" applyFill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8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4" borderId="0" xfId="0" applyFont="1" applyFill="1" applyAlignment="1">
      <alignment horizontal="left" vertical="center" wrapText="1"/>
    </xf>
    <xf numFmtId="0" fontId="0" fillId="5" borderId="0" xfId="0" applyFill="1"/>
    <xf numFmtId="0" fontId="8" fillId="0" borderId="0" xfId="0" applyFont="1" applyAlignment="1">
      <alignment vertical="center"/>
    </xf>
    <xf numFmtId="0" fontId="8" fillId="0" borderId="0" xfId="0" applyFont="1" applyAlignment="1">
      <alignment wrapText="1"/>
    </xf>
    <xf numFmtId="0" fontId="11" fillId="6" borderId="0" xfId="0" applyFont="1" applyFill="1" applyAlignment="1">
      <alignment horizontal="left" vertical="center" wrapText="1"/>
    </xf>
    <xf numFmtId="0" fontId="10" fillId="6" borderId="0" xfId="0" applyFont="1" applyFill="1"/>
    <xf numFmtId="0" fontId="8" fillId="6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" fillId="6" borderId="0" xfId="0" applyFont="1" applyFill="1" applyAlignment="1">
      <alignment wrapText="1"/>
    </xf>
    <xf numFmtId="0" fontId="1" fillId="6" borderId="0" xfId="0" applyFont="1" applyFill="1"/>
    <xf numFmtId="0" fontId="8" fillId="6" borderId="1" xfId="0" applyFont="1" applyFill="1" applyBorder="1" applyAlignment="1">
      <alignment vertical="center" wrapText="1"/>
    </xf>
    <xf numFmtId="0" fontId="10" fillId="6" borderId="1" xfId="0" applyFont="1" applyFill="1" applyBorder="1"/>
    <xf numFmtId="0" fontId="4" fillId="6" borderId="1" xfId="0" applyFont="1" applyFill="1" applyBorder="1" applyAlignment="1">
      <alignment vertical="center" wrapText="1"/>
    </xf>
    <xf numFmtId="0" fontId="0" fillId="0" borderId="1" xfId="0" applyBorder="1"/>
    <xf numFmtId="0" fontId="1" fillId="6" borderId="1" xfId="0" applyFont="1" applyFill="1" applyBorder="1" applyAlignment="1">
      <alignment wrapText="1"/>
    </xf>
    <xf numFmtId="0" fontId="1" fillId="6" borderId="1" xfId="0" applyFont="1" applyFill="1" applyBorder="1"/>
    <xf numFmtId="0" fontId="10" fillId="7" borderId="0" xfId="0" applyFont="1" applyFill="1" applyAlignment="1">
      <alignment wrapText="1"/>
    </xf>
    <xf numFmtId="0" fontId="8" fillId="8" borderId="0" xfId="0" applyFont="1" applyFill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8" fillId="9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</cellXfs>
  <cellStyles count="1">
    <cellStyle name="Normal" xfId="0" builtinId="0"/>
  </cellStyles>
  <dxfs count="12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8"/>
  <sheetViews>
    <sheetView topLeftCell="A7" workbookViewId="0">
      <selection activeCell="C9" sqref="C9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4.85546875" customWidth="1"/>
    <col min="5" max="5" width="26.5703125" customWidth="1"/>
  </cols>
  <sheetData>
    <row r="1" spans="1:5" ht="30">
      <c r="A1" s="1" t="s">
        <v>0</v>
      </c>
      <c r="B1" s="2" t="s">
        <v>1</v>
      </c>
      <c r="C1" s="3" t="s">
        <v>37</v>
      </c>
    </row>
    <row r="2" spans="1:5" ht="30">
      <c r="A2" s="2" t="s">
        <v>2</v>
      </c>
      <c r="B2" s="2" t="s">
        <v>3</v>
      </c>
      <c r="C2" s="3" t="s">
        <v>38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F01_HIJAS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16" t="s">
        <v>39</v>
      </c>
    </row>
    <row r="6" spans="1:5" ht="120">
      <c r="A6" s="2" t="s">
        <v>9</v>
      </c>
      <c r="B6" s="2" t="s">
        <v>10</v>
      </c>
      <c r="C6" s="4" t="s">
        <v>40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17" t="s">
        <v>96</v>
      </c>
    </row>
    <row r="9" spans="1:5" ht="75">
      <c r="A9" s="2" t="s">
        <v>15</v>
      </c>
      <c r="B9" s="2" t="s">
        <v>16</v>
      </c>
      <c r="C9" s="3" t="s">
        <v>93</v>
      </c>
      <c r="D9" s="13"/>
      <c r="E9" s="13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</row>
    <row r="13" spans="1:5" ht="60">
      <c r="A13" s="2" t="s">
        <v>23</v>
      </c>
      <c r="B13" s="2" t="s">
        <v>24</v>
      </c>
      <c r="C13" s="6" t="s">
        <v>44</v>
      </c>
    </row>
    <row r="14" spans="1:5" ht="30">
      <c r="A14" s="2" t="s">
        <v>25</v>
      </c>
      <c r="B14" s="2" t="s">
        <v>26</v>
      </c>
      <c r="C14" s="24" t="s">
        <v>94</v>
      </c>
      <c r="D14" s="14"/>
      <c r="E14" s="19"/>
    </row>
    <row r="15" spans="1:5" ht="135">
      <c r="A15" s="2" t="s">
        <v>27</v>
      </c>
      <c r="B15" s="2" t="s">
        <v>28</v>
      </c>
      <c r="C15" s="35" t="s">
        <v>123</v>
      </c>
      <c r="D15" s="34" t="s">
        <v>107</v>
      </c>
      <c r="E15" s="15" t="s">
        <v>108</v>
      </c>
    </row>
    <row r="16" spans="1:5" ht="75">
      <c r="A16" s="2" t="s">
        <v>29</v>
      </c>
      <c r="B16" s="2" t="s">
        <v>30</v>
      </c>
      <c r="C16" s="3" t="s">
        <v>45</v>
      </c>
    </row>
    <row r="17" spans="1:5">
      <c r="A17" s="2" t="s">
        <v>31</v>
      </c>
      <c r="B17" s="2" t="s">
        <v>32</v>
      </c>
      <c r="C17" s="3" t="s">
        <v>42</v>
      </c>
    </row>
    <row r="18" spans="1:5" ht="45">
      <c r="A18" s="2" t="s">
        <v>33</v>
      </c>
      <c r="B18" s="2" t="s">
        <v>34</v>
      </c>
      <c r="C18" s="25" t="s">
        <v>46</v>
      </c>
      <c r="D18" s="12" t="s">
        <v>125</v>
      </c>
      <c r="E18" s="12" t="s">
        <v>126</v>
      </c>
    </row>
    <row r="19" spans="1:5" ht="75">
      <c r="A19" s="2" t="s">
        <v>35</v>
      </c>
      <c r="B19" s="2" t="s">
        <v>36</v>
      </c>
      <c r="C19" s="3" t="s">
        <v>47</v>
      </c>
    </row>
    <row r="20" spans="1:5">
      <c r="C20" s="3"/>
    </row>
    <row r="21" spans="1:5">
      <c r="C21" s="3"/>
    </row>
    <row r="22" spans="1:5">
      <c r="C22" s="3"/>
    </row>
    <row r="23" spans="1:5">
      <c r="C23" s="3"/>
    </row>
    <row r="24" spans="1:5">
      <c r="C24" s="3"/>
    </row>
    <row r="25" spans="1:5">
      <c r="C25" s="3"/>
    </row>
    <row r="26" spans="1:5">
      <c r="C26" s="3"/>
    </row>
    <row r="27" spans="1:5">
      <c r="C27" s="3"/>
    </row>
    <row r="28" spans="1:5">
      <c r="C28" s="3"/>
    </row>
    <row r="29" spans="1:5">
      <c r="C29" s="3"/>
    </row>
    <row r="30" spans="1:5">
      <c r="C30" s="3"/>
    </row>
    <row r="31" spans="1:5">
      <c r="C31" s="3"/>
    </row>
    <row r="32" spans="1:5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11" priority="1" operator="greaterThan">
      <formula>15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988"/>
  <sheetViews>
    <sheetView workbookViewId="0">
      <selection activeCell="C8" sqref="C8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46.5703125" customWidth="1"/>
    <col min="5" max="5" width="25.28515625" customWidth="1"/>
  </cols>
  <sheetData>
    <row r="1" spans="1:5" ht="30">
      <c r="A1" s="1" t="s">
        <v>0</v>
      </c>
      <c r="B1" s="2" t="s">
        <v>1</v>
      </c>
      <c r="C1" s="3" t="s">
        <v>74</v>
      </c>
    </row>
    <row r="2" spans="1:5" ht="30">
      <c r="A2" s="2" t="s">
        <v>2</v>
      </c>
      <c r="B2" s="2" t="s">
        <v>3</v>
      </c>
      <c r="C2" s="3" t="s">
        <v>75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F08_SEXO_ULTIMO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 ht="30">
      <c r="A5" s="2" t="s">
        <v>7</v>
      </c>
      <c r="B5" s="2" t="s">
        <v>8</v>
      </c>
      <c r="C5" s="3" t="s">
        <v>76</v>
      </c>
    </row>
    <row r="6" spans="1:5" ht="45">
      <c r="A6" s="2" t="s">
        <v>9</v>
      </c>
      <c r="B6" s="2" t="s">
        <v>10</v>
      </c>
      <c r="C6" s="18" t="s">
        <v>77</v>
      </c>
    </row>
    <row r="7" spans="1:5" ht="30">
      <c r="A7" s="2" t="s">
        <v>11</v>
      </c>
      <c r="B7" s="2" t="s">
        <v>12</v>
      </c>
      <c r="C7" s="3" t="s">
        <v>42</v>
      </c>
    </row>
    <row r="8" spans="1:5" ht="45">
      <c r="A8" s="2" t="s">
        <v>13</v>
      </c>
      <c r="B8" s="2" t="s">
        <v>14</v>
      </c>
      <c r="C8" s="40" t="s">
        <v>72</v>
      </c>
      <c r="D8" s="14"/>
      <c r="E8" s="14"/>
    </row>
    <row r="9" spans="1:5" ht="75">
      <c r="A9" s="2" t="s">
        <v>15</v>
      </c>
      <c r="B9" s="2" t="s">
        <v>16</v>
      </c>
      <c r="C9" s="3" t="s">
        <v>78</v>
      </c>
    </row>
    <row r="10" spans="1:5" ht="30">
      <c r="A10" s="2" t="s">
        <v>17</v>
      </c>
      <c r="B10" s="2" t="s">
        <v>18</v>
      </c>
      <c r="C10" s="3">
        <v>1</v>
      </c>
    </row>
    <row r="11" spans="1:5" ht="60">
      <c r="A11" s="2" t="s">
        <v>19</v>
      </c>
      <c r="B11" s="2" t="s">
        <v>20</v>
      </c>
      <c r="C11" s="3" t="s">
        <v>98</v>
      </c>
      <c r="D11" s="15"/>
      <c r="E11" s="15"/>
    </row>
    <row r="12" spans="1:5" ht="30">
      <c r="A12" s="2" t="s">
        <v>21</v>
      </c>
      <c r="B12" s="2" t="s">
        <v>22</v>
      </c>
      <c r="C12" s="3" t="s">
        <v>42</v>
      </c>
      <c r="D12" s="12"/>
      <c r="E12" s="12"/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 t="s">
        <v>79</v>
      </c>
    </row>
    <row r="15" spans="1:5" ht="75">
      <c r="A15" s="2" t="s">
        <v>27</v>
      </c>
      <c r="B15" s="2" t="s">
        <v>28</v>
      </c>
      <c r="C15" s="7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80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2" priority="1" operator="greaterThan">
      <formula>15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88"/>
  <sheetViews>
    <sheetView topLeftCell="A16" workbookViewId="0">
      <selection activeCell="D6" sqref="D6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7.85546875" customWidth="1"/>
    <col min="5" max="5" width="34.5703125" customWidth="1"/>
  </cols>
  <sheetData>
    <row r="1" spans="1:5" ht="30">
      <c r="A1" s="1" t="s">
        <v>0</v>
      </c>
      <c r="B1" s="2" t="s">
        <v>1</v>
      </c>
      <c r="C1" s="3" t="s">
        <v>81</v>
      </c>
    </row>
    <row r="2" spans="1:5" ht="30">
      <c r="A2" s="2" t="s">
        <v>2</v>
      </c>
      <c r="B2" s="2" t="s">
        <v>3</v>
      </c>
      <c r="C2" s="3" t="s">
        <v>82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F09_VIVO_ULTIMO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3" t="s">
        <v>83</v>
      </c>
    </row>
    <row r="6" spans="1:5" ht="60">
      <c r="A6" s="2" t="s">
        <v>9</v>
      </c>
      <c r="B6" s="2" t="s">
        <v>10</v>
      </c>
      <c r="C6" s="17" t="s">
        <v>84</v>
      </c>
    </row>
    <row r="7" spans="1:5" ht="30">
      <c r="A7" s="2" t="s">
        <v>11</v>
      </c>
      <c r="B7" s="2" t="s">
        <v>12</v>
      </c>
      <c r="C7" s="3" t="s">
        <v>85</v>
      </c>
    </row>
    <row r="8" spans="1:5" ht="45">
      <c r="A8" s="2" t="s">
        <v>13</v>
      </c>
      <c r="B8" s="2" t="s">
        <v>14</v>
      </c>
      <c r="C8" s="24" t="s">
        <v>124</v>
      </c>
      <c r="D8" s="15" t="s">
        <v>104</v>
      </c>
      <c r="E8" s="15" t="s">
        <v>104</v>
      </c>
    </row>
    <row r="9" spans="1:5" ht="75">
      <c r="A9" s="2" t="s">
        <v>15</v>
      </c>
      <c r="B9" s="2" t="s">
        <v>16</v>
      </c>
      <c r="C9" s="11" t="s">
        <v>78</v>
      </c>
    </row>
    <row r="10" spans="1:5" ht="30">
      <c r="A10" s="2" t="s">
        <v>17</v>
      </c>
      <c r="B10" s="2" t="s">
        <v>18</v>
      </c>
      <c r="C10" s="3">
        <v>1</v>
      </c>
    </row>
    <row r="11" spans="1:5" ht="60">
      <c r="A11" s="2" t="s">
        <v>19</v>
      </c>
      <c r="B11" s="2" t="s">
        <v>20</v>
      </c>
      <c r="C11" s="3" t="s">
        <v>87</v>
      </c>
      <c r="D11" s="15"/>
      <c r="E11" s="15"/>
    </row>
    <row r="12" spans="1:5" ht="30">
      <c r="A12" s="2" t="s">
        <v>21</v>
      </c>
      <c r="B12" s="2" t="s">
        <v>22</v>
      </c>
      <c r="C12" s="3" t="s">
        <v>42</v>
      </c>
      <c r="D12" s="12"/>
      <c r="E12" s="12"/>
    </row>
    <row r="13" spans="1:5" ht="60">
      <c r="A13" s="2" t="s">
        <v>23</v>
      </c>
      <c r="B13" s="2" t="s">
        <v>24</v>
      </c>
      <c r="C13" s="3" t="s">
        <v>44</v>
      </c>
    </row>
    <row r="14" spans="1:5" ht="30">
      <c r="A14" s="2" t="s">
        <v>25</v>
      </c>
      <c r="B14" s="2" t="s">
        <v>26</v>
      </c>
      <c r="C14" s="3" t="s">
        <v>88</v>
      </c>
    </row>
    <row r="15" spans="1:5" ht="75">
      <c r="A15" s="2" t="s">
        <v>27</v>
      </c>
      <c r="B15" s="2" t="s">
        <v>28</v>
      </c>
      <c r="C15" s="7"/>
    </row>
    <row r="16" spans="1:5" ht="75">
      <c r="A16" s="2" t="s">
        <v>29</v>
      </c>
      <c r="B16" s="2" t="s">
        <v>30</v>
      </c>
      <c r="C16" s="3" t="s">
        <v>89</v>
      </c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90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1" priority="1" operator="greaterThan">
      <formula>15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9"/>
  <sheetViews>
    <sheetView tabSelected="1" workbookViewId="0">
      <selection activeCell="B8" sqref="B8"/>
    </sheetView>
  </sheetViews>
  <sheetFormatPr baseColWidth="10" defaultColWidth="9.140625" defaultRowHeight="15"/>
  <cols>
    <col min="1" max="1" width="37.42578125" customWidth="1"/>
    <col min="2" max="2" width="25.7109375" customWidth="1"/>
    <col min="3" max="3" width="22.7109375" customWidth="1"/>
    <col min="4" max="4" width="23.28515625" customWidth="1"/>
    <col min="5" max="5" width="19.140625" customWidth="1"/>
  </cols>
  <sheetData>
    <row r="1" spans="1:4">
      <c r="A1" s="1" t="s">
        <v>0</v>
      </c>
      <c r="B1" s="20" t="s">
        <v>99</v>
      </c>
    </row>
    <row r="2" spans="1:4">
      <c r="A2" s="2" t="s">
        <v>2</v>
      </c>
      <c r="B2" s="20" t="s">
        <v>100</v>
      </c>
    </row>
    <row r="3" spans="1:4">
      <c r="A3" s="2" t="s">
        <v>4</v>
      </c>
      <c r="B3" s="16" t="str">
        <f t="shared" ref="B3" si="0">CONCATENATE(B1,"_",B2)</f>
        <v>F10_EDAD_EMB</v>
      </c>
    </row>
    <row r="4" spans="1:4">
      <c r="A4" s="2" t="s">
        <v>6</v>
      </c>
      <c r="B4" s="16">
        <f t="shared" ref="B4" si="1">LEN(B3)</f>
        <v>12</v>
      </c>
    </row>
    <row r="5" spans="1:4">
      <c r="A5" s="2" t="s">
        <v>7</v>
      </c>
      <c r="B5" s="20" t="s">
        <v>101</v>
      </c>
    </row>
    <row r="6" spans="1:4" ht="30">
      <c r="A6" s="2" t="s">
        <v>9</v>
      </c>
      <c r="B6" s="21" t="s">
        <v>102</v>
      </c>
    </row>
    <row r="7" spans="1:4">
      <c r="A7" s="2" t="s">
        <v>11</v>
      </c>
      <c r="B7" s="20" t="s">
        <v>85</v>
      </c>
    </row>
    <row r="8" spans="1:4" ht="75">
      <c r="A8" s="2" t="s">
        <v>13</v>
      </c>
      <c r="B8" s="24" t="s">
        <v>86</v>
      </c>
      <c r="C8" s="15" t="s">
        <v>105</v>
      </c>
      <c r="D8" s="15" t="s">
        <v>106</v>
      </c>
    </row>
    <row r="9" spans="1:4" ht="30">
      <c r="A9" s="2" t="s">
        <v>15</v>
      </c>
      <c r="B9" s="16" t="s">
        <v>41</v>
      </c>
    </row>
    <row r="10" spans="1:4">
      <c r="A10" s="2" t="s">
        <v>17</v>
      </c>
      <c r="B10" s="20">
        <v>2</v>
      </c>
    </row>
    <row r="11" spans="1:4">
      <c r="A11" s="2" t="s">
        <v>19</v>
      </c>
      <c r="B11" s="20" t="s">
        <v>42</v>
      </c>
    </row>
    <row r="12" spans="1:4">
      <c r="A12" s="2" t="s">
        <v>21</v>
      </c>
      <c r="B12" s="20" t="s">
        <v>103</v>
      </c>
    </row>
    <row r="13" spans="1:4">
      <c r="A13" s="2" t="s">
        <v>23</v>
      </c>
      <c r="B13" s="20" t="s">
        <v>44</v>
      </c>
    </row>
    <row r="14" spans="1:4" ht="30">
      <c r="A14" s="2" t="s">
        <v>25</v>
      </c>
      <c r="B14" s="16" t="s">
        <v>88</v>
      </c>
    </row>
    <row r="15" spans="1:4">
      <c r="A15" s="2" t="s">
        <v>27</v>
      </c>
      <c r="B15" s="20"/>
    </row>
    <row r="16" spans="1:4">
      <c r="A16" s="2" t="s">
        <v>29</v>
      </c>
      <c r="B16" s="20"/>
    </row>
    <row r="17" spans="1:5">
      <c r="A17" s="2" t="s">
        <v>31</v>
      </c>
      <c r="B17" s="20"/>
      <c r="E17" s="3"/>
    </row>
    <row r="18" spans="1:5">
      <c r="A18" s="2" t="s">
        <v>33</v>
      </c>
      <c r="B18" s="20"/>
      <c r="E18" s="3"/>
    </row>
    <row r="19" spans="1:5" ht="45">
      <c r="A19" s="2" t="s">
        <v>35</v>
      </c>
      <c r="B19" s="16" t="s">
        <v>73</v>
      </c>
    </row>
  </sheetData>
  <conditionalFormatting sqref="A4:B4">
    <cfRule type="cellIs" dxfId="0" priority="2" operator="greaterThan">
      <formula>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88"/>
  <sheetViews>
    <sheetView workbookViewId="0">
      <selection activeCell="C15" sqref="C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2.28515625" customWidth="1"/>
    <col min="5" max="5" width="24.28515625" customWidth="1"/>
  </cols>
  <sheetData>
    <row r="1" spans="1:5" ht="30">
      <c r="A1" s="1" t="s">
        <v>0</v>
      </c>
      <c r="B1" s="2" t="s">
        <v>1</v>
      </c>
      <c r="C1" s="3" t="s">
        <v>48</v>
      </c>
    </row>
    <row r="2" spans="1:5" ht="30">
      <c r="A2" s="2" t="s">
        <v>2</v>
      </c>
      <c r="B2" s="2" t="s">
        <v>3</v>
      </c>
      <c r="C2" s="3" t="s">
        <v>49</v>
      </c>
    </row>
    <row r="3" spans="1:5" ht="30">
      <c r="A3" s="2" t="s">
        <v>4</v>
      </c>
      <c r="B3" s="2" t="s">
        <v>5</v>
      </c>
      <c r="C3" s="3" t="str">
        <f>CONCATENATE(C1,"_",C2)</f>
        <v>F02_HIJAS_VIVAS</v>
      </c>
    </row>
    <row r="4" spans="1:5">
      <c r="A4" s="2" t="s">
        <v>6</v>
      </c>
      <c r="B4" s="2" t="s">
        <v>6</v>
      </c>
      <c r="C4" s="3">
        <f t="shared" ref="C4" si="0">LEN(C3)</f>
        <v>15</v>
      </c>
    </row>
    <row r="5" spans="1:5">
      <c r="A5" s="2" t="s">
        <v>7</v>
      </c>
      <c r="B5" s="2" t="s">
        <v>8</v>
      </c>
      <c r="C5" s="16" t="s">
        <v>50</v>
      </c>
    </row>
    <row r="6" spans="1:5" ht="45">
      <c r="A6" s="2" t="s">
        <v>9</v>
      </c>
      <c r="B6" s="2" t="s">
        <v>10</v>
      </c>
      <c r="C6" s="4" t="s">
        <v>51</v>
      </c>
    </row>
    <row r="7" spans="1:5" ht="30">
      <c r="A7" s="2" t="s">
        <v>11</v>
      </c>
      <c r="B7" s="2" t="s">
        <v>12</v>
      </c>
      <c r="C7" s="3" t="s">
        <v>52</v>
      </c>
    </row>
    <row r="8" spans="1:5" ht="45">
      <c r="A8" s="2" t="s">
        <v>13</v>
      </c>
      <c r="B8" s="2" t="s">
        <v>14</v>
      </c>
      <c r="C8" s="36" t="s">
        <v>96</v>
      </c>
      <c r="D8" s="14"/>
      <c r="E8" s="14"/>
    </row>
    <row r="9" spans="1:5" ht="75">
      <c r="A9" s="2" t="s">
        <v>15</v>
      </c>
      <c r="B9" s="2" t="s">
        <v>16</v>
      </c>
      <c r="C9" s="16" t="s">
        <v>93</v>
      </c>
      <c r="D9" s="14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16"/>
      <c r="D14" s="14"/>
    </row>
    <row r="15" spans="1:5" ht="75">
      <c r="A15" s="2" t="s">
        <v>27</v>
      </c>
      <c r="B15" s="2" t="s">
        <v>28</v>
      </c>
      <c r="C15" s="37" t="s">
        <v>127</v>
      </c>
      <c r="D15" s="38"/>
      <c r="E15" s="13"/>
    </row>
    <row r="16" spans="1:5" ht="75">
      <c r="A16" s="2" t="s">
        <v>29</v>
      </c>
      <c r="B16" s="2" t="s">
        <v>30</v>
      </c>
      <c r="C16" s="9"/>
    </row>
    <row r="17" spans="1:3">
      <c r="A17" s="2" t="s">
        <v>31</v>
      </c>
      <c r="B17" s="2" t="s">
        <v>32</v>
      </c>
      <c r="C17" s="3" t="s">
        <v>42</v>
      </c>
    </row>
    <row r="18" spans="1:3" ht="30">
      <c r="A18" s="2" t="s">
        <v>33</v>
      </c>
      <c r="B18" s="2" t="s">
        <v>34</v>
      </c>
      <c r="C18" s="9"/>
    </row>
    <row r="19" spans="1:3" ht="75">
      <c r="A19" s="2" t="s">
        <v>35</v>
      </c>
      <c r="B19" s="2" t="s">
        <v>36</v>
      </c>
      <c r="C19" s="3" t="s">
        <v>53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10" priority="1" operator="greaterThan">
      <formula>15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8"/>
  <sheetViews>
    <sheetView workbookViewId="0">
      <selection activeCell="C7" sqref="C7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6.7109375" customWidth="1"/>
    <col min="5" max="5" width="29.28515625" customWidth="1"/>
  </cols>
  <sheetData>
    <row r="1" spans="1:5" ht="30">
      <c r="A1" s="1" t="s">
        <v>0</v>
      </c>
      <c r="B1" s="2" t="s">
        <v>1</v>
      </c>
      <c r="C1" s="3" t="s">
        <v>54</v>
      </c>
    </row>
    <row r="2" spans="1:5" ht="30">
      <c r="A2" s="2" t="s">
        <v>2</v>
      </c>
      <c r="B2" s="2" t="s">
        <v>3</v>
      </c>
      <c r="C2" s="3" t="s">
        <v>55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F03_HIJAS_MUERT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3" t="s">
        <v>56</v>
      </c>
    </row>
    <row r="6" spans="1:5" ht="45">
      <c r="A6" s="2" t="s">
        <v>9</v>
      </c>
      <c r="B6" s="2" t="s">
        <v>10</v>
      </c>
      <c r="C6" s="3" t="s">
        <v>133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36" t="s">
        <v>95</v>
      </c>
      <c r="D8" s="14"/>
      <c r="E8" s="14"/>
    </row>
    <row r="9" spans="1:5" ht="75">
      <c r="A9" s="2" t="s">
        <v>15</v>
      </c>
      <c r="B9" s="2" t="s">
        <v>16</v>
      </c>
      <c r="C9" s="16" t="s">
        <v>93</v>
      </c>
      <c r="D9" s="14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</row>
    <row r="13" spans="1:5" ht="60">
      <c r="A13" s="2" t="s">
        <v>23</v>
      </c>
      <c r="B13" s="2" t="s">
        <v>24</v>
      </c>
      <c r="C13" s="3" t="s">
        <v>44</v>
      </c>
    </row>
    <row r="14" spans="1:5">
      <c r="A14" s="2" t="s">
        <v>25</v>
      </c>
      <c r="B14" s="2" t="s">
        <v>26</v>
      </c>
      <c r="C14" s="3"/>
      <c r="D14" s="16"/>
    </row>
    <row r="15" spans="1:5" ht="75">
      <c r="A15" s="2" t="s">
        <v>27</v>
      </c>
      <c r="B15" s="2" t="s">
        <v>28</v>
      </c>
      <c r="C15" s="24" t="s">
        <v>128</v>
      </c>
      <c r="D15" s="13"/>
      <c r="E15" s="13"/>
    </row>
    <row r="16" spans="1:5" ht="75">
      <c r="A16" s="2" t="s">
        <v>29</v>
      </c>
      <c r="B16" s="2" t="s">
        <v>30</v>
      </c>
      <c r="C16" s="37" t="s">
        <v>127</v>
      </c>
      <c r="D16" s="14" t="s">
        <v>91</v>
      </c>
      <c r="E16" s="14" t="s">
        <v>92</v>
      </c>
    </row>
    <row r="17" spans="1:3">
      <c r="A17" s="2" t="s">
        <v>31</v>
      </c>
      <c r="B17" s="2" t="s">
        <v>32</v>
      </c>
      <c r="C17" s="3" t="s">
        <v>42</v>
      </c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9" priority="1" operator="greaterThan">
      <formula>15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8"/>
  <sheetViews>
    <sheetView workbookViewId="0">
      <selection activeCell="D15" sqref="D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6.7109375" customWidth="1"/>
  </cols>
  <sheetData>
    <row r="1" spans="1:5" ht="30">
      <c r="A1" s="1" t="s">
        <v>0</v>
      </c>
      <c r="B1" s="2" t="s">
        <v>1</v>
      </c>
      <c r="C1" s="3" t="s">
        <v>57</v>
      </c>
    </row>
    <row r="2" spans="1:5" ht="30">
      <c r="A2" s="2" t="s">
        <v>2</v>
      </c>
      <c r="B2" s="2" t="s">
        <v>3</v>
      </c>
      <c r="C2" s="3" t="s">
        <v>58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F04_HIJOS</v>
      </c>
    </row>
    <row r="4" spans="1:5">
      <c r="A4" s="2" t="s">
        <v>6</v>
      </c>
      <c r="B4" s="2" t="s">
        <v>6</v>
      </c>
      <c r="C4" s="3">
        <f t="shared" ref="C4" si="1">LEN(C3)</f>
        <v>9</v>
      </c>
    </row>
    <row r="5" spans="1:5">
      <c r="A5" s="2" t="s">
        <v>7</v>
      </c>
      <c r="B5" s="2" t="s">
        <v>8</v>
      </c>
      <c r="C5" s="3" t="s">
        <v>59</v>
      </c>
    </row>
    <row r="6" spans="1:5" ht="90">
      <c r="A6" s="2" t="s">
        <v>9</v>
      </c>
      <c r="B6" s="2" t="s">
        <v>10</v>
      </c>
      <c r="C6" s="3" t="s">
        <v>60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36" t="s">
        <v>97</v>
      </c>
      <c r="D8" s="14"/>
      <c r="E8" s="14"/>
    </row>
    <row r="9" spans="1:5" ht="75">
      <c r="A9" s="2" t="s">
        <v>15</v>
      </c>
      <c r="B9" s="2" t="s">
        <v>16</v>
      </c>
      <c r="C9" s="16" t="s">
        <v>93</v>
      </c>
      <c r="D9" s="14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</row>
    <row r="13" spans="1:5" ht="60">
      <c r="A13" s="2" t="s">
        <v>23</v>
      </c>
      <c r="B13" s="2" t="s">
        <v>24</v>
      </c>
      <c r="C13" s="3" t="s">
        <v>44</v>
      </c>
    </row>
    <row r="14" spans="1:5" ht="79.5" customHeight="1">
      <c r="A14" s="2" t="s">
        <v>25</v>
      </c>
      <c r="B14" s="2" t="s">
        <v>26</v>
      </c>
      <c r="C14" s="24" t="s">
        <v>130</v>
      </c>
      <c r="D14" s="14"/>
      <c r="E14" s="12"/>
    </row>
    <row r="15" spans="1:5" ht="135">
      <c r="A15" s="2" t="s">
        <v>27</v>
      </c>
      <c r="B15" s="2" t="s">
        <v>28</v>
      </c>
      <c r="C15" s="39" t="s">
        <v>129</v>
      </c>
      <c r="D15" s="12"/>
      <c r="E15" s="12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 t="s">
        <v>42</v>
      </c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8" priority="1" operator="greaterThan">
      <formula>15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88"/>
  <sheetViews>
    <sheetView topLeftCell="A13" workbookViewId="0">
      <selection activeCell="C15" sqref="C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38.28515625" customWidth="1"/>
    <col min="5" max="5" width="30.28515625" customWidth="1"/>
  </cols>
  <sheetData>
    <row r="1" spans="1:5" ht="30">
      <c r="A1" s="1" t="s">
        <v>0</v>
      </c>
      <c r="B1" s="2" t="s">
        <v>1</v>
      </c>
      <c r="C1" s="3" t="s">
        <v>61</v>
      </c>
    </row>
    <row r="2" spans="1:5" ht="30">
      <c r="A2" s="2" t="s">
        <v>2</v>
      </c>
      <c r="B2" s="2" t="s">
        <v>3</v>
      </c>
      <c r="C2" s="3" t="s">
        <v>62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F05_HIJOS_VIVOS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3" t="s">
        <v>63</v>
      </c>
    </row>
    <row r="6" spans="1:5" ht="30">
      <c r="A6" s="2" t="s">
        <v>9</v>
      </c>
      <c r="B6" s="2" t="s">
        <v>10</v>
      </c>
      <c r="C6" s="5" t="s">
        <v>64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36" t="s">
        <v>97</v>
      </c>
      <c r="D8" s="14"/>
      <c r="E8" s="14"/>
    </row>
    <row r="9" spans="1:5" ht="75">
      <c r="A9" s="2" t="s">
        <v>15</v>
      </c>
      <c r="B9" s="2" t="s">
        <v>16</v>
      </c>
      <c r="C9" s="16" t="s">
        <v>93</v>
      </c>
      <c r="D9" s="14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</row>
    <row r="13" spans="1:5" ht="60">
      <c r="A13" s="2" t="s">
        <v>23</v>
      </c>
      <c r="B13" s="2" t="s">
        <v>24</v>
      </c>
      <c r="C13" s="3" t="s">
        <v>44</v>
      </c>
    </row>
    <row r="14" spans="1:5" ht="30">
      <c r="A14" s="2" t="s">
        <v>25</v>
      </c>
      <c r="B14" s="2" t="s">
        <v>26</v>
      </c>
      <c r="C14" s="3" t="s">
        <v>65</v>
      </c>
    </row>
    <row r="15" spans="1:5" ht="75">
      <c r="A15" s="2" t="s">
        <v>27</v>
      </c>
      <c r="B15" s="2" t="s">
        <v>28</v>
      </c>
      <c r="C15" s="37" t="s">
        <v>131</v>
      </c>
      <c r="D15" s="13"/>
      <c r="E15" s="13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 t="s">
        <v>42</v>
      </c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7" priority="1" operator="greaterThan">
      <formula>15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88"/>
  <sheetViews>
    <sheetView workbookViewId="0">
      <selection activeCell="C6" sqref="C6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45.85546875" customWidth="1"/>
    <col min="5" max="5" width="30" customWidth="1"/>
  </cols>
  <sheetData>
    <row r="1" spans="1:5" ht="30">
      <c r="A1" s="1" t="s">
        <v>0</v>
      </c>
      <c r="B1" s="2" t="s">
        <v>1</v>
      </c>
      <c r="C1" s="3" t="s">
        <v>66</v>
      </c>
    </row>
    <row r="2" spans="1:5" ht="30">
      <c r="A2" s="2" t="s">
        <v>2</v>
      </c>
      <c r="B2" s="2" t="s">
        <v>3</v>
      </c>
      <c r="C2" s="3" t="s">
        <v>67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F06_HIJOS_MUERT</v>
      </c>
    </row>
    <row r="4" spans="1:5">
      <c r="A4" s="2" t="s">
        <v>6</v>
      </c>
      <c r="B4" s="2" t="s">
        <v>6</v>
      </c>
      <c r="C4" s="3">
        <f t="shared" ref="C4" si="1">LEN(C3)</f>
        <v>15</v>
      </c>
    </row>
    <row r="5" spans="1:5">
      <c r="A5" s="2" t="s">
        <v>7</v>
      </c>
      <c r="B5" s="2" t="s">
        <v>8</v>
      </c>
      <c r="C5" s="10" t="s">
        <v>68</v>
      </c>
    </row>
    <row r="6" spans="1:5" ht="30">
      <c r="A6" s="2" t="s">
        <v>9</v>
      </c>
      <c r="B6" s="2" t="s">
        <v>10</v>
      </c>
      <c r="C6" s="5" t="s">
        <v>134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36" t="s">
        <v>97</v>
      </c>
      <c r="D8" s="14"/>
      <c r="E8" s="14"/>
    </row>
    <row r="9" spans="1:5" ht="75">
      <c r="A9" s="2" t="s">
        <v>15</v>
      </c>
      <c r="B9" s="2" t="s">
        <v>16</v>
      </c>
      <c r="C9" s="16" t="s">
        <v>93</v>
      </c>
      <c r="D9" s="14"/>
    </row>
    <row r="10" spans="1:5" ht="30">
      <c r="A10" s="2" t="s">
        <v>17</v>
      </c>
      <c r="B10" s="2" t="s">
        <v>18</v>
      </c>
      <c r="C10" s="3">
        <v>2</v>
      </c>
    </row>
    <row r="11" spans="1:5" ht="45">
      <c r="A11" s="2" t="s">
        <v>19</v>
      </c>
      <c r="B11" s="2" t="s">
        <v>20</v>
      </c>
      <c r="C11" s="3" t="s">
        <v>42</v>
      </c>
    </row>
    <row r="12" spans="1:5" ht="30">
      <c r="A12" s="2" t="s">
        <v>21</v>
      </c>
      <c r="B12" s="2" t="s">
        <v>22</v>
      </c>
      <c r="C12" s="3" t="s">
        <v>43</v>
      </c>
    </row>
    <row r="13" spans="1:5" ht="60">
      <c r="A13" s="2" t="s">
        <v>23</v>
      </c>
      <c r="B13" s="2" t="s">
        <v>24</v>
      </c>
      <c r="C13" s="3" t="s">
        <v>44</v>
      </c>
    </row>
    <row r="14" spans="1:5" ht="30">
      <c r="A14" s="2" t="s">
        <v>25</v>
      </c>
      <c r="B14" s="2" t="s">
        <v>26</v>
      </c>
      <c r="C14" s="3" t="s">
        <v>65</v>
      </c>
      <c r="D14" s="13"/>
      <c r="E14" s="13"/>
    </row>
    <row r="15" spans="1:5" ht="75">
      <c r="A15" s="2" t="s">
        <v>27</v>
      </c>
      <c r="B15" s="2" t="s">
        <v>28</v>
      </c>
      <c r="C15" s="37" t="s">
        <v>131</v>
      </c>
      <c r="D15" s="12"/>
      <c r="E15" s="12"/>
    </row>
    <row r="16" spans="1:5" ht="75">
      <c r="A16" s="2" t="s">
        <v>29</v>
      </c>
      <c r="B16" s="2" t="s">
        <v>30</v>
      </c>
      <c r="C16" s="3" t="s">
        <v>132</v>
      </c>
      <c r="D16" s="14" t="s">
        <v>91</v>
      </c>
      <c r="E16" s="15" t="s">
        <v>92</v>
      </c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53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6" priority="1" operator="greaterThan">
      <formula>15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88"/>
  <sheetViews>
    <sheetView topLeftCell="A10" workbookViewId="0">
      <selection activeCell="E14" sqref="E14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6.7109375" customWidth="1"/>
    <col min="5" max="5" width="26.140625" customWidth="1"/>
  </cols>
  <sheetData>
    <row r="1" spans="1:5" ht="30">
      <c r="A1" s="1" t="s">
        <v>0</v>
      </c>
      <c r="B1" s="2" t="s">
        <v>1</v>
      </c>
      <c r="C1" s="16" t="s">
        <v>69</v>
      </c>
    </row>
    <row r="2" spans="1:5" ht="30">
      <c r="A2" s="2" t="s">
        <v>2</v>
      </c>
      <c r="B2" s="2" t="s">
        <v>3</v>
      </c>
      <c r="C2" s="16" t="s">
        <v>119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F07_MES_NAC</v>
      </c>
    </row>
    <row r="4" spans="1:5">
      <c r="A4" s="2" t="s">
        <v>6</v>
      </c>
      <c r="B4" s="2" t="s">
        <v>6</v>
      </c>
      <c r="C4" s="3">
        <f t="shared" ref="C4" si="1">LEN(C3)</f>
        <v>11</v>
      </c>
    </row>
    <row r="5" spans="1:5" ht="30">
      <c r="A5" s="2" t="s">
        <v>7</v>
      </c>
      <c r="B5" s="2" t="s">
        <v>8</v>
      </c>
      <c r="C5" s="17" t="s">
        <v>122</v>
      </c>
    </row>
    <row r="6" spans="1:5" ht="45">
      <c r="A6" s="2" t="s">
        <v>9</v>
      </c>
      <c r="B6" s="2" t="s">
        <v>10</v>
      </c>
      <c r="C6" s="17" t="s">
        <v>71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22" t="s">
        <v>72</v>
      </c>
      <c r="D8" s="23" t="s">
        <v>111</v>
      </c>
      <c r="E8" s="14" t="s">
        <v>112</v>
      </c>
    </row>
    <row r="9" spans="1:5" ht="75">
      <c r="A9" s="2" t="s">
        <v>15</v>
      </c>
      <c r="B9" s="2" t="s">
        <v>16</v>
      </c>
      <c r="C9" s="28" t="s">
        <v>113</v>
      </c>
      <c r="D9" s="29" t="s">
        <v>113</v>
      </c>
    </row>
    <row r="10" spans="1:5" ht="30">
      <c r="A10" s="2" t="s">
        <v>17</v>
      </c>
      <c r="B10" s="2" t="s">
        <v>18</v>
      </c>
      <c r="C10" s="30">
        <v>2</v>
      </c>
      <c r="D10" s="31"/>
    </row>
    <row r="11" spans="1:5" ht="186.75" customHeight="1">
      <c r="A11" s="2" t="s">
        <v>19</v>
      </c>
      <c r="B11" s="2" t="s">
        <v>20</v>
      </c>
      <c r="C11" s="28"/>
      <c r="D11" s="32" t="s">
        <v>114</v>
      </c>
      <c r="E11" s="13" t="s">
        <v>115</v>
      </c>
    </row>
    <row r="12" spans="1:5" ht="30">
      <c r="A12" s="2" t="s">
        <v>21</v>
      </c>
      <c r="B12" s="2" t="s">
        <v>22</v>
      </c>
      <c r="C12" s="28"/>
      <c r="D12" s="33" t="s">
        <v>117</v>
      </c>
      <c r="E12" s="12" t="s">
        <v>118</v>
      </c>
    </row>
    <row r="13" spans="1:5" ht="60">
      <c r="A13" s="2" t="s">
        <v>23</v>
      </c>
      <c r="B13" s="2" t="s">
        <v>24</v>
      </c>
      <c r="C13" s="3" t="s">
        <v>44</v>
      </c>
    </row>
    <row r="14" spans="1:5" ht="30">
      <c r="A14" s="2" t="s">
        <v>25</v>
      </c>
      <c r="B14" s="2" t="s">
        <v>26</v>
      </c>
      <c r="C14" s="3" t="s">
        <v>65</v>
      </c>
    </row>
    <row r="15" spans="1:5" ht="75">
      <c r="A15" s="2" t="s">
        <v>27</v>
      </c>
      <c r="B15" s="2" t="s">
        <v>28</v>
      </c>
      <c r="C15" s="7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73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5" priority="1" operator="greaterThan">
      <formula>15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988"/>
  <sheetViews>
    <sheetView topLeftCell="A10" workbookViewId="0">
      <selection activeCell="C13" sqref="C13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6.7109375" customWidth="1"/>
    <col min="5" max="5" width="26.140625" customWidth="1"/>
  </cols>
  <sheetData>
    <row r="1" spans="1:5" ht="30">
      <c r="A1" s="1" t="s">
        <v>0</v>
      </c>
      <c r="B1" s="2" t="s">
        <v>1</v>
      </c>
      <c r="C1" s="16" t="s">
        <v>69</v>
      </c>
    </row>
    <row r="2" spans="1:5" ht="30">
      <c r="A2" s="2" t="s">
        <v>2</v>
      </c>
      <c r="B2" s="2" t="s">
        <v>3</v>
      </c>
      <c r="C2" s="16" t="s">
        <v>119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F07_MES_NAC</v>
      </c>
    </row>
    <row r="4" spans="1:5">
      <c r="A4" s="2" t="s">
        <v>6</v>
      </c>
      <c r="B4" s="2" t="s">
        <v>6</v>
      </c>
      <c r="C4" s="3">
        <f t="shared" ref="C4" si="1">LEN(C3)</f>
        <v>11</v>
      </c>
    </row>
    <row r="5" spans="1:5" ht="30">
      <c r="A5" s="2" t="s">
        <v>7</v>
      </c>
      <c r="B5" s="2" t="s">
        <v>8</v>
      </c>
      <c r="C5" s="17" t="s">
        <v>120</v>
      </c>
    </row>
    <row r="6" spans="1:5" ht="45">
      <c r="A6" s="2" t="s">
        <v>9</v>
      </c>
      <c r="B6" s="2" t="s">
        <v>10</v>
      </c>
      <c r="C6" s="17" t="s">
        <v>71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22" t="s">
        <v>72</v>
      </c>
      <c r="D8" s="23" t="s">
        <v>111</v>
      </c>
      <c r="E8" s="14" t="s">
        <v>112</v>
      </c>
    </row>
    <row r="9" spans="1:5" ht="75">
      <c r="A9" s="2" t="s">
        <v>15</v>
      </c>
      <c r="B9" s="2" t="s">
        <v>16</v>
      </c>
      <c r="C9" s="28" t="s">
        <v>113</v>
      </c>
      <c r="D9" s="29" t="s">
        <v>113</v>
      </c>
    </row>
    <row r="10" spans="1:5" ht="30">
      <c r="A10" s="2" t="s">
        <v>17</v>
      </c>
      <c r="B10" s="2" t="s">
        <v>18</v>
      </c>
      <c r="C10" s="30">
        <v>2</v>
      </c>
      <c r="D10" s="31"/>
    </row>
    <row r="11" spans="1:5" ht="207" customHeight="1">
      <c r="A11" s="2" t="s">
        <v>19</v>
      </c>
      <c r="B11" s="2" t="s">
        <v>20</v>
      </c>
      <c r="C11" s="28" t="s">
        <v>121</v>
      </c>
      <c r="D11" s="32" t="s">
        <v>114</v>
      </c>
      <c r="E11" s="13" t="s">
        <v>115</v>
      </c>
    </row>
    <row r="12" spans="1:5" ht="30">
      <c r="A12" s="2" t="s">
        <v>21</v>
      </c>
      <c r="B12" s="2" t="s">
        <v>22</v>
      </c>
      <c r="C12" s="28"/>
      <c r="D12" s="33" t="s">
        <v>117</v>
      </c>
      <c r="E12" s="12" t="s">
        <v>118</v>
      </c>
    </row>
    <row r="13" spans="1:5" ht="60">
      <c r="A13" s="2" t="s">
        <v>23</v>
      </c>
      <c r="B13" s="2" t="s">
        <v>24</v>
      </c>
      <c r="C13" s="3" t="s">
        <v>44</v>
      </c>
    </row>
    <row r="14" spans="1:5" ht="30">
      <c r="A14" s="2" t="s">
        <v>25</v>
      </c>
      <c r="B14" s="2" t="s">
        <v>26</v>
      </c>
      <c r="C14" s="3" t="s">
        <v>65</v>
      </c>
    </row>
    <row r="15" spans="1:5" ht="75">
      <c r="A15" s="2" t="s">
        <v>27</v>
      </c>
      <c r="B15" s="2" t="s">
        <v>28</v>
      </c>
      <c r="C15" s="7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73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4" priority="1" operator="greaterThan">
      <formula>15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88"/>
  <sheetViews>
    <sheetView workbookViewId="0">
      <selection activeCell="D15" sqref="D15"/>
    </sheetView>
  </sheetViews>
  <sheetFormatPr baseColWidth="10" defaultColWidth="9.140625" defaultRowHeight="15"/>
  <cols>
    <col min="1" max="1" width="15.85546875" customWidth="1"/>
    <col min="2" max="2" width="14.7109375" customWidth="1"/>
    <col min="3" max="3" width="25.140625" customWidth="1"/>
    <col min="4" max="4" width="26.7109375" customWidth="1"/>
    <col min="5" max="5" width="26.140625" customWidth="1"/>
  </cols>
  <sheetData>
    <row r="1" spans="1:5" ht="30">
      <c r="A1" s="1" t="s">
        <v>0</v>
      </c>
      <c r="B1" s="2" t="s">
        <v>1</v>
      </c>
      <c r="C1" s="16" t="s">
        <v>69</v>
      </c>
    </row>
    <row r="2" spans="1:5" ht="30">
      <c r="A2" s="2" t="s">
        <v>2</v>
      </c>
      <c r="B2" s="2" t="s">
        <v>3</v>
      </c>
      <c r="C2" s="16" t="s">
        <v>109</v>
      </c>
    </row>
    <row r="3" spans="1:5" ht="30">
      <c r="A3" s="2" t="s">
        <v>4</v>
      </c>
      <c r="B3" s="2" t="s">
        <v>5</v>
      </c>
      <c r="C3" s="3" t="str">
        <f t="shared" ref="C3" si="0">CONCATENATE(C1,"_",C2)</f>
        <v>F07_DIA_NAC</v>
      </c>
    </row>
    <row r="4" spans="1:5">
      <c r="A4" s="2" t="s">
        <v>6</v>
      </c>
      <c r="B4" s="2" t="s">
        <v>6</v>
      </c>
      <c r="C4" s="3">
        <f t="shared" ref="C4" si="1">LEN(C3)</f>
        <v>11</v>
      </c>
    </row>
    <row r="5" spans="1:5" ht="30">
      <c r="A5" s="2" t="s">
        <v>7</v>
      </c>
      <c r="B5" s="2" t="s">
        <v>8</v>
      </c>
      <c r="C5" s="17" t="s">
        <v>70</v>
      </c>
    </row>
    <row r="6" spans="1:5" ht="45">
      <c r="A6" s="2" t="s">
        <v>9</v>
      </c>
      <c r="B6" s="2" t="s">
        <v>10</v>
      </c>
      <c r="C6" s="17" t="s">
        <v>110</v>
      </c>
    </row>
    <row r="7" spans="1:5" ht="30">
      <c r="A7" s="2" t="s">
        <v>11</v>
      </c>
      <c r="B7" s="2" t="s">
        <v>12</v>
      </c>
      <c r="C7" s="3"/>
    </row>
    <row r="8" spans="1:5" ht="45">
      <c r="A8" s="2" t="s">
        <v>13</v>
      </c>
      <c r="B8" s="2" t="s">
        <v>14</v>
      </c>
      <c r="C8" s="22" t="s">
        <v>72</v>
      </c>
      <c r="D8" s="23" t="s">
        <v>111</v>
      </c>
      <c r="E8" s="14" t="s">
        <v>112</v>
      </c>
    </row>
    <row r="9" spans="1:5" ht="75">
      <c r="A9" s="2" t="s">
        <v>15</v>
      </c>
      <c r="B9" s="2" t="s">
        <v>16</v>
      </c>
      <c r="C9" s="24" t="s">
        <v>113</v>
      </c>
      <c r="D9" s="23" t="s">
        <v>113</v>
      </c>
    </row>
    <row r="10" spans="1:5" ht="30">
      <c r="A10" s="2" t="s">
        <v>17</v>
      </c>
      <c r="B10" s="2" t="s">
        <v>18</v>
      </c>
      <c r="C10" s="3">
        <v>6</v>
      </c>
    </row>
    <row r="11" spans="1:5" ht="75">
      <c r="A11" s="2" t="s">
        <v>19</v>
      </c>
      <c r="B11" s="2" t="s">
        <v>20</v>
      </c>
      <c r="C11" s="25"/>
      <c r="D11" s="26" t="s">
        <v>114</v>
      </c>
      <c r="E11" s="13" t="s">
        <v>115</v>
      </c>
    </row>
    <row r="12" spans="1:5" ht="30">
      <c r="A12" s="2" t="s">
        <v>21</v>
      </c>
      <c r="B12" s="2" t="s">
        <v>22</v>
      </c>
      <c r="C12" s="24" t="s">
        <v>116</v>
      </c>
      <c r="D12" s="27" t="s">
        <v>117</v>
      </c>
      <c r="E12" s="12" t="s">
        <v>118</v>
      </c>
    </row>
    <row r="13" spans="1:5" ht="60">
      <c r="A13" s="2" t="s">
        <v>23</v>
      </c>
      <c r="B13" s="2" t="s">
        <v>24</v>
      </c>
      <c r="C13" s="3" t="s">
        <v>44</v>
      </c>
    </row>
    <row r="14" spans="1:5" ht="30">
      <c r="A14" s="2" t="s">
        <v>25</v>
      </c>
      <c r="B14" s="2" t="s">
        <v>26</v>
      </c>
      <c r="C14" s="3" t="s">
        <v>65</v>
      </c>
    </row>
    <row r="15" spans="1:5" ht="75">
      <c r="A15" s="2" t="s">
        <v>27</v>
      </c>
      <c r="B15" s="2" t="s">
        <v>28</v>
      </c>
      <c r="C15" s="7"/>
    </row>
    <row r="16" spans="1:5" ht="75">
      <c r="A16" s="2" t="s">
        <v>29</v>
      </c>
      <c r="B16" s="2" t="s">
        <v>30</v>
      </c>
      <c r="C16" s="3"/>
    </row>
    <row r="17" spans="1:3">
      <c r="A17" s="2" t="s">
        <v>31</v>
      </c>
      <c r="B17" s="2" t="s">
        <v>32</v>
      </c>
      <c r="C17" s="3"/>
    </row>
    <row r="18" spans="1:3" ht="30">
      <c r="A18" s="2" t="s">
        <v>33</v>
      </c>
      <c r="B18" s="2" t="s">
        <v>34</v>
      </c>
      <c r="C18" s="3"/>
    </row>
    <row r="19" spans="1:3" ht="75">
      <c r="A19" s="2" t="s">
        <v>35</v>
      </c>
      <c r="B19" s="2" t="s">
        <v>36</v>
      </c>
      <c r="C19" s="3" t="s">
        <v>73</v>
      </c>
    </row>
    <row r="20" spans="1:3">
      <c r="C20" s="3"/>
    </row>
    <row r="21" spans="1:3">
      <c r="C21" s="3"/>
    </row>
    <row r="22" spans="1:3">
      <c r="C22" s="3"/>
    </row>
    <row r="23" spans="1:3">
      <c r="C23" s="3"/>
    </row>
    <row r="24" spans="1:3">
      <c r="C24" s="3"/>
    </row>
    <row r="25" spans="1:3">
      <c r="C25" s="3"/>
    </row>
    <row r="26" spans="1:3">
      <c r="C26" s="3"/>
    </row>
    <row r="27" spans="1:3">
      <c r="C27" s="3"/>
    </row>
    <row r="28" spans="1:3">
      <c r="C28" s="3"/>
    </row>
    <row r="29" spans="1:3">
      <c r="C29" s="3"/>
    </row>
    <row r="30" spans="1:3">
      <c r="C30" s="3"/>
    </row>
    <row r="31" spans="1:3">
      <c r="C31" s="3"/>
    </row>
    <row r="32" spans="1:3">
      <c r="C32" s="3"/>
    </row>
    <row r="33" spans="3:3">
      <c r="C33" s="3"/>
    </row>
    <row r="34" spans="3:3">
      <c r="C34" s="3"/>
    </row>
    <row r="35" spans="3:3">
      <c r="C35" s="3"/>
    </row>
    <row r="36" spans="3:3">
      <c r="C36" s="3"/>
    </row>
    <row r="37" spans="3:3">
      <c r="C37" s="3"/>
    </row>
    <row r="38" spans="3:3">
      <c r="C38" s="3"/>
    </row>
    <row r="39" spans="3:3">
      <c r="C39" s="3"/>
    </row>
    <row r="40" spans="3:3">
      <c r="C40" s="3"/>
    </row>
    <row r="41" spans="3:3">
      <c r="C41" s="3"/>
    </row>
    <row r="42" spans="3:3">
      <c r="C42" s="3"/>
    </row>
    <row r="43" spans="3:3">
      <c r="C43" s="3"/>
    </row>
    <row r="44" spans="3:3">
      <c r="C44" s="3"/>
    </row>
    <row r="45" spans="3:3">
      <c r="C45" s="3"/>
    </row>
    <row r="46" spans="3:3">
      <c r="C46" s="3"/>
    </row>
    <row r="47" spans="3:3">
      <c r="C47" s="3"/>
    </row>
    <row r="48" spans="3:3">
      <c r="C48" s="3"/>
    </row>
    <row r="49" spans="3:3">
      <c r="C49" s="3"/>
    </row>
    <row r="50" spans="3:3">
      <c r="C50" s="3"/>
    </row>
    <row r="51" spans="3:3">
      <c r="C51" s="3"/>
    </row>
    <row r="52" spans="3:3">
      <c r="C52" s="3"/>
    </row>
    <row r="53" spans="3:3">
      <c r="C53" s="3"/>
    </row>
    <row r="54" spans="3:3">
      <c r="C54" s="3"/>
    </row>
    <row r="55" spans="3:3">
      <c r="C55" s="3"/>
    </row>
    <row r="56" spans="3:3">
      <c r="C56" s="3"/>
    </row>
    <row r="57" spans="3:3">
      <c r="C57" s="3"/>
    </row>
    <row r="58" spans="3:3">
      <c r="C58" s="3"/>
    </row>
    <row r="59" spans="3:3">
      <c r="C59" s="3"/>
    </row>
    <row r="60" spans="3:3">
      <c r="C60" s="3"/>
    </row>
    <row r="61" spans="3:3">
      <c r="C61" s="3"/>
    </row>
    <row r="62" spans="3:3">
      <c r="C62" s="3"/>
    </row>
    <row r="63" spans="3:3">
      <c r="C63" s="3"/>
    </row>
    <row r="64" spans="3:3">
      <c r="C64" s="3"/>
    </row>
    <row r="65" spans="3:3">
      <c r="C65" s="3"/>
    </row>
    <row r="66" spans="3:3">
      <c r="C66" s="3"/>
    </row>
    <row r="67" spans="3:3">
      <c r="C67" s="3"/>
    </row>
    <row r="68" spans="3:3">
      <c r="C68" s="3"/>
    </row>
    <row r="69" spans="3:3">
      <c r="C69" s="3"/>
    </row>
    <row r="70" spans="3:3">
      <c r="C70" s="3"/>
    </row>
    <row r="71" spans="3:3">
      <c r="C71" s="3"/>
    </row>
    <row r="72" spans="3:3">
      <c r="C72" s="3"/>
    </row>
    <row r="73" spans="3:3">
      <c r="C73" s="3"/>
    </row>
    <row r="74" spans="3:3">
      <c r="C74" s="3"/>
    </row>
    <row r="75" spans="3:3">
      <c r="C75" s="3"/>
    </row>
    <row r="76" spans="3:3">
      <c r="C76" s="3"/>
    </row>
    <row r="77" spans="3:3">
      <c r="C77" s="3"/>
    </row>
    <row r="78" spans="3:3">
      <c r="C78" s="3"/>
    </row>
    <row r="79" spans="3:3">
      <c r="C79" s="3"/>
    </row>
    <row r="80" spans="3:3">
      <c r="C80" s="3"/>
    </row>
    <row r="81" spans="3:3">
      <c r="C81" s="3"/>
    </row>
    <row r="82" spans="3:3">
      <c r="C82" s="3"/>
    </row>
    <row r="83" spans="3:3">
      <c r="C83" s="3"/>
    </row>
    <row r="84" spans="3:3">
      <c r="C84" s="3"/>
    </row>
    <row r="85" spans="3:3">
      <c r="C85" s="3"/>
    </row>
    <row r="86" spans="3:3">
      <c r="C86" s="3"/>
    </row>
    <row r="87" spans="3:3">
      <c r="C87" s="3"/>
    </row>
    <row r="88" spans="3:3">
      <c r="C88" s="3"/>
    </row>
    <row r="89" spans="3:3">
      <c r="C89" s="3"/>
    </row>
    <row r="90" spans="3:3">
      <c r="C90" s="3"/>
    </row>
    <row r="91" spans="3:3">
      <c r="C91" s="3"/>
    </row>
    <row r="92" spans="3:3">
      <c r="C92" s="3"/>
    </row>
    <row r="93" spans="3:3">
      <c r="C93" s="3"/>
    </row>
    <row r="94" spans="3:3">
      <c r="C94" s="3"/>
    </row>
    <row r="95" spans="3:3">
      <c r="C95" s="3"/>
    </row>
    <row r="96" spans="3:3">
      <c r="C96" s="3"/>
    </row>
    <row r="97" spans="3:3">
      <c r="C97" s="3"/>
    </row>
    <row r="98" spans="3:3">
      <c r="C98" s="3"/>
    </row>
    <row r="99" spans="3:3">
      <c r="C99" s="3"/>
    </row>
    <row r="100" spans="3:3">
      <c r="C100" s="3"/>
    </row>
    <row r="101" spans="3:3">
      <c r="C101" s="3"/>
    </row>
    <row r="102" spans="3:3">
      <c r="C102" s="3"/>
    </row>
    <row r="103" spans="3:3">
      <c r="C103" s="3"/>
    </row>
    <row r="104" spans="3:3">
      <c r="C104" s="3"/>
    </row>
    <row r="105" spans="3:3">
      <c r="C105" s="3"/>
    </row>
    <row r="106" spans="3:3">
      <c r="C106" s="3"/>
    </row>
    <row r="107" spans="3:3">
      <c r="C107" s="3"/>
    </row>
    <row r="108" spans="3:3">
      <c r="C108" s="3"/>
    </row>
    <row r="109" spans="3:3">
      <c r="C109" s="3"/>
    </row>
    <row r="110" spans="3:3">
      <c r="C110" s="3"/>
    </row>
    <row r="111" spans="3:3">
      <c r="C111" s="3"/>
    </row>
    <row r="112" spans="3:3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3:3">
      <c r="C561" s="3"/>
    </row>
    <row r="562" spans="3:3">
      <c r="C562" s="3"/>
    </row>
    <row r="563" spans="3:3">
      <c r="C563" s="3"/>
    </row>
    <row r="564" spans="3:3">
      <c r="C564" s="3"/>
    </row>
    <row r="565" spans="3:3">
      <c r="C565" s="3"/>
    </row>
    <row r="566" spans="3:3">
      <c r="C566" s="3"/>
    </row>
    <row r="567" spans="3:3">
      <c r="C567" s="3"/>
    </row>
    <row r="568" spans="3:3">
      <c r="C568" s="3"/>
    </row>
    <row r="569" spans="3:3">
      <c r="C569" s="3"/>
    </row>
    <row r="570" spans="3:3">
      <c r="C570" s="3"/>
    </row>
    <row r="571" spans="3:3">
      <c r="C571" s="3"/>
    </row>
    <row r="572" spans="3:3">
      <c r="C572" s="3"/>
    </row>
    <row r="573" spans="3:3">
      <c r="C573" s="3"/>
    </row>
    <row r="574" spans="3:3">
      <c r="C574" s="3"/>
    </row>
    <row r="575" spans="3:3">
      <c r="C575" s="3"/>
    </row>
    <row r="576" spans="3:3">
      <c r="C576" s="3"/>
    </row>
    <row r="577" spans="3:3">
      <c r="C577" s="3"/>
    </row>
    <row r="578" spans="3:3">
      <c r="C578" s="3"/>
    </row>
    <row r="579" spans="3:3">
      <c r="C579" s="3"/>
    </row>
    <row r="580" spans="3:3">
      <c r="C580" s="3"/>
    </row>
    <row r="581" spans="3:3">
      <c r="C581" s="3"/>
    </row>
    <row r="582" spans="3:3">
      <c r="C582" s="3"/>
    </row>
    <row r="583" spans="3:3">
      <c r="C583" s="3"/>
    </row>
    <row r="584" spans="3:3">
      <c r="C584" s="3"/>
    </row>
    <row r="585" spans="3:3">
      <c r="C585" s="3"/>
    </row>
    <row r="586" spans="3:3">
      <c r="C586" s="3"/>
    </row>
    <row r="587" spans="3:3">
      <c r="C587" s="3"/>
    </row>
    <row r="588" spans="3:3">
      <c r="C588" s="3"/>
    </row>
    <row r="589" spans="3:3">
      <c r="C589" s="3"/>
    </row>
    <row r="590" spans="3:3">
      <c r="C590" s="3"/>
    </row>
    <row r="591" spans="3:3">
      <c r="C591" s="3"/>
    </row>
    <row r="592" spans="3:3">
      <c r="C592" s="3"/>
    </row>
    <row r="593" spans="3:3">
      <c r="C593" s="3"/>
    </row>
    <row r="594" spans="3:3">
      <c r="C594" s="3"/>
    </row>
    <row r="595" spans="3:3">
      <c r="C595" s="3"/>
    </row>
    <row r="596" spans="3:3">
      <c r="C596" s="3"/>
    </row>
    <row r="597" spans="3:3">
      <c r="C597" s="3"/>
    </row>
    <row r="598" spans="3:3">
      <c r="C598" s="3"/>
    </row>
    <row r="599" spans="3:3">
      <c r="C599" s="3"/>
    </row>
    <row r="600" spans="3:3">
      <c r="C600" s="3"/>
    </row>
    <row r="601" spans="3:3">
      <c r="C601" s="3"/>
    </row>
    <row r="602" spans="3:3">
      <c r="C602" s="3"/>
    </row>
    <row r="603" spans="3:3">
      <c r="C603" s="3"/>
    </row>
    <row r="604" spans="3:3">
      <c r="C604" s="3"/>
    </row>
    <row r="605" spans="3:3">
      <c r="C605" s="3"/>
    </row>
    <row r="606" spans="3:3">
      <c r="C606" s="3"/>
    </row>
    <row r="607" spans="3:3">
      <c r="C607" s="3"/>
    </row>
    <row r="608" spans="3:3">
      <c r="C608" s="3"/>
    </row>
    <row r="609" spans="3:3">
      <c r="C609" s="3"/>
    </row>
    <row r="610" spans="3:3">
      <c r="C610" s="3"/>
    </row>
    <row r="611" spans="3:3">
      <c r="C611" s="3"/>
    </row>
    <row r="612" spans="3:3">
      <c r="C612" s="3"/>
    </row>
    <row r="613" spans="3:3">
      <c r="C613" s="3"/>
    </row>
    <row r="614" spans="3:3">
      <c r="C614" s="3"/>
    </row>
    <row r="615" spans="3:3">
      <c r="C615" s="3"/>
    </row>
    <row r="616" spans="3:3">
      <c r="C616" s="3"/>
    </row>
    <row r="617" spans="3:3">
      <c r="C617" s="3"/>
    </row>
    <row r="618" spans="3:3">
      <c r="C618" s="3"/>
    </row>
    <row r="619" spans="3:3">
      <c r="C619" s="3"/>
    </row>
    <row r="620" spans="3:3">
      <c r="C620" s="3"/>
    </row>
    <row r="621" spans="3:3">
      <c r="C621" s="3"/>
    </row>
    <row r="622" spans="3:3">
      <c r="C622" s="3"/>
    </row>
    <row r="623" spans="3:3">
      <c r="C623" s="3"/>
    </row>
    <row r="624" spans="3:3">
      <c r="C624" s="3"/>
    </row>
    <row r="625" spans="3:3">
      <c r="C625" s="3"/>
    </row>
    <row r="626" spans="3:3">
      <c r="C626" s="3"/>
    </row>
    <row r="627" spans="3:3">
      <c r="C627" s="3"/>
    </row>
    <row r="628" spans="3:3">
      <c r="C628" s="3"/>
    </row>
    <row r="629" spans="3:3">
      <c r="C629" s="3"/>
    </row>
    <row r="630" spans="3:3">
      <c r="C630" s="3"/>
    </row>
    <row r="631" spans="3:3">
      <c r="C631" s="3"/>
    </row>
    <row r="632" spans="3:3">
      <c r="C632" s="3"/>
    </row>
    <row r="633" spans="3:3">
      <c r="C633" s="3"/>
    </row>
    <row r="634" spans="3:3">
      <c r="C634" s="3"/>
    </row>
    <row r="635" spans="3:3">
      <c r="C635" s="3"/>
    </row>
    <row r="636" spans="3:3">
      <c r="C636" s="3"/>
    </row>
    <row r="637" spans="3:3">
      <c r="C637" s="3"/>
    </row>
    <row r="638" spans="3:3">
      <c r="C638" s="3"/>
    </row>
    <row r="639" spans="3:3">
      <c r="C639" s="3"/>
    </row>
    <row r="640" spans="3:3">
      <c r="C640" s="3"/>
    </row>
    <row r="641" spans="3:3">
      <c r="C641" s="3"/>
    </row>
    <row r="642" spans="3:3">
      <c r="C642" s="3"/>
    </row>
    <row r="643" spans="3:3">
      <c r="C643" s="3"/>
    </row>
    <row r="644" spans="3:3">
      <c r="C644" s="3"/>
    </row>
    <row r="645" spans="3:3">
      <c r="C645" s="3"/>
    </row>
    <row r="646" spans="3:3">
      <c r="C646" s="3"/>
    </row>
    <row r="647" spans="3:3">
      <c r="C647" s="3"/>
    </row>
    <row r="648" spans="3:3">
      <c r="C648" s="3"/>
    </row>
    <row r="649" spans="3:3">
      <c r="C649" s="3"/>
    </row>
    <row r="650" spans="3:3">
      <c r="C650" s="3"/>
    </row>
    <row r="651" spans="3:3">
      <c r="C651" s="3"/>
    </row>
    <row r="652" spans="3:3">
      <c r="C652" s="3"/>
    </row>
    <row r="653" spans="3:3">
      <c r="C653" s="3"/>
    </row>
    <row r="654" spans="3:3">
      <c r="C654" s="3"/>
    </row>
    <row r="655" spans="3:3">
      <c r="C655" s="3"/>
    </row>
    <row r="656" spans="3:3">
      <c r="C656" s="3"/>
    </row>
    <row r="657" spans="3:3">
      <c r="C657" s="3"/>
    </row>
    <row r="658" spans="3:3">
      <c r="C658" s="3"/>
    </row>
    <row r="659" spans="3:3">
      <c r="C659" s="3"/>
    </row>
    <row r="660" spans="3:3">
      <c r="C660" s="3"/>
    </row>
    <row r="661" spans="3:3">
      <c r="C661" s="3"/>
    </row>
    <row r="662" spans="3:3">
      <c r="C662" s="3"/>
    </row>
    <row r="663" spans="3:3">
      <c r="C663" s="3"/>
    </row>
    <row r="664" spans="3:3">
      <c r="C664" s="3"/>
    </row>
    <row r="665" spans="3:3">
      <c r="C665" s="3"/>
    </row>
    <row r="666" spans="3:3">
      <c r="C666" s="3"/>
    </row>
    <row r="667" spans="3:3">
      <c r="C667" s="3"/>
    </row>
    <row r="668" spans="3:3">
      <c r="C668" s="3"/>
    </row>
    <row r="669" spans="3:3">
      <c r="C669" s="3"/>
    </row>
    <row r="670" spans="3:3">
      <c r="C670" s="3"/>
    </row>
    <row r="671" spans="3:3">
      <c r="C671" s="3"/>
    </row>
    <row r="672" spans="3:3">
      <c r="C672" s="3"/>
    </row>
    <row r="673" spans="3:3">
      <c r="C673" s="3"/>
    </row>
    <row r="674" spans="3:3">
      <c r="C674" s="3"/>
    </row>
    <row r="675" spans="3:3">
      <c r="C675" s="3"/>
    </row>
    <row r="676" spans="3:3">
      <c r="C676" s="3"/>
    </row>
    <row r="677" spans="3:3">
      <c r="C677" s="3"/>
    </row>
    <row r="678" spans="3:3">
      <c r="C678" s="3"/>
    </row>
    <row r="679" spans="3:3">
      <c r="C679" s="3"/>
    </row>
    <row r="680" spans="3:3">
      <c r="C680" s="3"/>
    </row>
    <row r="681" spans="3:3">
      <c r="C681" s="3"/>
    </row>
    <row r="682" spans="3:3">
      <c r="C682" s="3"/>
    </row>
    <row r="683" spans="3:3">
      <c r="C683" s="3"/>
    </row>
    <row r="684" spans="3:3">
      <c r="C684" s="3"/>
    </row>
    <row r="685" spans="3:3">
      <c r="C685" s="3"/>
    </row>
    <row r="686" spans="3:3">
      <c r="C686" s="3"/>
    </row>
    <row r="687" spans="3:3">
      <c r="C687" s="3"/>
    </row>
    <row r="688" spans="3:3">
      <c r="C688" s="3"/>
    </row>
    <row r="689" spans="3:3">
      <c r="C689" s="3"/>
    </row>
    <row r="690" spans="3:3">
      <c r="C690" s="3"/>
    </row>
    <row r="691" spans="3:3">
      <c r="C691" s="3"/>
    </row>
    <row r="692" spans="3:3">
      <c r="C692" s="3"/>
    </row>
    <row r="693" spans="3:3">
      <c r="C693" s="3"/>
    </row>
    <row r="694" spans="3:3">
      <c r="C694" s="3"/>
    </row>
    <row r="695" spans="3:3">
      <c r="C695" s="3"/>
    </row>
    <row r="696" spans="3:3">
      <c r="C696" s="3"/>
    </row>
    <row r="697" spans="3:3">
      <c r="C697" s="3"/>
    </row>
    <row r="698" spans="3:3">
      <c r="C698" s="3"/>
    </row>
    <row r="699" spans="3:3">
      <c r="C699" s="3"/>
    </row>
    <row r="700" spans="3:3">
      <c r="C700" s="3"/>
    </row>
    <row r="701" spans="3:3">
      <c r="C701" s="3"/>
    </row>
    <row r="702" spans="3:3">
      <c r="C702" s="3"/>
    </row>
    <row r="703" spans="3:3">
      <c r="C703" s="3"/>
    </row>
    <row r="704" spans="3:3">
      <c r="C704" s="3"/>
    </row>
    <row r="705" spans="3:3">
      <c r="C705" s="3"/>
    </row>
    <row r="706" spans="3:3">
      <c r="C706" s="3"/>
    </row>
    <row r="707" spans="3:3">
      <c r="C707" s="3"/>
    </row>
    <row r="708" spans="3:3">
      <c r="C708" s="3"/>
    </row>
    <row r="709" spans="3:3">
      <c r="C709" s="3"/>
    </row>
    <row r="710" spans="3:3">
      <c r="C710" s="3"/>
    </row>
    <row r="711" spans="3:3">
      <c r="C711" s="3"/>
    </row>
    <row r="712" spans="3:3">
      <c r="C712" s="3"/>
    </row>
    <row r="713" spans="3:3">
      <c r="C713" s="3"/>
    </row>
    <row r="714" spans="3:3">
      <c r="C714" s="3"/>
    </row>
    <row r="715" spans="3:3">
      <c r="C715" s="3"/>
    </row>
    <row r="716" spans="3:3">
      <c r="C716" s="3"/>
    </row>
    <row r="717" spans="3:3">
      <c r="C717" s="3"/>
    </row>
    <row r="718" spans="3:3">
      <c r="C718" s="3"/>
    </row>
    <row r="719" spans="3:3">
      <c r="C719" s="3"/>
    </row>
    <row r="720" spans="3:3">
      <c r="C720" s="3"/>
    </row>
    <row r="721" spans="3:3">
      <c r="C721" s="3"/>
    </row>
    <row r="722" spans="3:3">
      <c r="C722" s="3"/>
    </row>
    <row r="723" spans="3:3">
      <c r="C723" s="3"/>
    </row>
    <row r="724" spans="3:3">
      <c r="C724" s="3"/>
    </row>
    <row r="725" spans="3:3">
      <c r="C725" s="3"/>
    </row>
    <row r="726" spans="3:3">
      <c r="C726" s="3"/>
    </row>
    <row r="727" spans="3:3">
      <c r="C727" s="3"/>
    </row>
    <row r="728" spans="3:3">
      <c r="C728" s="3"/>
    </row>
    <row r="729" spans="3:3">
      <c r="C729" s="3"/>
    </row>
    <row r="730" spans="3:3">
      <c r="C730" s="3"/>
    </row>
    <row r="731" spans="3:3">
      <c r="C731" s="3"/>
    </row>
    <row r="732" spans="3:3">
      <c r="C732" s="3"/>
    </row>
    <row r="733" spans="3:3">
      <c r="C733" s="3"/>
    </row>
    <row r="734" spans="3:3">
      <c r="C734" s="3"/>
    </row>
    <row r="735" spans="3:3">
      <c r="C735" s="3"/>
    </row>
    <row r="736" spans="3:3">
      <c r="C736" s="3"/>
    </row>
    <row r="737" spans="3:3">
      <c r="C737" s="3"/>
    </row>
    <row r="738" spans="3:3">
      <c r="C738" s="3"/>
    </row>
    <row r="739" spans="3:3">
      <c r="C739" s="3"/>
    </row>
    <row r="740" spans="3:3">
      <c r="C740" s="3"/>
    </row>
    <row r="741" spans="3:3">
      <c r="C741" s="3"/>
    </row>
    <row r="742" spans="3:3">
      <c r="C742" s="3"/>
    </row>
    <row r="743" spans="3:3">
      <c r="C743" s="3"/>
    </row>
    <row r="744" spans="3:3">
      <c r="C744" s="3"/>
    </row>
    <row r="745" spans="3:3">
      <c r="C745" s="3"/>
    </row>
    <row r="746" spans="3:3">
      <c r="C746" s="3"/>
    </row>
    <row r="747" spans="3:3">
      <c r="C747" s="3"/>
    </row>
    <row r="748" spans="3:3">
      <c r="C748" s="3"/>
    </row>
    <row r="749" spans="3:3">
      <c r="C749" s="3"/>
    </row>
    <row r="750" spans="3:3">
      <c r="C750" s="3"/>
    </row>
    <row r="751" spans="3:3">
      <c r="C751" s="3"/>
    </row>
    <row r="752" spans="3:3">
      <c r="C752" s="3"/>
    </row>
    <row r="753" spans="3:3">
      <c r="C753" s="3"/>
    </row>
    <row r="754" spans="3:3">
      <c r="C754" s="3"/>
    </row>
    <row r="755" spans="3:3">
      <c r="C755" s="3"/>
    </row>
    <row r="756" spans="3:3">
      <c r="C756" s="3"/>
    </row>
    <row r="757" spans="3:3">
      <c r="C757" s="3"/>
    </row>
    <row r="758" spans="3:3">
      <c r="C758" s="3"/>
    </row>
    <row r="759" spans="3:3">
      <c r="C759" s="3"/>
    </row>
    <row r="760" spans="3:3">
      <c r="C760" s="3"/>
    </row>
    <row r="761" spans="3:3">
      <c r="C761" s="3"/>
    </row>
    <row r="762" spans="3:3">
      <c r="C762" s="3"/>
    </row>
    <row r="763" spans="3:3">
      <c r="C763" s="3"/>
    </row>
    <row r="764" spans="3:3">
      <c r="C764" s="3"/>
    </row>
    <row r="765" spans="3:3">
      <c r="C765" s="3"/>
    </row>
    <row r="766" spans="3:3">
      <c r="C766" s="3"/>
    </row>
    <row r="767" spans="3:3">
      <c r="C767" s="3"/>
    </row>
    <row r="768" spans="3:3">
      <c r="C768" s="3"/>
    </row>
    <row r="769" spans="3:3">
      <c r="C769" s="3"/>
    </row>
    <row r="770" spans="3:3">
      <c r="C770" s="3"/>
    </row>
    <row r="771" spans="3:3">
      <c r="C771" s="3"/>
    </row>
    <row r="772" spans="3:3">
      <c r="C772" s="3"/>
    </row>
    <row r="773" spans="3:3">
      <c r="C773" s="3"/>
    </row>
    <row r="774" spans="3:3">
      <c r="C774" s="3"/>
    </row>
    <row r="775" spans="3:3">
      <c r="C775" s="3"/>
    </row>
    <row r="776" spans="3:3">
      <c r="C776" s="3"/>
    </row>
    <row r="777" spans="3:3">
      <c r="C777" s="3"/>
    </row>
    <row r="778" spans="3:3">
      <c r="C778" s="3"/>
    </row>
    <row r="779" spans="3:3">
      <c r="C779" s="3"/>
    </row>
    <row r="780" spans="3:3">
      <c r="C780" s="3"/>
    </row>
    <row r="781" spans="3:3">
      <c r="C781" s="3"/>
    </row>
    <row r="782" spans="3:3">
      <c r="C782" s="3"/>
    </row>
    <row r="783" spans="3:3">
      <c r="C783" s="3"/>
    </row>
    <row r="784" spans="3:3">
      <c r="C784" s="3"/>
    </row>
    <row r="785" spans="3:3">
      <c r="C785" s="3"/>
    </row>
    <row r="786" spans="3:3">
      <c r="C786" s="3"/>
    </row>
    <row r="787" spans="3:3">
      <c r="C787" s="3"/>
    </row>
    <row r="788" spans="3:3">
      <c r="C788" s="3"/>
    </row>
    <row r="789" spans="3:3">
      <c r="C789" s="3"/>
    </row>
    <row r="790" spans="3:3">
      <c r="C790" s="3"/>
    </row>
    <row r="791" spans="3:3">
      <c r="C791" s="3"/>
    </row>
    <row r="792" spans="3:3">
      <c r="C792" s="3"/>
    </row>
    <row r="793" spans="3:3">
      <c r="C793" s="3"/>
    </row>
    <row r="794" spans="3:3">
      <c r="C794" s="3"/>
    </row>
    <row r="795" spans="3:3">
      <c r="C795" s="3"/>
    </row>
    <row r="796" spans="3:3">
      <c r="C796" s="3"/>
    </row>
    <row r="797" spans="3:3">
      <c r="C797" s="3"/>
    </row>
    <row r="798" spans="3:3">
      <c r="C798" s="3"/>
    </row>
    <row r="799" spans="3:3">
      <c r="C799" s="3"/>
    </row>
    <row r="800" spans="3:3">
      <c r="C800" s="3"/>
    </row>
    <row r="801" spans="3:3">
      <c r="C801" s="3"/>
    </row>
    <row r="802" spans="3:3">
      <c r="C802" s="3"/>
    </row>
    <row r="803" spans="3:3">
      <c r="C803" s="3"/>
    </row>
    <row r="804" spans="3:3">
      <c r="C804" s="3"/>
    </row>
    <row r="805" spans="3:3">
      <c r="C805" s="3"/>
    </row>
    <row r="806" spans="3:3">
      <c r="C806" s="3"/>
    </row>
    <row r="807" spans="3:3">
      <c r="C807" s="3"/>
    </row>
    <row r="808" spans="3:3">
      <c r="C808" s="3"/>
    </row>
    <row r="809" spans="3:3">
      <c r="C809" s="3"/>
    </row>
    <row r="810" spans="3:3">
      <c r="C810" s="3"/>
    </row>
    <row r="811" spans="3:3">
      <c r="C811" s="3"/>
    </row>
    <row r="812" spans="3:3">
      <c r="C812" s="3"/>
    </row>
    <row r="813" spans="3:3">
      <c r="C813" s="3"/>
    </row>
    <row r="814" spans="3:3">
      <c r="C814" s="3"/>
    </row>
    <row r="815" spans="3:3">
      <c r="C815" s="3"/>
    </row>
    <row r="816" spans="3:3">
      <c r="C816" s="3"/>
    </row>
    <row r="817" spans="3:3">
      <c r="C817" s="3"/>
    </row>
    <row r="818" spans="3:3">
      <c r="C818" s="3"/>
    </row>
    <row r="819" spans="3:3">
      <c r="C819" s="3"/>
    </row>
    <row r="820" spans="3:3">
      <c r="C820" s="3"/>
    </row>
    <row r="821" spans="3:3">
      <c r="C821" s="3"/>
    </row>
    <row r="822" spans="3:3">
      <c r="C822" s="3"/>
    </row>
    <row r="823" spans="3:3">
      <c r="C823" s="3"/>
    </row>
    <row r="824" spans="3:3">
      <c r="C824" s="3"/>
    </row>
    <row r="825" spans="3:3">
      <c r="C825" s="3"/>
    </row>
    <row r="826" spans="3:3">
      <c r="C826" s="3"/>
    </row>
    <row r="827" spans="3:3">
      <c r="C827" s="3"/>
    </row>
    <row r="828" spans="3:3">
      <c r="C828" s="3"/>
    </row>
    <row r="829" spans="3:3">
      <c r="C829" s="3"/>
    </row>
    <row r="830" spans="3:3">
      <c r="C830" s="3"/>
    </row>
    <row r="831" spans="3:3">
      <c r="C831" s="3"/>
    </row>
    <row r="832" spans="3:3">
      <c r="C832" s="3"/>
    </row>
    <row r="833" spans="3:3">
      <c r="C833" s="3"/>
    </row>
    <row r="834" spans="3:3">
      <c r="C834" s="3"/>
    </row>
    <row r="835" spans="3:3">
      <c r="C835" s="3"/>
    </row>
    <row r="836" spans="3:3">
      <c r="C836" s="3"/>
    </row>
    <row r="837" spans="3:3">
      <c r="C837" s="3"/>
    </row>
    <row r="838" spans="3:3">
      <c r="C838" s="3"/>
    </row>
    <row r="839" spans="3:3">
      <c r="C839" s="3"/>
    </row>
    <row r="840" spans="3:3">
      <c r="C840" s="3"/>
    </row>
    <row r="841" spans="3:3">
      <c r="C841" s="3"/>
    </row>
    <row r="842" spans="3:3">
      <c r="C842" s="3"/>
    </row>
    <row r="843" spans="3:3">
      <c r="C843" s="3"/>
    </row>
    <row r="844" spans="3:3">
      <c r="C844" s="3"/>
    </row>
    <row r="845" spans="3:3">
      <c r="C845" s="3"/>
    </row>
    <row r="846" spans="3:3">
      <c r="C846" s="3"/>
    </row>
    <row r="847" spans="3:3">
      <c r="C847" s="3"/>
    </row>
    <row r="848" spans="3:3">
      <c r="C848" s="3"/>
    </row>
    <row r="849" spans="3:3">
      <c r="C849" s="3"/>
    </row>
    <row r="850" spans="3:3">
      <c r="C850" s="3"/>
    </row>
    <row r="851" spans="3:3">
      <c r="C851" s="3"/>
    </row>
    <row r="852" spans="3:3">
      <c r="C852" s="3"/>
    </row>
    <row r="853" spans="3:3">
      <c r="C853" s="3"/>
    </row>
    <row r="854" spans="3:3">
      <c r="C854" s="3"/>
    </row>
    <row r="855" spans="3:3">
      <c r="C855" s="3"/>
    </row>
    <row r="856" spans="3:3">
      <c r="C856" s="3"/>
    </row>
    <row r="857" spans="3:3">
      <c r="C857" s="3"/>
    </row>
    <row r="858" spans="3:3">
      <c r="C858" s="3"/>
    </row>
    <row r="859" spans="3:3">
      <c r="C859" s="3"/>
    </row>
    <row r="860" spans="3:3">
      <c r="C860" s="3"/>
    </row>
    <row r="861" spans="3:3">
      <c r="C861" s="3"/>
    </row>
    <row r="862" spans="3:3">
      <c r="C862" s="3"/>
    </row>
    <row r="863" spans="3:3">
      <c r="C863" s="3"/>
    </row>
    <row r="864" spans="3:3">
      <c r="C864" s="3"/>
    </row>
    <row r="865" spans="3:3">
      <c r="C865" s="3"/>
    </row>
    <row r="866" spans="3:3">
      <c r="C866" s="3"/>
    </row>
    <row r="867" spans="3:3">
      <c r="C867" s="3"/>
    </row>
    <row r="868" spans="3:3">
      <c r="C868" s="3"/>
    </row>
    <row r="869" spans="3:3">
      <c r="C869" s="3"/>
    </row>
    <row r="870" spans="3:3">
      <c r="C870" s="3"/>
    </row>
    <row r="871" spans="3:3">
      <c r="C871" s="3"/>
    </row>
    <row r="872" spans="3:3">
      <c r="C872" s="3"/>
    </row>
    <row r="873" spans="3:3">
      <c r="C873" s="3"/>
    </row>
    <row r="874" spans="3:3">
      <c r="C874" s="3"/>
    </row>
    <row r="875" spans="3:3">
      <c r="C875" s="3"/>
    </row>
    <row r="876" spans="3:3">
      <c r="C876" s="3"/>
    </row>
    <row r="877" spans="3:3">
      <c r="C877" s="3"/>
    </row>
    <row r="878" spans="3:3">
      <c r="C878" s="3"/>
    </row>
    <row r="879" spans="3:3">
      <c r="C879" s="3"/>
    </row>
    <row r="880" spans="3:3">
      <c r="C880" s="3"/>
    </row>
    <row r="881" spans="3:3">
      <c r="C881" s="3"/>
    </row>
    <row r="882" spans="3:3">
      <c r="C882" s="3"/>
    </row>
    <row r="883" spans="3:3">
      <c r="C883" s="3"/>
    </row>
    <row r="884" spans="3:3">
      <c r="C884" s="3"/>
    </row>
    <row r="885" spans="3:3">
      <c r="C885" s="3"/>
    </row>
    <row r="886" spans="3:3">
      <c r="C886" s="3"/>
    </row>
    <row r="887" spans="3:3">
      <c r="C887" s="3"/>
    </row>
    <row r="888" spans="3:3">
      <c r="C888" s="3"/>
    </row>
    <row r="889" spans="3:3">
      <c r="C889" s="3"/>
    </row>
    <row r="890" spans="3:3">
      <c r="C890" s="3"/>
    </row>
    <row r="891" spans="3:3">
      <c r="C891" s="3"/>
    </row>
    <row r="892" spans="3:3">
      <c r="C892" s="3"/>
    </row>
    <row r="893" spans="3:3">
      <c r="C893" s="3"/>
    </row>
    <row r="894" spans="3:3">
      <c r="C894" s="3"/>
    </row>
    <row r="895" spans="3:3">
      <c r="C895" s="3"/>
    </row>
    <row r="896" spans="3:3">
      <c r="C896" s="3"/>
    </row>
    <row r="897" spans="3:3">
      <c r="C897" s="3"/>
    </row>
    <row r="898" spans="3:3">
      <c r="C898" s="3"/>
    </row>
    <row r="899" spans="3:3">
      <c r="C899" s="3"/>
    </row>
    <row r="900" spans="3:3">
      <c r="C900" s="3"/>
    </row>
    <row r="901" spans="3:3">
      <c r="C901" s="3"/>
    </row>
    <row r="902" spans="3:3">
      <c r="C902" s="3"/>
    </row>
    <row r="903" spans="3:3">
      <c r="C903" s="3"/>
    </row>
    <row r="904" spans="3:3">
      <c r="C904" s="3"/>
    </row>
    <row r="905" spans="3:3">
      <c r="C905" s="3"/>
    </row>
    <row r="906" spans="3:3">
      <c r="C906" s="3"/>
    </row>
    <row r="907" spans="3:3">
      <c r="C907" s="3"/>
    </row>
    <row r="908" spans="3:3">
      <c r="C908" s="3"/>
    </row>
    <row r="909" spans="3:3">
      <c r="C909" s="3"/>
    </row>
    <row r="910" spans="3:3">
      <c r="C910" s="3"/>
    </row>
    <row r="911" spans="3:3">
      <c r="C911" s="3"/>
    </row>
    <row r="912" spans="3:3">
      <c r="C912" s="3"/>
    </row>
    <row r="913" spans="3:3">
      <c r="C913" s="3"/>
    </row>
    <row r="914" spans="3:3">
      <c r="C914" s="3"/>
    </row>
    <row r="915" spans="3:3">
      <c r="C915" s="3"/>
    </row>
    <row r="916" spans="3:3">
      <c r="C916" s="3"/>
    </row>
    <row r="917" spans="3:3">
      <c r="C917" s="3"/>
    </row>
    <row r="918" spans="3:3">
      <c r="C918" s="3"/>
    </row>
    <row r="919" spans="3:3">
      <c r="C919" s="3"/>
    </row>
    <row r="920" spans="3:3">
      <c r="C920" s="3"/>
    </row>
    <row r="921" spans="3:3">
      <c r="C921" s="3"/>
    </row>
    <row r="922" spans="3:3">
      <c r="C922" s="3"/>
    </row>
    <row r="923" spans="3:3">
      <c r="C923" s="3"/>
    </row>
    <row r="924" spans="3:3">
      <c r="C924" s="3"/>
    </row>
    <row r="925" spans="3:3">
      <c r="C925" s="3"/>
    </row>
    <row r="926" spans="3:3">
      <c r="C926" s="3"/>
    </row>
    <row r="927" spans="3:3">
      <c r="C927" s="3"/>
    </row>
    <row r="928" spans="3:3">
      <c r="C928" s="3"/>
    </row>
    <row r="929" spans="3:3">
      <c r="C929" s="3"/>
    </row>
    <row r="930" spans="3:3">
      <c r="C930" s="3"/>
    </row>
    <row r="931" spans="3:3">
      <c r="C931" s="3"/>
    </row>
    <row r="932" spans="3:3">
      <c r="C932" s="3"/>
    </row>
    <row r="933" spans="3:3">
      <c r="C933" s="3"/>
    </row>
    <row r="934" spans="3:3">
      <c r="C934" s="3"/>
    </row>
    <row r="935" spans="3:3">
      <c r="C935" s="3"/>
    </row>
    <row r="936" spans="3:3">
      <c r="C936" s="3"/>
    </row>
    <row r="937" spans="3:3">
      <c r="C937" s="3"/>
    </row>
    <row r="938" spans="3:3">
      <c r="C938" s="3"/>
    </row>
    <row r="939" spans="3:3">
      <c r="C939" s="3"/>
    </row>
    <row r="940" spans="3:3">
      <c r="C940" s="3"/>
    </row>
    <row r="941" spans="3:3">
      <c r="C941" s="3"/>
    </row>
    <row r="942" spans="3:3">
      <c r="C942" s="3"/>
    </row>
    <row r="943" spans="3:3">
      <c r="C943" s="3"/>
    </row>
    <row r="944" spans="3:3">
      <c r="C944" s="3"/>
    </row>
    <row r="945" spans="3:3">
      <c r="C945" s="3"/>
    </row>
    <row r="946" spans="3:3">
      <c r="C946" s="3"/>
    </row>
    <row r="947" spans="3:3">
      <c r="C947" s="3"/>
    </row>
    <row r="948" spans="3:3">
      <c r="C948" s="3"/>
    </row>
    <row r="949" spans="3:3">
      <c r="C949" s="3"/>
    </row>
    <row r="950" spans="3:3">
      <c r="C950" s="3"/>
    </row>
    <row r="951" spans="3:3">
      <c r="C951" s="3"/>
    </row>
    <row r="952" spans="3:3">
      <c r="C952" s="3"/>
    </row>
    <row r="953" spans="3:3">
      <c r="C953" s="3"/>
    </row>
    <row r="954" spans="3:3">
      <c r="C954" s="3"/>
    </row>
    <row r="955" spans="3:3">
      <c r="C955" s="3"/>
    </row>
    <row r="956" spans="3:3">
      <c r="C956" s="3"/>
    </row>
    <row r="957" spans="3:3">
      <c r="C957" s="3"/>
    </row>
    <row r="958" spans="3:3">
      <c r="C958" s="3"/>
    </row>
    <row r="959" spans="3:3">
      <c r="C959" s="3"/>
    </row>
    <row r="960" spans="3:3">
      <c r="C960" s="3"/>
    </row>
    <row r="961" spans="3:3">
      <c r="C961" s="3"/>
    </row>
    <row r="962" spans="3:3">
      <c r="C962" s="3"/>
    </row>
    <row r="963" spans="3:3">
      <c r="C963" s="3"/>
    </row>
    <row r="964" spans="3:3">
      <c r="C964" s="3"/>
    </row>
    <row r="965" spans="3:3">
      <c r="C965" s="3"/>
    </row>
    <row r="966" spans="3:3">
      <c r="C966" s="3"/>
    </row>
    <row r="967" spans="3:3">
      <c r="C967" s="3"/>
    </row>
    <row r="968" spans="3:3">
      <c r="C968" s="3"/>
    </row>
    <row r="969" spans="3:3">
      <c r="C969" s="3"/>
    </row>
    <row r="970" spans="3:3">
      <c r="C970" s="3"/>
    </row>
    <row r="971" spans="3:3">
      <c r="C971" s="3"/>
    </row>
    <row r="972" spans="3:3">
      <c r="C972" s="3"/>
    </row>
    <row r="973" spans="3:3">
      <c r="C973" s="3"/>
    </row>
    <row r="974" spans="3:3">
      <c r="C974" s="3"/>
    </row>
    <row r="975" spans="3:3">
      <c r="C975" s="3"/>
    </row>
    <row r="976" spans="3:3">
      <c r="C976" s="3"/>
    </row>
    <row r="977" spans="3:3">
      <c r="C977" s="3"/>
    </row>
    <row r="978" spans="3:3">
      <c r="C978" s="3"/>
    </row>
    <row r="979" spans="3:3">
      <c r="C979" s="3"/>
    </row>
    <row r="980" spans="3:3">
      <c r="C980" s="3"/>
    </row>
    <row r="981" spans="3:3">
      <c r="C981" s="3"/>
    </row>
    <row r="982" spans="3:3">
      <c r="C982" s="3"/>
    </row>
    <row r="983" spans="3:3">
      <c r="C983" s="3"/>
    </row>
    <row r="984" spans="3:3">
      <c r="C984" s="3"/>
    </row>
    <row r="985" spans="3:3">
      <c r="C985" s="3"/>
    </row>
    <row r="986" spans="3:3">
      <c r="C986" s="3"/>
    </row>
    <row r="987" spans="3:3">
      <c r="C987" s="3"/>
    </row>
    <row r="988" spans="3:3">
      <c r="C988" s="8"/>
    </row>
  </sheetData>
  <conditionalFormatting sqref="A4:C4">
    <cfRule type="cellIs" dxfId="3" priority="1" operator="greaterThan">
      <formula>15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F01</vt:lpstr>
      <vt:lpstr>F02</vt:lpstr>
      <vt:lpstr>F03</vt:lpstr>
      <vt:lpstr>F04</vt:lpstr>
      <vt:lpstr>F05</vt:lpstr>
      <vt:lpstr>F06</vt:lpstr>
      <vt:lpstr>F07_ANIO</vt:lpstr>
      <vt:lpstr>F07_MES</vt:lpstr>
      <vt:lpstr>F07_DIA</vt:lpstr>
      <vt:lpstr>F08</vt:lpstr>
      <vt:lpstr>F09</vt:lpstr>
      <vt:lpstr>F10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La Kier</dc:creator>
  <cp:lastModifiedBy>INE-GTI201</cp:lastModifiedBy>
  <dcterms:created xsi:type="dcterms:W3CDTF">2024-03-05T16:28:16Z</dcterms:created>
  <dcterms:modified xsi:type="dcterms:W3CDTF">2024-04-17T17:21:11Z</dcterms:modified>
</cp:coreProperties>
</file>