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ld/Downloads/"/>
    </mc:Choice>
  </mc:AlternateContent>
  <xr:revisionPtr revIDLastSave="0" documentId="13_ncr:1_{36E10EE4-ECD5-8B45-8CAA-E4DB21339EAE}" xr6:coauthVersionLast="47" xr6:coauthVersionMax="47" xr10:uidLastSave="{00000000-0000-0000-0000-000000000000}"/>
  <bookViews>
    <workbookView xWindow="780" yWindow="760" windowWidth="27700" windowHeight="18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 a="1"/>
  <c r="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<sst xmlns="http://schemas.openxmlformats.org/spreadsheetml/2006/main" count="1417" uniqueCount="221">
  <si>
    <t>ESF</t>
  </si>
  <si>
    <t>Sample</t>
  </si>
  <si>
    <t>Date</t>
  </si>
  <si>
    <t>Type</t>
  </si>
  <si>
    <t>Total_ATXs</t>
  </si>
  <si>
    <t>Det_ATXs</t>
  </si>
  <si>
    <t>Total_CYL</t>
  </si>
  <si>
    <t>Det_CYL</t>
  </si>
  <si>
    <t>Total_MCs</t>
  </si>
  <si>
    <t>Det_MCs</t>
  </si>
  <si>
    <t>ATX</t>
  </si>
  <si>
    <t>dhATX</t>
  </si>
  <si>
    <t>HTX</t>
  </si>
  <si>
    <t>dhHTX</t>
  </si>
  <si>
    <t>Total_ATXs2</t>
  </si>
  <si>
    <t>25-013</t>
  </si>
  <si>
    <t>25-014</t>
  </si>
  <si>
    <t>25-015</t>
  </si>
  <si>
    <t>25-016</t>
  </si>
  <si>
    <t>25-017</t>
  </si>
  <si>
    <t>25-018</t>
  </si>
  <si>
    <t>25-019</t>
  </si>
  <si>
    <t>25-020</t>
  </si>
  <si>
    <t>25-021</t>
  </si>
  <si>
    <t>25-022</t>
  </si>
  <si>
    <t>25-023</t>
  </si>
  <si>
    <t>25-024</t>
  </si>
  <si>
    <t>25-025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</si>
  <si>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</si>
  <si>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</si>
  <si>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</si>
  <si>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</si>
  <si>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</si>
  <si>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</si>
  <si>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</si>
  <si>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</si>
  <si>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</si>
  <si>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</si>
  <si>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</si>
  <si>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</si>
  <si>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25-038</t>
  </si>
  <si>
    <t>25-039</t>
  </si>
  <si>
    <t>25-040</t>
  </si>
  <si>
    <t>25-041</t>
  </si>
  <si>
    <t>25-042</t>
  </si>
  <si>
    <t>25-043</t>
  </si>
  <si>
    <t>25-044</t>
  </si>
  <si>
    <t>25-045</t>
  </si>
  <si>
    <t>25-046</t>
  </si>
  <si>
    <t>25-047</t>
  </si>
  <si>
    <t>25-048</t>
  </si>
  <si>
    <t>25-054</t>
  </si>
  <si>
    <t>25-055</t>
  </si>
  <si>
    <t>25-056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</si>
  <si>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</si>
  <si>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</si>
  <si>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</si>
  <si>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</si>
  <si>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</si>
  <si>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</si>
  <si>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</si>
  <si>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</si>
  <si>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</si>
  <si>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</si>
  <si>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</si>
  <si>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25-068</t>
  </si>
  <si>
    <t>25-069</t>
  </si>
  <si>
    <t>25-070</t>
  </si>
  <si>
    <t>25-071</t>
  </si>
  <si>
    <t>25-072</t>
  </si>
  <si>
    <t>25-073</t>
  </si>
  <si>
    <t>25-074</t>
  </si>
  <si>
    <t>25-075</t>
  </si>
  <si>
    <t>25-076</t>
  </si>
  <si>
    <t>25-077</t>
  </si>
  <si>
    <t>25-078</t>
  </si>
  <si>
    <t>25-079</t>
  </si>
  <si>
    <t>25-080</t>
  </si>
  <si>
    <t>25-081</t>
  </si>
  <si>
    <t>25-082</t>
  </si>
  <si>
    <t>25-083</t>
  </si>
  <si>
    <t>25-084</t>
  </si>
  <si>
    <t>25-085</t>
  </si>
  <si>
    <t>25-086</t>
  </si>
  <si>
    <t>25-087</t>
  </si>
  <si>
    <t>25-088</t>
  </si>
  <si>
    <t>25-089</t>
  </si>
  <si>
    <t>25-090</t>
  </si>
  <si>
    <t>25-091</t>
  </si>
  <si>
    <t>25-092</t>
  </si>
  <si>
    <t>25-093</t>
  </si>
  <si>
    <t>25-094</t>
  </si>
  <si>
    <t>25-095</t>
  </si>
  <si>
    <t>25-096</t>
  </si>
  <si>
    <t>25-097</t>
  </si>
  <si>
    <t>25-098</t>
  </si>
  <si>
    <t>25-099</t>
  </si>
  <si>
    <t>25-100</t>
  </si>
  <si>
    <t>25-101</t>
  </si>
  <si>
    <t>25-102</t>
  </si>
  <si>
    <t>25-103</t>
  </si>
  <si>
    <t>25-104</t>
  </si>
  <si>
    <t>25-105</t>
  </si>
  <si>
    <t>25-106</t>
  </si>
  <si>
    <t>25-107</t>
  </si>
  <si>
    <t>25-108</t>
  </si>
  <si>
    <t>25-109</t>
  </si>
  <si>
    <t>25-110</t>
  </si>
  <si>
    <t>25-111</t>
  </si>
  <si>
    <t>25-112</t>
  </si>
  <si>
    <t>25-113</t>
  </si>
  <si>
    <t>25-114</t>
  </si>
  <si>
    <t>25-115</t>
  </si>
  <si>
    <t>25-116</t>
  </si>
  <si>
    <t>25-117</t>
  </si>
  <si>
    <t>25-118</t>
  </si>
  <si>
    <t>25-119</t>
  </si>
  <si>
    <t>25-120</t>
  </si>
  <si>
    <t>25-121</t>
  </si>
  <si>
    <t>25-122</t>
  </si>
  <si>
    <t>25-123</t>
  </si>
  <si>
    <t>25-124</t>
  </si>
  <si>
    <t>25-125</t>
  </si>
  <si>
    <t>25-126</t>
  </si>
  <si>
    <t>25-127</t>
  </si>
  <si>
    <t>25-128</t>
  </si>
  <si>
    <t>25-129</t>
  </si>
  <si>
    <t>25-130</t>
  </si>
  <si>
    <t>25-131</t>
  </si>
  <si>
    <t>25-049</t>
  </si>
  <si>
    <t>25-050</t>
  </si>
  <si>
    <t>25-051</t>
  </si>
  <si>
    <t>25-052</t>
  </si>
  <si>
    <t>25-053</t>
  </si>
  <si>
    <t xml:space="preserve">South </t>
  </si>
  <si>
    <t>East</t>
  </si>
  <si>
    <t>Red-1</t>
  </si>
  <si>
    <t xml:space="preserve">Etna - Green </t>
  </si>
  <si>
    <t>Etna</t>
  </si>
  <si>
    <t>Black -2</t>
  </si>
  <si>
    <t>Shack -Up</t>
  </si>
  <si>
    <t xml:space="preserve">Kid-Down </t>
  </si>
  <si>
    <t>Kid-Up</t>
  </si>
  <si>
    <t xml:space="preserve">Canyon </t>
  </si>
  <si>
    <t xml:space="preserve">Kelsey </t>
  </si>
  <si>
    <t>Mill</t>
  </si>
  <si>
    <t>Town -5</t>
  </si>
  <si>
    <t>Klam -6</t>
  </si>
  <si>
    <t>Jones -4</t>
  </si>
  <si>
    <t>Eel-4S</t>
  </si>
  <si>
    <t xml:space="preserve">Eel-BUG </t>
  </si>
  <si>
    <t xml:space="preserve">Eel-BUG EXT 2 </t>
  </si>
  <si>
    <t xml:space="preserve">Eel_BUG EXT 3 </t>
  </si>
  <si>
    <t xml:space="preserve">BLANK 1 </t>
  </si>
  <si>
    <t>Eel-3UP</t>
  </si>
  <si>
    <t>Eel-2UP</t>
  </si>
  <si>
    <t xml:space="preserve">Eel-4S EXT 2 </t>
  </si>
  <si>
    <t xml:space="preserve">Eel-4S EXT 3 </t>
  </si>
  <si>
    <t xml:space="preserve">Eel-4S Duplicate </t>
  </si>
  <si>
    <t xml:space="preserve">BLANK 2 </t>
  </si>
  <si>
    <t xml:space="preserve">Eel-2UP EXT 2 </t>
  </si>
  <si>
    <t xml:space="preserve">Eel-2UP EXT 3 </t>
  </si>
  <si>
    <t>East-Up</t>
  </si>
  <si>
    <t>SRS-3</t>
  </si>
  <si>
    <t>Etna-Up</t>
  </si>
  <si>
    <t xml:space="preserve">BLANK 3 </t>
  </si>
  <si>
    <t xml:space="preserve">Eel-3UP </t>
  </si>
  <si>
    <t xml:space="preserve">Eel-3UP EXT 2 </t>
  </si>
  <si>
    <t xml:space="preserve">Eel-3UP EXT 3 </t>
  </si>
  <si>
    <t xml:space="preserve">Eel-BUG EXT 3 </t>
  </si>
  <si>
    <t>Blackwood Upper -R1</t>
  </si>
  <si>
    <t>Blackwood Upper -R2</t>
  </si>
  <si>
    <t>Blackwood Upper -R3</t>
  </si>
  <si>
    <t>Eel-2Up</t>
  </si>
  <si>
    <t xml:space="preserve">BLANK 4 </t>
  </si>
  <si>
    <t xml:space="preserve">Eel-BUG Var Reps ATX 1 </t>
  </si>
  <si>
    <t xml:space="preserve">Eel-BUG Var Reps ATX 2 </t>
  </si>
  <si>
    <t xml:space="preserve">Eel-BUG Var Reps ATX 3 </t>
  </si>
  <si>
    <t xml:space="preserve">Eel-BUG Var Reps ATX 4 </t>
  </si>
  <si>
    <t xml:space="preserve">Eel-BUG Var Reps ATX 5 </t>
  </si>
  <si>
    <t>8/21/2024</t>
  </si>
  <si>
    <t>8/22/2024</t>
  </si>
  <si>
    <t>8/23/2024</t>
  </si>
  <si>
    <t>8/24/2024</t>
  </si>
  <si>
    <t>8/25/2024</t>
  </si>
  <si>
    <t>10/10/2024</t>
  </si>
  <si>
    <t>9/14/2024</t>
  </si>
  <si>
    <t>N/A</t>
  </si>
  <si>
    <t>8/14/2024</t>
  </si>
  <si>
    <t>7/31/2024</t>
  </si>
  <si>
    <t>7/26/2024</t>
  </si>
  <si>
    <t>7/27/2024</t>
  </si>
  <si>
    <t>6/24/2024</t>
  </si>
  <si>
    <t>6/25/2024</t>
  </si>
  <si>
    <t>6/26/2024</t>
  </si>
  <si>
    <t>6/27/2024</t>
  </si>
  <si>
    <t>6/28/2024</t>
  </si>
  <si>
    <t>8/26/2024</t>
  </si>
  <si>
    <t>9/18/2024</t>
  </si>
  <si>
    <t>9/19/2024</t>
  </si>
  <si>
    <t>9/20/2024</t>
  </si>
  <si>
    <t>7/2/2024</t>
  </si>
  <si>
    <t>7/17/2024</t>
  </si>
  <si>
    <t>10/15/2024</t>
  </si>
  <si>
    <t>10/17/2024</t>
  </si>
  <si>
    <t>10/16/2024</t>
  </si>
  <si>
    <t>7/23/2024</t>
  </si>
  <si>
    <t>9/27/2024</t>
  </si>
  <si>
    <t>6/19/2024</t>
  </si>
  <si>
    <t>P</t>
  </si>
  <si>
    <t>W</t>
  </si>
  <si>
    <t>nd</t>
  </si>
  <si>
    <t>0.38*</t>
  </si>
  <si>
    <t>0.55*</t>
  </si>
  <si>
    <t>5.07**</t>
  </si>
  <si>
    <t>1.39*</t>
  </si>
  <si>
    <t>*</t>
  </si>
  <si>
    <t>NA</t>
  </si>
  <si>
    <t>TotalATX1</t>
  </si>
  <si>
    <t>TotalATX2</t>
  </si>
  <si>
    <t>T/F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</si>
</sst>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1D35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1" fillId="0" borderId="0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tabSelected="1" workbookViewId="0">
      <selection activeCell="N16" sqref="N16"/>
    </sheetView>
  </sheetViews>
  <sheetFormatPr baseColWidth="10" defaultColWidth="8.83203125" defaultRowHeight="15" x14ac:dyDescent="0.2"/>
  <cols>
    <col min="21" max="21" width="9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6" t="s">
        <v>218</v>
      </c>
      <c r="S1" s="6" t="s">
        <v>219</v>
      </c>
      <c r="U1" s="7" t="s">
        <v>220</v>
      </c>
    </row>
    <row r="2" spans="1:21" ht="22" x14ac:dyDescent="0.3">
      <c r="A2" t="s">
        <v>15</v>
      </c>
      <c r="B2" t="s">
        <v>134</v>
      </c>
      <c r="C2" t="s">
        <v>180</v>
      </c>
      <c r="D2" t="s">
        <v>209</v>
      </c>
      <c r="E2" t="s">
        <v>211</v>
      </c>
      <c r="F2" s="3">
        <v>0.113</v>
      </c>
      <c r="G2" t="s">
        <v>211</v>
      </c>
      <c r="H2" s="2">
        <v>9.2999999999999999E-2</v>
      </c>
      <c r="I2" t="s">
        <v>211</v>
      </c>
      <c r="J2" s="2">
        <v>0.05</v>
      </c>
      <c r="K2" t="s">
        <v>211</v>
      </c>
      <c r="L2" t="s">
        <v>211</v>
      </c>
      <c r="M2" t="s">
        <v>211</v>
      </c>
      <c r="N2" t="s">
        <v>211</v>
      </c>
      <c r="O2" t="s">
        <v>211</v>
      </c>
      <c r="R2" t="s">
        <v>211</v>
      </c>
      <c r="S2" t="s">
        <v>211</v>
      </c>
      <c r="U2" s="4" t="b" cm="1">
        <f t="array" ref="U2:U120">ISNA(VLOOKUP(R2:R120,S2:S120,1,FALSE))</f>
        <v>0</v>
      </c>
    </row>
    <row r="3" spans="1:21" x14ac:dyDescent="0.2">
      <c r="A3" t="s">
        <v>16</v>
      </c>
      <c r="B3" t="s">
        <v>135</v>
      </c>
      <c r="C3" t="s">
        <v>180</v>
      </c>
      <c r="D3" t="s">
        <v>209</v>
      </c>
      <c r="E3" t="s">
        <v>211</v>
      </c>
      <c r="F3" s="2">
        <v>0.11899999999999999</v>
      </c>
      <c r="G3" t="s">
        <v>211</v>
      </c>
      <c r="H3" s="2">
        <v>9.9000000000000005E-2</v>
      </c>
      <c r="I3" t="s">
        <v>212</v>
      </c>
      <c r="J3" s="2">
        <v>0.05</v>
      </c>
      <c r="K3" t="s">
        <v>211</v>
      </c>
      <c r="L3" t="s">
        <v>211</v>
      </c>
      <c r="M3" t="s">
        <v>211</v>
      </c>
      <c r="N3" t="s">
        <v>211</v>
      </c>
      <c r="O3" t="s">
        <v>211</v>
      </c>
      <c r="R3" t="s">
        <v>211</v>
      </c>
      <c r="S3" t="s">
        <v>211</v>
      </c>
      <c r="U3" t="b">
        <v>0</v>
      </c>
    </row>
    <row r="4" spans="1:21" x14ac:dyDescent="0.2">
      <c r="A4" t="s">
        <v>17</v>
      </c>
      <c r="B4" t="s">
        <v>136</v>
      </c>
      <c r="C4" t="s">
        <v>180</v>
      </c>
      <c r="D4" t="s">
        <v>209</v>
      </c>
      <c r="E4" t="s">
        <v>211</v>
      </c>
      <c r="F4" s="2">
        <v>0.108</v>
      </c>
      <c r="G4" t="s">
        <v>211</v>
      </c>
      <c r="H4" s="2">
        <v>0.09</v>
      </c>
      <c r="I4" t="s">
        <v>211</v>
      </c>
      <c r="J4" s="2">
        <v>0.05</v>
      </c>
      <c r="K4" t="s">
        <v>211</v>
      </c>
      <c r="L4" t="s">
        <v>211</v>
      </c>
      <c r="M4" t="s">
        <v>211</v>
      </c>
      <c r="N4" t="s">
        <v>211</v>
      </c>
      <c r="O4" t="s">
        <v>211</v>
      </c>
      <c r="R4" t="s">
        <v>211</v>
      </c>
      <c r="S4" t="s">
        <v>211</v>
      </c>
      <c r="U4" t="b">
        <v>0</v>
      </c>
    </row>
    <row r="5" spans="1:21" x14ac:dyDescent="0.2">
      <c r="A5" t="s">
        <v>18</v>
      </c>
      <c r="B5" t="s">
        <v>137</v>
      </c>
      <c r="C5" t="s">
        <v>181</v>
      </c>
      <c r="D5" t="s">
        <v>209</v>
      </c>
      <c r="E5" t="s">
        <v>211</v>
      </c>
      <c r="F5" s="2">
        <v>0.128</v>
      </c>
      <c r="G5" t="s">
        <v>211</v>
      </c>
      <c r="H5" s="2">
        <v>0.106</v>
      </c>
      <c r="I5" t="s">
        <v>211</v>
      </c>
      <c r="J5" s="2">
        <v>0.06</v>
      </c>
      <c r="K5" t="s">
        <v>211</v>
      </c>
      <c r="L5" t="s">
        <v>211</v>
      </c>
      <c r="M5" t="s">
        <v>211</v>
      </c>
      <c r="N5" t="s">
        <v>211</v>
      </c>
      <c r="O5" t="s">
        <v>211</v>
      </c>
      <c r="R5" t="s">
        <v>211</v>
      </c>
      <c r="S5" t="s">
        <v>211</v>
      </c>
      <c r="U5" t="b">
        <v>0</v>
      </c>
    </row>
    <row r="6" spans="1:21" x14ac:dyDescent="0.2">
      <c r="A6" t="s">
        <v>19</v>
      </c>
      <c r="B6" t="s">
        <v>138</v>
      </c>
      <c r="C6" t="s">
        <v>181</v>
      </c>
      <c r="D6" t="s">
        <v>209</v>
      </c>
      <c r="E6" t="s">
        <v>211</v>
      </c>
      <c r="F6" s="2">
        <v>0.11899999999999999</v>
      </c>
      <c r="G6" t="s">
        <v>211</v>
      </c>
      <c r="H6" s="2">
        <v>9.9000000000000005E-2</v>
      </c>
      <c r="I6" t="s">
        <v>211</v>
      </c>
      <c r="J6" s="2">
        <v>0.05</v>
      </c>
      <c r="K6" t="s">
        <v>211</v>
      </c>
      <c r="L6" t="s">
        <v>211</v>
      </c>
      <c r="M6" t="s">
        <v>211</v>
      </c>
      <c r="N6" t="s">
        <v>211</v>
      </c>
      <c r="O6" t="s">
        <v>211</v>
      </c>
      <c r="R6" t="s">
        <v>211</v>
      </c>
      <c r="S6" t="s">
        <v>211</v>
      </c>
      <c r="U6" t="b">
        <v>0</v>
      </c>
    </row>
    <row r="7" spans="1:21" x14ac:dyDescent="0.2">
      <c r="A7" t="s">
        <v>20</v>
      </c>
      <c r="B7" t="s">
        <v>139</v>
      </c>
      <c r="C7" t="s">
        <v>181</v>
      </c>
      <c r="D7" t="s">
        <v>209</v>
      </c>
      <c r="E7" s="2">
        <v>9.4E-2</v>
      </c>
      <c r="F7" s="2">
        <v>0.114</v>
      </c>
      <c r="G7" t="s">
        <v>211</v>
      </c>
      <c r="H7" s="2">
        <v>9.5000000000000001E-2</v>
      </c>
      <c r="I7" t="s">
        <v>211</v>
      </c>
      <c r="J7" s="2">
        <v>0.05</v>
      </c>
      <c r="K7" t="s">
        <v>211</v>
      </c>
      <c r="L7" s="2">
        <v>9.4E-2</v>
      </c>
      <c r="M7" t="s">
        <v>211</v>
      </c>
      <c r="N7" t="s">
        <v>211</v>
      </c>
      <c r="O7" s="2">
        <v>9.4E-2</v>
      </c>
      <c r="R7" s="2">
        <v>9.4E-2</v>
      </c>
      <c r="S7" s="2">
        <v>9.4E-2</v>
      </c>
      <c r="U7" t="b">
        <v>0</v>
      </c>
    </row>
    <row r="8" spans="1:21" x14ac:dyDescent="0.2">
      <c r="A8" t="s">
        <v>21</v>
      </c>
      <c r="B8" t="s">
        <v>140</v>
      </c>
      <c r="C8" t="s">
        <v>181</v>
      </c>
      <c r="D8" t="s">
        <v>209</v>
      </c>
      <c r="E8" t="s">
        <v>211</v>
      </c>
      <c r="F8" s="2">
        <v>0.15</v>
      </c>
      <c r="G8" t="s">
        <v>211</v>
      </c>
      <c r="H8" s="2">
        <v>0.124</v>
      </c>
      <c r="I8" t="s">
        <v>211</v>
      </c>
      <c r="J8" s="2">
        <v>0.06</v>
      </c>
      <c r="K8" t="s">
        <v>211</v>
      </c>
      <c r="L8" t="s">
        <v>211</v>
      </c>
      <c r="M8" t="s">
        <v>211</v>
      </c>
      <c r="N8" t="s">
        <v>211</v>
      </c>
      <c r="O8" t="s">
        <v>211</v>
      </c>
      <c r="R8" t="s">
        <v>211</v>
      </c>
      <c r="S8" t="s">
        <v>211</v>
      </c>
      <c r="U8" t="b">
        <v>0</v>
      </c>
    </row>
    <row r="9" spans="1:21" x14ac:dyDescent="0.2">
      <c r="A9" t="s">
        <v>22</v>
      </c>
      <c r="B9" t="s">
        <v>141</v>
      </c>
      <c r="C9" t="s">
        <v>182</v>
      </c>
      <c r="D9" t="s">
        <v>209</v>
      </c>
      <c r="E9" s="2">
        <v>0.14399999999999999</v>
      </c>
      <c r="F9" s="2">
        <v>0.11799999999999999</v>
      </c>
      <c r="G9" t="s">
        <v>211</v>
      </c>
      <c r="H9" s="2">
        <v>9.8000000000000004E-2</v>
      </c>
      <c r="I9" t="s">
        <v>211</v>
      </c>
      <c r="J9" s="2">
        <v>0.05</v>
      </c>
      <c r="K9" t="s">
        <v>211</v>
      </c>
      <c r="L9" s="2">
        <v>0.14399999999999999</v>
      </c>
      <c r="M9" t="s">
        <v>211</v>
      </c>
      <c r="N9" t="s">
        <v>211</v>
      </c>
      <c r="O9" s="2">
        <v>0.14399999999999999</v>
      </c>
      <c r="R9" s="2">
        <v>0.14399999999999999</v>
      </c>
      <c r="S9" s="2">
        <v>0.14399999999999999</v>
      </c>
      <c r="U9" t="b">
        <v>0</v>
      </c>
    </row>
    <row r="10" spans="1:21" x14ac:dyDescent="0.2">
      <c r="A10" t="s">
        <v>23</v>
      </c>
      <c r="B10" t="s">
        <v>142</v>
      </c>
      <c r="C10" t="s">
        <v>182</v>
      </c>
      <c r="D10" t="s">
        <v>209</v>
      </c>
      <c r="E10" s="2">
        <v>0.624</v>
      </c>
      <c r="F10" s="2">
        <v>0.115</v>
      </c>
      <c r="G10" t="s">
        <v>211</v>
      </c>
      <c r="H10" s="2">
        <v>9.5000000000000001E-2</v>
      </c>
      <c r="I10" t="s">
        <v>211</v>
      </c>
      <c r="J10" s="2">
        <v>0.05</v>
      </c>
      <c r="K10" t="s">
        <v>211</v>
      </c>
      <c r="L10" s="2">
        <v>0.624</v>
      </c>
      <c r="M10" t="s">
        <v>211</v>
      </c>
      <c r="N10" t="s">
        <v>211</v>
      </c>
      <c r="O10" s="2">
        <v>0.624</v>
      </c>
      <c r="R10" s="2">
        <v>0.624</v>
      </c>
      <c r="S10" s="2">
        <v>0.624</v>
      </c>
      <c r="U10" t="b">
        <v>0</v>
      </c>
    </row>
    <row r="11" spans="1:21" x14ac:dyDescent="0.2">
      <c r="A11" t="s">
        <v>24</v>
      </c>
      <c r="B11" t="s">
        <v>143</v>
      </c>
      <c r="C11" t="s">
        <v>183</v>
      </c>
      <c r="D11" t="s">
        <v>209</v>
      </c>
      <c r="E11" t="s">
        <v>211</v>
      </c>
      <c r="F11" s="2">
        <v>0.158</v>
      </c>
      <c r="G11" t="s">
        <v>211</v>
      </c>
      <c r="H11" s="2">
        <v>0.13100000000000001</v>
      </c>
      <c r="I11" t="s">
        <v>211</v>
      </c>
      <c r="J11" s="2">
        <v>7.0000000000000007E-2</v>
      </c>
      <c r="K11" t="s">
        <v>211</v>
      </c>
      <c r="L11" t="s">
        <v>211</v>
      </c>
      <c r="M11" t="s">
        <v>211</v>
      </c>
      <c r="N11" t="s">
        <v>211</v>
      </c>
      <c r="O11" t="s">
        <v>211</v>
      </c>
      <c r="R11" t="s">
        <v>211</v>
      </c>
      <c r="S11" t="s">
        <v>211</v>
      </c>
      <c r="U11" t="b">
        <v>0</v>
      </c>
    </row>
    <row r="12" spans="1:21" x14ac:dyDescent="0.2">
      <c r="A12" t="s">
        <v>25</v>
      </c>
      <c r="B12" t="s">
        <v>144</v>
      </c>
      <c r="C12" t="s">
        <v>183</v>
      </c>
      <c r="D12" t="s">
        <v>209</v>
      </c>
      <c r="E12" t="s">
        <v>211</v>
      </c>
      <c r="F12" s="2">
        <v>0.115</v>
      </c>
      <c r="G12" t="s">
        <v>211</v>
      </c>
      <c r="H12" s="2">
        <v>9.5000000000000001E-2</v>
      </c>
      <c r="I12" t="s">
        <v>211</v>
      </c>
      <c r="J12" s="2">
        <v>0.05</v>
      </c>
      <c r="K12" t="s">
        <v>211</v>
      </c>
      <c r="L12" t="s">
        <v>211</v>
      </c>
      <c r="M12" t="s">
        <v>211</v>
      </c>
      <c r="N12" t="s">
        <v>211</v>
      </c>
      <c r="O12" t="s">
        <v>211</v>
      </c>
      <c r="R12" t="s">
        <v>211</v>
      </c>
      <c r="S12" t="s">
        <v>211</v>
      </c>
      <c r="U12" t="b">
        <v>0</v>
      </c>
    </row>
    <row r="13" spans="1:21" x14ac:dyDescent="0.2">
      <c r="A13" t="s">
        <v>26</v>
      </c>
      <c r="B13" t="s">
        <v>145</v>
      </c>
      <c r="C13" t="s">
        <v>183</v>
      </c>
      <c r="D13" t="s">
        <v>209</v>
      </c>
      <c r="E13" t="s">
        <v>211</v>
      </c>
      <c r="F13" s="2">
        <v>0.111</v>
      </c>
      <c r="G13" t="s">
        <v>211</v>
      </c>
      <c r="H13" s="2">
        <v>9.1999999999999998E-2</v>
      </c>
      <c r="I13" t="s">
        <v>211</v>
      </c>
      <c r="J13" s="2">
        <v>0.05</v>
      </c>
      <c r="K13" t="s">
        <v>211</v>
      </c>
      <c r="L13" t="s">
        <v>211</v>
      </c>
      <c r="M13" t="s">
        <v>211</v>
      </c>
      <c r="N13" t="s">
        <v>211</v>
      </c>
      <c r="O13" t="s">
        <v>211</v>
      </c>
      <c r="R13" t="s">
        <v>211</v>
      </c>
      <c r="S13" t="s">
        <v>211</v>
      </c>
      <c r="U13" t="b">
        <v>0</v>
      </c>
    </row>
    <row r="14" spans="1:21" x14ac:dyDescent="0.2">
      <c r="A14" t="s">
        <v>27</v>
      </c>
      <c r="B14" t="s">
        <v>146</v>
      </c>
      <c r="C14" t="s">
        <v>183</v>
      </c>
      <c r="D14" t="s">
        <v>209</v>
      </c>
      <c r="E14" t="s">
        <v>211</v>
      </c>
      <c r="F14" s="2">
        <v>0.109</v>
      </c>
      <c r="G14" t="s">
        <v>211</v>
      </c>
      <c r="H14" s="2">
        <v>0.09</v>
      </c>
      <c r="I14" t="s">
        <v>211</v>
      </c>
      <c r="J14" s="2">
        <v>0.05</v>
      </c>
      <c r="K14" t="s">
        <v>211</v>
      </c>
      <c r="L14" t="s">
        <v>211</v>
      </c>
      <c r="M14" t="s">
        <v>211</v>
      </c>
      <c r="N14" t="s">
        <v>211</v>
      </c>
      <c r="O14" t="s">
        <v>211</v>
      </c>
      <c r="R14" t="s">
        <v>211</v>
      </c>
      <c r="S14" t="s">
        <v>211</v>
      </c>
      <c r="U14" t="b">
        <v>0</v>
      </c>
    </row>
    <row r="15" spans="1:21" x14ac:dyDescent="0.2">
      <c r="A15" t="s">
        <v>28</v>
      </c>
      <c r="B15" t="s">
        <v>147</v>
      </c>
      <c r="C15" t="s">
        <v>184</v>
      </c>
      <c r="D15" t="s">
        <v>209</v>
      </c>
      <c r="E15" s="2">
        <v>0.47</v>
      </c>
      <c r="F15" s="2">
        <v>0.112</v>
      </c>
      <c r="G15" t="s">
        <v>211</v>
      </c>
      <c r="H15" s="2">
        <v>9.2999999999999999E-2</v>
      </c>
      <c r="I15" t="s">
        <v>211</v>
      </c>
      <c r="J15" s="2">
        <v>0.05</v>
      </c>
      <c r="K15" t="s">
        <v>211</v>
      </c>
      <c r="L15" s="2">
        <v>0.11899999999999999</v>
      </c>
      <c r="M15" s="2">
        <v>7.8E-2</v>
      </c>
      <c r="N15" s="2">
        <v>7.8E-2</v>
      </c>
      <c r="O15" s="2">
        <v>0.47</v>
      </c>
      <c r="R15" s="2">
        <v>0.47</v>
      </c>
      <c r="S15" s="2">
        <v>0.47</v>
      </c>
      <c r="U15" t="b">
        <v>0</v>
      </c>
    </row>
    <row r="16" spans="1:21" x14ac:dyDescent="0.2">
      <c r="A16" t="s">
        <v>29</v>
      </c>
      <c r="B16" t="s">
        <v>148</v>
      </c>
      <c r="C16" t="s">
        <v>184</v>
      </c>
      <c r="D16" t="s">
        <v>209</v>
      </c>
      <c r="E16" t="s">
        <v>211</v>
      </c>
      <c r="F16" s="2">
        <v>0.111</v>
      </c>
      <c r="G16" t="s">
        <v>211</v>
      </c>
      <c r="H16" s="2">
        <v>9.1999999999999998E-2</v>
      </c>
      <c r="I16" t="s">
        <v>211</v>
      </c>
      <c r="J16" s="2">
        <v>0.05</v>
      </c>
      <c r="K16" t="s">
        <v>211</v>
      </c>
      <c r="L16" t="s">
        <v>211</v>
      </c>
      <c r="M16" t="s">
        <v>211</v>
      </c>
      <c r="N16" t="s">
        <v>211</v>
      </c>
      <c r="O16" t="s">
        <v>211</v>
      </c>
      <c r="R16" t="s">
        <v>211</v>
      </c>
      <c r="S16" t="s">
        <v>211</v>
      </c>
      <c r="U16" t="b">
        <v>0</v>
      </c>
    </row>
    <row r="17" spans="1:21" x14ac:dyDescent="0.2">
      <c r="A17" t="s">
        <v>30</v>
      </c>
      <c r="B17" t="s">
        <v>149</v>
      </c>
      <c r="C17" t="s">
        <v>185</v>
      </c>
      <c r="D17" t="s">
        <v>209</v>
      </c>
      <c r="E17" t="s">
        <v>211</v>
      </c>
      <c r="F17" s="2">
        <v>0.121</v>
      </c>
      <c r="G17" t="s">
        <v>211</v>
      </c>
      <c r="H17" s="2">
        <v>0.1</v>
      </c>
      <c r="I17" t="s">
        <v>211</v>
      </c>
      <c r="J17" s="2">
        <v>0.05</v>
      </c>
      <c r="K17" t="s">
        <v>211</v>
      </c>
      <c r="L17" t="s">
        <v>211</v>
      </c>
      <c r="M17" t="s">
        <v>211</v>
      </c>
      <c r="N17" t="s">
        <v>211</v>
      </c>
      <c r="O17" t="s">
        <v>211</v>
      </c>
      <c r="R17" t="s">
        <v>211</v>
      </c>
      <c r="S17" t="s">
        <v>211</v>
      </c>
      <c r="U17" t="b">
        <v>0</v>
      </c>
    </row>
    <row r="18" spans="1:21" x14ac:dyDescent="0.2">
      <c r="A18" t="s">
        <v>31</v>
      </c>
      <c r="B18" t="s">
        <v>149</v>
      </c>
      <c r="C18" t="s">
        <v>186</v>
      </c>
      <c r="D18" t="s">
        <v>209</v>
      </c>
      <c r="E18" t="s">
        <v>211</v>
      </c>
      <c r="F18" s="2">
        <v>0.11899999999999999</v>
      </c>
      <c r="G18" t="s">
        <v>211</v>
      </c>
      <c r="H18" s="2">
        <v>9.8000000000000004E-2</v>
      </c>
      <c r="I18" t="s">
        <v>211</v>
      </c>
      <c r="J18" s="2">
        <v>0.05</v>
      </c>
      <c r="K18" t="s">
        <v>211</v>
      </c>
      <c r="L18" t="s">
        <v>211</v>
      </c>
      <c r="M18" t="s">
        <v>211</v>
      </c>
      <c r="N18" t="s">
        <v>211</v>
      </c>
      <c r="O18" t="s">
        <v>211</v>
      </c>
      <c r="R18" t="s">
        <v>211</v>
      </c>
      <c r="S18" t="s">
        <v>211</v>
      </c>
      <c r="U18" t="b">
        <v>0</v>
      </c>
    </row>
    <row r="19" spans="1:21" x14ac:dyDescent="0.2">
      <c r="A19" t="s">
        <v>32</v>
      </c>
      <c r="B19" t="s">
        <v>149</v>
      </c>
      <c r="C19" t="s">
        <v>186</v>
      </c>
      <c r="D19" t="s">
        <v>209</v>
      </c>
      <c r="E19" s="2">
        <v>2.1999999999999999E-2</v>
      </c>
      <c r="F19" s="2">
        <v>0.121</v>
      </c>
      <c r="G19" t="s">
        <v>211</v>
      </c>
      <c r="H19" s="2">
        <v>0.10100000000000001</v>
      </c>
      <c r="I19" t="s">
        <v>211</v>
      </c>
      <c r="J19" s="2">
        <v>0.05</v>
      </c>
      <c r="K19" t="s">
        <v>211</v>
      </c>
      <c r="L19" s="2">
        <v>2.1999999999999999E-2</v>
      </c>
      <c r="M19" t="s">
        <v>211</v>
      </c>
      <c r="N19" t="s">
        <v>211</v>
      </c>
      <c r="O19" s="2">
        <v>2.1999999999999999E-2</v>
      </c>
      <c r="R19" s="2">
        <v>2.1999999999999999E-2</v>
      </c>
      <c r="S19" s="2">
        <v>2.1999999999999999E-2</v>
      </c>
      <c r="U19" t="b">
        <v>0</v>
      </c>
    </row>
    <row r="20" spans="1:21" x14ac:dyDescent="0.2">
      <c r="A20" t="s">
        <v>33</v>
      </c>
      <c r="B20" t="s">
        <v>150</v>
      </c>
      <c r="C20" t="s">
        <v>186</v>
      </c>
      <c r="D20" t="s">
        <v>209</v>
      </c>
      <c r="E20" t="s">
        <v>211</v>
      </c>
      <c r="F20" s="2">
        <v>0.121</v>
      </c>
      <c r="G20" t="s">
        <v>211</v>
      </c>
      <c r="H20" s="2">
        <v>0.10100000000000001</v>
      </c>
      <c r="I20" t="s">
        <v>211</v>
      </c>
      <c r="J20" s="2">
        <v>0.05</v>
      </c>
      <c r="K20" t="s">
        <v>211</v>
      </c>
      <c r="L20" t="s">
        <v>211</v>
      </c>
      <c r="M20" t="s">
        <v>211</v>
      </c>
      <c r="N20" t="s">
        <v>211</v>
      </c>
      <c r="O20" t="s">
        <v>211</v>
      </c>
      <c r="R20" t="s">
        <v>211</v>
      </c>
      <c r="S20" t="s">
        <v>211</v>
      </c>
      <c r="U20" t="b">
        <v>0</v>
      </c>
    </row>
    <row r="21" spans="1:21" x14ac:dyDescent="0.2">
      <c r="A21" t="s">
        <v>34</v>
      </c>
      <c r="B21" t="s">
        <v>151</v>
      </c>
      <c r="C21" t="s">
        <v>186</v>
      </c>
      <c r="D21" t="s">
        <v>209</v>
      </c>
      <c r="E21" s="2">
        <v>9.8000000000000004E-2</v>
      </c>
      <c r="F21" s="2">
        <v>0.155</v>
      </c>
      <c r="G21" t="s">
        <v>211</v>
      </c>
      <c r="H21" s="2">
        <v>0.128</v>
      </c>
      <c r="I21" t="s">
        <v>211</v>
      </c>
      <c r="J21" s="2">
        <v>7.0000000000000007E-2</v>
      </c>
      <c r="K21" t="s">
        <v>211</v>
      </c>
      <c r="L21" s="2">
        <v>9.8000000000000004E-2</v>
      </c>
      <c r="M21" t="s">
        <v>211</v>
      </c>
      <c r="N21" t="s">
        <v>211</v>
      </c>
      <c r="O21" s="2">
        <v>9.8000000000000004E-2</v>
      </c>
      <c r="R21" s="2">
        <v>9.8000000000000004E-2</v>
      </c>
      <c r="S21" s="2">
        <v>9.8000000000000004E-2</v>
      </c>
      <c r="U21" t="b">
        <v>0</v>
      </c>
    </row>
    <row r="22" spans="1:21" x14ac:dyDescent="0.2">
      <c r="A22" t="s">
        <v>35</v>
      </c>
      <c r="B22" t="s">
        <v>152</v>
      </c>
      <c r="C22" t="s">
        <v>186</v>
      </c>
      <c r="D22" t="s">
        <v>209</v>
      </c>
      <c r="E22" t="s">
        <v>211</v>
      </c>
      <c r="F22" s="2">
        <v>0.14699999999999999</v>
      </c>
      <c r="G22" t="s">
        <v>211</v>
      </c>
      <c r="H22" s="2">
        <v>0.122</v>
      </c>
      <c r="I22" t="s">
        <v>211</v>
      </c>
      <c r="J22" s="2">
        <v>0.06</v>
      </c>
      <c r="K22" t="s">
        <v>211</v>
      </c>
      <c r="L22" t="s">
        <v>211</v>
      </c>
      <c r="M22" t="s">
        <v>211</v>
      </c>
      <c r="N22" t="s">
        <v>211</v>
      </c>
      <c r="O22" t="s">
        <v>211</v>
      </c>
      <c r="R22" t="s">
        <v>211</v>
      </c>
      <c r="S22" t="s">
        <v>211</v>
      </c>
      <c r="U22" t="b">
        <v>0</v>
      </c>
    </row>
    <row r="23" spans="1:21" x14ac:dyDescent="0.2">
      <c r="A23" t="s">
        <v>36</v>
      </c>
      <c r="B23" t="s">
        <v>150</v>
      </c>
      <c r="C23" t="s">
        <v>186</v>
      </c>
      <c r="D23" t="s">
        <v>209</v>
      </c>
      <c r="E23" s="2">
        <v>5.0999999999999997E-2</v>
      </c>
      <c r="F23" s="2">
        <v>0.109</v>
      </c>
      <c r="G23" t="s">
        <v>211</v>
      </c>
      <c r="H23" s="2">
        <v>0.09</v>
      </c>
      <c r="I23" t="s">
        <v>211</v>
      </c>
      <c r="J23" s="2">
        <v>0.05</v>
      </c>
      <c r="K23" t="s">
        <v>211</v>
      </c>
      <c r="L23" s="2">
        <v>5.0999999999999997E-2</v>
      </c>
      <c r="M23" t="s">
        <v>211</v>
      </c>
      <c r="N23" t="s">
        <v>211</v>
      </c>
      <c r="O23" s="2">
        <v>5.0999999999999997E-2</v>
      </c>
      <c r="R23" s="2">
        <v>5.0999999999999997E-2</v>
      </c>
      <c r="S23" s="2">
        <v>5.0999999999999997E-2</v>
      </c>
      <c r="U23" t="b">
        <v>0</v>
      </c>
    </row>
    <row r="24" spans="1:21" x14ac:dyDescent="0.2">
      <c r="A24" t="s">
        <v>37</v>
      </c>
      <c r="B24" t="s">
        <v>151</v>
      </c>
      <c r="C24" t="s">
        <v>186</v>
      </c>
      <c r="D24" t="s">
        <v>209</v>
      </c>
      <c r="E24" s="2">
        <v>6.4000000000000001E-2</v>
      </c>
      <c r="F24" s="2">
        <v>0.13300000000000001</v>
      </c>
      <c r="G24" t="s">
        <v>211</v>
      </c>
      <c r="H24" s="2">
        <v>0.111</v>
      </c>
      <c r="I24" t="s">
        <v>211</v>
      </c>
      <c r="J24" s="2">
        <v>0.06</v>
      </c>
      <c r="K24" t="s">
        <v>211</v>
      </c>
      <c r="L24" s="2">
        <v>6.4000000000000001E-2</v>
      </c>
      <c r="M24" t="s">
        <v>211</v>
      </c>
      <c r="N24" t="s">
        <v>211</v>
      </c>
      <c r="O24" s="2">
        <v>6.4000000000000001E-2</v>
      </c>
      <c r="R24" s="2">
        <v>6.4000000000000001E-2</v>
      </c>
      <c r="S24" s="2">
        <v>6.4000000000000001E-2</v>
      </c>
      <c r="U24" t="b">
        <v>0</v>
      </c>
    </row>
    <row r="25" spans="1:21" x14ac:dyDescent="0.2">
      <c r="A25" t="s">
        <v>38</v>
      </c>
      <c r="B25" t="s">
        <v>152</v>
      </c>
      <c r="C25" t="s">
        <v>186</v>
      </c>
      <c r="D25" t="s">
        <v>209</v>
      </c>
      <c r="E25" s="2">
        <v>0.10199999999999999</v>
      </c>
      <c r="F25" s="2">
        <v>0.13100000000000001</v>
      </c>
      <c r="G25" t="s">
        <v>211</v>
      </c>
      <c r="H25" s="2">
        <v>0.109</v>
      </c>
      <c r="I25" t="s">
        <v>211</v>
      </c>
      <c r="J25" s="2">
        <v>0.06</v>
      </c>
      <c r="K25" t="s">
        <v>211</v>
      </c>
      <c r="L25" s="2">
        <v>0.10199999999999999</v>
      </c>
      <c r="M25" t="s">
        <v>211</v>
      </c>
      <c r="N25" t="s">
        <v>211</v>
      </c>
      <c r="O25" s="2">
        <v>0.10199999999999999</v>
      </c>
      <c r="R25" s="2">
        <v>0.10199999999999999</v>
      </c>
      <c r="S25" s="2">
        <v>0.10199999999999999</v>
      </c>
      <c r="U25" t="b">
        <v>0</v>
      </c>
    </row>
    <row r="26" spans="1:21" x14ac:dyDescent="0.2">
      <c r="A26" t="s">
        <v>39</v>
      </c>
      <c r="B26" t="s">
        <v>153</v>
      </c>
      <c r="C26" t="s">
        <v>187</v>
      </c>
      <c r="D26" t="s">
        <v>210</v>
      </c>
      <c r="E26" t="s">
        <v>211</v>
      </c>
      <c r="F26" s="2">
        <v>3.39</v>
      </c>
      <c r="G26" t="s">
        <v>211</v>
      </c>
      <c r="H26" s="2">
        <v>1.9370000000000001</v>
      </c>
      <c r="I26" t="s">
        <v>211</v>
      </c>
      <c r="J26" s="2">
        <v>1.01</v>
      </c>
      <c r="K26" t="s">
        <v>211</v>
      </c>
      <c r="L26" t="s">
        <v>211</v>
      </c>
      <c r="M26" t="s">
        <v>211</v>
      </c>
      <c r="N26" t="s">
        <v>211</v>
      </c>
      <c r="O26" t="s">
        <v>211</v>
      </c>
      <c r="R26" t="s">
        <v>211</v>
      </c>
      <c r="S26" t="s">
        <v>211</v>
      </c>
      <c r="U26" t="b">
        <v>0</v>
      </c>
    </row>
    <row r="27" spans="1:21" x14ac:dyDescent="0.2">
      <c r="A27" t="s">
        <v>40</v>
      </c>
      <c r="B27" t="s">
        <v>154</v>
      </c>
      <c r="C27" t="s">
        <v>186</v>
      </c>
      <c r="D27" t="s">
        <v>209</v>
      </c>
      <c r="E27" s="2">
        <v>9.6000000000000002E-2</v>
      </c>
      <c r="F27" s="2">
        <v>0.16200000000000001</v>
      </c>
      <c r="G27" t="s">
        <v>211</v>
      </c>
      <c r="H27" s="2">
        <v>9.1999999999999998E-2</v>
      </c>
      <c r="I27" t="s">
        <v>211</v>
      </c>
      <c r="J27" s="2">
        <v>0.05</v>
      </c>
      <c r="K27" t="s">
        <v>211</v>
      </c>
      <c r="L27" s="2">
        <v>9.6000000000000002E-2</v>
      </c>
      <c r="M27" t="s">
        <v>211</v>
      </c>
      <c r="N27" t="s">
        <v>211</v>
      </c>
      <c r="O27" s="2">
        <v>9.6000000000000002E-2</v>
      </c>
      <c r="R27" s="2">
        <v>9.6000000000000002E-2</v>
      </c>
      <c r="S27" s="2">
        <v>9.6000000000000002E-2</v>
      </c>
      <c r="U27" t="b">
        <v>0</v>
      </c>
    </row>
    <row r="28" spans="1:21" x14ac:dyDescent="0.2">
      <c r="A28" t="s">
        <v>41</v>
      </c>
      <c r="B28" t="s">
        <v>154</v>
      </c>
      <c r="C28" t="s">
        <v>186</v>
      </c>
      <c r="D28" t="s">
        <v>209</v>
      </c>
      <c r="E28" s="2">
        <v>0.158</v>
      </c>
      <c r="F28" s="2">
        <v>0.17199999999999999</v>
      </c>
      <c r="G28" t="s">
        <v>211</v>
      </c>
      <c r="H28" s="2">
        <v>9.8000000000000004E-2</v>
      </c>
      <c r="I28" t="s">
        <v>211</v>
      </c>
      <c r="J28" s="2">
        <v>0.05</v>
      </c>
      <c r="K28" t="s">
        <v>211</v>
      </c>
      <c r="L28" s="2">
        <v>0.158</v>
      </c>
      <c r="M28" t="s">
        <v>211</v>
      </c>
      <c r="N28" t="s">
        <v>211</v>
      </c>
      <c r="O28" s="2">
        <v>0.158</v>
      </c>
      <c r="R28" s="2">
        <v>0.158</v>
      </c>
      <c r="S28" s="2">
        <v>0.158</v>
      </c>
      <c r="U28" t="b">
        <v>0</v>
      </c>
    </row>
    <row r="29" spans="1:21" x14ac:dyDescent="0.2">
      <c r="A29" t="s">
        <v>42</v>
      </c>
      <c r="B29" t="s">
        <v>155</v>
      </c>
      <c r="C29" t="s">
        <v>186</v>
      </c>
      <c r="D29" t="s">
        <v>209</v>
      </c>
      <c r="E29" s="2">
        <v>8.5999999999999993E-2</v>
      </c>
      <c r="F29" s="2">
        <v>0.21</v>
      </c>
      <c r="G29" t="s">
        <v>211</v>
      </c>
      <c r="H29" s="2">
        <v>0.12</v>
      </c>
      <c r="I29" t="s">
        <v>211</v>
      </c>
      <c r="J29" s="2">
        <v>0.06</v>
      </c>
      <c r="K29" t="s">
        <v>211</v>
      </c>
      <c r="L29" s="2">
        <v>8.5999999999999993E-2</v>
      </c>
      <c r="M29" t="s">
        <v>211</v>
      </c>
      <c r="N29" t="s">
        <v>211</v>
      </c>
      <c r="O29" s="2">
        <v>8.5999999999999993E-2</v>
      </c>
      <c r="R29" s="2">
        <v>8.5999999999999993E-2</v>
      </c>
      <c r="S29" s="2">
        <v>8.5999999999999993E-2</v>
      </c>
      <c r="U29" t="b">
        <v>0</v>
      </c>
    </row>
    <row r="30" spans="1:21" x14ac:dyDescent="0.2">
      <c r="A30" t="s">
        <v>43</v>
      </c>
      <c r="B30" t="s">
        <v>155</v>
      </c>
      <c r="C30" t="s">
        <v>186</v>
      </c>
      <c r="D30" t="s">
        <v>209</v>
      </c>
      <c r="E30" s="2">
        <v>6.6000000000000003E-2</v>
      </c>
      <c r="F30" s="2">
        <v>0.17699999999999999</v>
      </c>
      <c r="G30" t="s">
        <v>211</v>
      </c>
      <c r="H30" s="2">
        <v>0.10100000000000001</v>
      </c>
      <c r="I30" t="s">
        <v>211</v>
      </c>
      <c r="J30" s="2">
        <v>0.05</v>
      </c>
      <c r="K30" t="s">
        <v>211</v>
      </c>
      <c r="L30" s="2">
        <v>6.6000000000000003E-2</v>
      </c>
      <c r="M30" t="s">
        <v>211</v>
      </c>
      <c r="N30" t="s">
        <v>211</v>
      </c>
      <c r="O30" s="2">
        <v>6.6000000000000003E-2</v>
      </c>
      <c r="R30" s="2">
        <v>6.6000000000000003E-2</v>
      </c>
      <c r="S30" s="2">
        <v>6.6000000000000003E-2</v>
      </c>
      <c r="U30" t="b">
        <v>0</v>
      </c>
    </row>
    <row r="31" spans="1:21" x14ac:dyDescent="0.2">
      <c r="A31" t="s">
        <v>44</v>
      </c>
      <c r="B31" t="s">
        <v>149</v>
      </c>
      <c r="C31" t="s">
        <v>188</v>
      </c>
      <c r="D31" t="s">
        <v>209</v>
      </c>
      <c r="E31" s="2">
        <v>2.5310000000000001</v>
      </c>
      <c r="F31" s="2">
        <v>0.22900000000000001</v>
      </c>
      <c r="G31" t="s">
        <v>211</v>
      </c>
      <c r="H31" s="2">
        <v>0.13100000000000001</v>
      </c>
      <c r="I31" t="s">
        <v>211</v>
      </c>
      <c r="J31" s="2">
        <v>7.0000000000000007E-2</v>
      </c>
      <c r="K31" s="2">
        <v>2.0640000000000001</v>
      </c>
      <c r="L31" s="2">
        <v>0.46800000000000003</v>
      </c>
      <c r="M31" t="s">
        <v>211</v>
      </c>
      <c r="N31" t="s">
        <v>211</v>
      </c>
      <c r="O31" s="2">
        <v>2.5310000000000001</v>
      </c>
      <c r="R31" s="2">
        <v>2.5310000000000001</v>
      </c>
      <c r="S31" s="2">
        <v>2.5310000000000001</v>
      </c>
      <c r="U31" t="b">
        <v>0</v>
      </c>
    </row>
    <row r="32" spans="1:21" x14ac:dyDescent="0.2">
      <c r="A32" t="s">
        <v>45</v>
      </c>
      <c r="B32" t="s">
        <v>149</v>
      </c>
      <c r="C32" t="s">
        <v>188</v>
      </c>
      <c r="D32" t="s">
        <v>209</v>
      </c>
      <c r="E32" s="2">
        <v>0.47499999999999998</v>
      </c>
      <c r="F32" s="2">
        <v>0.159</v>
      </c>
      <c r="G32" t="s">
        <v>211</v>
      </c>
      <c r="H32" s="2">
        <v>9.0999999999999998E-2</v>
      </c>
      <c r="I32" t="s">
        <v>211</v>
      </c>
      <c r="J32" s="2">
        <v>0.05</v>
      </c>
      <c r="K32" s="2">
        <v>0.43</v>
      </c>
      <c r="L32" s="2">
        <v>4.4999999999999998E-2</v>
      </c>
      <c r="M32" t="s">
        <v>211</v>
      </c>
      <c r="N32" t="s">
        <v>211</v>
      </c>
      <c r="O32" s="2">
        <v>0.47499999999999998</v>
      </c>
      <c r="R32" s="2">
        <v>0.47499999999999998</v>
      </c>
      <c r="S32" s="2">
        <v>0.47499999999999998</v>
      </c>
      <c r="U32" t="b">
        <v>0</v>
      </c>
    </row>
    <row r="33" spans="1:21" x14ac:dyDescent="0.2">
      <c r="A33" t="s">
        <v>46</v>
      </c>
      <c r="B33" t="s">
        <v>156</v>
      </c>
      <c r="C33" t="s">
        <v>188</v>
      </c>
      <c r="D33" t="s">
        <v>209</v>
      </c>
      <c r="E33" s="2">
        <v>0.47099999999999997</v>
      </c>
      <c r="F33" s="2">
        <v>0.214</v>
      </c>
      <c r="G33" t="s">
        <v>211</v>
      </c>
      <c r="H33" s="2">
        <v>0.122</v>
      </c>
      <c r="I33" t="s">
        <v>211</v>
      </c>
      <c r="J33" s="2">
        <v>0.06</v>
      </c>
      <c r="K33" s="2">
        <v>0.41799999999999998</v>
      </c>
      <c r="L33" s="2">
        <v>5.2999999999999999E-2</v>
      </c>
      <c r="M33" t="s">
        <v>211</v>
      </c>
      <c r="N33" t="s">
        <v>211</v>
      </c>
      <c r="O33" s="2">
        <v>0.47099999999999997</v>
      </c>
      <c r="R33" s="2">
        <v>0.47099999999999997</v>
      </c>
      <c r="S33" s="2">
        <v>0.47099999999999997</v>
      </c>
      <c r="U33" t="b">
        <v>0</v>
      </c>
    </row>
    <row r="34" spans="1:21" x14ac:dyDescent="0.2">
      <c r="A34" t="s">
        <v>47</v>
      </c>
      <c r="B34" t="s">
        <v>157</v>
      </c>
      <c r="C34" t="s">
        <v>188</v>
      </c>
      <c r="D34" t="s">
        <v>209</v>
      </c>
      <c r="E34" s="2">
        <v>0.66800000000000004</v>
      </c>
      <c r="F34" s="2">
        <v>0.17299999999999999</v>
      </c>
      <c r="G34" t="s">
        <v>211</v>
      </c>
      <c r="H34" s="2">
        <v>9.9000000000000005E-2</v>
      </c>
      <c r="I34" t="s">
        <v>211</v>
      </c>
      <c r="J34" s="2">
        <v>0.05</v>
      </c>
      <c r="K34" s="2">
        <v>0.497</v>
      </c>
      <c r="L34" s="2">
        <v>0.17100000000000001</v>
      </c>
      <c r="M34" t="s">
        <v>211</v>
      </c>
      <c r="N34" t="s">
        <v>211</v>
      </c>
      <c r="O34" s="2">
        <v>0.66800000000000004</v>
      </c>
      <c r="R34" s="2">
        <v>0.66800000000000004</v>
      </c>
      <c r="S34" s="2">
        <v>0.66800000000000004</v>
      </c>
      <c r="U34" t="b">
        <v>0</v>
      </c>
    </row>
    <row r="35" spans="1:21" x14ac:dyDescent="0.2">
      <c r="A35" t="s">
        <v>48</v>
      </c>
      <c r="B35" t="s">
        <v>149</v>
      </c>
      <c r="C35" t="s">
        <v>188</v>
      </c>
      <c r="D35" t="s">
        <v>209</v>
      </c>
      <c r="E35" s="2">
        <v>2.4969999999999999</v>
      </c>
      <c r="F35" s="2">
        <v>0.17</v>
      </c>
      <c r="G35" t="s">
        <v>211</v>
      </c>
      <c r="H35" s="2">
        <v>9.7000000000000003E-2</v>
      </c>
      <c r="I35" t="s">
        <v>211</v>
      </c>
      <c r="J35" s="2">
        <v>0.05</v>
      </c>
      <c r="K35" s="2">
        <v>1.901</v>
      </c>
      <c r="L35" s="2">
        <v>0.59599999999999997</v>
      </c>
      <c r="M35" t="s">
        <v>211</v>
      </c>
      <c r="N35" t="s">
        <v>211</v>
      </c>
      <c r="O35" s="2">
        <v>2.4969999999999999</v>
      </c>
      <c r="R35" s="2">
        <v>2.4969999999999999</v>
      </c>
      <c r="S35" s="2">
        <v>2.4969999999999999</v>
      </c>
      <c r="U35" t="b">
        <v>0</v>
      </c>
    </row>
    <row r="36" spans="1:21" x14ac:dyDescent="0.2">
      <c r="A36" t="s">
        <v>49</v>
      </c>
      <c r="B36" t="s">
        <v>150</v>
      </c>
      <c r="C36" t="s">
        <v>188</v>
      </c>
      <c r="D36" t="s">
        <v>209</v>
      </c>
      <c r="E36" s="2">
        <v>0.59399999999999997</v>
      </c>
      <c r="F36" s="2">
        <v>0.17399999999999999</v>
      </c>
      <c r="G36" t="s">
        <v>211</v>
      </c>
      <c r="H36" s="2">
        <v>9.9000000000000005E-2</v>
      </c>
      <c r="I36" t="s">
        <v>211</v>
      </c>
      <c r="J36" s="2">
        <v>0.05</v>
      </c>
      <c r="K36" s="2">
        <v>0.59399999999999997</v>
      </c>
      <c r="L36" t="s">
        <v>211</v>
      </c>
      <c r="M36" t="s">
        <v>211</v>
      </c>
      <c r="N36" t="s">
        <v>211</v>
      </c>
      <c r="O36" s="2">
        <v>0.59399999999999997</v>
      </c>
      <c r="R36" s="2">
        <v>0.59399999999999997</v>
      </c>
      <c r="S36" s="2">
        <v>0.59399999999999997</v>
      </c>
      <c r="U36" t="b">
        <v>0</v>
      </c>
    </row>
    <row r="37" spans="1:21" x14ac:dyDescent="0.2">
      <c r="A37" t="s">
        <v>50</v>
      </c>
      <c r="B37" t="s">
        <v>150</v>
      </c>
      <c r="C37" t="s">
        <v>188</v>
      </c>
      <c r="D37" t="s">
        <v>209</v>
      </c>
      <c r="E37" s="2">
        <v>0.29799999999999999</v>
      </c>
      <c r="F37" s="2">
        <v>0.19900000000000001</v>
      </c>
      <c r="G37" t="s">
        <v>211</v>
      </c>
      <c r="H37" s="2">
        <v>0.114</v>
      </c>
      <c r="I37" t="s">
        <v>211</v>
      </c>
      <c r="J37" s="2">
        <v>0.06</v>
      </c>
      <c r="K37" s="2">
        <v>0.20399999999999999</v>
      </c>
      <c r="L37" t="s">
        <v>216</v>
      </c>
      <c r="M37" s="2">
        <v>9.2999999999999999E-2</v>
      </c>
      <c r="N37" t="s">
        <v>216</v>
      </c>
      <c r="O37" t="s">
        <v>211</v>
      </c>
      <c r="R37" s="2">
        <v>0.29799999999999999</v>
      </c>
      <c r="S37" t="s">
        <v>211</v>
      </c>
      <c r="U37" s="5" t="b">
        <v>1</v>
      </c>
    </row>
    <row r="38" spans="1:21" x14ac:dyDescent="0.2">
      <c r="A38" t="s">
        <v>51</v>
      </c>
      <c r="B38" t="s">
        <v>154</v>
      </c>
      <c r="C38" t="s">
        <v>188</v>
      </c>
      <c r="D38" t="s">
        <v>209</v>
      </c>
      <c r="E38" s="2">
        <v>8.1000000000000003E-2</v>
      </c>
      <c r="F38" s="2">
        <v>0.16900000000000001</v>
      </c>
      <c r="G38" t="s">
        <v>211</v>
      </c>
      <c r="H38" s="2">
        <v>9.7000000000000003E-2</v>
      </c>
      <c r="I38" t="s">
        <v>211</v>
      </c>
      <c r="J38" s="2">
        <v>0.05</v>
      </c>
      <c r="K38" t="s">
        <v>211</v>
      </c>
      <c r="L38" s="2">
        <v>8.1000000000000003E-2</v>
      </c>
      <c r="M38" t="s">
        <v>211</v>
      </c>
      <c r="N38" t="s">
        <v>211</v>
      </c>
      <c r="O38" s="2">
        <v>8.1000000000000003E-2</v>
      </c>
      <c r="R38" s="2">
        <v>8.1000000000000003E-2</v>
      </c>
      <c r="S38" s="2">
        <v>8.1000000000000003E-2</v>
      </c>
      <c r="U38" t="b">
        <v>0</v>
      </c>
    </row>
    <row r="39" spans="1:21" x14ac:dyDescent="0.2">
      <c r="A39" t="s">
        <v>52</v>
      </c>
      <c r="B39" t="s">
        <v>154</v>
      </c>
      <c r="C39" t="s">
        <v>188</v>
      </c>
      <c r="D39" t="s">
        <v>209</v>
      </c>
      <c r="E39" t="s">
        <v>211</v>
      </c>
      <c r="F39" s="2">
        <v>0.30099999999999999</v>
      </c>
      <c r="G39" t="s">
        <v>211</v>
      </c>
      <c r="H39" s="2">
        <v>0.17199999999999999</v>
      </c>
      <c r="I39" t="s">
        <v>211</v>
      </c>
      <c r="J39" s="2">
        <v>0.09</v>
      </c>
      <c r="K39" t="s">
        <v>211</v>
      </c>
      <c r="L39" t="s">
        <v>211</v>
      </c>
      <c r="M39" t="s">
        <v>211</v>
      </c>
      <c r="N39" t="s">
        <v>211</v>
      </c>
      <c r="O39" t="s">
        <v>211</v>
      </c>
      <c r="R39" t="s">
        <v>211</v>
      </c>
      <c r="S39" t="s">
        <v>211</v>
      </c>
      <c r="U39" t="b">
        <v>0</v>
      </c>
    </row>
    <row r="40" spans="1:21" x14ac:dyDescent="0.2">
      <c r="A40" t="s">
        <v>53</v>
      </c>
      <c r="B40" t="s">
        <v>155</v>
      </c>
      <c r="C40" t="s">
        <v>188</v>
      </c>
      <c r="D40" t="s">
        <v>209</v>
      </c>
      <c r="E40" s="2">
        <v>0.88</v>
      </c>
      <c r="F40" s="2">
        <v>0.18099999999999999</v>
      </c>
      <c r="G40" t="s">
        <v>211</v>
      </c>
      <c r="H40" s="2">
        <v>0.10299999999999999</v>
      </c>
      <c r="I40" t="s">
        <v>211</v>
      </c>
      <c r="J40" s="2">
        <v>0.05</v>
      </c>
      <c r="K40" s="2">
        <v>0.61399999999999999</v>
      </c>
      <c r="L40" s="2">
        <v>0.26600000000000001</v>
      </c>
      <c r="M40" t="s">
        <v>211</v>
      </c>
      <c r="N40" t="s">
        <v>211</v>
      </c>
      <c r="O40" s="2">
        <v>0.88</v>
      </c>
      <c r="R40" s="2">
        <v>0.88</v>
      </c>
      <c r="S40" s="2">
        <v>0.88</v>
      </c>
      <c r="U40" t="b">
        <v>0</v>
      </c>
    </row>
    <row r="41" spans="1:21" x14ac:dyDescent="0.2">
      <c r="A41" t="s">
        <v>54</v>
      </c>
      <c r="B41" t="s">
        <v>155</v>
      </c>
      <c r="C41" t="s">
        <v>188</v>
      </c>
      <c r="D41" t="s">
        <v>209</v>
      </c>
      <c r="E41" s="2">
        <v>1.988</v>
      </c>
      <c r="F41" s="2">
        <v>0.17499999999999999</v>
      </c>
      <c r="G41" t="s">
        <v>211</v>
      </c>
      <c r="H41" s="2">
        <v>0.1</v>
      </c>
      <c r="I41" t="s">
        <v>211</v>
      </c>
      <c r="J41" s="2">
        <v>0.05</v>
      </c>
      <c r="K41" s="2">
        <v>1.218</v>
      </c>
      <c r="L41" s="2">
        <v>0.77</v>
      </c>
      <c r="M41" t="s">
        <v>211</v>
      </c>
      <c r="N41" t="s">
        <v>211</v>
      </c>
      <c r="O41" s="2">
        <v>1.988</v>
      </c>
      <c r="R41" s="2">
        <v>1.988</v>
      </c>
      <c r="S41" s="2">
        <v>1.988</v>
      </c>
      <c r="U41" t="b">
        <v>0</v>
      </c>
    </row>
    <row r="42" spans="1:21" x14ac:dyDescent="0.2">
      <c r="A42" t="s">
        <v>55</v>
      </c>
      <c r="B42" t="s">
        <v>149</v>
      </c>
      <c r="C42" t="s">
        <v>189</v>
      </c>
      <c r="D42" t="s">
        <v>209</v>
      </c>
      <c r="E42" s="2">
        <v>0.76</v>
      </c>
      <c r="F42" s="2">
        <v>0.16300000000000001</v>
      </c>
      <c r="G42" t="s">
        <v>211</v>
      </c>
      <c r="H42" s="2">
        <v>9.2999999999999999E-2</v>
      </c>
      <c r="I42" t="s">
        <v>211</v>
      </c>
      <c r="J42" s="2">
        <v>0.05</v>
      </c>
      <c r="K42" s="2">
        <v>0.66300000000000003</v>
      </c>
      <c r="L42" s="2">
        <v>9.7000000000000003E-2</v>
      </c>
      <c r="M42" t="s">
        <v>211</v>
      </c>
      <c r="N42" t="s">
        <v>211</v>
      </c>
      <c r="O42" s="2">
        <v>0.76</v>
      </c>
      <c r="R42" s="2">
        <v>0.76</v>
      </c>
      <c r="S42" s="2">
        <v>0.76</v>
      </c>
      <c r="U42" t="b">
        <v>0</v>
      </c>
    </row>
    <row r="43" spans="1:21" x14ac:dyDescent="0.2">
      <c r="A43" t="s">
        <v>56</v>
      </c>
      <c r="B43" t="s">
        <v>158</v>
      </c>
      <c r="C43" t="s">
        <v>189</v>
      </c>
      <c r="D43" t="s">
        <v>209</v>
      </c>
      <c r="E43" s="2">
        <v>0.64300000000000002</v>
      </c>
      <c r="F43" s="2">
        <v>0.18</v>
      </c>
      <c r="G43" t="s">
        <v>211</v>
      </c>
      <c r="H43" s="2">
        <v>0.10299999999999999</v>
      </c>
      <c r="I43" t="s">
        <v>211</v>
      </c>
      <c r="J43" s="2">
        <v>0.05</v>
      </c>
      <c r="K43" s="2">
        <v>0.54100000000000004</v>
      </c>
      <c r="L43" s="2">
        <v>0.10199999999999999</v>
      </c>
      <c r="M43" t="s">
        <v>216</v>
      </c>
      <c r="N43" t="s">
        <v>211</v>
      </c>
      <c r="O43" t="s">
        <v>211</v>
      </c>
      <c r="R43" s="2">
        <v>0.64300000000000002</v>
      </c>
      <c r="S43" t="s">
        <v>211</v>
      </c>
      <c r="U43" s="5" t="b">
        <v>1</v>
      </c>
    </row>
    <row r="44" spans="1:21" x14ac:dyDescent="0.2">
      <c r="A44" t="s">
        <v>57</v>
      </c>
      <c r="B44" t="s">
        <v>149</v>
      </c>
      <c r="C44" t="s">
        <v>189</v>
      </c>
      <c r="D44" t="s">
        <v>209</v>
      </c>
      <c r="E44" s="2">
        <v>6.0549999999999997</v>
      </c>
      <c r="F44" s="2">
        <v>0.17</v>
      </c>
      <c r="G44" t="s">
        <v>211</v>
      </c>
      <c r="H44" s="2">
        <v>9.7000000000000003E-2</v>
      </c>
      <c r="I44" t="s">
        <v>211</v>
      </c>
      <c r="J44" s="2">
        <v>0.05</v>
      </c>
      <c r="K44" s="2">
        <v>5.42</v>
      </c>
      <c r="L44" s="2">
        <v>0.63500000000000001</v>
      </c>
      <c r="M44" t="s">
        <v>211</v>
      </c>
      <c r="N44" t="s">
        <v>211</v>
      </c>
      <c r="O44" s="2">
        <v>6.0549999999999997</v>
      </c>
      <c r="R44" s="2">
        <v>6.0549999999999997</v>
      </c>
      <c r="S44" s="2">
        <v>6.0549999999999997</v>
      </c>
      <c r="U44" t="b">
        <v>0</v>
      </c>
    </row>
    <row r="45" spans="1:21" x14ac:dyDescent="0.2">
      <c r="A45" t="s">
        <v>58</v>
      </c>
      <c r="B45" t="s">
        <v>158</v>
      </c>
      <c r="C45" t="s">
        <v>189</v>
      </c>
      <c r="D45" t="s">
        <v>209</v>
      </c>
      <c r="E45" s="2">
        <v>5.2670000000000003</v>
      </c>
      <c r="F45" s="2">
        <v>0.183</v>
      </c>
      <c r="G45" t="s">
        <v>211</v>
      </c>
      <c r="H45" s="2">
        <v>0.105</v>
      </c>
      <c r="I45" t="s">
        <v>211</v>
      </c>
      <c r="J45" s="2">
        <v>0.05</v>
      </c>
      <c r="K45" t="s">
        <v>211</v>
      </c>
      <c r="L45" t="s">
        <v>211</v>
      </c>
      <c r="M45" t="s">
        <v>211</v>
      </c>
      <c r="N45" t="s">
        <v>211</v>
      </c>
      <c r="O45" t="s">
        <v>211</v>
      </c>
      <c r="R45" s="2">
        <v>5.2670000000000003</v>
      </c>
      <c r="S45" t="s">
        <v>211</v>
      </c>
      <c r="U45" s="5" t="b">
        <v>1</v>
      </c>
    </row>
    <row r="46" spans="1:21" x14ac:dyDescent="0.2">
      <c r="A46" t="s">
        <v>59</v>
      </c>
      <c r="B46" t="s">
        <v>159</v>
      </c>
      <c r="C46" t="s">
        <v>187</v>
      </c>
      <c r="D46" t="s">
        <v>210</v>
      </c>
      <c r="E46" t="s">
        <v>211</v>
      </c>
      <c r="F46" s="2">
        <v>3.39</v>
      </c>
      <c r="G46" t="s">
        <v>211</v>
      </c>
      <c r="H46" s="2">
        <v>1.9370000000000001</v>
      </c>
      <c r="I46" t="s">
        <v>211</v>
      </c>
      <c r="J46" s="2">
        <v>1.01</v>
      </c>
      <c r="K46" t="s">
        <v>211</v>
      </c>
      <c r="L46" t="s">
        <v>211</v>
      </c>
      <c r="M46" t="s">
        <v>211</v>
      </c>
      <c r="N46" t="s">
        <v>211</v>
      </c>
      <c r="O46" t="s">
        <v>211</v>
      </c>
      <c r="R46" t="s">
        <v>211</v>
      </c>
      <c r="S46" t="s">
        <v>211</v>
      </c>
      <c r="U46" t="b">
        <v>0</v>
      </c>
    </row>
    <row r="47" spans="1:21" x14ac:dyDescent="0.2">
      <c r="A47" t="s">
        <v>60</v>
      </c>
      <c r="B47" t="s">
        <v>150</v>
      </c>
      <c r="C47" t="s">
        <v>189</v>
      </c>
      <c r="D47" t="s">
        <v>209</v>
      </c>
      <c r="E47" s="2">
        <v>0.36299999999999999</v>
      </c>
      <c r="F47" s="2">
        <v>0.16</v>
      </c>
      <c r="G47" t="s">
        <v>211</v>
      </c>
      <c r="H47" s="2">
        <v>9.0999999999999998E-2</v>
      </c>
      <c r="I47" t="s">
        <v>211</v>
      </c>
      <c r="J47" s="2">
        <v>0.05</v>
      </c>
      <c r="K47" s="2">
        <v>0.36299999999999999</v>
      </c>
      <c r="L47" t="s">
        <v>216</v>
      </c>
      <c r="M47" t="s">
        <v>211</v>
      </c>
      <c r="N47" t="s">
        <v>211</v>
      </c>
      <c r="O47" t="s">
        <v>211</v>
      </c>
      <c r="R47" s="2">
        <v>0.36299999999999999</v>
      </c>
      <c r="S47" t="s">
        <v>211</v>
      </c>
      <c r="U47" s="5" t="b">
        <v>1</v>
      </c>
    </row>
    <row r="48" spans="1:21" x14ac:dyDescent="0.2">
      <c r="A48" t="s">
        <v>61</v>
      </c>
      <c r="B48" t="s">
        <v>150</v>
      </c>
      <c r="C48" t="s">
        <v>189</v>
      </c>
      <c r="D48" t="s">
        <v>209</v>
      </c>
      <c r="E48" s="2">
        <v>4.8780000000000001</v>
      </c>
      <c r="F48" s="2">
        <v>0.16400000000000001</v>
      </c>
      <c r="G48" t="s">
        <v>211</v>
      </c>
      <c r="H48" s="2">
        <v>9.4E-2</v>
      </c>
      <c r="I48" t="s">
        <v>211</v>
      </c>
      <c r="J48" s="2">
        <v>0.05</v>
      </c>
      <c r="K48" s="2">
        <v>3.4889999999999999</v>
      </c>
      <c r="L48" s="2">
        <v>1.389</v>
      </c>
      <c r="M48" t="s">
        <v>211</v>
      </c>
      <c r="N48" t="s">
        <v>211</v>
      </c>
      <c r="O48" s="2">
        <v>4.8780000000000001</v>
      </c>
      <c r="R48" s="2">
        <v>4.8780000000000001</v>
      </c>
      <c r="S48" s="2">
        <v>4.8780000000000001</v>
      </c>
      <c r="U48" t="b">
        <v>0</v>
      </c>
    </row>
    <row r="49" spans="1:21" x14ac:dyDescent="0.2">
      <c r="A49" t="s">
        <v>62</v>
      </c>
      <c r="B49" t="s">
        <v>154</v>
      </c>
      <c r="C49" t="s">
        <v>189</v>
      </c>
      <c r="D49" t="s">
        <v>209</v>
      </c>
      <c r="E49" s="2">
        <v>5.8999999999999997E-2</v>
      </c>
      <c r="F49" s="2">
        <v>0.17899999999999999</v>
      </c>
      <c r="G49" t="s">
        <v>211</v>
      </c>
      <c r="H49" s="2">
        <v>0.10199999999999999</v>
      </c>
      <c r="I49" t="s">
        <v>211</v>
      </c>
      <c r="J49" s="2">
        <v>0.05</v>
      </c>
      <c r="K49" t="s">
        <v>211</v>
      </c>
      <c r="L49" s="2">
        <v>5.8999999999999997E-2</v>
      </c>
      <c r="M49" t="s">
        <v>211</v>
      </c>
      <c r="N49" t="s">
        <v>211</v>
      </c>
      <c r="O49" s="2">
        <v>5.8999999999999997E-2</v>
      </c>
      <c r="R49" s="2">
        <v>5.8999999999999997E-2</v>
      </c>
      <c r="S49" s="2">
        <v>5.8999999999999997E-2</v>
      </c>
      <c r="U49" t="b">
        <v>0</v>
      </c>
    </row>
    <row r="50" spans="1:21" x14ac:dyDescent="0.2">
      <c r="A50" t="s">
        <v>63</v>
      </c>
      <c r="B50" t="s">
        <v>154</v>
      </c>
      <c r="C50" t="s">
        <v>189</v>
      </c>
      <c r="D50" t="s">
        <v>209</v>
      </c>
      <c r="E50" s="2">
        <v>1.2410000000000001</v>
      </c>
      <c r="F50" s="2">
        <v>0.21199999999999999</v>
      </c>
      <c r="G50" t="s">
        <v>211</v>
      </c>
      <c r="H50" s="2">
        <v>0.121</v>
      </c>
      <c r="I50" t="s">
        <v>211</v>
      </c>
      <c r="J50" s="2">
        <v>0.06</v>
      </c>
      <c r="K50" s="2">
        <v>1.0049999999999999</v>
      </c>
      <c r="L50" s="2">
        <v>0.23599999999999999</v>
      </c>
      <c r="M50" t="s">
        <v>211</v>
      </c>
      <c r="N50" t="s">
        <v>211</v>
      </c>
      <c r="O50" s="2">
        <v>1.2410000000000001</v>
      </c>
      <c r="R50" s="2">
        <v>1.2410000000000001</v>
      </c>
      <c r="S50" s="2">
        <v>1.2410000000000001</v>
      </c>
      <c r="U50" t="b">
        <v>0</v>
      </c>
    </row>
    <row r="51" spans="1:21" x14ac:dyDescent="0.2">
      <c r="A51" t="s">
        <v>64</v>
      </c>
      <c r="B51" t="s">
        <v>155</v>
      </c>
      <c r="C51" t="s">
        <v>189</v>
      </c>
      <c r="D51" t="s">
        <v>209</v>
      </c>
      <c r="E51" t="s">
        <v>211</v>
      </c>
      <c r="F51" s="2">
        <v>0.16600000000000001</v>
      </c>
      <c r="G51" t="s">
        <v>211</v>
      </c>
      <c r="H51" s="2">
        <v>9.5000000000000001E-2</v>
      </c>
      <c r="I51" t="s">
        <v>211</v>
      </c>
      <c r="J51" s="2">
        <v>0.05</v>
      </c>
      <c r="K51" t="s">
        <v>211</v>
      </c>
      <c r="L51" t="s">
        <v>211</v>
      </c>
      <c r="M51" t="s">
        <v>211</v>
      </c>
      <c r="N51" t="s">
        <v>211</v>
      </c>
      <c r="O51" t="s">
        <v>211</v>
      </c>
      <c r="R51" t="s">
        <v>211</v>
      </c>
      <c r="S51" t="s">
        <v>211</v>
      </c>
      <c r="U51" t="b">
        <v>0</v>
      </c>
    </row>
    <row r="52" spans="1:21" x14ac:dyDescent="0.2">
      <c r="A52" t="s">
        <v>65</v>
      </c>
      <c r="B52" t="s">
        <v>160</v>
      </c>
      <c r="C52" t="s">
        <v>189</v>
      </c>
      <c r="D52" t="s">
        <v>209</v>
      </c>
      <c r="E52" t="s">
        <v>211</v>
      </c>
      <c r="F52" s="2">
        <v>0.18</v>
      </c>
      <c r="G52" t="s">
        <v>211</v>
      </c>
      <c r="H52" s="2">
        <v>0.10299999999999999</v>
      </c>
      <c r="I52" t="s">
        <v>211</v>
      </c>
      <c r="J52" s="2">
        <v>0.05</v>
      </c>
      <c r="K52" t="s">
        <v>211</v>
      </c>
      <c r="L52" t="s">
        <v>211</v>
      </c>
      <c r="M52" t="s">
        <v>211</v>
      </c>
      <c r="N52" t="s">
        <v>211</v>
      </c>
      <c r="O52" t="s">
        <v>211</v>
      </c>
      <c r="R52" t="s">
        <v>211</v>
      </c>
      <c r="S52" t="s">
        <v>211</v>
      </c>
      <c r="U52" t="b">
        <v>0</v>
      </c>
    </row>
    <row r="53" spans="1:21" x14ac:dyDescent="0.2">
      <c r="A53" t="s">
        <v>66</v>
      </c>
      <c r="B53" t="s">
        <v>161</v>
      </c>
      <c r="C53" t="s">
        <v>189</v>
      </c>
      <c r="D53" t="s">
        <v>209</v>
      </c>
      <c r="E53" t="s">
        <v>211</v>
      </c>
      <c r="F53" s="2">
        <v>0.161</v>
      </c>
      <c r="G53" t="s">
        <v>211</v>
      </c>
      <c r="H53" s="2">
        <v>9.1999999999999998E-2</v>
      </c>
      <c r="I53" t="s">
        <v>211</v>
      </c>
      <c r="J53" s="2">
        <v>0.05</v>
      </c>
      <c r="K53" t="s">
        <v>211</v>
      </c>
      <c r="L53" t="s">
        <v>211</v>
      </c>
      <c r="M53" t="s">
        <v>211</v>
      </c>
      <c r="N53" t="s">
        <v>211</v>
      </c>
      <c r="O53" t="s">
        <v>211</v>
      </c>
      <c r="R53" t="s">
        <v>211</v>
      </c>
      <c r="S53" t="s">
        <v>211</v>
      </c>
      <c r="U53" t="b">
        <v>0</v>
      </c>
    </row>
    <row r="54" spans="1:21" x14ac:dyDescent="0.2">
      <c r="A54" t="s">
        <v>67</v>
      </c>
      <c r="B54" t="s">
        <v>155</v>
      </c>
      <c r="C54" t="s">
        <v>189</v>
      </c>
      <c r="D54" t="s">
        <v>209</v>
      </c>
      <c r="E54" s="2">
        <v>0.97699999999999998</v>
      </c>
      <c r="F54" s="2">
        <v>0.17399999999999999</v>
      </c>
      <c r="G54" t="s">
        <v>211</v>
      </c>
      <c r="H54" s="2">
        <v>9.9000000000000005E-2</v>
      </c>
      <c r="I54" t="s">
        <v>211</v>
      </c>
      <c r="J54" s="2">
        <v>0.05</v>
      </c>
      <c r="K54" s="2">
        <v>0.73599999999999999</v>
      </c>
      <c r="L54" s="2">
        <v>0.24199999999999999</v>
      </c>
      <c r="M54" t="s">
        <v>211</v>
      </c>
      <c r="N54" t="s">
        <v>211</v>
      </c>
      <c r="O54" s="2">
        <v>0.97699999999999998</v>
      </c>
      <c r="R54" s="2">
        <v>0.97699999999999998</v>
      </c>
      <c r="S54" s="2">
        <v>0.97699999999999998</v>
      </c>
      <c r="U54" t="b">
        <v>0</v>
      </c>
    </row>
    <row r="55" spans="1:21" x14ac:dyDescent="0.2">
      <c r="A55" t="s">
        <v>68</v>
      </c>
      <c r="B55" t="s">
        <v>160</v>
      </c>
      <c r="C55" t="s">
        <v>189</v>
      </c>
      <c r="D55" t="s">
        <v>209</v>
      </c>
      <c r="E55" s="2">
        <v>1.2010000000000001</v>
      </c>
      <c r="F55" s="2">
        <v>0.187</v>
      </c>
      <c r="G55" t="s">
        <v>211</v>
      </c>
      <c r="H55" s="2">
        <v>0.107</v>
      </c>
      <c r="I55" t="s">
        <v>211</v>
      </c>
      <c r="J55" s="2">
        <v>0.06</v>
      </c>
      <c r="K55" s="2">
        <v>1.0229999999999999</v>
      </c>
      <c r="L55" s="2">
        <v>0.17899999999999999</v>
      </c>
      <c r="M55" t="s">
        <v>211</v>
      </c>
      <c r="N55" t="s">
        <v>211</v>
      </c>
      <c r="O55" s="2">
        <v>1.2010000000000001</v>
      </c>
      <c r="R55" s="2">
        <v>1.2010000000000001</v>
      </c>
      <c r="S55" s="2">
        <v>1.2010000000000001</v>
      </c>
      <c r="U55" t="b">
        <v>0</v>
      </c>
    </row>
    <row r="56" spans="1:21" x14ac:dyDescent="0.2">
      <c r="A56" t="s">
        <v>69</v>
      </c>
      <c r="B56" t="s">
        <v>161</v>
      </c>
      <c r="C56" t="s">
        <v>189</v>
      </c>
      <c r="D56" t="s">
        <v>209</v>
      </c>
      <c r="E56" s="2">
        <v>1.1559999999999999</v>
      </c>
      <c r="F56" s="2">
        <v>0.19500000000000001</v>
      </c>
      <c r="G56" t="s">
        <v>211</v>
      </c>
      <c r="H56" s="2">
        <v>0.111</v>
      </c>
      <c r="I56" t="s">
        <v>211</v>
      </c>
      <c r="J56" s="2">
        <v>0.06</v>
      </c>
      <c r="K56" s="2">
        <v>0.93600000000000005</v>
      </c>
      <c r="L56" s="2">
        <v>0.22</v>
      </c>
      <c r="M56" t="s">
        <v>211</v>
      </c>
      <c r="N56" t="s">
        <v>211</v>
      </c>
      <c r="O56" s="2">
        <v>1.1559999999999999</v>
      </c>
      <c r="R56" s="2">
        <v>1.1559999999999999</v>
      </c>
      <c r="S56" s="2">
        <v>1.1559999999999999</v>
      </c>
      <c r="U56" t="b">
        <v>0</v>
      </c>
    </row>
    <row r="57" spans="1:21" x14ac:dyDescent="0.2">
      <c r="A57" t="s">
        <v>70</v>
      </c>
      <c r="B57" t="s">
        <v>148</v>
      </c>
      <c r="C57" t="s">
        <v>190</v>
      </c>
      <c r="D57" t="s">
        <v>209</v>
      </c>
      <c r="E57" t="s">
        <v>211</v>
      </c>
      <c r="F57" s="2">
        <v>0.16</v>
      </c>
      <c r="G57" t="s">
        <v>211</v>
      </c>
      <c r="H57" s="2">
        <v>9.0999999999999998E-2</v>
      </c>
      <c r="I57" t="s">
        <v>211</v>
      </c>
      <c r="J57" s="2">
        <v>0.05</v>
      </c>
      <c r="K57" t="s">
        <v>211</v>
      </c>
      <c r="L57" t="s">
        <v>211</v>
      </c>
      <c r="M57" t="s">
        <v>211</v>
      </c>
      <c r="N57" t="s">
        <v>211</v>
      </c>
      <c r="O57" t="s">
        <v>211</v>
      </c>
      <c r="R57" t="s">
        <v>211</v>
      </c>
      <c r="S57" t="s">
        <v>211</v>
      </c>
      <c r="U57" t="b">
        <v>0</v>
      </c>
    </row>
    <row r="58" spans="1:21" x14ac:dyDescent="0.2">
      <c r="A58" t="s">
        <v>71</v>
      </c>
      <c r="B58" t="s">
        <v>136</v>
      </c>
      <c r="C58" t="s">
        <v>190</v>
      </c>
      <c r="D58" t="s">
        <v>209</v>
      </c>
      <c r="E58" t="s">
        <v>211</v>
      </c>
      <c r="F58" s="2">
        <v>0.17699999999999999</v>
      </c>
      <c r="G58" t="s">
        <v>211</v>
      </c>
      <c r="H58" s="2">
        <v>0.10100000000000001</v>
      </c>
      <c r="I58" t="s">
        <v>211</v>
      </c>
      <c r="J58" s="2">
        <v>0.05</v>
      </c>
      <c r="K58" t="s">
        <v>211</v>
      </c>
      <c r="L58" t="s">
        <v>211</v>
      </c>
      <c r="M58" t="s">
        <v>211</v>
      </c>
      <c r="N58" t="s">
        <v>211</v>
      </c>
      <c r="O58" t="s">
        <v>211</v>
      </c>
      <c r="R58" t="s">
        <v>211</v>
      </c>
      <c r="S58" t="s">
        <v>211</v>
      </c>
      <c r="U58" t="b">
        <v>0</v>
      </c>
    </row>
    <row r="59" spans="1:21" x14ac:dyDescent="0.2">
      <c r="A59" t="s">
        <v>72</v>
      </c>
      <c r="B59" t="s">
        <v>146</v>
      </c>
      <c r="C59" t="s">
        <v>190</v>
      </c>
      <c r="D59" t="s">
        <v>209</v>
      </c>
      <c r="E59" t="s">
        <v>211</v>
      </c>
      <c r="F59" s="2">
        <v>0.16400000000000001</v>
      </c>
      <c r="G59" t="s">
        <v>211</v>
      </c>
      <c r="H59" s="2">
        <v>9.4E-2</v>
      </c>
      <c r="I59" t="s">
        <v>211</v>
      </c>
      <c r="J59" s="2">
        <v>0.05</v>
      </c>
      <c r="K59" t="s">
        <v>211</v>
      </c>
      <c r="L59" t="s">
        <v>211</v>
      </c>
      <c r="M59" t="s">
        <v>211</v>
      </c>
      <c r="N59" t="s">
        <v>211</v>
      </c>
      <c r="O59" t="s">
        <v>211</v>
      </c>
      <c r="R59" t="s">
        <v>211</v>
      </c>
      <c r="S59" t="s">
        <v>211</v>
      </c>
      <c r="U59" t="b">
        <v>0</v>
      </c>
    </row>
    <row r="60" spans="1:21" x14ac:dyDescent="0.2">
      <c r="A60" t="s">
        <v>73</v>
      </c>
      <c r="B60" t="s">
        <v>162</v>
      </c>
      <c r="C60" t="s">
        <v>190</v>
      </c>
      <c r="D60" t="s">
        <v>209</v>
      </c>
      <c r="E60" t="s">
        <v>211</v>
      </c>
      <c r="F60" s="2">
        <v>0.17799999999999999</v>
      </c>
      <c r="G60" t="s">
        <v>211</v>
      </c>
      <c r="H60" s="2">
        <v>0.10199999999999999</v>
      </c>
      <c r="I60" t="s">
        <v>211</v>
      </c>
      <c r="J60" s="2">
        <v>0.05</v>
      </c>
      <c r="K60" t="s">
        <v>211</v>
      </c>
      <c r="L60" t="s">
        <v>211</v>
      </c>
      <c r="M60" t="s">
        <v>211</v>
      </c>
      <c r="N60" t="s">
        <v>211</v>
      </c>
      <c r="O60" t="s">
        <v>211</v>
      </c>
      <c r="R60" t="s">
        <v>211</v>
      </c>
      <c r="S60" t="s">
        <v>211</v>
      </c>
      <c r="U60" t="b">
        <v>0</v>
      </c>
    </row>
    <row r="61" spans="1:21" x14ac:dyDescent="0.2">
      <c r="A61" t="s">
        <v>74</v>
      </c>
      <c r="B61" t="s">
        <v>145</v>
      </c>
      <c r="C61" t="s">
        <v>191</v>
      </c>
      <c r="D61" t="s">
        <v>209</v>
      </c>
      <c r="E61" t="s">
        <v>211</v>
      </c>
      <c r="F61" s="2">
        <v>0.17699999999999999</v>
      </c>
      <c r="G61" t="s">
        <v>211</v>
      </c>
      <c r="H61" s="2">
        <v>0.10100000000000001</v>
      </c>
      <c r="I61" t="s">
        <v>211</v>
      </c>
      <c r="J61" s="2">
        <v>0.05</v>
      </c>
      <c r="K61" t="s">
        <v>211</v>
      </c>
      <c r="L61" t="s">
        <v>211</v>
      </c>
      <c r="M61" t="s">
        <v>211</v>
      </c>
      <c r="N61" t="s">
        <v>211</v>
      </c>
      <c r="O61" t="s">
        <v>211</v>
      </c>
      <c r="R61" t="s">
        <v>211</v>
      </c>
      <c r="S61" t="s">
        <v>211</v>
      </c>
      <c r="U61" t="b">
        <v>0</v>
      </c>
    </row>
    <row r="62" spans="1:21" x14ac:dyDescent="0.2">
      <c r="A62" t="s">
        <v>75</v>
      </c>
      <c r="B62" t="s">
        <v>163</v>
      </c>
      <c r="C62" t="s">
        <v>191</v>
      </c>
      <c r="D62" t="s">
        <v>209</v>
      </c>
      <c r="E62" t="s">
        <v>211</v>
      </c>
      <c r="F62" s="2">
        <v>0.17100000000000001</v>
      </c>
      <c r="G62" t="s">
        <v>211</v>
      </c>
      <c r="H62" s="2">
        <v>9.8000000000000004E-2</v>
      </c>
      <c r="I62" t="s">
        <v>211</v>
      </c>
      <c r="J62" s="2">
        <v>0.05</v>
      </c>
      <c r="K62" t="s">
        <v>211</v>
      </c>
      <c r="L62" t="s">
        <v>211</v>
      </c>
      <c r="M62" t="s">
        <v>211</v>
      </c>
      <c r="N62" t="s">
        <v>211</v>
      </c>
      <c r="O62" t="s">
        <v>211</v>
      </c>
      <c r="R62" t="s">
        <v>211</v>
      </c>
      <c r="S62" t="s">
        <v>211</v>
      </c>
      <c r="U62" t="b">
        <v>0</v>
      </c>
    </row>
    <row r="63" spans="1:21" x14ac:dyDescent="0.2">
      <c r="A63" t="s">
        <v>76</v>
      </c>
      <c r="B63" t="s">
        <v>147</v>
      </c>
      <c r="C63" t="s">
        <v>191</v>
      </c>
      <c r="D63" t="s">
        <v>209</v>
      </c>
      <c r="E63" t="s">
        <v>211</v>
      </c>
      <c r="F63" s="2">
        <v>0.17100000000000001</v>
      </c>
      <c r="G63" t="s">
        <v>211</v>
      </c>
      <c r="H63" s="2">
        <v>9.8000000000000004E-2</v>
      </c>
      <c r="I63" t="s">
        <v>211</v>
      </c>
      <c r="J63" s="2">
        <v>0.05</v>
      </c>
      <c r="K63" t="s">
        <v>211</v>
      </c>
      <c r="L63" t="s">
        <v>211</v>
      </c>
      <c r="M63" t="s">
        <v>211</v>
      </c>
      <c r="N63" t="s">
        <v>211</v>
      </c>
      <c r="O63" t="s">
        <v>211</v>
      </c>
      <c r="R63" t="s">
        <v>211</v>
      </c>
      <c r="S63" t="s">
        <v>211</v>
      </c>
      <c r="U63" t="b">
        <v>0</v>
      </c>
    </row>
    <row r="64" spans="1:21" x14ac:dyDescent="0.2">
      <c r="A64" t="s">
        <v>77</v>
      </c>
      <c r="B64" t="s">
        <v>142</v>
      </c>
      <c r="C64" t="s">
        <v>192</v>
      </c>
      <c r="D64" t="s">
        <v>209</v>
      </c>
      <c r="E64" t="s">
        <v>211</v>
      </c>
      <c r="F64" s="2">
        <v>0.161</v>
      </c>
      <c r="G64" t="s">
        <v>211</v>
      </c>
      <c r="H64" s="2">
        <v>9.1999999999999998E-2</v>
      </c>
      <c r="I64" t="s">
        <v>211</v>
      </c>
      <c r="J64" s="2">
        <v>0.05</v>
      </c>
      <c r="K64" t="s">
        <v>211</v>
      </c>
      <c r="L64" t="s">
        <v>211</v>
      </c>
      <c r="M64" t="s">
        <v>211</v>
      </c>
      <c r="N64" t="s">
        <v>211</v>
      </c>
      <c r="O64" t="s">
        <v>211</v>
      </c>
      <c r="R64" t="s">
        <v>211</v>
      </c>
      <c r="S64" t="s">
        <v>211</v>
      </c>
      <c r="U64" t="b">
        <v>0</v>
      </c>
    </row>
    <row r="65" spans="1:21" x14ac:dyDescent="0.2">
      <c r="A65" t="s">
        <v>78</v>
      </c>
      <c r="B65" t="s">
        <v>134</v>
      </c>
      <c r="C65" t="s">
        <v>193</v>
      </c>
      <c r="D65" t="s">
        <v>209</v>
      </c>
      <c r="E65" t="s">
        <v>211</v>
      </c>
      <c r="F65" s="2">
        <v>0.17699999999999999</v>
      </c>
      <c r="G65" t="s">
        <v>211</v>
      </c>
      <c r="H65" s="2">
        <v>0.10100000000000001</v>
      </c>
      <c r="I65" t="s">
        <v>211</v>
      </c>
      <c r="J65" s="2">
        <v>0.05</v>
      </c>
      <c r="K65" t="s">
        <v>211</v>
      </c>
      <c r="L65" t="s">
        <v>211</v>
      </c>
      <c r="M65" t="s">
        <v>211</v>
      </c>
      <c r="N65" t="s">
        <v>211</v>
      </c>
      <c r="O65" t="s">
        <v>211</v>
      </c>
      <c r="R65" t="s">
        <v>211</v>
      </c>
      <c r="S65" t="s">
        <v>211</v>
      </c>
      <c r="U65" t="b">
        <v>0</v>
      </c>
    </row>
    <row r="66" spans="1:21" x14ac:dyDescent="0.2">
      <c r="A66" t="s">
        <v>79</v>
      </c>
      <c r="B66" t="s">
        <v>140</v>
      </c>
      <c r="C66" t="s">
        <v>194</v>
      </c>
      <c r="D66" t="s">
        <v>209</v>
      </c>
      <c r="E66" t="s">
        <v>211</v>
      </c>
      <c r="F66" s="2">
        <v>1.335</v>
      </c>
      <c r="G66" t="s">
        <v>211</v>
      </c>
      <c r="H66" s="2">
        <v>0.76200000000000001</v>
      </c>
      <c r="I66" t="s">
        <v>211</v>
      </c>
      <c r="J66" s="2">
        <v>0.4</v>
      </c>
      <c r="K66" t="s">
        <v>211</v>
      </c>
      <c r="L66" t="s">
        <v>211</v>
      </c>
      <c r="M66" t="s">
        <v>211</v>
      </c>
      <c r="N66" t="s">
        <v>211</v>
      </c>
      <c r="O66" t="s">
        <v>211</v>
      </c>
      <c r="R66" t="s">
        <v>211</v>
      </c>
      <c r="S66" t="s">
        <v>211</v>
      </c>
      <c r="U66" t="b">
        <v>0</v>
      </c>
    </row>
    <row r="67" spans="1:21" x14ac:dyDescent="0.2">
      <c r="A67" t="s">
        <v>80</v>
      </c>
      <c r="B67" t="s">
        <v>164</v>
      </c>
      <c r="C67" t="s">
        <v>194</v>
      </c>
      <c r="D67" t="s">
        <v>209</v>
      </c>
      <c r="E67" t="s">
        <v>211</v>
      </c>
      <c r="F67" s="2">
        <v>0.17899999999999999</v>
      </c>
      <c r="G67" t="s">
        <v>211</v>
      </c>
      <c r="H67" s="2">
        <v>0.10199999999999999</v>
      </c>
      <c r="I67" t="s">
        <v>211</v>
      </c>
      <c r="J67" s="2">
        <v>0.05</v>
      </c>
      <c r="K67" t="s">
        <v>211</v>
      </c>
      <c r="L67" t="s">
        <v>211</v>
      </c>
      <c r="M67" t="s">
        <v>211</v>
      </c>
      <c r="N67" t="s">
        <v>211</v>
      </c>
      <c r="O67" t="s">
        <v>211</v>
      </c>
      <c r="R67" t="s">
        <v>211</v>
      </c>
      <c r="S67" t="s">
        <v>211</v>
      </c>
      <c r="U67" t="b">
        <v>0</v>
      </c>
    </row>
    <row r="68" spans="1:21" x14ac:dyDescent="0.2">
      <c r="A68" t="s">
        <v>81</v>
      </c>
      <c r="B68" t="s">
        <v>144</v>
      </c>
      <c r="C68" t="s">
        <v>195</v>
      </c>
      <c r="D68" t="s">
        <v>209</v>
      </c>
      <c r="E68" t="s">
        <v>211</v>
      </c>
      <c r="F68" s="2">
        <v>0.159</v>
      </c>
      <c r="G68" t="s">
        <v>211</v>
      </c>
      <c r="H68" s="2">
        <v>9.0999999999999998E-2</v>
      </c>
      <c r="I68" t="s">
        <v>211</v>
      </c>
      <c r="J68" s="2">
        <v>0.05</v>
      </c>
      <c r="K68" t="s">
        <v>211</v>
      </c>
      <c r="L68" t="s">
        <v>211</v>
      </c>
      <c r="M68" t="s">
        <v>211</v>
      </c>
      <c r="N68" t="s">
        <v>211</v>
      </c>
      <c r="O68" t="s">
        <v>211</v>
      </c>
      <c r="R68" t="s">
        <v>211</v>
      </c>
      <c r="S68" t="s">
        <v>211</v>
      </c>
      <c r="U68" t="b">
        <v>0</v>
      </c>
    </row>
    <row r="69" spans="1:21" x14ac:dyDescent="0.2">
      <c r="A69" t="s">
        <v>82</v>
      </c>
      <c r="B69" t="s">
        <v>147</v>
      </c>
      <c r="C69" t="s">
        <v>196</v>
      </c>
      <c r="D69" t="s">
        <v>209</v>
      </c>
      <c r="E69" t="s">
        <v>211</v>
      </c>
      <c r="F69" s="2">
        <v>0.33400000000000002</v>
      </c>
      <c r="G69" t="s">
        <v>211</v>
      </c>
      <c r="H69" s="2">
        <v>0.191</v>
      </c>
      <c r="I69" t="s">
        <v>211</v>
      </c>
      <c r="J69" s="2">
        <v>0.1</v>
      </c>
      <c r="K69" t="s">
        <v>211</v>
      </c>
      <c r="L69" t="s">
        <v>211</v>
      </c>
      <c r="M69" t="s">
        <v>211</v>
      </c>
      <c r="N69" t="s">
        <v>211</v>
      </c>
      <c r="O69" t="s">
        <v>211</v>
      </c>
      <c r="R69" t="s">
        <v>211</v>
      </c>
      <c r="S69" t="s">
        <v>211</v>
      </c>
      <c r="U69" t="b">
        <v>0</v>
      </c>
    </row>
    <row r="70" spans="1:21" x14ac:dyDescent="0.2">
      <c r="A70" t="s">
        <v>83</v>
      </c>
      <c r="B70" t="s">
        <v>145</v>
      </c>
      <c r="C70" t="s">
        <v>196</v>
      </c>
      <c r="D70" t="s">
        <v>209</v>
      </c>
      <c r="E70" t="s">
        <v>211</v>
      </c>
      <c r="F70" s="2">
        <v>0.16800000000000001</v>
      </c>
      <c r="G70" t="s">
        <v>211</v>
      </c>
      <c r="H70" s="2">
        <v>9.6000000000000002E-2</v>
      </c>
      <c r="I70" t="s">
        <v>211</v>
      </c>
      <c r="J70" s="2">
        <v>0.05</v>
      </c>
      <c r="K70" t="s">
        <v>211</v>
      </c>
      <c r="L70" t="s">
        <v>211</v>
      </c>
      <c r="M70" t="s">
        <v>211</v>
      </c>
      <c r="N70" t="s">
        <v>211</v>
      </c>
      <c r="O70" t="s">
        <v>211</v>
      </c>
      <c r="R70" t="s">
        <v>211</v>
      </c>
      <c r="S70" t="s">
        <v>211</v>
      </c>
      <c r="U70" t="b">
        <v>0</v>
      </c>
    </row>
    <row r="71" spans="1:21" x14ac:dyDescent="0.2">
      <c r="A71" t="s">
        <v>84</v>
      </c>
      <c r="B71" t="s">
        <v>165</v>
      </c>
      <c r="C71" t="s">
        <v>187</v>
      </c>
      <c r="D71" t="s">
        <v>210</v>
      </c>
      <c r="E71" t="s">
        <v>211</v>
      </c>
      <c r="F71" s="2">
        <v>3.39</v>
      </c>
      <c r="G71" t="s">
        <v>211</v>
      </c>
      <c r="H71" s="2">
        <v>1.9370000000000001</v>
      </c>
      <c r="I71" t="s">
        <v>211</v>
      </c>
      <c r="J71" s="2">
        <v>1.01</v>
      </c>
      <c r="K71" t="s">
        <v>211</v>
      </c>
      <c r="L71" t="s">
        <v>211</v>
      </c>
      <c r="M71" t="s">
        <v>211</v>
      </c>
      <c r="N71" t="s">
        <v>211</v>
      </c>
      <c r="O71" t="s">
        <v>211</v>
      </c>
      <c r="R71" t="s">
        <v>211</v>
      </c>
      <c r="S71" t="s">
        <v>211</v>
      </c>
      <c r="U71" t="b">
        <v>0</v>
      </c>
    </row>
    <row r="72" spans="1:21" x14ac:dyDescent="0.2">
      <c r="A72" t="s">
        <v>85</v>
      </c>
      <c r="B72" t="s">
        <v>149</v>
      </c>
      <c r="C72" t="s">
        <v>197</v>
      </c>
      <c r="D72" t="s">
        <v>209</v>
      </c>
      <c r="E72" s="2">
        <v>2.0510000000000002</v>
      </c>
      <c r="F72" s="2">
        <v>0.17899999999999999</v>
      </c>
      <c r="G72" t="s">
        <v>211</v>
      </c>
      <c r="H72" s="2">
        <v>0.10199999999999999</v>
      </c>
      <c r="I72" t="s">
        <v>211</v>
      </c>
      <c r="J72" s="2">
        <v>0.05</v>
      </c>
      <c r="K72" s="2">
        <v>1.4359999999999999</v>
      </c>
      <c r="L72" s="2">
        <v>0.61599999999999999</v>
      </c>
      <c r="M72" t="s">
        <v>211</v>
      </c>
      <c r="N72" t="s">
        <v>211</v>
      </c>
      <c r="O72" s="2">
        <v>2.0510000000000002</v>
      </c>
      <c r="R72" s="2">
        <v>2.0510000000000002</v>
      </c>
      <c r="S72" s="2">
        <v>2.0510000000000002</v>
      </c>
      <c r="U72" t="b">
        <v>0</v>
      </c>
    </row>
    <row r="73" spans="1:21" x14ac:dyDescent="0.2">
      <c r="A73" t="s">
        <v>86</v>
      </c>
      <c r="B73" t="s">
        <v>149</v>
      </c>
      <c r="C73" t="s">
        <v>197</v>
      </c>
      <c r="D73" t="s">
        <v>209</v>
      </c>
      <c r="E73" s="2">
        <v>2.0830000000000002</v>
      </c>
      <c r="F73" s="2">
        <v>0.17</v>
      </c>
      <c r="G73" t="s">
        <v>211</v>
      </c>
      <c r="H73" s="2">
        <v>9.7000000000000003E-2</v>
      </c>
      <c r="I73" t="s">
        <v>211</v>
      </c>
      <c r="J73" s="2">
        <v>0.05</v>
      </c>
      <c r="K73" s="2">
        <v>1.5289999999999999</v>
      </c>
      <c r="L73" s="2">
        <v>0.55300000000000005</v>
      </c>
      <c r="M73" t="s">
        <v>211</v>
      </c>
      <c r="N73" t="s">
        <v>211</v>
      </c>
      <c r="O73" s="2">
        <v>2.0830000000000002</v>
      </c>
      <c r="R73" s="2">
        <v>2.0830000000000002</v>
      </c>
      <c r="S73" s="2">
        <v>2.0830000000000002</v>
      </c>
      <c r="U73" t="b">
        <v>0</v>
      </c>
    </row>
    <row r="74" spans="1:21" x14ac:dyDescent="0.2">
      <c r="A74" t="s">
        <v>87</v>
      </c>
      <c r="B74" t="s">
        <v>150</v>
      </c>
      <c r="C74" t="s">
        <v>197</v>
      </c>
      <c r="D74" t="s">
        <v>209</v>
      </c>
      <c r="E74" s="2">
        <v>0.34100000000000003</v>
      </c>
      <c r="F74" s="2">
        <v>0.159</v>
      </c>
      <c r="G74" t="s">
        <v>211</v>
      </c>
      <c r="H74" s="2">
        <v>9.0999999999999998E-2</v>
      </c>
      <c r="I74" t="s">
        <v>211</v>
      </c>
      <c r="J74" s="2">
        <v>0.05</v>
      </c>
      <c r="K74" s="2">
        <v>0.26200000000000001</v>
      </c>
      <c r="L74" s="2">
        <v>7.8E-2</v>
      </c>
      <c r="M74" t="s">
        <v>211</v>
      </c>
      <c r="N74" t="s">
        <v>211</v>
      </c>
      <c r="O74" s="2">
        <v>0.34100000000000003</v>
      </c>
      <c r="R74" s="2">
        <v>0.34100000000000003</v>
      </c>
      <c r="S74" s="2">
        <v>0.34100000000000003</v>
      </c>
      <c r="U74" t="b">
        <v>0</v>
      </c>
    </row>
    <row r="75" spans="1:21" x14ac:dyDescent="0.2">
      <c r="A75" t="s">
        <v>88</v>
      </c>
      <c r="B75" t="s">
        <v>150</v>
      </c>
      <c r="C75" t="s">
        <v>197</v>
      </c>
      <c r="D75" t="s">
        <v>209</v>
      </c>
      <c r="E75" s="2">
        <v>2.242</v>
      </c>
      <c r="F75" s="2">
        <v>0.20799999999999999</v>
      </c>
      <c r="G75" t="s">
        <v>211</v>
      </c>
      <c r="H75" s="2">
        <v>0.11899999999999999</v>
      </c>
      <c r="I75" t="s">
        <v>211</v>
      </c>
      <c r="J75" s="2">
        <v>0.06</v>
      </c>
      <c r="K75" s="2">
        <v>1.4239999999999999</v>
      </c>
      <c r="L75" s="2">
        <v>0.81799999999999995</v>
      </c>
      <c r="M75" t="s">
        <v>211</v>
      </c>
      <c r="N75" t="s">
        <v>211</v>
      </c>
      <c r="O75" s="2">
        <v>2.242</v>
      </c>
      <c r="R75" s="2">
        <v>2.242</v>
      </c>
      <c r="S75" s="2">
        <v>2.242</v>
      </c>
      <c r="U75" t="b">
        <v>0</v>
      </c>
    </row>
    <row r="76" spans="1:21" x14ac:dyDescent="0.2">
      <c r="A76" t="s">
        <v>89</v>
      </c>
      <c r="B76" t="s">
        <v>154</v>
      </c>
      <c r="C76" t="s">
        <v>197</v>
      </c>
      <c r="D76" t="s">
        <v>209</v>
      </c>
      <c r="E76" s="2">
        <v>1.6970000000000001</v>
      </c>
      <c r="F76" s="2">
        <v>0.17899999999999999</v>
      </c>
      <c r="G76" t="s">
        <v>211</v>
      </c>
      <c r="H76" s="2">
        <v>0.10199999999999999</v>
      </c>
      <c r="I76" t="s">
        <v>211</v>
      </c>
      <c r="J76" s="2">
        <v>0.05</v>
      </c>
      <c r="K76" s="2">
        <v>1.23</v>
      </c>
      <c r="L76" s="2">
        <v>0.46600000000000003</v>
      </c>
      <c r="M76" t="s">
        <v>211</v>
      </c>
      <c r="N76" t="s">
        <v>211</v>
      </c>
      <c r="O76" s="2">
        <v>1.6970000000000001</v>
      </c>
      <c r="R76" s="2">
        <v>1.6970000000000001</v>
      </c>
      <c r="S76" s="2">
        <v>1.6970000000000001</v>
      </c>
      <c r="U76" t="b">
        <v>0</v>
      </c>
    </row>
    <row r="77" spans="1:21" x14ac:dyDescent="0.2">
      <c r="A77" t="s">
        <v>90</v>
      </c>
      <c r="B77" t="s">
        <v>166</v>
      </c>
      <c r="C77" t="s">
        <v>197</v>
      </c>
      <c r="D77" t="s">
        <v>209</v>
      </c>
      <c r="E77" s="2">
        <v>6.7</v>
      </c>
      <c r="F77" s="2">
        <v>0.20699999999999999</v>
      </c>
      <c r="G77" t="s">
        <v>211</v>
      </c>
      <c r="H77" s="2">
        <v>0.11899999999999999</v>
      </c>
      <c r="I77" t="s">
        <v>211</v>
      </c>
      <c r="J77" s="2">
        <v>0.06</v>
      </c>
      <c r="K77" s="2">
        <v>4.9550000000000001</v>
      </c>
      <c r="L77" s="2">
        <v>1.744</v>
      </c>
      <c r="M77" t="s">
        <v>211</v>
      </c>
      <c r="N77" t="s">
        <v>211</v>
      </c>
      <c r="O77" s="2">
        <v>6.7</v>
      </c>
      <c r="R77" s="2">
        <v>6.7</v>
      </c>
      <c r="S77" s="2">
        <v>6.7</v>
      </c>
      <c r="U77" t="b">
        <v>0</v>
      </c>
    </row>
    <row r="78" spans="1:21" x14ac:dyDescent="0.2">
      <c r="A78" t="s">
        <v>91</v>
      </c>
      <c r="B78" t="s">
        <v>167</v>
      </c>
      <c r="C78" t="s">
        <v>197</v>
      </c>
      <c r="D78" t="s">
        <v>209</v>
      </c>
      <c r="E78" s="2">
        <v>6.4569999999999999</v>
      </c>
      <c r="F78" s="2">
        <v>0.17799999999999999</v>
      </c>
      <c r="G78" t="s">
        <v>211</v>
      </c>
      <c r="H78" s="2">
        <v>0.10100000000000001</v>
      </c>
      <c r="I78" t="s">
        <v>211</v>
      </c>
      <c r="J78" s="2">
        <v>0.05</v>
      </c>
      <c r="K78" s="2">
        <v>4.6890000000000001</v>
      </c>
      <c r="L78" s="2">
        <v>1.768</v>
      </c>
      <c r="M78" t="s">
        <v>211</v>
      </c>
      <c r="N78" t="s">
        <v>211</v>
      </c>
      <c r="O78" s="2">
        <v>6.4569999999999999</v>
      </c>
      <c r="R78" s="2">
        <v>6.4569999999999999</v>
      </c>
      <c r="S78" s="2">
        <v>6.4569999999999999</v>
      </c>
      <c r="U78" t="b">
        <v>0</v>
      </c>
    </row>
    <row r="79" spans="1:21" x14ac:dyDescent="0.2">
      <c r="A79" t="s">
        <v>92</v>
      </c>
      <c r="B79" t="s">
        <v>168</v>
      </c>
      <c r="C79" t="s">
        <v>197</v>
      </c>
      <c r="D79" t="s">
        <v>209</v>
      </c>
      <c r="E79" s="2">
        <v>6.577</v>
      </c>
      <c r="F79" s="2">
        <v>0.19</v>
      </c>
      <c r="G79" t="s">
        <v>211</v>
      </c>
      <c r="H79" s="2">
        <v>0.109</v>
      </c>
      <c r="I79" t="s">
        <v>211</v>
      </c>
      <c r="J79" s="2">
        <v>0.06</v>
      </c>
      <c r="K79" s="2">
        <v>4.5510000000000002</v>
      </c>
      <c r="L79" s="2">
        <v>2.0259999999999998</v>
      </c>
      <c r="M79" t="s">
        <v>211</v>
      </c>
      <c r="N79" t="s">
        <v>211</v>
      </c>
      <c r="O79" s="2">
        <v>6.577</v>
      </c>
      <c r="R79" s="2">
        <v>6.577</v>
      </c>
      <c r="S79" s="2">
        <v>6.577</v>
      </c>
      <c r="U79" t="b">
        <v>0</v>
      </c>
    </row>
    <row r="80" spans="1:21" x14ac:dyDescent="0.2">
      <c r="A80" t="s">
        <v>93</v>
      </c>
      <c r="B80" t="s">
        <v>155</v>
      </c>
      <c r="C80" t="s">
        <v>197</v>
      </c>
      <c r="D80" t="s">
        <v>209</v>
      </c>
      <c r="E80" s="2">
        <v>1.0669999999999999</v>
      </c>
      <c r="F80" s="2">
        <v>0.182</v>
      </c>
      <c r="G80" t="s">
        <v>211</v>
      </c>
      <c r="H80" s="2">
        <v>0.104</v>
      </c>
      <c r="I80" t="s">
        <v>211</v>
      </c>
      <c r="J80" s="2">
        <v>0.05</v>
      </c>
      <c r="K80" s="2">
        <v>0.66300000000000003</v>
      </c>
      <c r="L80" s="2">
        <v>0.40400000000000003</v>
      </c>
      <c r="M80" t="s">
        <v>211</v>
      </c>
      <c r="N80" t="s">
        <v>211</v>
      </c>
      <c r="O80" s="2">
        <v>1.0669999999999999</v>
      </c>
      <c r="R80" s="2">
        <v>1.0669999999999999</v>
      </c>
      <c r="S80" s="2">
        <v>1.0669999999999999</v>
      </c>
      <c r="U80" t="b">
        <v>0</v>
      </c>
    </row>
    <row r="81" spans="1:21" x14ac:dyDescent="0.2">
      <c r="A81" t="s">
        <v>94</v>
      </c>
      <c r="B81" t="s">
        <v>155</v>
      </c>
      <c r="C81" t="s">
        <v>197</v>
      </c>
      <c r="D81" t="s">
        <v>209</v>
      </c>
      <c r="E81" s="2">
        <v>1.1719999999999999</v>
      </c>
      <c r="F81" s="2">
        <v>0.17</v>
      </c>
      <c r="G81" t="s">
        <v>211</v>
      </c>
      <c r="H81" s="2">
        <v>9.7000000000000003E-2</v>
      </c>
      <c r="I81" t="s">
        <v>211</v>
      </c>
      <c r="J81" s="2">
        <v>0.05</v>
      </c>
      <c r="K81" s="2">
        <v>0.746</v>
      </c>
      <c r="L81" s="2">
        <v>0.42599999999999999</v>
      </c>
      <c r="M81" t="s">
        <v>211</v>
      </c>
      <c r="N81" t="s">
        <v>211</v>
      </c>
      <c r="O81" s="2">
        <v>1.1719999999999999</v>
      </c>
      <c r="R81" s="2">
        <v>1.1719999999999999</v>
      </c>
      <c r="S81" s="2">
        <v>1.1719999999999999</v>
      </c>
      <c r="U81" t="b">
        <v>0</v>
      </c>
    </row>
    <row r="82" spans="1:21" x14ac:dyDescent="0.2">
      <c r="A82" t="s">
        <v>95</v>
      </c>
      <c r="B82" t="s">
        <v>139</v>
      </c>
      <c r="C82" t="s">
        <v>198</v>
      </c>
      <c r="D82" t="s">
        <v>209</v>
      </c>
      <c r="E82" t="s">
        <v>211</v>
      </c>
      <c r="F82" s="2">
        <v>0.17299999999999999</v>
      </c>
      <c r="G82" t="s">
        <v>211</v>
      </c>
      <c r="H82" s="2">
        <v>9.9000000000000005E-2</v>
      </c>
      <c r="I82" t="s">
        <v>211</v>
      </c>
      <c r="J82" s="2">
        <v>0.05</v>
      </c>
      <c r="K82" t="s">
        <v>211</v>
      </c>
      <c r="L82" t="s">
        <v>211</v>
      </c>
      <c r="M82" t="s">
        <v>211</v>
      </c>
      <c r="N82" t="s">
        <v>211</v>
      </c>
      <c r="O82" t="s">
        <v>211</v>
      </c>
      <c r="R82" t="s">
        <v>211</v>
      </c>
      <c r="S82" t="s">
        <v>211</v>
      </c>
      <c r="U82" t="b">
        <v>0</v>
      </c>
    </row>
    <row r="83" spans="1:21" x14ac:dyDescent="0.2">
      <c r="A83" t="s">
        <v>96</v>
      </c>
      <c r="B83" t="s">
        <v>138</v>
      </c>
      <c r="C83" t="s">
        <v>198</v>
      </c>
      <c r="D83" t="s">
        <v>209</v>
      </c>
      <c r="E83" t="s">
        <v>211</v>
      </c>
      <c r="F83" s="2">
        <v>0.17699999999999999</v>
      </c>
      <c r="G83" t="s">
        <v>211</v>
      </c>
      <c r="H83" s="2">
        <v>0.10100000000000001</v>
      </c>
      <c r="I83" t="s">
        <v>211</v>
      </c>
      <c r="J83" s="2">
        <v>0.05</v>
      </c>
      <c r="K83" t="s">
        <v>211</v>
      </c>
      <c r="L83" t="s">
        <v>211</v>
      </c>
      <c r="M83" t="s">
        <v>211</v>
      </c>
      <c r="N83" t="s">
        <v>211</v>
      </c>
      <c r="O83" t="s">
        <v>211</v>
      </c>
      <c r="R83" t="s">
        <v>211</v>
      </c>
      <c r="S83" t="s">
        <v>211</v>
      </c>
      <c r="U83" t="b">
        <v>0</v>
      </c>
    </row>
    <row r="84" spans="1:21" x14ac:dyDescent="0.2">
      <c r="A84" t="s">
        <v>97</v>
      </c>
      <c r="B84" t="s">
        <v>136</v>
      </c>
      <c r="C84" t="s">
        <v>198</v>
      </c>
      <c r="D84" t="s">
        <v>209</v>
      </c>
      <c r="E84" t="s">
        <v>211</v>
      </c>
      <c r="F84" s="2">
        <v>0.16</v>
      </c>
      <c r="G84" t="s">
        <v>211</v>
      </c>
      <c r="H84" s="2">
        <v>9.0999999999999998E-2</v>
      </c>
      <c r="I84" t="s">
        <v>211</v>
      </c>
      <c r="J84" s="2">
        <v>0.05</v>
      </c>
      <c r="K84" t="s">
        <v>211</v>
      </c>
      <c r="L84" t="s">
        <v>211</v>
      </c>
      <c r="M84" t="s">
        <v>211</v>
      </c>
      <c r="N84" t="s">
        <v>211</v>
      </c>
      <c r="O84" t="s">
        <v>211</v>
      </c>
      <c r="R84" t="s">
        <v>211</v>
      </c>
      <c r="S84" t="s">
        <v>211</v>
      </c>
      <c r="U84" t="b">
        <v>0</v>
      </c>
    </row>
    <row r="85" spans="1:21" x14ac:dyDescent="0.2">
      <c r="A85" t="s">
        <v>98</v>
      </c>
      <c r="B85" t="s">
        <v>143</v>
      </c>
      <c r="C85" t="s">
        <v>199</v>
      </c>
      <c r="D85" t="s">
        <v>209</v>
      </c>
      <c r="E85" t="s">
        <v>211</v>
      </c>
      <c r="F85" s="2">
        <v>0.17399999999999999</v>
      </c>
      <c r="G85" t="s">
        <v>211</v>
      </c>
      <c r="H85" s="2">
        <v>9.9000000000000005E-2</v>
      </c>
      <c r="I85" t="s">
        <v>211</v>
      </c>
      <c r="J85" s="2">
        <v>0.05</v>
      </c>
      <c r="K85" t="s">
        <v>211</v>
      </c>
      <c r="L85" t="s">
        <v>211</v>
      </c>
      <c r="M85" t="s">
        <v>211</v>
      </c>
      <c r="N85" t="s">
        <v>211</v>
      </c>
      <c r="O85" t="s">
        <v>211</v>
      </c>
      <c r="R85" t="s">
        <v>211</v>
      </c>
      <c r="S85" t="s">
        <v>211</v>
      </c>
      <c r="U85" t="b">
        <v>0</v>
      </c>
    </row>
    <row r="86" spans="1:21" x14ac:dyDescent="0.2">
      <c r="A86" t="s">
        <v>99</v>
      </c>
      <c r="B86" t="s">
        <v>145</v>
      </c>
      <c r="C86" t="s">
        <v>199</v>
      </c>
      <c r="D86" t="s">
        <v>209</v>
      </c>
      <c r="E86" t="s">
        <v>211</v>
      </c>
      <c r="F86" s="2">
        <v>0.16600000000000001</v>
      </c>
      <c r="G86" t="s">
        <v>211</v>
      </c>
      <c r="H86" s="2">
        <v>9.5000000000000001E-2</v>
      </c>
      <c r="I86" t="s">
        <v>211</v>
      </c>
      <c r="J86" s="2">
        <v>0.05</v>
      </c>
      <c r="K86" t="s">
        <v>211</v>
      </c>
      <c r="L86" t="s">
        <v>211</v>
      </c>
      <c r="M86" t="s">
        <v>211</v>
      </c>
      <c r="N86" t="s">
        <v>211</v>
      </c>
      <c r="O86" t="s">
        <v>211</v>
      </c>
      <c r="R86" t="s">
        <v>211</v>
      </c>
      <c r="S86" t="s">
        <v>211</v>
      </c>
      <c r="U86" t="b">
        <v>0</v>
      </c>
    </row>
    <row r="87" spans="1:21" x14ac:dyDescent="0.2">
      <c r="A87" t="s">
        <v>100</v>
      </c>
      <c r="B87" t="s">
        <v>148</v>
      </c>
      <c r="C87" t="s">
        <v>200</v>
      </c>
      <c r="D87" t="s">
        <v>209</v>
      </c>
      <c r="E87" t="s">
        <v>211</v>
      </c>
      <c r="F87" s="2">
        <v>0.17799999999999999</v>
      </c>
      <c r="G87" t="s">
        <v>211</v>
      </c>
      <c r="H87" s="2">
        <v>0.10199999999999999</v>
      </c>
      <c r="I87" t="s">
        <v>211</v>
      </c>
      <c r="J87" s="2">
        <v>0.05</v>
      </c>
      <c r="K87" t="s">
        <v>211</v>
      </c>
      <c r="L87" t="s">
        <v>211</v>
      </c>
      <c r="M87" t="s">
        <v>211</v>
      </c>
      <c r="N87" t="s">
        <v>211</v>
      </c>
      <c r="O87" t="s">
        <v>211</v>
      </c>
      <c r="R87" t="s">
        <v>211</v>
      </c>
      <c r="S87" t="s">
        <v>211</v>
      </c>
      <c r="U87" t="b">
        <v>0</v>
      </c>
    </row>
    <row r="88" spans="1:21" x14ac:dyDescent="0.2">
      <c r="A88" t="s">
        <v>101</v>
      </c>
      <c r="B88" t="s">
        <v>141</v>
      </c>
      <c r="C88" t="s">
        <v>200</v>
      </c>
      <c r="D88" t="s">
        <v>209</v>
      </c>
      <c r="E88" s="2">
        <v>0.55700000000000005</v>
      </c>
      <c r="F88" s="2">
        <v>0.16700000000000001</v>
      </c>
      <c r="G88" t="s">
        <v>211</v>
      </c>
      <c r="H88" s="2">
        <v>9.5000000000000001E-2</v>
      </c>
      <c r="I88" t="s">
        <v>211</v>
      </c>
      <c r="J88" s="2">
        <v>0.05</v>
      </c>
      <c r="K88" t="s">
        <v>211</v>
      </c>
      <c r="L88" s="2">
        <v>0.55700000000000005</v>
      </c>
      <c r="M88" t="s">
        <v>211</v>
      </c>
      <c r="N88" t="s">
        <v>211</v>
      </c>
      <c r="O88" s="2">
        <v>0.55700000000000005</v>
      </c>
      <c r="R88" s="2">
        <v>0.55700000000000005</v>
      </c>
      <c r="S88" s="2">
        <v>0.55700000000000005</v>
      </c>
      <c r="U88" t="b">
        <v>0</v>
      </c>
    </row>
    <row r="89" spans="1:21" x14ac:dyDescent="0.2">
      <c r="A89" t="s">
        <v>102</v>
      </c>
      <c r="B89" t="s">
        <v>149</v>
      </c>
      <c r="C89" t="s">
        <v>201</v>
      </c>
      <c r="D89" t="s">
        <v>209</v>
      </c>
      <c r="E89" t="s">
        <v>211</v>
      </c>
      <c r="F89" s="2">
        <v>0.24199999999999999</v>
      </c>
      <c r="G89" t="s">
        <v>211</v>
      </c>
      <c r="H89" s="2">
        <v>0.13800000000000001</v>
      </c>
      <c r="I89" t="s">
        <v>211</v>
      </c>
      <c r="J89" s="2">
        <v>7.0000000000000007E-2</v>
      </c>
      <c r="K89" t="s">
        <v>211</v>
      </c>
      <c r="L89" t="s">
        <v>211</v>
      </c>
      <c r="M89" t="s">
        <v>211</v>
      </c>
      <c r="N89" t="s">
        <v>211</v>
      </c>
      <c r="O89" t="s">
        <v>211</v>
      </c>
      <c r="R89" t="s">
        <v>211</v>
      </c>
      <c r="S89" t="s">
        <v>211</v>
      </c>
      <c r="U89" t="b">
        <v>0</v>
      </c>
    </row>
    <row r="90" spans="1:21" x14ac:dyDescent="0.2">
      <c r="A90" t="s">
        <v>103</v>
      </c>
      <c r="B90" t="s">
        <v>150</v>
      </c>
      <c r="C90" t="s">
        <v>201</v>
      </c>
      <c r="D90" t="s">
        <v>209</v>
      </c>
      <c r="E90" t="s">
        <v>211</v>
      </c>
      <c r="F90" s="2">
        <v>0.16600000000000001</v>
      </c>
      <c r="G90" t="s">
        <v>211</v>
      </c>
      <c r="H90" s="2">
        <v>9.5000000000000001E-2</v>
      </c>
      <c r="I90" t="s">
        <v>211</v>
      </c>
      <c r="J90" s="2">
        <v>0.05</v>
      </c>
      <c r="K90" t="s">
        <v>211</v>
      </c>
      <c r="L90" t="s">
        <v>211</v>
      </c>
      <c r="M90" t="s">
        <v>211</v>
      </c>
      <c r="N90" t="s">
        <v>211</v>
      </c>
      <c r="O90" t="s">
        <v>211</v>
      </c>
      <c r="R90" t="s">
        <v>211</v>
      </c>
      <c r="S90" t="s">
        <v>211</v>
      </c>
      <c r="U90" t="b">
        <v>0</v>
      </c>
    </row>
    <row r="91" spans="1:21" x14ac:dyDescent="0.2">
      <c r="A91" t="s">
        <v>104</v>
      </c>
      <c r="B91" t="s">
        <v>151</v>
      </c>
      <c r="C91" t="s">
        <v>201</v>
      </c>
      <c r="D91" t="s">
        <v>209</v>
      </c>
      <c r="E91" t="s">
        <v>211</v>
      </c>
      <c r="F91" s="2">
        <v>0.16200000000000001</v>
      </c>
      <c r="G91" t="s">
        <v>211</v>
      </c>
      <c r="H91" s="2">
        <v>9.1999999999999998E-2</v>
      </c>
      <c r="I91" t="s">
        <v>211</v>
      </c>
      <c r="J91" s="2">
        <v>0.05</v>
      </c>
      <c r="K91" t="s">
        <v>211</v>
      </c>
      <c r="L91" t="s">
        <v>211</v>
      </c>
      <c r="M91" t="s">
        <v>211</v>
      </c>
      <c r="N91" t="s">
        <v>211</v>
      </c>
      <c r="O91" t="s">
        <v>211</v>
      </c>
      <c r="R91" t="s">
        <v>211</v>
      </c>
      <c r="S91" t="s">
        <v>211</v>
      </c>
      <c r="U91" t="b">
        <v>0</v>
      </c>
    </row>
    <row r="92" spans="1:21" x14ac:dyDescent="0.2">
      <c r="A92" t="s">
        <v>105</v>
      </c>
      <c r="B92" t="s">
        <v>169</v>
      </c>
      <c r="C92" t="s">
        <v>201</v>
      </c>
      <c r="D92" t="s">
        <v>209</v>
      </c>
      <c r="E92" t="s">
        <v>211</v>
      </c>
      <c r="F92" s="2">
        <v>0.17199999999999999</v>
      </c>
      <c r="G92" t="s">
        <v>211</v>
      </c>
      <c r="H92" s="2">
        <v>9.8000000000000004E-2</v>
      </c>
      <c r="I92" t="s">
        <v>211</v>
      </c>
      <c r="J92" s="2">
        <v>0.05</v>
      </c>
      <c r="K92" t="s">
        <v>211</v>
      </c>
      <c r="L92" t="s">
        <v>211</v>
      </c>
      <c r="M92" t="s">
        <v>211</v>
      </c>
      <c r="N92" t="s">
        <v>211</v>
      </c>
      <c r="O92" t="s">
        <v>211</v>
      </c>
      <c r="R92" t="s">
        <v>211</v>
      </c>
      <c r="S92" t="s">
        <v>211</v>
      </c>
      <c r="U92" t="b">
        <v>0</v>
      </c>
    </row>
    <row r="93" spans="1:21" x14ac:dyDescent="0.2">
      <c r="A93" t="s">
        <v>106</v>
      </c>
      <c r="B93" t="s">
        <v>154</v>
      </c>
      <c r="C93" t="s">
        <v>201</v>
      </c>
      <c r="D93" t="s">
        <v>209</v>
      </c>
      <c r="E93" t="s">
        <v>211</v>
      </c>
      <c r="F93" s="2">
        <v>0.18099999999999999</v>
      </c>
      <c r="G93" t="s">
        <v>211</v>
      </c>
      <c r="H93" s="2">
        <v>0.10299999999999999</v>
      </c>
      <c r="I93" t="s">
        <v>211</v>
      </c>
      <c r="J93" s="2">
        <v>0.05</v>
      </c>
      <c r="K93" t="s">
        <v>211</v>
      </c>
      <c r="L93" t="s">
        <v>211</v>
      </c>
      <c r="M93" t="s">
        <v>211</v>
      </c>
      <c r="N93" t="s">
        <v>211</v>
      </c>
      <c r="O93" t="s">
        <v>211</v>
      </c>
      <c r="R93" t="s">
        <v>211</v>
      </c>
      <c r="S93" t="s">
        <v>211</v>
      </c>
      <c r="U93" t="b">
        <v>0</v>
      </c>
    </row>
    <row r="94" spans="1:21" x14ac:dyDescent="0.2">
      <c r="A94" t="s">
        <v>107</v>
      </c>
      <c r="B94" t="s">
        <v>155</v>
      </c>
      <c r="C94" t="s">
        <v>201</v>
      </c>
      <c r="D94" t="s">
        <v>209</v>
      </c>
      <c r="E94" t="s">
        <v>211</v>
      </c>
      <c r="F94" s="2">
        <v>0.17499999999999999</v>
      </c>
      <c r="G94" t="s">
        <v>211</v>
      </c>
      <c r="H94" s="2">
        <v>0.1</v>
      </c>
      <c r="I94" t="s">
        <v>211</v>
      </c>
      <c r="J94" s="2">
        <v>0.05</v>
      </c>
      <c r="K94" t="s">
        <v>211</v>
      </c>
      <c r="L94" t="s">
        <v>211</v>
      </c>
      <c r="M94" t="s">
        <v>211</v>
      </c>
      <c r="N94" t="s">
        <v>211</v>
      </c>
      <c r="O94" t="s">
        <v>211</v>
      </c>
      <c r="R94" t="s">
        <v>211</v>
      </c>
      <c r="S94" t="s">
        <v>211</v>
      </c>
      <c r="U94" t="b">
        <v>0</v>
      </c>
    </row>
    <row r="95" spans="1:21" x14ac:dyDescent="0.2">
      <c r="A95" t="s">
        <v>108</v>
      </c>
      <c r="B95" t="s">
        <v>149</v>
      </c>
      <c r="C95" t="s">
        <v>202</v>
      </c>
      <c r="D95" t="s">
        <v>209</v>
      </c>
      <c r="E95" t="s">
        <v>211</v>
      </c>
      <c r="F95" s="2">
        <v>0.17299999999999999</v>
      </c>
      <c r="G95" t="s">
        <v>211</v>
      </c>
      <c r="H95" s="2">
        <v>9.9000000000000005E-2</v>
      </c>
      <c r="I95" t="s">
        <v>211</v>
      </c>
      <c r="J95" s="2">
        <v>0.05</v>
      </c>
      <c r="K95" t="s">
        <v>211</v>
      </c>
      <c r="L95" t="s">
        <v>211</v>
      </c>
      <c r="M95" t="s">
        <v>211</v>
      </c>
      <c r="N95" t="s">
        <v>211</v>
      </c>
      <c r="O95" t="s">
        <v>211</v>
      </c>
      <c r="R95" t="s">
        <v>211</v>
      </c>
      <c r="S95" t="s">
        <v>211</v>
      </c>
      <c r="U95" t="b">
        <v>0</v>
      </c>
    </row>
    <row r="96" spans="1:21" x14ac:dyDescent="0.2">
      <c r="A96" t="s">
        <v>109</v>
      </c>
      <c r="B96" t="s">
        <v>156</v>
      </c>
      <c r="C96" t="s">
        <v>202</v>
      </c>
      <c r="D96" t="s">
        <v>209</v>
      </c>
      <c r="E96" s="2">
        <v>7.0999999999999994E-2</v>
      </c>
      <c r="F96" s="2">
        <v>0.18</v>
      </c>
      <c r="G96" t="s">
        <v>211</v>
      </c>
      <c r="H96" s="2">
        <v>0.10299999999999999</v>
      </c>
      <c r="I96" t="s">
        <v>211</v>
      </c>
      <c r="J96" s="2">
        <v>0.05</v>
      </c>
      <c r="K96" t="s">
        <v>211</v>
      </c>
      <c r="L96" s="2">
        <v>7.0999999999999994E-2</v>
      </c>
      <c r="M96" t="s">
        <v>211</v>
      </c>
      <c r="N96" t="s">
        <v>211</v>
      </c>
      <c r="O96" s="2">
        <v>7.0999999999999994E-2</v>
      </c>
      <c r="R96" s="2">
        <v>7.0999999999999994E-2</v>
      </c>
      <c r="S96" s="2">
        <v>7.0999999999999994E-2</v>
      </c>
      <c r="U96" t="b">
        <v>0</v>
      </c>
    </row>
    <row r="97" spans="1:21" x14ac:dyDescent="0.2">
      <c r="A97" t="s">
        <v>110</v>
      </c>
      <c r="B97" t="s">
        <v>157</v>
      </c>
      <c r="C97" t="s">
        <v>202</v>
      </c>
      <c r="D97" t="s">
        <v>209</v>
      </c>
      <c r="E97" s="2">
        <v>8.7999999999999995E-2</v>
      </c>
      <c r="F97" s="2">
        <v>0.157</v>
      </c>
      <c r="G97" t="s">
        <v>211</v>
      </c>
      <c r="H97" s="2">
        <v>0.09</v>
      </c>
      <c r="I97" t="s">
        <v>211</v>
      </c>
      <c r="J97" s="2">
        <v>0.05</v>
      </c>
      <c r="K97" t="s">
        <v>211</v>
      </c>
      <c r="L97" s="2">
        <v>8.7999999999999995E-2</v>
      </c>
      <c r="M97" t="s">
        <v>216</v>
      </c>
      <c r="N97" t="s">
        <v>211</v>
      </c>
      <c r="O97" t="s">
        <v>211</v>
      </c>
      <c r="R97" s="2">
        <v>8.7999999999999995E-2</v>
      </c>
      <c r="S97" t="s">
        <v>211</v>
      </c>
      <c r="U97" s="5" t="b">
        <v>1</v>
      </c>
    </row>
    <row r="98" spans="1:21" x14ac:dyDescent="0.2">
      <c r="A98" t="s">
        <v>111</v>
      </c>
      <c r="B98" t="s">
        <v>150</v>
      </c>
      <c r="C98" t="s">
        <v>202</v>
      </c>
      <c r="D98" t="s">
        <v>209</v>
      </c>
      <c r="E98" t="s">
        <v>211</v>
      </c>
      <c r="F98" s="2">
        <v>0.183</v>
      </c>
      <c r="G98" t="s">
        <v>211</v>
      </c>
      <c r="H98" s="2">
        <v>0.104</v>
      </c>
      <c r="I98" t="s">
        <v>211</v>
      </c>
      <c r="J98" s="2">
        <v>0.05</v>
      </c>
      <c r="K98" t="s">
        <v>211</v>
      </c>
      <c r="L98" t="s">
        <v>211</v>
      </c>
      <c r="M98" t="s">
        <v>211</v>
      </c>
      <c r="N98" t="s">
        <v>211</v>
      </c>
      <c r="O98" t="s">
        <v>211</v>
      </c>
      <c r="R98" t="s">
        <v>211</v>
      </c>
      <c r="S98" t="s">
        <v>211</v>
      </c>
      <c r="U98" t="b">
        <v>0</v>
      </c>
    </row>
    <row r="99" spans="1:21" x14ac:dyDescent="0.2">
      <c r="A99" t="s">
        <v>112</v>
      </c>
      <c r="B99" t="s">
        <v>154</v>
      </c>
      <c r="C99" t="s">
        <v>202</v>
      </c>
      <c r="D99" t="s">
        <v>209</v>
      </c>
      <c r="E99" t="s">
        <v>211</v>
      </c>
      <c r="F99" s="2">
        <v>0.18</v>
      </c>
      <c r="G99" t="s">
        <v>211</v>
      </c>
      <c r="H99" s="2">
        <v>0.10299999999999999</v>
      </c>
      <c r="I99" t="s">
        <v>211</v>
      </c>
      <c r="J99" s="2">
        <v>0.05</v>
      </c>
      <c r="K99" t="s">
        <v>211</v>
      </c>
      <c r="L99" t="s">
        <v>211</v>
      </c>
      <c r="M99" t="s">
        <v>211</v>
      </c>
      <c r="N99" t="s">
        <v>211</v>
      </c>
      <c r="O99" t="s">
        <v>211</v>
      </c>
      <c r="R99" t="s">
        <v>211</v>
      </c>
      <c r="S99" t="s">
        <v>211</v>
      </c>
      <c r="U99" t="b">
        <v>0</v>
      </c>
    </row>
    <row r="100" spans="1:21" x14ac:dyDescent="0.2">
      <c r="A100" t="s">
        <v>113</v>
      </c>
      <c r="B100" t="s">
        <v>155</v>
      </c>
      <c r="C100" t="s">
        <v>202</v>
      </c>
      <c r="D100" t="s">
        <v>209</v>
      </c>
      <c r="E100" t="s">
        <v>211</v>
      </c>
      <c r="F100" s="2">
        <v>0.159</v>
      </c>
      <c r="G100" t="s">
        <v>211</v>
      </c>
      <c r="H100" s="2">
        <v>9.0999999999999998E-2</v>
      </c>
      <c r="I100" t="s">
        <v>211</v>
      </c>
      <c r="J100" s="2">
        <v>0.05</v>
      </c>
      <c r="K100" t="s">
        <v>211</v>
      </c>
      <c r="L100" t="s">
        <v>211</v>
      </c>
      <c r="M100" t="s">
        <v>211</v>
      </c>
      <c r="N100" t="s">
        <v>211</v>
      </c>
      <c r="O100" t="s">
        <v>211</v>
      </c>
      <c r="R100" t="s">
        <v>211</v>
      </c>
      <c r="S100" t="s">
        <v>211</v>
      </c>
      <c r="U100" t="b">
        <v>0</v>
      </c>
    </row>
    <row r="101" spans="1:21" x14ac:dyDescent="0.2">
      <c r="A101" t="s">
        <v>114</v>
      </c>
      <c r="B101" t="s">
        <v>149</v>
      </c>
      <c r="C101" t="s">
        <v>185</v>
      </c>
      <c r="D101" t="s">
        <v>209</v>
      </c>
      <c r="E101" t="s">
        <v>211</v>
      </c>
      <c r="F101" s="2">
        <v>0.17499999999999999</v>
      </c>
      <c r="G101" t="s">
        <v>211</v>
      </c>
      <c r="H101" s="2">
        <v>0.1</v>
      </c>
      <c r="I101" t="s">
        <v>211</v>
      </c>
      <c r="J101" s="2">
        <v>0.05</v>
      </c>
      <c r="K101" t="s">
        <v>211</v>
      </c>
      <c r="L101" t="s">
        <v>211</v>
      </c>
      <c r="M101" t="s">
        <v>211</v>
      </c>
      <c r="N101" t="s">
        <v>211</v>
      </c>
      <c r="O101" t="s">
        <v>211</v>
      </c>
      <c r="R101" t="s">
        <v>211</v>
      </c>
      <c r="S101" t="s">
        <v>211</v>
      </c>
      <c r="U101" t="b">
        <v>0</v>
      </c>
    </row>
    <row r="102" spans="1:21" x14ac:dyDescent="0.2">
      <c r="A102" t="s">
        <v>115</v>
      </c>
      <c r="B102" t="s">
        <v>146</v>
      </c>
      <c r="C102" t="s">
        <v>203</v>
      </c>
      <c r="D102" t="s">
        <v>209</v>
      </c>
      <c r="E102" t="s">
        <v>211</v>
      </c>
      <c r="F102" s="2">
        <v>0.29899999999999999</v>
      </c>
      <c r="G102" t="s">
        <v>211</v>
      </c>
      <c r="H102" s="2">
        <v>0.17100000000000001</v>
      </c>
      <c r="I102" t="s">
        <v>211</v>
      </c>
      <c r="J102" s="2">
        <v>0.09</v>
      </c>
      <c r="K102" t="s">
        <v>211</v>
      </c>
      <c r="L102" t="s">
        <v>211</v>
      </c>
      <c r="M102" t="s">
        <v>211</v>
      </c>
      <c r="N102" t="s">
        <v>211</v>
      </c>
      <c r="O102" t="s">
        <v>211</v>
      </c>
      <c r="R102" t="s">
        <v>211</v>
      </c>
      <c r="S102" t="s">
        <v>211</v>
      </c>
      <c r="U102" t="b">
        <v>0</v>
      </c>
    </row>
    <row r="103" spans="1:21" x14ac:dyDescent="0.2">
      <c r="A103" t="s">
        <v>116</v>
      </c>
      <c r="B103" t="s">
        <v>148</v>
      </c>
      <c r="C103" t="s">
        <v>203</v>
      </c>
      <c r="D103" t="s">
        <v>209</v>
      </c>
      <c r="E103" s="2">
        <v>12.085000000000001</v>
      </c>
      <c r="F103" s="2">
        <v>0.16700000000000001</v>
      </c>
      <c r="G103" t="s">
        <v>211</v>
      </c>
      <c r="H103" s="2">
        <v>9.6000000000000002E-2</v>
      </c>
      <c r="I103" t="s">
        <v>211</v>
      </c>
      <c r="J103" s="2">
        <v>0.05</v>
      </c>
      <c r="K103" s="2">
        <v>10.221</v>
      </c>
      <c r="L103" s="2">
        <v>1.43</v>
      </c>
      <c r="M103" s="2">
        <v>0.38900000000000001</v>
      </c>
      <c r="N103" s="2">
        <v>4.4999999999999998E-2</v>
      </c>
      <c r="O103" s="2">
        <v>12.085000000000001</v>
      </c>
      <c r="R103" s="2">
        <v>12.085000000000001</v>
      </c>
      <c r="S103" s="2">
        <v>12.085000000000001</v>
      </c>
      <c r="U103" t="b">
        <v>0</v>
      </c>
    </row>
    <row r="104" spans="1:21" x14ac:dyDescent="0.2">
      <c r="A104" t="s">
        <v>117</v>
      </c>
      <c r="B104" t="s">
        <v>141</v>
      </c>
      <c r="C104" t="s">
        <v>204</v>
      </c>
      <c r="D104" t="s">
        <v>209</v>
      </c>
      <c r="E104" s="2">
        <v>0.59199999999999997</v>
      </c>
      <c r="F104" s="2">
        <v>0.16600000000000001</v>
      </c>
      <c r="G104" t="s">
        <v>211</v>
      </c>
      <c r="H104" s="2">
        <v>9.5000000000000001E-2</v>
      </c>
      <c r="I104" t="s">
        <v>211</v>
      </c>
      <c r="J104" s="2">
        <v>0.05</v>
      </c>
      <c r="K104" t="s">
        <v>211</v>
      </c>
      <c r="L104" s="2">
        <v>0.59199999999999997</v>
      </c>
      <c r="M104" t="s">
        <v>211</v>
      </c>
      <c r="N104" t="s">
        <v>211</v>
      </c>
      <c r="O104" s="2">
        <v>0.59199999999999997</v>
      </c>
      <c r="R104" s="2">
        <v>0.59199999999999997</v>
      </c>
      <c r="S104" s="2">
        <v>0.59199999999999997</v>
      </c>
      <c r="U104" t="b">
        <v>0</v>
      </c>
    </row>
    <row r="105" spans="1:21" x14ac:dyDescent="0.2">
      <c r="A105" t="s">
        <v>118</v>
      </c>
      <c r="B105" t="s">
        <v>138</v>
      </c>
      <c r="C105" t="s">
        <v>205</v>
      </c>
      <c r="D105" t="s">
        <v>209</v>
      </c>
      <c r="E105" t="s">
        <v>211</v>
      </c>
      <c r="F105" s="2">
        <v>0.28299999999999997</v>
      </c>
      <c r="G105" t="s">
        <v>211</v>
      </c>
      <c r="H105" s="2">
        <v>0.16200000000000001</v>
      </c>
      <c r="I105" t="s">
        <v>211</v>
      </c>
      <c r="J105" s="2">
        <v>0.08</v>
      </c>
      <c r="K105" t="s">
        <v>211</v>
      </c>
      <c r="L105" t="s">
        <v>211</v>
      </c>
      <c r="M105" t="s">
        <v>211</v>
      </c>
      <c r="N105" t="s">
        <v>211</v>
      </c>
      <c r="O105" t="s">
        <v>211</v>
      </c>
      <c r="R105" t="s">
        <v>211</v>
      </c>
      <c r="S105" t="s">
        <v>211</v>
      </c>
      <c r="U105" t="b">
        <v>0</v>
      </c>
    </row>
    <row r="106" spans="1:21" x14ac:dyDescent="0.2">
      <c r="A106" t="s">
        <v>119</v>
      </c>
      <c r="B106" t="s">
        <v>139</v>
      </c>
      <c r="C106" t="s">
        <v>205</v>
      </c>
      <c r="D106" t="s">
        <v>209</v>
      </c>
      <c r="E106" s="2">
        <v>0.215</v>
      </c>
      <c r="F106" s="2">
        <v>0.17599999999999999</v>
      </c>
      <c r="G106" t="s">
        <v>211</v>
      </c>
      <c r="H106" s="2">
        <v>0.1</v>
      </c>
      <c r="I106" t="s">
        <v>211</v>
      </c>
      <c r="J106" s="2">
        <v>0.05</v>
      </c>
      <c r="K106" t="s">
        <v>211</v>
      </c>
      <c r="L106" s="2">
        <v>0.215</v>
      </c>
      <c r="M106" t="s">
        <v>211</v>
      </c>
      <c r="N106" t="s">
        <v>211</v>
      </c>
      <c r="O106" s="2">
        <v>0.215</v>
      </c>
      <c r="R106" s="2">
        <v>0.215</v>
      </c>
      <c r="S106" s="2">
        <v>0.215</v>
      </c>
      <c r="U106" t="b">
        <v>0</v>
      </c>
    </row>
    <row r="107" spans="1:21" x14ac:dyDescent="0.2">
      <c r="A107" t="s">
        <v>120</v>
      </c>
      <c r="B107" t="s">
        <v>136</v>
      </c>
      <c r="C107" t="s">
        <v>205</v>
      </c>
      <c r="D107" t="s">
        <v>209</v>
      </c>
      <c r="E107" t="s">
        <v>211</v>
      </c>
      <c r="F107" s="2">
        <v>0.17299999999999999</v>
      </c>
      <c r="G107" t="s">
        <v>211</v>
      </c>
      <c r="H107" s="2">
        <v>9.9000000000000005E-2</v>
      </c>
      <c r="I107" t="s">
        <v>211</v>
      </c>
      <c r="J107" s="2">
        <v>0.05</v>
      </c>
      <c r="K107" t="s">
        <v>211</v>
      </c>
      <c r="L107" t="s">
        <v>211</v>
      </c>
      <c r="M107" t="s">
        <v>211</v>
      </c>
      <c r="N107" t="s">
        <v>211</v>
      </c>
      <c r="O107" t="s">
        <v>211</v>
      </c>
      <c r="R107" t="s">
        <v>211</v>
      </c>
      <c r="S107" t="s">
        <v>211</v>
      </c>
      <c r="U107" t="b">
        <v>0</v>
      </c>
    </row>
    <row r="108" spans="1:21" x14ac:dyDescent="0.2">
      <c r="A108" t="s">
        <v>121</v>
      </c>
      <c r="B108" t="s">
        <v>143</v>
      </c>
      <c r="C108" t="s">
        <v>203</v>
      </c>
      <c r="D108" t="s">
        <v>209</v>
      </c>
      <c r="E108" t="s">
        <v>211</v>
      </c>
      <c r="F108" s="2">
        <v>0.16300000000000001</v>
      </c>
      <c r="G108" t="s">
        <v>211</v>
      </c>
      <c r="H108" s="2">
        <v>9.2999999999999999E-2</v>
      </c>
      <c r="I108" t="s">
        <v>211</v>
      </c>
      <c r="J108" s="2">
        <v>0.05</v>
      </c>
      <c r="K108" t="s">
        <v>211</v>
      </c>
      <c r="L108" t="s">
        <v>211</v>
      </c>
      <c r="M108" t="s">
        <v>211</v>
      </c>
      <c r="N108" t="s">
        <v>211</v>
      </c>
      <c r="O108" t="s">
        <v>211</v>
      </c>
      <c r="R108" t="s">
        <v>211</v>
      </c>
      <c r="S108" t="s">
        <v>211</v>
      </c>
      <c r="U108" t="b">
        <v>0</v>
      </c>
    </row>
    <row r="109" spans="1:21" x14ac:dyDescent="0.2">
      <c r="A109" t="s">
        <v>122</v>
      </c>
      <c r="B109" t="s">
        <v>170</v>
      </c>
      <c r="C109" t="s">
        <v>206</v>
      </c>
      <c r="D109" t="s">
        <v>209</v>
      </c>
      <c r="E109" t="s">
        <v>211</v>
      </c>
      <c r="F109" s="2">
        <v>0.16300000000000001</v>
      </c>
      <c r="G109" t="s">
        <v>211</v>
      </c>
      <c r="H109" s="2">
        <v>9.2999999999999999E-2</v>
      </c>
      <c r="I109" t="s">
        <v>213</v>
      </c>
      <c r="J109" s="2">
        <v>0.05</v>
      </c>
      <c r="K109" t="s">
        <v>211</v>
      </c>
      <c r="L109" t="s">
        <v>211</v>
      </c>
      <c r="M109" t="s">
        <v>211</v>
      </c>
      <c r="N109" t="s">
        <v>211</v>
      </c>
      <c r="O109" t="s">
        <v>211</v>
      </c>
      <c r="R109" t="s">
        <v>211</v>
      </c>
      <c r="S109" t="s">
        <v>211</v>
      </c>
      <c r="U109" t="b">
        <v>0</v>
      </c>
    </row>
    <row r="110" spans="1:21" x14ac:dyDescent="0.2">
      <c r="A110" t="s">
        <v>123</v>
      </c>
      <c r="B110" t="s">
        <v>171</v>
      </c>
      <c r="C110" t="s">
        <v>206</v>
      </c>
      <c r="D110" t="s">
        <v>209</v>
      </c>
      <c r="E110" t="s">
        <v>211</v>
      </c>
      <c r="F110" s="2">
        <v>0.17199999999999999</v>
      </c>
      <c r="G110" t="s">
        <v>211</v>
      </c>
      <c r="H110" s="2">
        <v>9.8000000000000004E-2</v>
      </c>
      <c r="I110" t="s">
        <v>214</v>
      </c>
      <c r="J110" s="2">
        <v>0.05</v>
      </c>
      <c r="K110" t="s">
        <v>211</v>
      </c>
      <c r="L110" t="s">
        <v>211</v>
      </c>
      <c r="M110" t="s">
        <v>211</v>
      </c>
      <c r="N110" t="s">
        <v>211</v>
      </c>
      <c r="O110" t="s">
        <v>211</v>
      </c>
      <c r="R110" t="s">
        <v>211</v>
      </c>
      <c r="S110" t="s">
        <v>211</v>
      </c>
      <c r="U110" t="b">
        <v>0</v>
      </c>
    </row>
    <row r="111" spans="1:21" x14ac:dyDescent="0.2">
      <c r="A111" t="s">
        <v>124</v>
      </c>
      <c r="B111" t="s">
        <v>172</v>
      </c>
      <c r="C111" t="s">
        <v>206</v>
      </c>
      <c r="D111" t="s">
        <v>209</v>
      </c>
      <c r="E111" t="s">
        <v>211</v>
      </c>
      <c r="F111" s="2">
        <v>0.189</v>
      </c>
      <c r="G111" t="s">
        <v>211</v>
      </c>
      <c r="H111" s="2">
        <v>0.108</v>
      </c>
      <c r="I111" t="s">
        <v>215</v>
      </c>
      <c r="J111" s="2">
        <v>0.06</v>
      </c>
      <c r="K111" t="s">
        <v>211</v>
      </c>
      <c r="L111" t="s">
        <v>211</v>
      </c>
      <c r="M111" t="s">
        <v>211</v>
      </c>
      <c r="N111" t="s">
        <v>211</v>
      </c>
      <c r="O111" t="s">
        <v>211</v>
      </c>
      <c r="R111" t="s">
        <v>211</v>
      </c>
      <c r="S111" t="s">
        <v>211</v>
      </c>
      <c r="U111" t="b">
        <v>0</v>
      </c>
    </row>
    <row r="112" spans="1:21" x14ac:dyDescent="0.2">
      <c r="A112" t="s">
        <v>125</v>
      </c>
      <c r="B112" t="s">
        <v>149</v>
      </c>
      <c r="C112" t="s">
        <v>207</v>
      </c>
      <c r="D112" t="s">
        <v>209</v>
      </c>
      <c r="E112" t="s">
        <v>211</v>
      </c>
      <c r="F112" s="2">
        <v>0.156</v>
      </c>
      <c r="G112" t="s">
        <v>211</v>
      </c>
      <c r="H112" s="2">
        <v>8.8999999999999996E-2</v>
      </c>
      <c r="I112" t="s">
        <v>211</v>
      </c>
      <c r="J112" s="2">
        <v>0.05</v>
      </c>
      <c r="K112" t="s">
        <v>211</v>
      </c>
      <c r="L112" t="s">
        <v>211</v>
      </c>
      <c r="M112" t="s">
        <v>211</v>
      </c>
      <c r="N112" t="s">
        <v>211</v>
      </c>
      <c r="O112" t="s">
        <v>211</v>
      </c>
      <c r="R112" t="s">
        <v>211</v>
      </c>
      <c r="S112" t="s">
        <v>211</v>
      </c>
      <c r="U112" t="b">
        <v>0</v>
      </c>
    </row>
    <row r="113" spans="1:21" x14ac:dyDescent="0.2">
      <c r="A113" t="s">
        <v>126</v>
      </c>
      <c r="B113" t="s">
        <v>149</v>
      </c>
      <c r="C113" t="s">
        <v>208</v>
      </c>
      <c r="D113" t="s">
        <v>209</v>
      </c>
      <c r="E113" t="s">
        <v>211</v>
      </c>
      <c r="F113" s="2">
        <v>4.5810000000000004</v>
      </c>
      <c r="G113" t="s">
        <v>211</v>
      </c>
      <c r="H113" s="2">
        <v>2.617</v>
      </c>
      <c r="I113" t="s">
        <v>211</v>
      </c>
      <c r="J113" s="2">
        <v>1.37</v>
      </c>
      <c r="K113" t="s">
        <v>211</v>
      </c>
      <c r="L113" t="s">
        <v>211</v>
      </c>
      <c r="M113" t="s">
        <v>211</v>
      </c>
      <c r="N113" t="s">
        <v>211</v>
      </c>
      <c r="O113" t="s">
        <v>211</v>
      </c>
      <c r="R113" t="s">
        <v>211</v>
      </c>
      <c r="S113" t="s">
        <v>211</v>
      </c>
      <c r="U113" t="b">
        <v>0</v>
      </c>
    </row>
    <row r="114" spans="1:21" x14ac:dyDescent="0.2">
      <c r="A114" t="s">
        <v>127</v>
      </c>
      <c r="B114" t="s">
        <v>173</v>
      </c>
      <c r="C114" t="s">
        <v>208</v>
      </c>
      <c r="D114" t="s">
        <v>209</v>
      </c>
      <c r="E114" t="s">
        <v>211</v>
      </c>
      <c r="F114" s="2">
        <v>2.4929999999999999</v>
      </c>
      <c r="G114" t="s">
        <v>211</v>
      </c>
      <c r="H114" s="2">
        <v>1.4239999999999999</v>
      </c>
      <c r="I114" t="s">
        <v>211</v>
      </c>
      <c r="J114" s="2">
        <v>0.74</v>
      </c>
      <c r="K114" t="s">
        <v>211</v>
      </c>
      <c r="L114" t="s">
        <v>211</v>
      </c>
      <c r="M114" t="s">
        <v>211</v>
      </c>
      <c r="N114" t="s">
        <v>211</v>
      </c>
      <c r="O114" t="s">
        <v>211</v>
      </c>
      <c r="R114" t="s">
        <v>211</v>
      </c>
      <c r="S114" t="s">
        <v>211</v>
      </c>
      <c r="U114" t="b">
        <v>0</v>
      </c>
    </row>
    <row r="115" spans="1:21" x14ac:dyDescent="0.2">
      <c r="A115" t="s">
        <v>128</v>
      </c>
      <c r="B115" t="s">
        <v>174</v>
      </c>
      <c r="C115" t="s">
        <v>187</v>
      </c>
      <c r="D115" t="s">
        <v>210</v>
      </c>
      <c r="E115" t="s">
        <v>211</v>
      </c>
      <c r="F115" s="2">
        <v>3.39</v>
      </c>
      <c r="G115" t="s">
        <v>211</v>
      </c>
      <c r="H115" s="2">
        <v>1.9370000000000001</v>
      </c>
      <c r="I115" t="s">
        <v>211</v>
      </c>
      <c r="J115" s="2">
        <v>1.01</v>
      </c>
      <c r="K115" t="s">
        <v>211</v>
      </c>
      <c r="L115" t="s">
        <v>211</v>
      </c>
      <c r="M115" t="s">
        <v>211</v>
      </c>
      <c r="N115" t="s">
        <v>211</v>
      </c>
      <c r="O115" t="s">
        <v>211</v>
      </c>
      <c r="R115" t="s">
        <v>211</v>
      </c>
      <c r="S115" t="s">
        <v>211</v>
      </c>
      <c r="U115" t="b">
        <v>0</v>
      </c>
    </row>
    <row r="116" spans="1:21" x14ac:dyDescent="0.2">
      <c r="A116" t="s">
        <v>129</v>
      </c>
      <c r="B116" t="s">
        <v>175</v>
      </c>
      <c r="C116" t="s">
        <v>188</v>
      </c>
      <c r="D116" t="s">
        <v>217</v>
      </c>
      <c r="E116" t="s">
        <v>217</v>
      </c>
      <c r="F116" t="s">
        <v>217</v>
      </c>
      <c r="G116" t="s">
        <v>217</v>
      </c>
      <c r="H116" t="s">
        <v>217</v>
      </c>
      <c r="I116" t="s">
        <v>217</v>
      </c>
      <c r="J116" t="s">
        <v>217</v>
      </c>
      <c r="K116" t="s">
        <v>211</v>
      </c>
      <c r="L116" s="2">
        <v>0.217</v>
      </c>
      <c r="M116" t="s">
        <v>211</v>
      </c>
      <c r="N116" t="s">
        <v>211</v>
      </c>
      <c r="O116" s="2">
        <v>0.217</v>
      </c>
      <c r="R116" t="s">
        <v>217</v>
      </c>
      <c r="S116" s="2">
        <v>0.217</v>
      </c>
      <c r="U116" s="5" t="b">
        <v>1</v>
      </c>
    </row>
    <row r="117" spans="1:21" x14ac:dyDescent="0.2">
      <c r="A117" t="s">
        <v>130</v>
      </c>
      <c r="B117" t="s">
        <v>176</v>
      </c>
      <c r="C117" t="s">
        <v>188</v>
      </c>
      <c r="D117" t="s">
        <v>217</v>
      </c>
      <c r="E117" t="s">
        <v>217</v>
      </c>
      <c r="F117" t="s">
        <v>217</v>
      </c>
      <c r="G117" t="s">
        <v>217</v>
      </c>
      <c r="H117" t="s">
        <v>217</v>
      </c>
      <c r="I117" t="s">
        <v>217</v>
      </c>
      <c r="J117" t="s">
        <v>217</v>
      </c>
      <c r="K117" s="2">
        <v>2.2949999999999999</v>
      </c>
      <c r="L117" s="2">
        <v>0.61399999999999999</v>
      </c>
      <c r="M117" t="s">
        <v>211</v>
      </c>
      <c r="N117" t="s">
        <v>211</v>
      </c>
      <c r="O117" s="2">
        <v>2.9079999999999999</v>
      </c>
      <c r="R117" t="s">
        <v>217</v>
      </c>
      <c r="S117" s="2">
        <v>2.9079999999999999</v>
      </c>
      <c r="U117" s="5" t="b">
        <v>1</v>
      </c>
    </row>
    <row r="118" spans="1:21" x14ac:dyDescent="0.2">
      <c r="A118" t="s">
        <v>131</v>
      </c>
      <c r="B118" t="s">
        <v>177</v>
      </c>
      <c r="C118" t="s">
        <v>188</v>
      </c>
      <c r="D118" t="s">
        <v>217</v>
      </c>
      <c r="E118" t="s">
        <v>217</v>
      </c>
      <c r="F118" t="s">
        <v>217</v>
      </c>
      <c r="G118" t="s">
        <v>217</v>
      </c>
      <c r="H118" t="s">
        <v>217</v>
      </c>
      <c r="I118" t="s">
        <v>217</v>
      </c>
      <c r="J118" t="s">
        <v>217</v>
      </c>
      <c r="K118" t="s">
        <v>211</v>
      </c>
      <c r="L118" s="2">
        <v>9.2999999999999999E-2</v>
      </c>
      <c r="M118" t="s">
        <v>216</v>
      </c>
      <c r="N118" t="s">
        <v>211</v>
      </c>
      <c r="O118" t="s">
        <v>211</v>
      </c>
      <c r="R118" t="s">
        <v>217</v>
      </c>
      <c r="S118" t="s">
        <v>211</v>
      </c>
      <c r="U118" s="5" t="b">
        <v>1</v>
      </c>
    </row>
    <row r="119" spans="1:21" x14ac:dyDescent="0.2">
      <c r="A119" t="s">
        <v>132</v>
      </c>
      <c r="B119" t="s">
        <v>178</v>
      </c>
      <c r="C119" t="s">
        <v>188</v>
      </c>
      <c r="D119" t="s">
        <v>217</v>
      </c>
      <c r="E119" t="s">
        <v>217</v>
      </c>
      <c r="F119" t="s">
        <v>217</v>
      </c>
      <c r="G119" t="s">
        <v>217</v>
      </c>
      <c r="H119" t="s">
        <v>217</v>
      </c>
      <c r="I119" t="s">
        <v>217</v>
      </c>
      <c r="J119" t="s">
        <v>217</v>
      </c>
      <c r="K119" t="s">
        <v>211</v>
      </c>
      <c r="L119" t="s">
        <v>211</v>
      </c>
      <c r="M119" t="s">
        <v>211</v>
      </c>
      <c r="N119" t="s">
        <v>211</v>
      </c>
      <c r="O119" t="s">
        <v>211</v>
      </c>
      <c r="R119" t="s">
        <v>217</v>
      </c>
      <c r="S119" t="s">
        <v>211</v>
      </c>
      <c r="U119" s="5" t="b">
        <v>1</v>
      </c>
    </row>
    <row r="120" spans="1:21" x14ac:dyDescent="0.2">
      <c r="A120" t="s">
        <v>133</v>
      </c>
      <c r="B120" t="s">
        <v>179</v>
      </c>
      <c r="C120" t="s">
        <v>188</v>
      </c>
      <c r="D120" t="s">
        <v>217</v>
      </c>
      <c r="E120" t="s">
        <v>217</v>
      </c>
      <c r="F120" t="s">
        <v>217</v>
      </c>
      <c r="G120" t="s">
        <v>217</v>
      </c>
      <c r="H120" t="s">
        <v>217</v>
      </c>
      <c r="I120" t="s">
        <v>217</v>
      </c>
      <c r="J120" t="s">
        <v>217</v>
      </c>
      <c r="K120" s="2">
        <v>1.302</v>
      </c>
      <c r="L120" s="2">
        <v>0.254</v>
      </c>
      <c r="M120" t="s">
        <v>211</v>
      </c>
      <c r="N120" t="s">
        <v>211</v>
      </c>
      <c r="O120" s="2">
        <v>1.556</v>
      </c>
      <c r="R120" t="s">
        <v>217</v>
      </c>
      <c r="S120" s="2">
        <v>1.556</v>
      </c>
      <c r="U120" s="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Janette L Davidson</cp:lastModifiedBy>
  <dcterms:created xsi:type="dcterms:W3CDTF">2025-10-21T16:29:42Z</dcterms:created>
  <dcterms:modified xsi:type="dcterms:W3CDTF">2025-10-21T16:53:01Z</dcterms:modified>
</cp:coreProperties>
</file>