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<sst xmlns="http://schemas.openxmlformats.org/spreadsheetml/2006/main" uniqueCount="18">
  <si>
    <t>Table 1</t>
  </si>
  <si>
    <t>2D cases</t>
  </si>
  <si>
    <t>a</t>
  </si>
  <si>
    <t>kappa</t>
  </si>
  <si>
    <t>element/face count</t>
  </si>
  <si>
    <t>nodeCount</t>
  </si>
  <si>
    <t>meshsize</t>
  </si>
  <si>
    <t>localRefine</t>
  </si>
  <si>
    <t>min(edge)</t>
  </si>
  <si>
    <t>max(edge)</t>
  </si>
  <si>
    <t>ave(edge)</t>
  </si>
  <si>
    <t>mix(Pe^h)</t>
  </si>
  <si>
    <t>max(Pe^h)</t>
  </si>
  <si>
    <t>c1_start</t>
  </si>
  <si>
    <t>c2</t>
  </si>
  <si>
    <t>iterations</t>
  </si>
  <si>
    <t>[1,1]</t>
  </si>
  <si>
    <t>[1,0]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</si>
</sst>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E+00"/>
    <numFmt numFmtId="60" formatCode="0.0000E+00"/>
  </numFmts>
  <fonts count="5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0"/>
      <color indexed="8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59" fontId="0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60" fontId="3" fillId="2" borderId="1" applyNumberFormat="1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60" fontId="4" fillId="2" borderId="1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3"/>
  <sheetViews>
    <sheetView workbookViewId="0" showGridLines="0" defaultGridColor="1"/>
  </sheetViews>
  <sheetFormatPr defaultColWidth="19.6" defaultRowHeight="12" customHeight="1" outlineLevelRow="0" outlineLevelCol="0"/>
  <cols>
    <col min="1" max="1" width="19.6016" style="1" customWidth="1"/>
    <col min="2" max="2" width="9.60156" style="1" customWidth="1"/>
    <col min="3" max="3" width="6.91406" style="1" customWidth="1"/>
    <col min="4" max="4" width="10.2734" style="1" customWidth="1"/>
    <col min="5" max="5" width="9.92969" style="1" customWidth="1"/>
    <col min="6" max="6" width="11" style="1" customWidth="1"/>
    <col min="7" max="7" width="9.8125" style="1" customWidth="1"/>
    <col min="8" max="8" width="6.99219" style="1" customWidth="1"/>
    <col min="9" max="9" width="12.6016" style="1" customWidth="1"/>
    <col min="10" max="10" width="12.6016" style="1" customWidth="1"/>
    <col min="11" max="11" width="12.6016" style="1" customWidth="1"/>
    <col min="12" max="12" width="13.7578" style="1" customWidth="1"/>
    <col min="13" max="13" width="12.2109" style="1" customWidth="1"/>
    <col min="14" max="14" width="13.5391" style="1" customWidth="1"/>
    <col min="15" max="15" width="7.72656" style="1" customWidth="1"/>
    <col min="16" max="16" width="7.47656" style="1" customWidth="1"/>
    <col min="17" max="256" width="19.60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0.5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0.55" customHeight="1">
      <c r="A3" s="3"/>
      <c r="B3" t="s" s="2">
        <v>1</v>
      </c>
      <c r="C3" t="s" s="2">
        <v>2</v>
      </c>
      <c r="D3" t="s" s="2">
        <v>3</v>
      </c>
      <c r="E3" t="s" s="2">
        <v>4</v>
      </c>
      <c r="F3" t="s" s="2">
        <v>5</v>
      </c>
      <c r="G3" t="s" s="2">
        <v>6</v>
      </c>
      <c r="H3" t="s" s="2">
        <v>7</v>
      </c>
      <c r="I3" t="s" s="2">
        <v>8</v>
      </c>
      <c r="J3" t="s" s="2">
        <v>9</v>
      </c>
      <c r="K3" t="s" s="2">
        <v>10</v>
      </c>
      <c r="L3" t="s" s="2">
        <v>11</v>
      </c>
      <c r="M3" t="s" s="2">
        <v>12</v>
      </c>
      <c r="N3" t="s" s="2">
        <v>13</v>
      </c>
      <c r="O3" t="s" s="2">
        <v>14</v>
      </c>
      <c r="P3" t="s" s="2">
        <v>15</v>
      </c>
    </row>
    <row r="4" ht="20.35" customHeight="1">
      <c r="A4" s="3"/>
      <c r="B4" s="4">
        <v>1</v>
      </c>
      <c r="C4" t="s" s="2">
        <v>16</v>
      </c>
      <c r="D4" s="5">
        <v>0.0001</v>
      </c>
      <c r="E4" s="6">
        <v>1130</v>
      </c>
      <c r="F4" s="6">
        <v>606</v>
      </c>
      <c r="G4" s="4">
        <v>0.05</v>
      </c>
      <c r="H4" s="3"/>
      <c r="I4" s="7">
        <v>0.026603</v>
      </c>
      <c r="J4" s="7">
        <v>0.077071</v>
      </c>
      <c r="K4" s="7">
        <v>0.045639</v>
      </c>
      <c r="L4" s="7">
        <v>138.914556</v>
      </c>
      <c r="M4" s="7">
        <v>299.934481</v>
      </c>
      <c r="N4" s="4">
        <v>0.7071</v>
      </c>
      <c r="O4" s="4">
        <v>1</v>
      </c>
      <c r="P4" s="4">
        <v>1</v>
      </c>
    </row>
    <row r="5" ht="20.35" customHeight="1">
      <c r="A5" s="3"/>
      <c r="B5" s="4">
        <v>2</v>
      </c>
      <c r="C5" t="s" s="2">
        <v>16</v>
      </c>
      <c r="D5" s="5">
        <v>0.0001</v>
      </c>
      <c r="E5" s="6">
        <v>1860</v>
      </c>
      <c r="F5" s="6">
        <v>962</v>
      </c>
      <c r="G5" s="4">
        <v>0.1</v>
      </c>
      <c r="H5" s="4">
        <f>1/80</f>
        <v>0.0125</v>
      </c>
      <c r="I5" s="7">
        <v>0.005535</v>
      </c>
      <c r="J5" s="7">
        <v>0.136347</v>
      </c>
      <c r="K5" s="7">
        <v>0.028174</v>
      </c>
      <c r="L5" s="7">
        <v>31.437519</v>
      </c>
      <c r="M5" s="7">
        <v>530.164794</v>
      </c>
      <c r="N5" s="4">
        <v>0.7071</v>
      </c>
      <c r="O5" s="4">
        <v>1</v>
      </c>
      <c r="P5" s="4">
        <v>4</v>
      </c>
    </row>
    <row r="6" ht="20.35" customHeight="1">
      <c r="A6" s="3"/>
      <c r="B6" s="4">
        <v>3</v>
      </c>
      <c r="C6" t="s" s="2">
        <v>16</v>
      </c>
      <c r="D6" s="5">
        <v>0.1</v>
      </c>
      <c r="E6" s="6">
        <v>1130</v>
      </c>
      <c r="F6" s="6">
        <v>606</v>
      </c>
      <c r="G6" s="4">
        <v>0.05</v>
      </c>
      <c r="H6" s="3"/>
      <c r="I6" s="7">
        <v>0.026603</v>
      </c>
      <c r="J6" s="7">
        <v>0.077071</v>
      </c>
      <c r="K6" s="7">
        <v>0.045639</v>
      </c>
      <c r="L6" s="7">
        <v>0.138915</v>
      </c>
      <c r="M6" s="7">
        <v>0.299934</v>
      </c>
      <c r="N6" s="4">
        <v>0</v>
      </c>
      <c r="O6" s="4">
        <v>2</v>
      </c>
      <c r="P6" s="4">
        <v>1</v>
      </c>
    </row>
    <row r="7" ht="20.35" customHeight="1">
      <c r="A7" s="3"/>
      <c r="B7" s="4">
        <v>4</v>
      </c>
      <c r="C7" t="s" s="2">
        <v>16</v>
      </c>
      <c r="D7" s="5">
        <v>0.1</v>
      </c>
      <c r="E7" s="6">
        <v>1860</v>
      </c>
      <c r="F7" s="6">
        <v>962</v>
      </c>
      <c r="G7" s="4">
        <v>0.1</v>
      </c>
      <c r="H7" s="4">
        <f>0.1/8</f>
        <v>0.0125</v>
      </c>
      <c r="I7" s="7">
        <v>0.005535</v>
      </c>
      <c r="J7" s="7">
        <v>0.136347</v>
      </c>
      <c r="K7" s="7">
        <v>0.028174</v>
      </c>
      <c r="L7" s="7">
        <v>0.031438</v>
      </c>
      <c r="M7" s="7">
        <v>0.530165</v>
      </c>
      <c r="N7" s="4">
        <v>0</v>
      </c>
      <c r="O7" s="4">
        <v>2</v>
      </c>
      <c r="P7" s="4">
        <v>1</v>
      </c>
    </row>
    <row r="8" ht="20.35" customHeight="1">
      <c r="A8" s="3"/>
      <c r="B8" s="4">
        <v>5</v>
      </c>
      <c r="C8" t="s" s="2">
        <v>17</v>
      </c>
      <c r="D8" s="5">
        <v>0.0001</v>
      </c>
      <c r="E8" s="8">
        <v>1540</v>
      </c>
      <c r="F8" s="8">
        <v>831</v>
      </c>
      <c r="G8" s="4">
        <v>0.02</v>
      </c>
      <c r="H8" s="3"/>
      <c r="I8" s="9">
        <v>0.009752</v>
      </c>
      <c r="J8" s="9">
        <v>0.0285</v>
      </c>
      <c r="K8" s="9">
        <v>0.017503</v>
      </c>
      <c r="L8" s="7">
        <v>37.444395</v>
      </c>
      <c r="M8" s="7">
        <v>79.20862099999999</v>
      </c>
      <c r="N8" s="4">
        <v>1</v>
      </c>
      <c r="O8" s="4">
        <v>1</v>
      </c>
      <c r="P8" s="4">
        <v>1</v>
      </c>
    </row>
    <row r="9" ht="20.35" customHeight="1">
      <c r="A9" s="3"/>
      <c r="B9" s="4">
        <v>6</v>
      </c>
      <c r="C9" t="s" s="2">
        <v>17</v>
      </c>
      <c r="D9" s="5">
        <v>0.0001</v>
      </c>
      <c r="E9" s="8">
        <v>4034</v>
      </c>
      <c r="F9" s="8">
        <v>2228</v>
      </c>
      <c r="G9" s="4">
        <v>0.04</v>
      </c>
      <c r="H9" s="4">
        <f>1/200</f>
        <v>0.005</v>
      </c>
      <c r="I9" s="9">
        <v>0.001845</v>
      </c>
      <c r="J9" s="9">
        <v>0.043749</v>
      </c>
      <c r="K9" s="9">
        <v>0.008753</v>
      </c>
      <c r="L9" s="7">
        <v>8.555721999999999</v>
      </c>
      <c r="M9" s="7">
        <v>113.481864</v>
      </c>
      <c r="N9" s="4">
        <v>1</v>
      </c>
      <c r="O9" s="4">
        <v>1</v>
      </c>
      <c r="P9" s="4">
        <v>1</v>
      </c>
    </row>
    <row r="10" ht="20.35" customHeight="1">
      <c r="A10" s="3"/>
      <c r="B10" s="4">
        <v>7</v>
      </c>
      <c r="C10" t="s" s="2">
        <v>17</v>
      </c>
      <c r="D10" s="5">
        <v>0.01</v>
      </c>
      <c r="E10" s="8">
        <v>1540</v>
      </c>
      <c r="F10" s="8">
        <v>831</v>
      </c>
      <c r="G10" s="4">
        <v>0.02</v>
      </c>
      <c r="H10" s="3"/>
      <c r="I10" s="9">
        <v>0.009752</v>
      </c>
      <c r="J10" s="9">
        <v>0.0285</v>
      </c>
      <c r="K10" s="9">
        <v>0.017503</v>
      </c>
      <c r="L10" s="7">
        <v>0.374444</v>
      </c>
      <c r="M10" s="7">
        <v>0.792086</v>
      </c>
      <c r="N10" s="4">
        <v>0</v>
      </c>
      <c r="O10" s="4">
        <v>2</v>
      </c>
      <c r="P10" s="4">
        <v>1</v>
      </c>
    </row>
    <row r="11" ht="20.35" customHeight="1">
      <c r="A11" s="3"/>
      <c r="B11" s="4">
        <v>8</v>
      </c>
      <c r="C11" t="s" s="2">
        <v>17</v>
      </c>
      <c r="D11" s="5">
        <v>0.01</v>
      </c>
      <c r="E11" s="8">
        <v>4034</v>
      </c>
      <c r="F11" s="8">
        <v>2228</v>
      </c>
      <c r="G11" s="4">
        <v>0.04</v>
      </c>
      <c r="H11" s="4">
        <f>0.04/8</f>
        <v>0.005</v>
      </c>
      <c r="I11" s="9">
        <v>0.001845</v>
      </c>
      <c r="J11" s="9">
        <v>0.043749</v>
      </c>
      <c r="K11" s="9">
        <v>0.008753</v>
      </c>
      <c r="L11" s="7">
        <v>0.08555699999999999</v>
      </c>
      <c r="M11" s="7">
        <v>1.134819</v>
      </c>
      <c r="N11" s="4">
        <v>0</v>
      </c>
      <c r="O11" s="4">
        <v>2</v>
      </c>
      <c r="P11" s="4">
        <v>1</v>
      </c>
    </row>
    <row r="12" ht="20.3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20.3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20.35" customHeight="1">
      <c r="A14" s="3"/>
      <c r="B14" s="3"/>
      <c r="C14" s="3"/>
      <c r="D14" s="3"/>
      <c r="E14" s="3"/>
      <c r="F14" s="3"/>
      <c r="G14" s="3"/>
      <c r="H14" s="3"/>
      <c r="I14" s="10"/>
      <c r="J14" s="11"/>
      <c r="K14" s="3"/>
      <c r="L14" s="3"/>
      <c r="M14" s="3"/>
      <c r="N14" s="3"/>
      <c r="O14" s="3"/>
      <c r="P14" s="3"/>
    </row>
    <row r="15" ht="20.35" customHeight="1">
      <c r="A15" s="3"/>
      <c r="B15" s="3"/>
      <c r="C15" s="3"/>
      <c r="D15" s="3"/>
      <c r="E15" s="3"/>
      <c r="F15" s="3"/>
      <c r="G15" s="3"/>
      <c r="H15" s="3"/>
      <c r="I15" s="12"/>
      <c r="J15" s="13"/>
      <c r="K15" s="3"/>
      <c r="L15" s="3"/>
      <c r="M15" s="3"/>
      <c r="N15" s="3"/>
      <c r="O15" s="3"/>
      <c r="P15" s="3"/>
    </row>
    <row r="16" ht="20.35" customHeight="1">
      <c r="A16" s="3"/>
      <c r="B16" s="3"/>
      <c r="C16" s="3"/>
      <c r="D16" s="3"/>
      <c r="E16" s="3"/>
      <c r="F16" s="3"/>
      <c r="G16" s="3"/>
      <c r="H16" s="3"/>
      <c r="I16" s="12"/>
      <c r="J16" s="13"/>
      <c r="K16" s="3"/>
      <c r="L16" s="3"/>
      <c r="M16" s="3"/>
      <c r="N16" s="3"/>
      <c r="O16" s="3"/>
      <c r="P16" s="3"/>
    </row>
    <row r="17" ht="20.35" customHeight="1">
      <c r="A17" s="3"/>
      <c r="B17" s="3"/>
      <c r="C17" s="3"/>
      <c r="D17" s="3"/>
      <c r="E17" s="3"/>
      <c r="F17" s="3"/>
      <c r="G17" s="3"/>
      <c r="H17" s="3"/>
      <c r="I17" s="12"/>
      <c r="J17" s="13"/>
      <c r="K17" s="3"/>
      <c r="L17" s="3"/>
      <c r="M17" s="3"/>
      <c r="N17" s="3"/>
      <c r="O17" s="3"/>
      <c r="P17" s="3"/>
    </row>
    <row r="18" ht="20.35" customHeight="1">
      <c r="A18" s="3"/>
      <c r="B18" s="3"/>
      <c r="C18" s="3"/>
      <c r="D18" s="3"/>
      <c r="E18" s="3"/>
      <c r="F18" s="3"/>
      <c r="G18" s="3"/>
      <c r="H18" s="3"/>
      <c r="I18" s="12"/>
      <c r="J18" s="13"/>
      <c r="K18" s="3"/>
      <c r="L18" s="3"/>
      <c r="M18" s="3"/>
      <c r="N18" s="3"/>
      <c r="O18" s="3"/>
      <c r="P18" s="3"/>
    </row>
    <row r="19" ht="20.35" customHeight="1">
      <c r="A19" s="3"/>
      <c r="B19" s="3"/>
      <c r="C19" s="3"/>
      <c r="D19" s="3"/>
      <c r="E19" s="3"/>
      <c r="F19" s="3"/>
      <c r="G19" s="3"/>
      <c r="H19" s="3"/>
      <c r="I19" s="12"/>
      <c r="J19" s="13"/>
      <c r="K19" s="3"/>
      <c r="L19" s="3"/>
      <c r="M19" s="3"/>
      <c r="N19" s="3"/>
      <c r="O19" s="3"/>
      <c r="P19" s="3"/>
    </row>
    <row r="20" ht="20.35" customHeight="1">
      <c r="A20" s="3"/>
      <c r="B20" s="3"/>
      <c r="C20" s="3"/>
      <c r="D20" s="3"/>
      <c r="E20" s="3"/>
      <c r="F20" s="3"/>
      <c r="G20" s="3"/>
      <c r="H20" s="3"/>
      <c r="I20" s="12"/>
      <c r="J20" s="13"/>
      <c r="K20" s="3"/>
      <c r="L20" s="3"/>
      <c r="M20" s="3"/>
      <c r="N20" s="3"/>
      <c r="O20" s="3"/>
      <c r="P20" s="3"/>
    </row>
    <row r="21" ht="20.35" customHeight="1">
      <c r="A21" s="3"/>
      <c r="B21" s="3"/>
      <c r="C21" s="3"/>
      <c r="D21" s="3"/>
      <c r="E21" s="3"/>
      <c r="F21" s="3"/>
      <c r="G21" s="3"/>
      <c r="H21" s="3"/>
      <c r="I21" s="12"/>
      <c r="J21" s="13"/>
      <c r="K21" s="3"/>
      <c r="L21" s="3"/>
      <c r="M21" s="3"/>
      <c r="N21" s="3"/>
      <c r="O21" s="3"/>
      <c r="P21" s="3"/>
    </row>
    <row r="22" ht="20.35" customHeight="1">
      <c r="A22" s="3"/>
      <c r="B22" s="3"/>
      <c r="C22" s="3"/>
      <c r="D22" s="3"/>
      <c r="E22" s="3"/>
      <c r="F22" s="3"/>
      <c r="G22" s="3"/>
      <c r="H22" s="3"/>
      <c r="I22" s="14"/>
      <c r="J22" s="15"/>
      <c r="K22" s="3"/>
      <c r="L22" s="3"/>
      <c r="M22" s="3"/>
      <c r="N22" s="3"/>
      <c r="O22" s="3"/>
      <c r="P22" s="3"/>
    </row>
    <row r="23" ht="20.3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