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seon/Documents/JASO_PJT/"/>
    </mc:Choice>
  </mc:AlternateContent>
  <xr:revisionPtr revIDLastSave="0" documentId="13_ncr:1_{58616FB7-03E9-244A-B808-289EB09CF265}" xr6:coauthVersionLast="45" xr6:coauthVersionMax="45" xr10:uidLastSave="{00000000-0000-0000-0000-000000000000}"/>
  <bookViews>
    <workbookView xWindow="0" yWindow="460" windowWidth="28800" windowHeight="17540" activeTab="1" xr2:uid="{225E98C9-F3B3-4448-8176-C4F8864D0A30}"/>
  </bookViews>
  <sheets>
    <sheet name="Sheet1" sheetId="1" r:id="rId1"/>
    <sheet name="copy_csv_h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D5" i="1"/>
  <c r="E5" i="1"/>
  <c r="F5" i="1"/>
  <c r="G5" i="1"/>
  <c r="H5" i="1"/>
  <c r="I5" i="1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D37" i="1"/>
  <c r="E37" i="1"/>
  <c r="F37" i="1"/>
  <c r="G37" i="1"/>
  <c r="H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D42" i="1"/>
  <c r="E42" i="1"/>
  <c r="F42" i="1"/>
  <c r="G42" i="1"/>
  <c r="H42" i="1"/>
  <c r="I42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E45" i="1"/>
  <c r="F45" i="1"/>
  <c r="G45" i="1"/>
  <c r="H45" i="1"/>
  <c r="I45" i="1"/>
  <c r="D46" i="1"/>
  <c r="E46" i="1"/>
  <c r="F46" i="1"/>
  <c r="G46" i="1"/>
  <c r="H46" i="1"/>
  <c r="I46" i="1"/>
  <c r="D47" i="1"/>
  <c r="E47" i="1"/>
  <c r="F47" i="1"/>
  <c r="G47" i="1"/>
  <c r="H47" i="1"/>
  <c r="I47" i="1"/>
  <c r="D48" i="1"/>
  <c r="E48" i="1"/>
  <c r="F48" i="1"/>
  <c r="G48" i="1"/>
  <c r="H48" i="1"/>
  <c r="I48" i="1"/>
  <c r="D49" i="1"/>
  <c r="E49" i="1"/>
  <c r="F49" i="1"/>
  <c r="G49" i="1"/>
  <c r="H49" i="1"/>
  <c r="I49" i="1"/>
  <c r="D50" i="1"/>
  <c r="E50" i="1"/>
  <c r="F50" i="1"/>
  <c r="G50" i="1"/>
  <c r="H50" i="1"/>
  <c r="I50" i="1"/>
  <c r="D51" i="1"/>
  <c r="E51" i="1"/>
  <c r="F51" i="1"/>
  <c r="G51" i="1"/>
  <c r="H51" i="1"/>
  <c r="I51" i="1"/>
  <c r="D52" i="1"/>
  <c r="E52" i="1"/>
  <c r="F52" i="1"/>
  <c r="G52" i="1"/>
  <c r="H52" i="1"/>
  <c r="I52" i="1"/>
  <c r="D53" i="1"/>
  <c r="E53" i="1"/>
  <c r="F53" i="1"/>
  <c r="G53" i="1"/>
  <c r="H53" i="1"/>
  <c r="I53" i="1"/>
  <c r="D54" i="1"/>
  <c r="E54" i="1"/>
  <c r="F54" i="1"/>
  <c r="G54" i="1"/>
  <c r="H54" i="1"/>
  <c r="I54" i="1"/>
  <c r="D55" i="1"/>
  <c r="E55" i="1"/>
  <c r="F55" i="1"/>
  <c r="G55" i="1"/>
  <c r="H55" i="1"/>
  <c r="I55" i="1"/>
  <c r="D56" i="1"/>
  <c r="E56" i="1"/>
  <c r="F56" i="1"/>
  <c r="G56" i="1"/>
  <c r="H56" i="1"/>
  <c r="I56" i="1"/>
  <c r="D57" i="1"/>
  <c r="E57" i="1"/>
  <c r="F57" i="1"/>
  <c r="G57" i="1"/>
  <c r="H57" i="1"/>
  <c r="I57" i="1"/>
  <c r="D58" i="1"/>
  <c r="E58" i="1"/>
  <c r="F58" i="1"/>
  <c r="G58" i="1"/>
  <c r="H58" i="1"/>
  <c r="I58" i="1"/>
  <c r="D59" i="1"/>
  <c r="E59" i="1"/>
  <c r="F59" i="1"/>
  <c r="G59" i="1"/>
  <c r="H59" i="1"/>
  <c r="I59" i="1"/>
  <c r="D60" i="1"/>
  <c r="E60" i="1"/>
  <c r="F60" i="1"/>
  <c r="G60" i="1"/>
  <c r="H60" i="1"/>
  <c r="I60" i="1"/>
  <c r="D61" i="1"/>
  <c r="E61" i="1"/>
  <c r="F61" i="1"/>
  <c r="G61" i="1"/>
  <c r="H61" i="1"/>
  <c r="I61" i="1"/>
  <c r="D62" i="1"/>
  <c r="E62" i="1"/>
  <c r="F62" i="1"/>
  <c r="G62" i="1"/>
  <c r="H62" i="1"/>
  <c r="I62" i="1"/>
  <c r="D63" i="1"/>
  <c r="E63" i="1"/>
  <c r="F63" i="1"/>
  <c r="G63" i="1"/>
  <c r="H63" i="1"/>
  <c r="I63" i="1"/>
  <c r="D64" i="1"/>
  <c r="E64" i="1"/>
  <c r="F64" i="1"/>
  <c r="G64" i="1"/>
  <c r="H64" i="1"/>
  <c r="I64" i="1"/>
  <c r="D65" i="1"/>
  <c r="E65" i="1"/>
  <c r="F65" i="1"/>
  <c r="G65" i="1"/>
  <c r="H65" i="1"/>
  <c r="I65" i="1"/>
  <c r="D66" i="1"/>
  <c r="E66" i="1"/>
  <c r="F66" i="1"/>
  <c r="G66" i="1"/>
  <c r="H66" i="1"/>
  <c r="I66" i="1"/>
  <c r="D67" i="1"/>
  <c r="E67" i="1"/>
  <c r="F67" i="1"/>
  <c r="G67" i="1"/>
  <c r="H67" i="1"/>
  <c r="I67" i="1"/>
  <c r="D68" i="1"/>
  <c r="E68" i="1"/>
  <c r="F68" i="1"/>
  <c r="G68" i="1"/>
  <c r="H68" i="1"/>
  <c r="I68" i="1"/>
  <c r="D69" i="1"/>
  <c r="E69" i="1"/>
  <c r="F69" i="1"/>
  <c r="G69" i="1"/>
  <c r="H69" i="1"/>
  <c r="I69" i="1"/>
  <c r="D70" i="1"/>
  <c r="E70" i="1"/>
  <c r="F70" i="1"/>
  <c r="G70" i="1"/>
  <c r="H70" i="1"/>
  <c r="I70" i="1"/>
  <c r="D71" i="1"/>
  <c r="E71" i="1"/>
  <c r="F71" i="1"/>
  <c r="G71" i="1"/>
  <c r="H71" i="1"/>
  <c r="I71" i="1"/>
  <c r="D72" i="1"/>
  <c r="E72" i="1"/>
  <c r="F72" i="1"/>
  <c r="G72" i="1"/>
  <c r="H72" i="1"/>
  <c r="I72" i="1"/>
  <c r="D73" i="1"/>
  <c r="E73" i="1"/>
  <c r="F73" i="1"/>
  <c r="G73" i="1"/>
  <c r="H73" i="1"/>
  <c r="I73" i="1"/>
  <c r="D74" i="1"/>
  <c r="E74" i="1"/>
  <c r="F74" i="1"/>
  <c r="G74" i="1"/>
  <c r="H74" i="1"/>
  <c r="I74" i="1"/>
  <c r="D75" i="1"/>
  <c r="E75" i="1"/>
  <c r="F75" i="1"/>
  <c r="G75" i="1"/>
  <c r="H75" i="1"/>
  <c r="I75" i="1"/>
  <c r="D76" i="1"/>
  <c r="E76" i="1"/>
  <c r="F76" i="1"/>
  <c r="G76" i="1"/>
  <c r="H76" i="1"/>
  <c r="I76" i="1"/>
  <c r="D77" i="1"/>
  <c r="E77" i="1"/>
  <c r="F77" i="1"/>
  <c r="G77" i="1"/>
  <c r="H77" i="1"/>
  <c r="I77" i="1"/>
  <c r="D78" i="1"/>
  <c r="E78" i="1"/>
  <c r="F78" i="1"/>
  <c r="G78" i="1"/>
  <c r="H78" i="1"/>
  <c r="I78" i="1"/>
  <c r="D79" i="1"/>
  <c r="E79" i="1"/>
  <c r="F79" i="1"/>
  <c r="G79" i="1"/>
  <c r="H79" i="1"/>
  <c r="I79" i="1"/>
  <c r="D80" i="1"/>
  <c r="E80" i="1"/>
  <c r="F80" i="1"/>
  <c r="G80" i="1"/>
  <c r="H80" i="1"/>
  <c r="I80" i="1"/>
  <c r="D81" i="1"/>
  <c r="E81" i="1"/>
  <c r="F81" i="1"/>
  <c r="G81" i="1"/>
  <c r="H81" i="1"/>
  <c r="I81" i="1"/>
  <c r="D82" i="1"/>
  <c r="E82" i="1"/>
  <c r="F82" i="1"/>
  <c r="G82" i="1"/>
  <c r="H82" i="1"/>
  <c r="I82" i="1"/>
  <c r="D83" i="1"/>
  <c r="E83" i="1"/>
  <c r="F83" i="1"/>
  <c r="G83" i="1"/>
  <c r="H83" i="1"/>
  <c r="I83" i="1"/>
  <c r="D84" i="1"/>
  <c r="E84" i="1"/>
  <c r="F84" i="1"/>
  <c r="G84" i="1"/>
  <c r="H84" i="1"/>
  <c r="I84" i="1"/>
  <c r="D85" i="1"/>
  <c r="E85" i="1"/>
  <c r="F85" i="1"/>
  <c r="G85" i="1"/>
  <c r="H85" i="1"/>
  <c r="I85" i="1"/>
  <c r="D86" i="1"/>
  <c r="E86" i="1"/>
  <c r="F86" i="1"/>
  <c r="G86" i="1"/>
  <c r="H86" i="1"/>
  <c r="I86" i="1"/>
  <c r="D87" i="1"/>
  <c r="E87" i="1"/>
  <c r="F87" i="1"/>
  <c r="G87" i="1"/>
  <c r="H87" i="1"/>
  <c r="I87" i="1"/>
  <c r="D88" i="1"/>
  <c r="E88" i="1"/>
  <c r="F88" i="1"/>
  <c r="G88" i="1"/>
  <c r="H88" i="1"/>
  <c r="I88" i="1"/>
  <c r="D89" i="1"/>
  <c r="E89" i="1"/>
  <c r="F89" i="1"/>
  <c r="G89" i="1"/>
  <c r="H89" i="1"/>
  <c r="I89" i="1"/>
  <c r="D90" i="1"/>
  <c r="E90" i="1"/>
  <c r="F90" i="1"/>
  <c r="G90" i="1"/>
  <c r="H90" i="1"/>
  <c r="I90" i="1"/>
  <c r="D91" i="1"/>
  <c r="E91" i="1"/>
  <c r="F91" i="1"/>
  <c r="G91" i="1"/>
  <c r="H91" i="1"/>
  <c r="I91" i="1"/>
  <c r="D92" i="1"/>
  <c r="E92" i="1"/>
  <c r="F92" i="1"/>
  <c r="G92" i="1"/>
  <c r="H92" i="1"/>
  <c r="I92" i="1"/>
  <c r="D93" i="1"/>
  <c r="E93" i="1"/>
  <c r="F93" i="1"/>
  <c r="G93" i="1"/>
  <c r="H93" i="1"/>
  <c r="I93" i="1"/>
  <c r="D94" i="1"/>
  <c r="E94" i="1"/>
  <c r="F94" i="1"/>
  <c r="G94" i="1"/>
  <c r="H94" i="1"/>
  <c r="I94" i="1"/>
  <c r="D95" i="1"/>
  <c r="E95" i="1"/>
  <c r="F95" i="1"/>
  <c r="G95" i="1"/>
  <c r="H95" i="1"/>
  <c r="I95" i="1"/>
  <c r="D96" i="1"/>
  <c r="E96" i="1"/>
  <c r="F96" i="1"/>
  <c r="G96" i="1"/>
  <c r="H96" i="1"/>
  <c r="I96" i="1"/>
  <c r="D97" i="1"/>
  <c r="E97" i="1"/>
  <c r="F97" i="1"/>
  <c r="G97" i="1"/>
  <c r="H97" i="1"/>
  <c r="I97" i="1"/>
  <c r="D98" i="1"/>
  <c r="E98" i="1"/>
  <c r="F98" i="1"/>
  <c r="G98" i="1"/>
  <c r="H98" i="1"/>
  <c r="I98" i="1"/>
  <c r="D99" i="1"/>
  <c r="E99" i="1"/>
  <c r="F99" i="1"/>
  <c r="G99" i="1"/>
  <c r="H99" i="1"/>
  <c r="I99" i="1"/>
  <c r="D100" i="1"/>
  <c r="E100" i="1"/>
  <c r="F100" i="1"/>
  <c r="G100" i="1"/>
  <c r="H100" i="1"/>
  <c r="I100" i="1"/>
  <c r="D101" i="1"/>
  <c r="E101" i="1"/>
  <c r="F101" i="1"/>
  <c r="G101" i="1"/>
  <c r="H101" i="1"/>
  <c r="I101" i="1"/>
  <c r="D102" i="1"/>
  <c r="E102" i="1"/>
  <c r="F102" i="1"/>
  <c r="G102" i="1"/>
  <c r="H102" i="1"/>
  <c r="I102" i="1"/>
  <c r="E3" i="1"/>
  <c r="F3" i="1"/>
  <c r="G3" i="1"/>
  <c r="H3" i="1"/>
  <c r="I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3" i="1"/>
</calcChain>
</file>

<file path=xl/sharedStrings.xml><?xml version="1.0" encoding="utf-8"?>
<sst xmlns="http://schemas.openxmlformats.org/spreadsheetml/2006/main" count="727" uniqueCount="361">
  <si>
    <t>채용공고</t>
    <phoneticPr fontId="1" type="noConversion"/>
  </si>
  <si>
    <t>지역</t>
    <phoneticPr fontId="1" type="noConversion"/>
  </si>
  <si>
    <t>경력수준</t>
    <phoneticPr fontId="1" type="noConversion"/>
  </si>
  <si>
    <t>학력</t>
    <phoneticPr fontId="1" type="noConversion"/>
  </si>
  <si>
    <t>마감일</t>
    <phoneticPr fontId="1" type="noConversion"/>
  </si>
  <si>
    <t>기업명</t>
    <phoneticPr fontId="1" type="noConversion"/>
  </si>
  <si>
    <t>키워드</t>
    <phoneticPr fontId="1" type="noConversion"/>
  </si>
  <si>
    <t>No</t>
    <phoneticPr fontId="1" type="noConversion"/>
  </si>
  <si>
    <t>title</t>
  </si>
  <si>
    <t>title_link</t>
  </si>
  <si>
    <t>area</t>
  </si>
  <si>
    <t>level</t>
  </si>
  <si>
    <t>school</t>
  </si>
  <si>
    <t>end_date</t>
  </si>
  <si>
    <t>office_name</t>
  </si>
  <si>
    <t>keyword</t>
  </si>
  <si>
    <t>서울 강남구</t>
  </si>
  <si>
    <t>신입·경력</t>
  </si>
  <si>
    <t>석사↑</t>
  </si>
  <si>
    <t>경력무관</t>
  </si>
  <si>
    <t>대졸↑</t>
  </si>
  <si>
    <t>경기 수원시 영통구</t>
  </si>
  <si>
    <t>서울 서초구</t>
  </si>
  <si>
    <t>상시</t>
  </si>
  <si>
    <t>서울 송파구</t>
  </si>
  <si>
    <t>서울 영등포구</t>
  </si>
  <si>
    <t>서울 마포구</t>
  </si>
  <si>
    <t>경력</t>
  </si>
  <si>
    <t>서울 구로구</t>
  </si>
  <si>
    <t>채용시</t>
  </si>
  <si>
    <t>서울 강서구</t>
  </si>
  <si>
    <t>초대졸↑</t>
  </si>
  <si>
    <t>경기 성남시 분당구</t>
  </si>
  <si>
    <t>서울 금천구</t>
  </si>
  <si>
    <t>SI·시스템통합, 솔루션업체, 소프트웨어개발 외</t>
  </si>
  <si>
    <t>경기 성남시 중원구</t>
  </si>
  <si>
    <t>학력무관</t>
  </si>
  <si>
    <t>서울 성동구</t>
  </si>
  <si>
    <t>경력2년↑</t>
  </si>
  <si>
    <t>DataMining, 솔루션업체, 소프트웨어개발 외</t>
  </si>
  <si>
    <t>SI·시스템통합, 시스템관리, 솔루션업체 외</t>
  </si>
  <si>
    <t>경력10년↑</t>
  </si>
  <si>
    <t>경력5년↑</t>
  </si>
  <si>
    <t>경력 3~20년</t>
  </si>
  <si>
    <t>솔루션업체, 소프트웨어개발, 인공지능(AI) 외</t>
  </si>
  <si>
    <t>솔루션업체, 소프트웨어개발, OLAP 외</t>
  </si>
  <si>
    <t>소프트웨어개발, SW(소프트웨어), FPGA 외</t>
  </si>
  <si>
    <t>대학교, 인공지능(AI), 빅데이터 외</t>
  </si>
  <si>
    <t>소프트웨어개발, 인공지능(AI), 머신러닝 외</t>
  </si>
  <si>
    <t>소프트웨어개발, ASP, Java·JSP 외</t>
  </si>
  <si>
    <t>부산 해운대구</t>
  </si>
  <si>
    <t>신입</t>
  </si>
  <si>
    <t>SI·시스템통합, 시스템관리, 소프트웨어개발 외</t>
  </si>
  <si>
    <t>부산 금정구</t>
  </si>
  <si>
    <t>대전 유성구</t>
  </si>
  <si>
    <t>의약·제약, 인공지능(AI), 빅데이터 외</t>
  </si>
  <si>
    <t>SI·시스템통합, DataMining, 솔루션업체 외</t>
  </si>
  <si>
    <t>소프트웨어개발, C·C++, Java 외</t>
  </si>
  <si>
    <t>경기 안양시 동안구</t>
  </si>
  <si>
    <t>부산 남구</t>
  </si>
  <si>
    <t>자동제어, 전자, Hardware 외</t>
  </si>
  <si>
    <t>경력3년↑</t>
  </si>
  <si>
    <t>전자상거래, 쇼핑몰, 오픈마켓 외</t>
  </si>
  <si>
    <t>솔루션업체, 소프트웨어개발, 프론트엔드 외</t>
  </si>
  <si>
    <t>반도체, LCD, 디스플레이 외</t>
  </si>
  <si>
    <t>솔루션업체, 소프트웨어개발, SM 외</t>
  </si>
  <si>
    <t>서울 양천구</t>
  </si>
  <si>
    <t>KMS, DBMS, 시스템관리 외</t>
  </si>
  <si>
    <t>SI·시스템통합, 솔루션업체, ASP 외</t>
  </si>
  <si>
    <t>강원 강릉시</t>
  </si>
  <si>
    <t>경력 1~3년</t>
  </si>
  <si>
    <t>무선통신, 빅데이터, 머신러닝 외</t>
  </si>
  <si>
    <t>경기 화성시</t>
  </si>
  <si>
    <t>경력9년↓</t>
  </si>
  <si>
    <t>하드웨어, 장비구축, 유지보수 외</t>
  </si>
  <si>
    <t>인터넷금융, Java·JSP, Python 외</t>
  </si>
  <si>
    <t>전자, SW(소프트웨어), 머신러닝 외</t>
  </si>
  <si>
    <t>경력 3~10년</t>
  </si>
  <si>
    <t>경력 3~7년</t>
  </si>
  <si>
    <t>네트웍구축, 통신, 인공지능(AI) 외</t>
  </si>
  <si>
    <t>경기 성남시 수정구</t>
  </si>
  <si>
    <t>연구소, 인공지능(AI), 머신러닝 외</t>
  </si>
  <si>
    <t>솔루션업체, 소프트웨어개발, 머신러닝</t>
  </si>
  <si>
    <t>전자, RF, SW(소프트웨어) 외</t>
  </si>
  <si>
    <t>자동제어, PLC, 전자 외</t>
  </si>
  <si>
    <t>경기 하남시</t>
  </si>
  <si>
    <t>고졸↑</t>
  </si>
  <si>
    <t>소프트웨어개발, 렌즈, 의료장비 외</t>
  </si>
  <si>
    <t>소프트웨어개발, 인공지능(AI), 빅데이터 외</t>
  </si>
  <si>
    <t>자동차, 자동차부품, 인공지능(AI) 외</t>
  </si>
  <si>
    <t>경력 2~7년</t>
  </si>
  <si>
    <t>모바일, 모바일APP, 인공지능(AI) 외</t>
  </si>
  <si>
    <t>통신, Java, Python 외</t>
  </si>
  <si>
    <t>IT컨설팅, DW, 인공지능(AI) 외</t>
  </si>
  <si>
    <t>SI·시스템통합, DataMining, SCM 외</t>
  </si>
  <si>
    <t>DataMining, 시스템관리, 솔루션업체 외</t>
  </si>
  <si>
    <t>경력4년↑</t>
  </si>
  <si>
    <t>SI·시스템통합, 소프트웨어개발, 데이타마이닝 외</t>
  </si>
  <si>
    <t>부산 수영구</t>
  </si>
  <si>
    <t>SI·시스템통합, 소프트웨어개발, Java·JSP 외</t>
  </si>
  <si>
    <t>SI·시스템통합, ERP, SCM 외</t>
  </si>
  <si>
    <t>게임개발, 게임기획·마케팅, 게임디자인 외</t>
  </si>
  <si>
    <t>소프트웨어개발, Java·JSP, Java 외</t>
  </si>
  <si>
    <t>소프트웨어개발, C·C++, Python 외</t>
  </si>
  <si>
    <t>경력 5~10년</t>
  </si>
  <si>
    <t>소프트웨어개발, Java·JSP, Ajax 외</t>
  </si>
  <si>
    <t>전기, 회로설계, 자동제어 외</t>
  </si>
  <si>
    <t>컨텐츠제공, 인터넷교육, 사이트운영 외</t>
  </si>
  <si>
    <t>서울 관악구</t>
  </si>
  <si>
    <t>SI·시스템통합, KMS, DataMining 외</t>
  </si>
  <si>
    <t>전자상거래, 쇼핑몰, B2C 외</t>
  </si>
  <si>
    <t>소프트웨어개발, SW(소프트웨어)</t>
  </si>
  <si>
    <t>IT컨설팅, 빅데이터, Spark 외</t>
  </si>
  <si>
    <t>경기 용인시 수지구</t>
  </si>
  <si>
    <t>부산 동래구</t>
  </si>
  <si>
    <t>SI·시스템통합, ERP, DataMining 외</t>
  </si>
  <si>
    <t>솔루션업체, 소프트웨어개발, C·C++</t>
  </si>
  <si>
    <t>SI·시스템통합, DataMining, DBMS 외</t>
  </si>
  <si>
    <t>경력 2~3년</t>
  </si>
  <si>
    <t>인터넷교육, 인터넷생활정보, 커뮤니티 외</t>
  </si>
  <si>
    <t>기타제조업, SW(소프트웨어)</t>
  </si>
  <si>
    <t>서울 종로구</t>
  </si>
  <si>
    <t>IT학원, 컴퓨터·IT강사</t>
  </si>
  <si>
    <t>경력 5~13년</t>
  </si>
  <si>
    <t>서치펌, 빅데이터, Hadoop 외</t>
  </si>
  <si>
    <t>경력 3~8년</t>
  </si>
  <si>
    <t>소프트웨어개발, Linux, C·C++ 외</t>
  </si>
  <si>
    <t>소프트웨어개발, VisualC·C++, C·C++ 외</t>
  </si>
  <si>
    <t>전북 전주시 덕진구</t>
  </si>
  <si>
    <t>SI·시스템통합, 소프트웨어개발, 농약·비료·사료 외</t>
  </si>
  <si>
    <t>인천 연수구</t>
  </si>
  <si>
    <t>솔루션업체, 소프트웨어개발, Linux 외</t>
  </si>
  <si>
    <t>취업포털, 응용프로그램개발</t>
  </si>
  <si>
    <t>연구소, 통계, 정보통신·IT 외</t>
  </si>
  <si>
    <t>기계, 기계설비, 마케팅전략·기획 외</t>
  </si>
  <si>
    <t>DW, DataMining, 소프트웨어개발 외</t>
  </si>
  <si>
    <t>DataMining, 소프트웨어개발, Java·JSP 외</t>
  </si>
  <si>
    <t>충남 천안시 서북구</t>
  </si>
  <si>
    <t>소프트웨어개발, C·C++, MFC 외</t>
  </si>
  <si>
    <t>물류업, 인공지능(AI), 빅데이터 외</t>
  </si>
  <si>
    <t>경력 3~15년</t>
  </si>
  <si>
    <t>기계설계, 메카트로닉스, 인공지능(AI)</t>
  </si>
  <si>
    <t>보안, 보안컨설팅, 네트워크보안 외</t>
  </si>
  <si>
    <t>전자, 빅데이터, 머신러닝 외</t>
  </si>
  <si>
    <t>기계설비, 기계설계, 메카트로닉스 외</t>
  </si>
  <si>
    <t>소프트웨어개발, C·C++, OpenGL 외</t>
  </si>
  <si>
    <t>IC설계, 머신러닝</t>
  </si>
  <si>
    <t>기계설계, 메카트로닉스, 인공지능(AI) 외</t>
  </si>
  <si>
    <t>경력 1~7년</t>
  </si>
  <si>
    <t>연구소, 머신러닝</t>
  </si>
  <si>
    <t>충남 아산시</t>
  </si>
  <si>
    <t>반도체, LCD, 정밀광학 외</t>
  </si>
  <si>
    <t>게임개발, 모델링, 빅데이터 외</t>
  </si>
  <si>
    <t>경력15년↑</t>
  </si>
  <si>
    <t>솔루션업체, 소프트웨어개발, SW(소프트웨어) 외</t>
  </si>
  <si>
    <t>바이오, 생명공학, 식품가공·개발 외</t>
  </si>
  <si>
    <t>SI·시스템통합, DataMining, 시스템관리 외</t>
  </si>
  <si>
    <t>소프트웨어개발, 조직관리, 변화관리 외</t>
  </si>
  <si>
    <t>서울전체</t>
  </si>
  <si>
    <t>SI·시스템통합, ERP, 솔루션업체 외</t>
  </si>
  <si>
    <t>office_name1</t>
    <phoneticPr fontId="1" type="noConversion"/>
  </si>
  <si>
    <t>office_name2</t>
  </si>
  <si>
    <t>office_name3</t>
  </si>
  <si>
    <t>office_name4</t>
  </si>
  <si>
    <t>office_name5</t>
  </si>
  <si>
    <t>office_name6</t>
  </si>
  <si>
    <t>office_name7</t>
  </si>
  <si>
    <t>office_name8</t>
  </si>
  <si>
    <t>office_name9</t>
  </si>
  <si>
    <t>office_name10</t>
  </si>
  <si>
    <t>office_name11</t>
  </si>
  <si>
    <t>office_name12</t>
  </si>
  <si>
    <t>office_name13</t>
  </si>
  <si>
    <t>office_name14</t>
  </si>
  <si>
    <t>office_name15</t>
  </si>
  <si>
    <t>office_name16</t>
  </si>
  <si>
    <t>office_name17</t>
  </si>
  <si>
    <t>office_name18</t>
  </si>
  <si>
    <t>office_name19</t>
  </si>
  <si>
    <t>office_name20</t>
  </si>
  <si>
    <t>office_name21</t>
  </si>
  <si>
    <t>office_name22</t>
  </si>
  <si>
    <t>office_name23</t>
  </si>
  <si>
    <t>office_name24</t>
  </si>
  <si>
    <t>office_name25</t>
  </si>
  <si>
    <t>office_name26</t>
  </si>
  <si>
    <t>office_name27</t>
  </si>
  <si>
    <t>office_name28</t>
  </si>
  <si>
    <t>office_name29</t>
  </si>
  <si>
    <t>office_name30</t>
  </si>
  <si>
    <t>office_name31</t>
  </si>
  <si>
    <t>office_name32</t>
  </si>
  <si>
    <t>office_name33</t>
  </si>
  <si>
    <t>office_name34</t>
  </si>
  <si>
    <t>office_name35</t>
  </si>
  <si>
    <t>office_name36</t>
  </si>
  <si>
    <t>office_name37</t>
  </si>
  <si>
    <t>office_name38</t>
  </si>
  <si>
    <t>office_name39</t>
  </si>
  <si>
    <t>office_name40</t>
  </si>
  <si>
    <t>office_name41</t>
  </si>
  <si>
    <t>office_name42</t>
  </si>
  <si>
    <t>office_name43</t>
  </si>
  <si>
    <t>office_name44</t>
  </si>
  <si>
    <t>office_name45</t>
  </si>
  <si>
    <t>office_name46</t>
  </si>
  <si>
    <t>office_name47</t>
  </si>
  <si>
    <t>office_name48</t>
  </si>
  <si>
    <t>office_name49</t>
  </si>
  <si>
    <t>office_name50</t>
  </si>
  <si>
    <t>office_name51</t>
  </si>
  <si>
    <t>office_name52</t>
  </si>
  <si>
    <t>office_name53</t>
  </si>
  <si>
    <t>office_name54</t>
  </si>
  <si>
    <t>office_name55</t>
  </si>
  <si>
    <t>office_name56</t>
  </si>
  <si>
    <t>office_name57</t>
  </si>
  <si>
    <t>office_name58</t>
  </si>
  <si>
    <t>office_name59</t>
  </si>
  <si>
    <t>office_name60</t>
  </si>
  <si>
    <t>office_name61</t>
  </si>
  <si>
    <t>office_name62</t>
  </si>
  <si>
    <t>office_name63</t>
  </si>
  <si>
    <t>office_name64</t>
  </si>
  <si>
    <t>office_name65</t>
  </si>
  <si>
    <t>office_name66</t>
  </si>
  <si>
    <t>office_name67</t>
  </si>
  <si>
    <t>office_name68</t>
  </si>
  <si>
    <t>office_name69</t>
  </si>
  <si>
    <t>office_name70</t>
  </si>
  <si>
    <t>office_name71</t>
  </si>
  <si>
    <t>office_name72</t>
  </si>
  <si>
    <t>office_name73</t>
  </si>
  <si>
    <t>office_name74</t>
  </si>
  <si>
    <t>office_name75</t>
  </si>
  <si>
    <t>office_name76</t>
  </si>
  <si>
    <t>office_name77</t>
  </si>
  <si>
    <t>office_name78</t>
  </si>
  <si>
    <t>office_name79</t>
  </si>
  <si>
    <t>office_name80</t>
  </si>
  <si>
    <t>office_name81</t>
  </si>
  <si>
    <t>office_name82</t>
  </si>
  <si>
    <t>office_name83</t>
  </si>
  <si>
    <t>office_name84</t>
  </si>
  <si>
    <t>office_name85</t>
  </si>
  <si>
    <t>office_name86</t>
  </si>
  <si>
    <t>office_name87</t>
  </si>
  <si>
    <t>office_name88</t>
  </si>
  <si>
    <t>office_name89</t>
  </si>
  <si>
    <t>office_name90</t>
  </si>
  <si>
    <t>office_name91</t>
  </si>
  <si>
    <t>office_name92</t>
  </si>
  <si>
    <t>office_name93</t>
  </si>
  <si>
    <t>office_name94</t>
  </si>
  <si>
    <t>office_name95</t>
  </si>
  <si>
    <t>office_name96</t>
  </si>
  <si>
    <t>office_name97</t>
  </si>
  <si>
    <t>office_name98</t>
  </si>
  <si>
    <t>office_name99</t>
  </si>
  <si>
    <t>office_name100</t>
  </si>
  <si>
    <t>http://www.saramin.co.kr/</t>
  </si>
  <si>
    <t>채용 공고 제목 1</t>
    <phoneticPr fontId="1" type="noConversion"/>
  </si>
  <si>
    <t>채용 공고 제목 2</t>
  </si>
  <si>
    <t>채용 공고 제목 3</t>
  </si>
  <si>
    <t>채용 공고 제목 4</t>
  </si>
  <si>
    <t>채용 공고 제목 5</t>
  </si>
  <si>
    <t>채용 공고 제목 6</t>
  </si>
  <si>
    <t>채용 공고 제목 7</t>
  </si>
  <si>
    <t>채용 공고 제목 8</t>
  </si>
  <si>
    <t>채용 공고 제목 9</t>
  </si>
  <si>
    <t>채용 공고 제목 10</t>
  </si>
  <si>
    <t>채용 공고 제목 11</t>
  </si>
  <si>
    <t>채용 공고 제목 12</t>
  </si>
  <si>
    <t>채용 공고 제목 13</t>
  </si>
  <si>
    <t>채용 공고 제목 14</t>
  </si>
  <si>
    <t>채용 공고 제목 15</t>
  </si>
  <si>
    <t>채용 공고 제목 16</t>
  </si>
  <si>
    <t>채용 공고 제목 17</t>
  </si>
  <si>
    <t>채용 공고 제목 18</t>
  </si>
  <si>
    <t>채용 공고 제목 19</t>
  </si>
  <si>
    <t>채용 공고 제목 20</t>
  </si>
  <si>
    <t>채용 공고 제목 21</t>
  </si>
  <si>
    <t>채용 공고 제목 22</t>
  </si>
  <si>
    <t>채용 공고 제목 23</t>
  </si>
  <si>
    <t>채용 공고 제목 24</t>
  </si>
  <si>
    <t>채용 공고 제목 25</t>
  </si>
  <si>
    <t>채용 공고 제목 26</t>
  </si>
  <si>
    <t>채용 공고 제목 27</t>
  </si>
  <si>
    <t>채용 공고 제목 28</t>
  </si>
  <si>
    <t>채용 공고 제목 29</t>
  </si>
  <si>
    <t>채용 공고 제목 30</t>
  </si>
  <si>
    <t>채용 공고 제목 31</t>
  </si>
  <si>
    <t>채용 공고 제목 32</t>
  </si>
  <si>
    <t>채용 공고 제목 33</t>
  </si>
  <si>
    <t>채용 공고 제목 34</t>
  </si>
  <si>
    <t>채용 공고 제목 35</t>
  </si>
  <si>
    <t>채용 공고 제목 36</t>
  </si>
  <si>
    <t>채용 공고 제목 37</t>
  </si>
  <si>
    <t>채용 공고 제목 38</t>
  </si>
  <si>
    <t>채용 공고 제목 39</t>
  </si>
  <si>
    <t>채용 공고 제목 40</t>
  </si>
  <si>
    <t>채용 공고 제목 41</t>
  </si>
  <si>
    <t>채용 공고 제목 42</t>
  </si>
  <si>
    <t>채용 공고 제목 43</t>
  </si>
  <si>
    <t>채용 공고 제목 44</t>
  </si>
  <si>
    <t>채용 공고 제목 45</t>
  </si>
  <si>
    <t>채용 공고 제목 46</t>
  </si>
  <si>
    <t>채용 공고 제목 47</t>
  </si>
  <si>
    <t>채용 공고 제목 48</t>
  </si>
  <si>
    <t>채용 공고 제목 49</t>
  </si>
  <si>
    <t>채용 공고 제목 50</t>
  </si>
  <si>
    <t>채용 공고 제목 51</t>
  </si>
  <si>
    <t>채용 공고 제목 52</t>
  </si>
  <si>
    <t>채용 공고 제목 53</t>
  </si>
  <si>
    <t>채용 공고 제목 54</t>
  </si>
  <si>
    <t>채용 공고 제목 55</t>
  </si>
  <si>
    <t>채용 공고 제목 56</t>
  </si>
  <si>
    <t>채용 공고 제목 57</t>
  </si>
  <si>
    <t>채용 공고 제목 58</t>
  </si>
  <si>
    <t>채용 공고 제목 59</t>
  </si>
  <si>
    <t>채용 공고 제목 60</t>
  </si>
  <si>
    <t>채용 공고 제목 61</t>
  </si>
  <si>
    <t>채용 공고 제목 62</t>
  </si>
  <si>
    <t>채용 공고 제목 63</t>
  </si>
  <si>
    <t>채용 공고 제목 64</t>
  </si>
  <si>
    <t>채용 공고 제목 65</t>
  </si>
  <si>
    <t>채용 공고 제목 66</t>
  </si>
  <si>
    <t>채용 공고 제목 67</t>
  </si>
  <si>
    <t>채용 공고 제목 68</t>
  </si>
  <si>
    <t>채용 공고 제목 69</t>
  </si>
  <si>
    <t>채용 공고 제목 70</t>
  </si>
  <si>
    <t>채용 공고 제목 71</t>
  </si>
  <si>
    <t>채용 공고 제목 72</t>
  </si>
  <si>
    <t>채용 공고 제목 73</t>
  </si>
  <si>
    <t>채용 공고 제목 74</t>
  </si>
  <si>
    <t>채용 공고 제목 75</t>
  </si>
  <si>
    <t>채용 공고 제목 76</t>
  </si>
  <si>
    <t>채용 공고 제목 77</t>
  </si>
  <si>
    <t>채용 공고 제목 78</t>
  </si>
  <si>
    <t>채용 공고 제목 79</t>
  </si>
  <si>
    <t>채용 공고 제목 80</t>
  </si>
  <si>
    <t>채용 공고 제목 81</t>
  </si>
  <si>
    <t>채용 공고 제목 82</t>
  </si>
  <si>
    <t>채용 공고 제목 83</t>
  </si>
  <si>
    <t>채용 공고 제목 84</t>
  </si>
  <si>
    <t>채용 공고 제목 85</t>
  </si>
  <si>
    <t>채용 공고 제목 86</t>
  </si>
  <si>
    <t>채용 공고 제목 87</t>
  </si>
  <si>
    <t>채용 공고 제목 88</t>
  </si>
  <si>
    <t>채용 공고 제목 89</t>
  </si>
  <si>
    <t>채용 공고 제목 90</t>
  </si>
  <si>
    <t>채용 공고 제목 91</t>
  </si>
  <si>
    <t>채용 공고 제목 92</t>
  </si>
  <si>
    <t>채용 공고 제목 93</t>
  </si>
  <si>
    <t>채용 공고 제목 94</t>
  </si>
  <si>
    <t>채용 공고 제목 95</t>
  </si>
  <si>
    <t>채용 공고 제목 96</t>
  </si>
  <si>
    <t>채용 공고 제목 97</t>
  </si>
  <si>
    <t>채용 공고 제목 98</t>
  </si>
  <si>
    <t>채용 공고 제목 99</t>
  </si>
  <si>
    <t>채용 공고 제목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</si>
</sst>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2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8" xfId="1" applyBorder="1">
      <alignment vertical="center"/>
    </xf>
    <xf numFmtId="14" fontId="0" fillId="0" borderId="0" xfId="0" applyNumberForma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5" xfId="1" applyBorder="1">
      <alignment vertical="center"/>
    </xf>
    <xf numFmtId="0" fontId="0" fillId="0" borderId="15" xfId="0" applyBorder="1">
      <alignment vertical="center"/>
    </xf>
    <xf numFmtId="14" fontId="0" fillId="0" borderId="15" xfId="0" applyNumberFormat="1" applyBorder="1">
      <alignment vertical="center"/>
    </xf>
    <xf numFmtId="0" fontId="0" fillId="0" borderId="16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66A3-401E-D34F-834E-B6E7C82772B7}">
  <dimension ref="A1:AN137"/>
  <sheetViews>
    <sheetView workbookViewId="0">
      <selection activeCell="E3" sqref="E3"/>
    </sheetView>
  </sheetViews>
  <sheetFormatPr baseColWidth="10" defaultRowHeight="18"/>
  <cols>
    <col min="1" max="1" width="3.85546875" style="4" customWidth="1"/>
    <col min="2" max="2" width="7.140625" customWidth="1"/>
    <col min="3" max="3" width="49.85546875" bestFit="1" customWidth="1"/>
    <col min="4" max="4" width="17" bestFit="1" customWidth="1"/>
    <col min="5" max="5" width="9.7109375" bestFit="1" customWidth="1"/>
    <col min="6" max="6" width="8.5703125" bestFit="1" customWidth="1"/>
    <col min="7" max="7" width="13.140625" customWidth="1"/>
    <col min="8" max="8" width="27.140625" customWidth="1"/>
    <col min="9" max="9" width="40.7109375" bestFit="1" customWidth="1"/>
    <col min="10" max="40" width="10.7109375" style="4"/>
  </cols>
  <sheetData>
    <row r="1" spans="1:10" s="4" customFormat="1" ht="19" thickBot="1">
      <c r="B1" s="10"/>
      <c r="C1" s="7"/>
      <c r="D1" s="7"/>
      <c r="E1" s="7"/>
      <c r="F1" s="7"/>
      <c r="G1" s="7"/>
      <c r="H1" s="7"/>
      <c r="I1" s="9"/>
    </row>
    <row r="2" spans="1:10" ht="28" customHeight="1">
      <c r="A2" s="6"/>
      <c r="B2" s="14" t="s">
        <v>7</v>
      </c>
      <c r="C2" s="15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6" t="s">
        <v>6</v>
      </c>
      <c r="J2" s="5"/>
    </row>
    <row r="3" spans="1:10" ht="24" customHeight="1">
      <c r="A3" s="6"/>
      <c r="B3" s="17">
        <f>IF(LEN(copy_csv_here!A2)=0,"",copy_csv_here!A2+1)</f>
        <v>1</v>
      </c>
      <c r="C3" s="2" t="str">
        <f>IF(LEN(copy_csv_here!A2)=0,"",HYPERLINK(copy_csv_here!$C2,copy_csv_here!$B2))</f>
        <v>채용 공고 제목 1</v>
      </c>
      <c r="D3" s="1" t="str">
        <f>IF(LEN(copy_csv_here!A2)=0,"",copy_csv_here!D2)</f>
        <v>서울 강남구</v>
      </c>
      <c r="E3" s="1" t="str">
        <f>IF(LEN(copy_csv_here!B2)=0,"",copy_csv_here!E2)</f>
        <v>신입·경력</v>
      </c>
      <c r="F3" s="1" t="str">
        <f>IF(LEN(copy_csv_here!C2)=0,"",copy_csv_here!F2)</f>
        <v>대졸↑</v>
      </c>
      <c r="G3" s="3">
        <f>IF(LEN(copy_csv_here!D2)=0,"",copy_csv_here!G2)</f>
        <v>44079</v>
      </c>
      <c r="H3" s="1" t="str">
        <f>IF(LEN(copy_csv_here!E2)=0,"",copy_csv_here!H2)</f>
        <v>office_name1</v>
      </c>
      <c r="I3" s="18" t="str">
        <f>IF(LEN(copy_csv_here!F2)=0,"",copy_csv_here!I2)</f>
        <v>SI·시스템통합, DataMining, 솔루션업체 외</v>
      </c>
      <c r="J3" s="5"/>
    </row>
    <row r="4" spans="1:10" ht="24" customHeight="1">
      <c r="A4" s="6"/>
      <c r="B4" s="17">
        <f>IF(LEN(copy_csv_here!A3)=0,"",copy_csv_here!A3+1)</f>
        <v>2</v>
      </c>
      <c r="C4" s="2" t="str">
        <f>IF(LEN(copy_csv_here!A3)=0,"",HYPERLINK(copy_csv_here!$C3,copy_csv_here!$B3))</f>
        <v>채용 공고 제목 2</v>
      </c>
      <c r="D4" s="1" t="str">
        <f>IF(LEN(copy_csv_here!A3)=0,"",copy_csv_here!D3)</f>
        <v>대전 유성구</v>
      </c>
      <c r="E4" s="1" t="str">
        <f>IF(LEN(copy_csv_here!B3)=0,"",copy_csv_here!E3)</f>
        <v>경력무관</v>
      </c>
      <c r="F4" s="1" t="str">
        <f>IF(LEN(copy_csv_here!C3)=0,"",copy_csv_here!F3)</f>
        <v>대졸↑</v>
      </c>
      <c r="G4" s="3">
        <f>IF(LEN(copy_csv_here!D3)=0,"",copy_csv_here!G3)</f>
        <v>44089</v>
      </c>
      <c r="H4" s="1" t="str">
        <f>IF(LEN(copy_csv_here!E3)=0,"",copy_csv_here!H3)</f>
        <v>office_name2</v>
      </c>
      <c r="I4" s="18" t="str">
        <f>IF(LEN(copy_csv_here!F3)=0,"",copy_csv_here!I3)</f>
        <v>반도체, LCD, 디스플레이 외</v>
      </c>
      <c r="J4" s="5"/>
    </row>
    <row r="5" spans="1:10" ht="24" customHeight="1">
      <c r="A5" s="6"/>
      <c r="B5" s="17">
        <f>IF(LEN(copy_csv_here!A4)=0,"",copy_csv_here!A4+1)</f>
        <v>3</v>
      </c>
      <c r="C5" s="2" t="str">
        <f>IF(LEN(copy_csv_here!A4)=0,"",HYPERLINK(copy_csv_here!$C4,copy_csv_here!$B4))</f>
        <v>채용 공고 제목 3</v>
      </c>
      <c r="D5" s="1" t="str">
        <f>IF(LEN(copy_csv_here!A4)=0,"",copy_csv_here!D4)</f>
        <v>부산 남구</v>
      </c>
      <c r="E5" s="1" t="str">
        <f>IF(LEN(copy_csv_here!B4)=0,"",copy_csv_here!E4)</f>
        <v>경력무관</v>
      </c>
      <c r="F5" s="1" t="str">
        <f>IF(LEN(copy_csv_here!C4)=0,"",copy_csv_here!F4)</f>
        <v>대졸↑</v>
      </c>
      <c r="G5" s="3">
        <f>IF(LEN(copy_csv_here!D4)=0,"",copy_csv_here!G4)</f>
        <v>44099</v>
      </c>
      <c r="H5" s="1" t="str">
        <f>IF(LEN(copy_csv_here!E4)=0,"",copy_csv_here!H4)</f>
        <v>office_name3</v>
      </c>
      <c r="I5" s="18" t="str">
        <f>IF(LEN(copy_csv_here!F4)=0,"",copy_csv_here!I4)</f>
        <v>솔루션업체, 소프트웨어개발, SM 외</v>
      </c>
      <c r="J5" s="5"/>
    </row>
    <row r="6" spans="1:10" ht="24" customHeight="1">
      <c r="A6" s="6"/>
      <c r="B6" s="17">
        <f>IF(LEN(copy_csv_here!A5)=0,"",copy_csv_here!A5+1)</f>
        <v>4</v>
      </c>
      <c r="C6" s="2" t="str">
        <f>IF(LEN(copy_csv_here!A5)=0,"",HYPERLINK(copy_csv_here!$C5,copy_csv_here!$B5))</f>
        <v>채용 공고 제목 4</v>
      </c>
      <c r="D6" s="1" t="str">
        <f>IF(LEN(copy_csv_here!A5)=0,"",copy_csv_here!D5)</f>
        <v>서울 양천구</v>
      </c>
      <c r="E6" s="1" t="str">
        <f>IF(LEN(copy_csv_here!B5)=0,"",copy_csv_here!E5)</f>
        <v>경력무관</v>
      </c>
      <c r="F6" s="1" t="str">
        <f>IF(LEN(copy_csv_here!C5)=0,"",copy_csv_here!F5)</f>
        <v>대졸↑</v>
      </c>
      <c r="G6" s="3">
        <f>IF(LEN(copy_csv_here!D5)=0,"",copy_csv_here!G5)</f>
        <v>44102</v>
      </c>
      <c r="H6" s="1" t="str">
        <f>IF(LEN(copy_csv_here!E5)=0,"",copy_csv_here!H5)</f>
        <v>office_name4</v>
      </c>
      <c r="I6" s="18" t="str">
        <f>IF(LEN(copy_csv_here!F5)=0,"",copy_csv_here!I5)</f>
        <v>KMS, DBMS, 시스템관리 외</v>
      </c>
      <c r="J6" s="5"/>
    </row>
    <row r="7" spans="1:10" ht="24" customHeight="1">
      <c r="A7" s="6"/>
      <c r="B7" s="17">
        <f>IF(LEN(copy_csv_here!A6)=0,"",copy_csv_here!A6+1)</f>
        <v>5</v>
      </c>
      <c r="C7" s="2" t="str">
        <f>IF(LEN(copy_csv_here!A6)=0,"",HYPERLINK(copy_csv_here!$C6,copy_csv_here!$B6))</f>
        <v>채용 공고 제목 5</v>
      </c>
      <c r="D7" s="1" t="str">
        <f>IF(LEN(copy_csv_here!A6)=0,"",copy_csv_here!D6)</f>
        <v>서울 양천구</v>
      </c>
      <c r="E7" s="1" t="str">
        <f>IF(LEN(copy_csv_here!B6)=0,"",copy_csv_here!E6)</f>
        <v>경력무관</v>
      </c>
      <c r="F7" s="1" t="str">
        <f>IF(LEN(copy_csv_here!C6)=0,"",copy_csv_here!F6)</f>
        <v>대졸↑</v>
      </c>
      <c r="G7" s="3">
        <f>IF(LEN(copy_csv_here!D6)=0,"",copy_csv_here!G6)</f>
        <v>44113</v>
      </c>
      <c r="H7" s="1" t="str">
        <f>IF(LEN(copy_csv_here!E6)=0,"",copy_csv_here!H6)</f>
        <v>office_name5</v>
      </c>
      <c r="I7" s="18" t="str">
        <f>IF(LEN(copy_csv_here!F6)=0,"",copy_csv_here!I6)</f>
        <v>KMS, DBMS, 시스템관리 외</v>
      </c>
      <c r="J7" s="5"/>
    </row>
    <row r="8" spans="1:10" ht="24" customHeight="1">
      <c r="A8" s="6"/>
      <c r="B8" s="17">
        <f>IF(LEN(copy_csv_here!A7)=0,"",copy_csv_here!A7+1)</f>
        <v>6</v>
      </c>
      <c r="C8" s="2" t="str">
        <f>IF(LEN(copy_csv_here!A7)=0,"",HYPERLINK(copy_csv_here!$C7,copy_csv_here!$B7))</f>
        <v>채용 공고 제목 6</v>
      </c>
      <c r="D8" s="1" t="str">
        <f>IF(LEN(copy_csv_here!A7)=0,"",copy_csv_here!D7)</f>
        <v>서울 구로구</v>
      </c>
      <c r="E8" s="1" t="str">
        <f>IF(LEN(copy_csv_here!B7)=0,"",copy_csv_here!E7)</f>
        <v>신입·경력</v>
      </c>
      <c r="F8" s="1" t="str">
        <f>IF(LEN(copy_csv_here!C7)=0,"",copy_csv_here!F7)</f>
        <v>대졸↑</v>
      </c>
      <c r="G8" s="3">
        <f>IF(LEN(copy_csv_here!D7)=0,"",copy_csv_here!G7)</f>
        <v>44092</v>
      </c>
      <c r="H8" s="1" t="str">
        <f>IF(LEN(copy_csv_here!E7)=0,"",copy_csv_here!H7)</f>
        <v>office_name6</v>
      </c>
      <c r="I8" s="18" t="str">
        <f>IF(LEN(copy_csv_here!F7)=0,"",copy_csv_here!I7)</f>
        <v>SI·시스템통합, 솔루션업체, ASP 외</v>
      </c>
      <c r="J8" s="5"/>
    </row>
    <row r="9" spans="1:10" ht="24" customHeight="1">
      <c r="A9" s="6"/>
      <c r="B9" s="17">
        <f>IF(LEN(copy_csv_here!A8)=0,"",copy_csv_here!A8+1)</f>
        <v>7</v>
      </c>
      <c r="C9" s="2" t="str">
        <f>IF(LEN(copy_csv_here!A8)=0,"",HYPERLINK(copy_csv_here!$C8,copy_csv_here!$B8))</f>
        <v>채용 공고 제목 7</v>
      </c>
      <c r="D9" s="1" t="str">
        <f>IF(LEN(copy_csv_here!A8)=0,"",copy_csv_here!D8)</f>
        <v>강원 강릉시</v>
      </c>
      <c r="E9" s="1" t="str">
        <f>IF(LEN(copy_csv_here!B8)=0,"",copy_csv_here!E8)</f>
        <v>경력 1~3년</v>
      </c>
      <c r="F9" s="1" t="str">
        <f>IF(LEN(copy_csv_here!C8)=0,"",copy_csv_here!F8)</f>
        <v>초대졸↑</v>
      </c>
      <c r="G9" s="3">
        <f>IF(LEN(copy_csv_here!D8)=0,"",copy_csv_here!G8)</f>
        <v>44109</v>
      </c>
      <c r="H9" s="1" t="str">
        <f>IF(LEN(copy_csv_here!E8)=0,"",copy_csv_here!H8)</f>
        <v>office_name7</v>
      </c>
      <c r="I9" s="18" t="str">
        <f>IF(LEN(copy_csv_here!F8)=0,"",copy_csv_here!I8)</f>
        <v>무선통신, 빅데이터, 머신러닝 외</v>
      </c>
      <c r="J9" s="5"/>
    </row>
    <row r="10" spans="1:10" ht="24" customHeight="1">
      <c r="A10" s="6"/>
      <c r="B10" s="17">
        <f>IF(LEN(copy_csv_here!A9)=0,"",copy_csv_here!A9+1)</f>
        <v>8</v>
      </c>
      <c r="C10" s="2" t="str">
        <f>IF(LEN(copy_csv_here!A9)=0,"",HYPERLINK(copy_csv_here!$C9,copy_csv_here!$B9))</f>
        <v>채용 공고 제목 8</v>
      </c>
      <c r="D10" s="1" t="str">
        <f>IF(LEN(copy_csv_here!A9)=0,"",copy_csv_here!D9)</f>
        <v>경기 화성시</v>
      </c>
      <c r="E10" s="1" t="str">
        <f>IF(LEN(copy_csv_here!B9)=0,"",copy_csv_here!E9)</f>
        <v>경력무관</v>
      </c>
      <c r="F10" s="1" t="str">
        <f>IF(LEN(copy_csv_here!C9)=0,"",copy_csv_here!F9)</f>
        <v>초대졸↑</v>
      </c>
      <c r="G10" s="3">
        <f>IF(LEN(copy_csv_here!D9)=0,"",copy_csv_here!G9)</f>
        <v>44074</v>
      </c>
      <c r="H10" s="1" t="str">
        <f>IF(LEN(copy_csv_here!E9)=0,"",copy_csv_here!H9)</f>
        <v>office_name8</v>
      </c>
      <c r="I10" s="18" t="str">
        <f>IF(LEN(copy_csv_here!F9)=0,"",copy_csv_here!I9)</f>
        <v>SI·시스템통합, 솔루션업체, 소프트웨어개발 외</v>
      </c>
      <c r="J10" s="5"/>
    </row>
    <row r="11" spans="1:10" ht="24" customHeight="1">
      <c r="A11" s="6"/>
      <c r="B11" s="17">
        <f>IF(LEN(copy_csv_here!A10)=0,"",copy_csv_here!A10+1)</f>
        <v>9</v>
      </c>
      <c r="C11" s="2" t="str">
        <f>IF(LEN(copy_csv_here!A10)=0,"",HYPERLINK(copy_csv_here!$C10,copy_csv_here!$B10))</f>
        <v>채용 공고 제목 9</v>
      </c>
      <c r="D11" s="1" t="str">
        <f>IF(LEN(copy_csv_here!A10)=0,"",copy_csv_here!D10)</f>
        <v>서울 성동구</v>
      </c>
      <c r="E11" s="1" t="str">
        <f>IF(LEN(copy_csv_here!B10)=0,"",copy_csv_here!E10)</f>
        <v>경력9년↓</v>
      </c>
      <c r="F11" s="1" t="str">
        <f>IF(LEN(copy_csv_here!C10)=0,"",copy_csv_here!F10)</f>
        <v>초대졸↑</v>
      </c>
      <c r="G11" s="3">
        <f>IF(LEN(copy_csv_here!D10)=0,"",copy_csv_here!G10)</f>
        <v>44085</v>
      </c>
      <c r="H11" s="1" t="str">
        <f>IF(LEN(copy_csv_here!E10)=0,"",copy_csv_here!H10)</f>
        <v>office_name9</v>
      </c>
      <c r="I11" s="18" t="str">
        <f>IF(LEN(copy_csv_here!F10)=0,"",copy_csv_here!I10)</f>
        <v>하드웨어, 장비구축, 유지보수 외</v>
      </c>
      <c r="J11" s="5"/>
    </row>
    <row r="12" spans="1:10" ht="24" customHeight="1">
      <c r="A12" s="6"/>
      <c r="B12" s="17">
        <f>IF(LEN(copy_csv_here!A11)=0,"",copy_csv_here!A11+1)</f>
        <v>10</v>
      </c>
      <c r="C12" s="2" t="str">
        <f>IF(LEN(copy_csv_here!A11)=0,"",HYPERLINK(copy_csv_here!$C11,copy_csv_here!$B11))</f>
        <v>채용 공고 제목 10</v>
      </c>
      <c r="D12" s="1" t="str">
        <f>IF(LEN(copy_csv_here!A11)=0,"",copy_csv_here!D11)</f>
        <v>서울 성동구</v>
      </c>
      <c r="E12" s="1" t="str">
        <f>IF(LEN(copy_csv_here!B11)=0,"",copy_csv_here!E11)</f>
        <v>경력무관</v>
      </c>
      <c r="F12" s="1" t="str">
        <f>IF(LEN(copy_csv_here!C11)=0,"",copy_csv_here!F11)</f>
        <v>학력무관</v>
      </c>
      <c r="G12" s="3">
        <f>IF(LEN(copy_csv_here!D11)=0,"",copy_csv_here!G11)</f>
        <v>44122</v>
      </c>
      <c r="H12" s="1" t="str">
        <f>IF(LEN(copy_csv_here!E11)=0,"",copy_csv_here!H11)</f>
        <v>office_name10</v>
      </c>
      <c r="I12" s="18" t="str">
        <f>IF(LEN(copy_csv_here!F11)=0,"",copy_csv_here!I11)</f>
        <v>인터넷금융, Java·JSP, Python 외</v>
      </c>
      <c r="J12" s="5"/>
    </row>
    <row r="13" spans="1:10" ht="24" customHeight="1">
      <c r="A13" s="6"/>
      <c r="B13" s="17">
        <f>IF(LEN(copy_csv_here!A12)=0,"",copy_csv_here!A12+1)</f>
        <v>11</v>
      </c>
      <c r="C13" s="2" t="str">
        <f>IF(LEN(copy_csv_here!A12)=0,"",HYPERLINK(copy_csv_here!$C12,copy_csv_here!$B12))</f>
        <v>채용 공고 제목 11</v>
      </c>
      <c r="D13" s="1" t="str">
        <f>IF(LEN(copy_csv_here!A12)=0,"",copy_csv_here!D12)</f>
        <v>서울 서초구</v>
      </c>
      <c r="E13" s="1" t="str">
        <f>IF(LEN(copy_csv_here!B12)=0,"",copy_csv_here!E12)</f>
        <v>경력2년↑</v>
      </c>
      <c r="F13" s="1" t="str">
        <f>IF(LEN(copy_csv_here!C12)=0,"",copy_csv_here!F12)</f>
        <v>대졸↑</v>
      </c>
      <c r="G13" s="3">
        <f>IF(LEN(copy_csv_here!D12)=0,"",copy_csv_here!G12)</f>
        <v>44081</v>
      </c>
      <c r="H13" s="1" t="str">
        <f>IF(LEN(copy_csv_here!E12)=0,"",copy_csv_here!H12)</f>
        <v>office_name11</v>
      </c>
      <c r="I13" s="18" t="str">
        <f>IF(LEN(copy_csv_here!F12)=0,"",copy_csv_here!I12)</f>
        <v>전자, SW(소프트웨어), 머신러닝 외</v>
      </c>
      <c r="J13" s="5"/>
    </row>
    <row r="14" spans="1:10" ht="24" customHeight="1">
      <c r="A14" s="6"/>
      <c r="B14" s="17">
        <f>IF(LEN(copy_csv_here!A13)=0,"",copy_csv_here!A13+1)</f>
        <v>12</v>
      </c>
      <c r="C14" s="2" t="str">
        <f>IF(LEN(copy_csv_here!A13)=0,"",HYPERLINK(copy_csv_here!$C13,copy_csv_here!$B13))</f>
        <v>채용 공고 제목 12</v>
      </c>
      <c r="D14" s="1" t="str">
        <f>IF(LEN(copy_csv_here!A13)=0,"",copy_csv_here!D13)</f>
        <v>부산 금정구</v>
      </c>
      <c r="E14" s="1" t="str">
        <f>IF(LEN(copy_csv_here!B13)=0,"",copy_csv_here!E13)</f>
        <v>경력무관</v>
      </c>
      <c r="F14" s="1" t="str">
        <f>IF(LEN(copy_csv_here!C13)=0,"",copy_csv_here!F13)</f>
        <v>학력무관</v>
      </c>
      <c r="G14" s="3">
        <f>IF(LEN(copy_csv_here!D13)=0,"",copy_csv_here!G13)</f>
        <v>44113</v>
      </c>
      <c r="H14" s="1" t="str">
        <f>IF(LEN(copy_csv_here!E13)=0,"",copy_csv_here!H13)</f>
        <v>office_name12</v>
      </c>
      <c r="I14" s="18" t="str">
        <f>IF(LEN(copy_csv_here!F13)=0,"",copy_csv_here!I13)</f>
        <v>솔루션업체, 소프트웨어개발, 인공지능(AI) 외</v>
      </c>
      <c r="J14" s="5"/>
    </row>
    <row r="15" spans="1:10" ht="24" customHeight="1">
      <c r="A15" s="6"/>
      <c r="B15" s="17">
        <f>IF(LEN(copy_csv_here!A14)=0,"",copy_csv_here!A14+1)</f>
        <v>13</v>
      </c>
      <c r="C15" s="2" t="str">
        <f>IF(LEN(copy_csv_here!A14)=0,"",HYPERLINK(copy_csv_here!$C14,copy_csv_here!$B14))</f>
        <v>채용 공고 제목 13</v>
      </c>
      <c r="D15" s="1" t="str">
        <f>IF(LEN(copy_csv_here!A14)=0,"",copy_csv_here!D14)</f>
        <v>서울 성동구</v>
      </c>
      <c r="E15" s="1" t="str">
        <f>IF(LEN(copy_csv_here!B14)=0,"",copy_csv_here!E14)</f>
        <v>경력 3~10년</v>
      </c>
      <c r="F15" s="1" t="str">
        <f>IF(LEN(copy_csv_here!C14)=0,"",copy_csv_here!F14)</f>
        <v>대졸↑</v>
      </c>
      <c r="G15" s="3">
        <f>IF(LEN(copy_csv_here!D14)=0,"",copy_csv_here!G14)</f>
        <v>44102</v>
      </c>
      <c r="H15" s="1" t="str">
        <f>IF(LEN(copy_csv_here!E14)=0,"",copy_csv_here!H14)</f>
        <v>office_name13</v>
      </c>
      <c r="I15" s="18" t="str">
        <f>IF(LEN(copy_csv_here!F14)=0,"",copy_csv_here!I14)</f>
        <v>전자상거래, 쇼핑몰, 오픈마켓 외</v>
      </c>
      <c r="J15" s="5"/>
    </row>
    <row r="16" spans="1:10" ht="24" customHeight="1">
      <c r="A16" s="6"/>
      <c r="B16" s="17">
        <f>IF(LEN(copy_csv_here!A15)=0,"",copy_csv_here!A15+1)</f>
        <v>14</v>
      </c>
      <c r="C16" s="2" t="str">
        <f>IF(LEN(copy_csv_here!A15)=0,"",HYPERLINK(copy_csv_here!$C15,copy_csv_here!$B15))</f>
        <v>채용 공고 제목 14</v>
      </c>
      <c r="D16" s="1" t="str">
        <f>IF(LEN(copy_csv_here!A15)=0,"",copy_csv_here!D15)</f>
        <v>경기 성남시 분당구</v>
      </c>
      <c r="E16" s="1" t="str">
        <f>IF(LEN(copy_csv_here!B15)=0,"",copy_csv_here!E15)</f>
        <v>경력 3~7년</v>
      </c>
      <c r="F16" s="1" t="str">
        <f>IF(LEN(copy_csv_here!C15)=0,"",copy_csv_here!F15)</f>
        <v>대졸↑</v>
      </c>
      <c r="G16" s="3">
        <f>IF(LEN(copy_csv_here!D15)=0,"",copy_csv_here!G15)</f>
        <v>44095</v>
      </c>
      <c r="H16" s="1" t="str">
        <f>IF(LEN(copy_csv_here!E15)=0,"",copy_csv_here!H15)</f>
        <v>office_name14</v>
      </c>
      <c r="I16" s="18" t="str">
        <f>IF(LEN(copy_csv_here!F15)=0,"",copy_csv_here!I15)</f>
        <v>네트웍구축, 통신, 인공지능(AI) 외</v>
      </c>
      <c r="J16" s="5"/>
    </row>
    <row r="17" spans="1:10" ht="24" customHeight="1">
      <c r="A17" s="6"/>
      <c r="B17" s="17">
        <f>IF(LEN(copy_csv_here!A16)=0,"",copy_csv_here!A16+1)</f>
        <v>15</v>
      </c>
      <c r="C17" s="2" t="str">
        <f>IF(LEN(copy_csv_here!A16)=0,"",HYPERLINK(copy_csv_here!$C16,copy_csv_here!$B16))</f>
        <v>채용 공고 제목 15</v>
      </c>
      <c r="D17" s="1" t="str">
        <f>IF(LEN(copy_csv_here!A16)=0,"",copy_csv_here!D16)</f>
        <v>경기 성남시 수정구</v>
      </c>
      <c r="E17" s="1" t="str">
        <f>IF(LEN(copy_csv_here!B16)=0,"",copy_csv_here!E16)</f>
        <v>경력무관</v>
      </c>
      <c r="F17" s="1" t="str">
        <f>IF(LEN(copy_csv_here!C16)=0,"",copy_csv_here!F16)</f>
        <v>대졸↑</v>
      </c>
      <c r="G17" s="3">
        <f>IF(LEN(copy_csv_here!D16)=0,"",copy_csv_here!G16)</f>
        <v>44087</v>
      </c>
      <c r="H17" s="1" t="str">
        <f>IF(LEN(copy_csv_here!E16)=0,"",copy_csv_here!H16)</f>
        <v>office_name15</v>
      </c>
      <c r="I17" s="18" t="str">
        <f>IF(LEN(copy_csv_here!F16)=0,"",copy_csv_here!I16)</f>
        <v>연구소, 인공지능(AI), 머신러닝 외</v>
      </c>
      <c r="J17" s="5"/>
    </row>
    <row r="18" spans="1:10" ht="24" customHeight="1">
      <c r="A18" s="6"/>
      <c r="B18" s="17">
        <f>IF(LEN(copy_csv_here!A17)=0,"",copy_csv_here!A17+1)</f>
        <v>16</v>
      </c>
      <c r="C18" s="2" t="str">
        <f>IF(LEN(copy_csv_here!A17)=0,"",HYPERLINK(copy_csv_here!$C17,copy_csv_here!$B17))</f>
        <v>채용 공고 제목 16</v>
      </c>
      <c r="D18" s="1" t="str">
        <f>IF(LEN(copy_csv_here!A17)=0,"",copy_csv_here!D17)</f>
        <v>경기 성남시 분당구</v>
      </c>
      <c r="E18" s="1" t="str">
        <f>IF(LEN(copy_csv_here!B17)=0,"",copy_csv_here!E17)</f>
        <v>신입·경력</v>
      </c>
      <c r="F18" s="1" t="str">
        <f>IF(LEN(copy_csv_here!C17)=0,"",copy_csv_here!F17)</f>
        <v>초대졸↑</v>
      </c>
      <c r="G18" s="3">
        <f>IF(LEN(copy_csv_here!D17)=0,"",copy_csv_here!G17)</f>
        <v>44081</v>
      </c>
      <c r="H18" s="1" t="str">
        <f>IF(LEN(copy_csv_here!E17)=0,"",copy_csv_here!H17)</f>
        <v>office_name16</v>
      </c>
      <c r="I18" s="18" t="str">
        <f>IF(LEN(copy_csv_here!F17)=0,"",copy_csv_here!I17)</f>
        <v>솔루션업체, 소프트웨어개발, OLAP 외</v>
      </c>
      <c r="J18" s="5"/>
    </row>
    <row r="19" spans="1:10" ht="24" customHeight="1">
      <c r="A19" s="6"/>
      <c r="B19" s="17">
        <f>IF(LEN(copy_csv_here!A18)=0,"",copy_csv_here!A18+1)</f>
        <v>17</v>
      </c>
      <c r="C19" s="2" t="str">
        <f>IF(LEN(copy_csv_here!A18)=0,"",HYPERLINK(copy_csv_here!$C18,copy_csv_here!$B18))</f>
        <v>채용 공고 제목 17</v>
      </c>
      <c r="D19" s="1" t="str">
        <f>IF(LEN(copy_csv_here!A18)=0,"",copy_csv_here!D18)</f>
        <v>경기 성남시 분당구</v>
      </c>
      <c r="E19" s="1" t="str">
        <f>IF(LEN(copy_csv_here!B18)=0,"",copy_csv_here!E18)</f>
        <v>경력무관</v>
      </c>
      <c r="F19" s="1" t="str">
        <f>IF(LEN(copy_csv_here!C18)=0,"",copy_csv_here!F18)</f>
        <v>초대졸↑</v>
      </c>
      <c r="G19" s="3">
        <f>IF(LEN(copy_csv_here!D18)=0,"",copy_csv_here!G18)</f>
        <v>44073</v>
      </c>
      <c r="H19" s="1" t="str">
        <f>IF(LEN(copy_csv_here!E18)=0,"",copy_csv_here!H18)</f>
        <v>office_name17</v>
      </c>
      <c r="I19" s="18" t="str">
        <f>IF(LEN(copy_csv_here!F18)=0,"",copy_csv_here!I18)</f>
        <v>솔루션업체, 소프트웨어개발, OLAP 외</v>
      </c>
      <c r="J19" s="5"/>
    </row>
    <row r="20" spans="1:10" ht="24" customHeight="1">
      <c r="A20" s="6"/>
      <c r="B20" s="17">
        <f>IF(LEN(copy_csv_here!A19)=0,"",copy_csv_here!A19+1)</f>
        <v>18</v>
      </c>
      <c r="C20" s="2" t="str">
        <f>IF(LEN(copy_csv_here!A19)=0,"",HYPERLINK(copy_csv_here!$C19,copy_csv_here!$B19))</f>
        <v>채용 공고 제목 18</v>
      </c>
      <c r="D20" s="1" t="str">
        <f>IF(LEN(copy_csv_here!A19)=0,"",copy_csv_here!D19)</f>
        <v>경기 성남시 분당구</v>
      </c>
      <c r="E20" s="1" t="str">
        <f>IF(LEN(copy_csv_here!B19)=0,"",copy_csv_here!E19)</f>
        <v>신입·경력</v>
      </c>
      <c r="F20" s="1" t="str">
        <f>IF(LEN(copy_csv_here!C19)=0,"",copy_csv_here!F19)</f>
        <v>초대졸↑</v>
      </c>
      <c r="G20" s="3">
        <f>IF(LEN(copy_csv_here!D19)=0,"",copy_csv_here!G19)</f>
        <v>44078</v>
      </c>
      <c r="H20" s="1" t="str">
        <f>IF(LEN(copy_csv_here!E19)=0,"",copy_csv_here!H19)</f>
        <v>office_name18</v>
      </c>
      <c r="I20" s="18" t="str">
        <f>IF(LEN(copy_csv_here!F19)=0,"",copy_csv_here!I19)</f>
        <v>솔루션업체, 소프트웨어개발, OLAP 외</v>
      </c>
      <c r="J20" s="5"/>
    </row>
    <row r="21" spans="1:10" ht="24" customHeight="1">
      <c r="A21" s="6"/>
      <c r="B21" s="17">
        <f>IF(LEN(copy_csv_here!A20)=0,"",copy_csv_here!A20+1)</f>
        <v>19</v>
      </c>
      <c r="C21" s="2" t="str">
        <f>IF(LEN(copy_csv_here!A20)=0,"",HYPERLINK(copy_csv_here!$C20,copy_csv_here!$B20))</f>
        <v>채용 공고 제목 19</v>
      </c>
      <c r="D21" s="1" t="str">
        <f>IF(LEN(copy_csv_here!A20)=0,"",copy_csv_here!D20)</f>
        <v>경기 안양시 동안구</v>
      </c>
      <c r="E21" s="1" t="str">
        <f>IF(LEN(copy_csv_here!B20)=0,"",copy_csv_here!E20)</f>
        <v>경력2년↑</v>
      </c>
      <c r="F21" s="1" t="str">
        <f>IF(LEN(copy_csv_here!C20)=0,"",copy_csv_here!F20)</f>
        <v>학력무관</v>
      </c>
      <c r="G21" s="3">
        <f>IF(LEN(copy_csv_here!D20)=0,"",copy_csv_here!G20)</f>
        <v>44087</v>
      </c>
      <c r="H21" s="1" t="str">
        <f>IF(LEN(copy_csv_here!E20)=0,"",copy_csv_here!H20)</f>
        <v>office_name19</v>
      </c>
      <c r="I21" s="18" t="str">
        <f>IF(LEN(copy_csv_here!F20)=0,"",copy_csv_here!I20)</f>
        <v>솔루션업체, 소프트웨어개발, 머신러닝</v>
      </c>
      <c r="J21" s="5"/>
    </row>
    <row r="22" spans="1:10" ht="24" customHeight="1">
      <c r="A22" s="6"/>
      <c r="B22" s="17">
        <f>IF(LEN(copy_csv_here!A21)=0,"",copy_csv_here!A21+1)</f>
        <v>20</v>
      </c>
      <c r="C22" s="2" t="str">
        <f>IF(LEN(copy_csv_here!A21)=0,"",HYPERLINK(copy_csv_here!$C21,copy_csv_here!$B21))</f>
        <v>채용 공고 제목 20</v>
      </c>
      <c r="D22" s="1" t="str">
        <f>IF(LEN(copy_csv_here!A21)=0,"",copy_csv_here!D21)</f>
        <v>서울 구로구</v>
      </c>
      <c r="E22" s="1" t="str">
        <f>IF(LEN(copy_csv_here!B21)=0,"",copy_csv_here!E21)</f>
        <v>경력무관</v>
      </c>
      <c r="F22" s="1" t="str">
        <f>IF(LEN(copy_csv_here!C21)=0,"",copy_csv_here!F21)</f>
        <v>대졸↑</v>
      </c>
      <c r="G22" s="3">
        <f>IF(LEN(copy_csv_here!D21)=0,"",copy_csv_here!G21)</f>
        <v>44085</v>
      </c>
      <c r="H22" s="1" t="str">
        <f>IF(LEN(copy_csv_here!E21)=0,"",copy_csv_here!H21)</f>
        <v>office_name20</v>
      </c>
      <c r="I22" s="18" t="str">
        <f>IF(LEN(copy_csv_here!F21)=0,"",copy_csv_here!I21)</f>
        <v>소프트웨어개발, 인공지능(AI), 머신러닝 외</v>
      </c>
      <c r="J22" s="5"/>
    </row>
    <row r="23" spans="1:10" ht="24" customHeight="1">
      <c r="A23" s="6"/>
      <c r="B23" s="17">
        <f>IF(LEN(copy_csv_here!A22)=0,"",copy_csv_here!A22+1)</f>
        <v>21</v>
      </c>
      <c r="C23" s="2" t="str">
        <f>IF(LEN(copy_csv_here!A22)=0,"",HYPERLINK(copy_csv_here!$C22,copy_csv_here!$B22))</f>
        <v>채용 공고 제목 21</v>
      </c>
      <c r="D23" s="1" t="str">
        <f>IF(LEN(copy_csv_here!A22)=0,"",copy_csv_here!D22)</f>
        <v>경기 수원시 영통구</v>
      </c>
      <c r="E23" s="1" t="str">
        <f>IF(LEN(copy_csv_here!B22)=0,"",copy_csv_here!E22)</f>
        <v>경력무관</v>
      </c>
      <c r="F23" s="1" t="str">
        <f>IF(LEN(copy_csv_here!C22)=0,"",copy_csv_here!F22)</f>
        <v>대졸↑</v>
      </c>
      <c r="G23" s="3" t="str">
        <f>IF(LEN(copy_csv_here!D22)=0,"",copy_csv_here!G22)</f>
        <v>채용시</v>
      </c>
      <c r="H23" s="1" t="str">
        <f>IF(LEN(copy_csv_here!E22)=0,"",copy_csv_here!H22)</f>
        <v>office_name21</v>
      </c>
      <c r="I23" s="18" t="str">
        <f>IF(LEN(copy_csv_here!F22)=0,"",copy_csv_here!I22)</f>
        <v>자동제어, 전자, Hardware 외</v>
      </c>
      <c r="J23" s="5"/>
    </row>
    <row r="24" spans="1:10" ht="24" customHeight="1">
      <c r="A24" s="6"/>
      <c r="B24" s="17">
        <f>IF(LEN(copy_csv_here!A23)=0,"",copy_csv_here!A23+1)</f>
        <v>22</v>
      </c>
      <c r="C24" s="2" t="str">
        <f>IF(LEN(copy_csv_here!A23)=0,"",HYPERLINK(copy_csv_here!$C23,copy_csv_here!$B23))</f>
        <v>채용 공고 제목 22</v>
      </c>
      <c r="D24" s="1" t="str">
        <f>IF(LEN(copy_csv_here!A23)=0,"",copy_csv_here!D23)</f>
        <v>경기 안양시 동안구</v>
      </c>
      <c r="E24" s="1" t="str">
        <f>IF(LEN(copy_csv_here!B23)=0,"",copy_csv_here!E23)</f>
        <v>신입·경력</v>
      </c>
      <c r="F24" s="1" t="str">
        <f>IF(LEN(copy_csv_here!C23)=0,"",copy_csv_here!F23)</f>
        <v>초대졸↑</v>
      </c>
      <c r="G24" s="3">
        <f>IF(LEN(copy_csv_here!D23)=0,"",copy_csv_here!G23)</f>
        <v>44085</v>
      </c>
      <c r="H24" s="1" t="str">
        <f>IF(LEN(copy_csv_here!E23)=0,"",copy_csv_here!H23)</f>
        <v>office_name22</v>
      </c>
      <c r="I24" s="18" t="str">
        <f>IF(LEN(copy_csv_here!F23)=0,"",copy_csv_here!I23)</f>
        <v>DataMining, 솔루션업체, 소프트웨어개발 외</v>
      </c>
      <c r="J24" s="5"/>
    </row>
    <row r="25" spans="1:10" ht="24" customHeight="1">
      <c r="A25" s="6"/>
      <c r="B25" s="17">
        <f>IF(LEN(copy_csv_here!A24)=0,"",copy_csv_here!A24+1)</f>
        <v>23</v>
      </c>
      <c r="C25" s="2" t="str">
        <f>IF(LEN(copy_csv_here!A24)=0,"",HYPERLINK(copy_csv_here!$C24,copy_csv_here!$B24))</f>
        <v>채용 공고 제목 23</v>
      </c>
      <c r="D25" s="1" t="str">
        <f>IF(LEN(copy_csv_here!A24)=0,"",copy_csv_here!D24)</f>
        <v>서울 금천구</v>
      </c>
      <c r="E25" s="1" t="str">
        <f>IF(LEN(copy_csv_here!B24)=0,"",copy_csv_here!E24)</f>
        <v>경력무관</v>
      </c>
      <c r="F25" s="1" t="str">
        <f>IF(LEN(copy_csv_here!C24)=0,"",copy_csv_here!F24)</f>
        <v>대졸↑</v>
      </c>
      <c r="G25" s="3">
        <f>IF(LEN(copy_csv_here!D24)=0,"",copy_csv_here!G24)</f>
        <v>44115</v>
      </c>
      <c r="H25" s="1" t="str">
        <f>IF(LEN(copy_csv_here!E24)=0,"",copy_csv_here!H24)</f>
        <v>office_name23</v>
      </c>
      <c r="I25" s="18" t="str">
        <f>IF(LEN(copy_csv_here!F24)=0,"",copy_csv_here!I24)</f>
        <v>SI·시스템통합, 솔루션업체, 소프트웨어개발 외</v>
      </c>
      <c r="J25" s="5"/>
    </row>
    <row r="26" spans="1:10" ht="24" customHeight="1">
      <c r="A26" s="6"/>
      <c r="B26" s="17">
        <f>IF(LEN(copy_csv_here!A25)=0,"",copy_csv_here!A25+1)</f>
        <v>24</v>
      </c>
      <c r="C26" s="2" t="str">
        <f>IF(LEN(copy_csv_here!A25)=0,"",HYPERLINK(copy_csv_here!$C25,copy_csv_here!$B25))</f>
        <v>채용 공고 제목 24</v>
      </c>
      <c r="D26" s="1" t="str">
        <f>IF(LEN(copy_csv_here!A25)=0,"",copy_csv_here!D25)</f>
        <v>경기 안양시 동안구</v>
      </c>
      <c r="E26" s="1" t="str">
        <f>IF(LEN(copy_csv_here!B25)=0,"",copy_csv_here!E25)</f>
        <v>신입·경력</v>
      </c>
      <c r="F26" s="1" t="str">
        <f>IF(LEN(copy_csv_here!C25)=0,"",copy_csv_here!F25)</f>
        <v>대졸↑</v>
      </c>
      <c r="G26" s="3">
        <f>IF(LEN(copy_csv_here!D25)=0,"",copy_csv_here!G25)</f>
        <v>44091</v>
      </c>
      <c r="H26" s="1" t="str">
        <f>IF(LEN(copy_csv_here!E25)=0,"",copy_csv_here!H25)</f>
        <v>office_name24</v>
      </c>
      <c r="I26" s="18" t="str">
        <f>IF(LEN(copy_csv_here!F25)=0,"",copy_csv_here!I25)</f>
        <v>전자, RF, SW(소프트웨어) 외</v>
      </c>
      <c r="J26" s="5"/>
    </row>
    <row r="27" spans="1:10" ht="24" customHeight="1">
      <c r="A27" s="6"/>
      <c r="B27" s="17">
        <f>IF(LEN(copy_csv_here!A26)=0,"",copy_csv_here!A26+1)</f>
        <v>25</v>
      </c>
      <c r="C27" s="2" t="str">
        <f>IF(LEN(copy_csv_here!A26)=0,"",HYPERLINK(copy_csv_here!$C26,copy_csv_here!$B26))</f>
        <v>채용 공고 제목 25</v>
      </c>
      <c r="D27" s="1" t="str">
        <f>IF(LEN(copy_csv_here!A26)=0,"",copy_csv_here!D26)</f>
        <v>경기 화성시</v>
      </c>
      <c r="E27" s="1" t="str">
        <f>IF(LEN(copy_csv_here!B26)=0,"",copy_csv_here!E26)</f>
        <v>신입·경력</v>
      </c>
      <c r="F27" s="1" t="str">
        <f>IF(LEN(copy_csv_here!C26)=0,"",copy_csv_here!F26)</f>
        <v>대졸↑</v>
      </c>
      <c r="G27" s="3">
        <f>IF(LEN(copy_csv_here!D26)=0,"",copy_csv_here!G26)</f>
        <v>44099</v>
      </c>
      <c r="H27" s="1" t="str">
        <f>IF(LEN(copy_csv_here!E26)=0,"",copy_csv_here!H26)</f>
        <v>office_name25</v>
      </c>
      <c r="I27" s="18" t="str">
        <f>IF(LEN(copy_csv_here!F26)=0,"",copy_csv_here!I26)</f>
        <v>자동제어, PLC, 전자 외</v>
      </c>
      <c r="J27" s="5"/>
    </row>
    <row r="28" spans="1:10" ht="24" customHeight="1">
      <c r="A28" s="6"/>
      <c r="B28" s="17">
        <f>IF(LEN(copy_csv_here!A27)=0,"",copy_csv_here!A27+1)</f>
        <v>26</v>
      </c>
      <c r="C28" s="2" t="str">
        <f>IF(LEN(copy_csv_here!A27)=0,"",HYPERLINK(copy_csv_here!$C27,copy_csv_here!$B27))</f>
        <v>채용 공고 제목 26</v>
      </c>
      <c r="D28" s="1" t="str">
        <f>IF(LEN(copy_csv_here!A27)=0,"",copy_csv_here!D27)</f>
        <v>경기 하남시</v>
      </c>
      <c r="E28" s="1" t="str">
        <f>IF(LEN(copy_csv_here!B27)=0,"",copy_csv_here!E27)</f>
        <v>경력무관</v>
      </c>
      <c r="F28" s="1" t="str">
        <f>IF(LEN(copy_csv_here!C27)=0,"",copy_csv_here!F27)</f>
        <v>고졸↑</v>
      </c>
      <c r="G28" s="3">
        <f>IF(LEN(copy_csv_here!D27)=0,"",copy_csv_here!G27)</f>
        <v>44116</v>
      </c>
      <c r="H28" s="1" t="str">
        <f>IF(LEN(copy_csv_here!E27)=0,"",copy_csv_here!H27)</f>
        <v>office_name26</v>
      </c>
      <c r="I28" s="18" t="str">
        <f>IF(LEN(copy_csv_here!F27)=0,"",copy_csv_here!I27)</f>
        <v>소프트웨어개발, 렌즈, 의료장비 외</v>
      </c>
      <c r="J28" s="5"/>
    </row>
    <row r="29" spans="1:10" ht="24" customHeight="1">
      <c r="A29" s="6"/>
      <c r="B29" s="17">
        <f>IF(LEN(copy_csv_here!A28)=0,"",copy_csv_here!A28+1)</f>
        <v>27</v>
      </c>
      <c r="C29" s="2" t="str">
        <f>IF(LEN(copy_csv_here!A28)=0,"",HYPERLINK(copy_csv_here!$C28,copy_csv_here!$B28))</f>
        <v>채용 공고 제목 27</v>
      </c>
      <c r="D29" s="1" t="str">
        <f>IF(LEN(copy_csv_here!A28)=0,"",copy_csv_here!D28)</f>
        <v>서울 강남구</v>
      </c>
      <c r="E29" s="1" t="str">
        <f>IF(LEN(copy_csv_here!B28)=0,"",copy_csv_here!E28)</f>
        <v>경력무관</v>
      </c>
      <c r="F29" s="1" t="str">
        <f>IF(LEN(copy_csv_here!C28)=0,"",copy_csv_here!F28)</f>
        <v>대졸↑</v>
      </c>
      <c r="G29" s="3">
        <f>IF(LEN(copy_csv_here!D28)=0,"",copy_csv_here!G28)</f>
        <v>44121</v>
      </c>
      <c r="H29" s="1" t="str">
        <f>IF(LEN(copy_csv_here!E28)=0,"",copy_csv_here!H28)</f>
        <v>office_name27</v>
      </c>
      <c r="I29" s="18" t="str">
        <f>IF(LEN(copy_csv_here!F28)=0,"",copy_csv_here!I28)</f>
        <v>소프트웨어개발, 인공지능(AI), 빅데이터 외</v>
      </c>
      <c r="J29" s="5"/>
    </row>
    <row r="30" spans="1:10" ht="24" customHeight="1">
      <c r="A30" s="6"/>
      <c r="B30" s="17">
        <f>IF(LEN(copy_csv_here!A29)=0,"",copy_csv_here!A29+1)</f>
        <v>28</v>
      </c>
      <c r="C30" s="2" t="str">
        <f>IF(LEN(copy_csv_here!A29)=0,"",HYPERLINK(copy_csv_here!$C29,copy_csv_here!$B29))</f>
        <v>채용 공고 제목 28</v>
      </c>
      <c r="D30" s="1" t="str">
        <f>IF(LEN(copy_csv_here!A29)=0,"",copy_csv_here!D29)</f>
        <v>경기 성남시 분당구</v>
      </c>
      <c r="E30" s="1" t="str">
        <f>IF(LEN(copy_csv_here!B29)=0,"",copy_csv_here!E29)</f>
        <v>경력2년↑</v>
      </c>
      <c r="F30" s="1" t="str">
        <f>IF(LEN(copy_csv_here!C29)=0,"",copy_csv_here!F29)</f>
        <v>대졸↑</v>
      </c>
      <c r="G30" s="3">
        <f>IF(LEN(copy_csv_here!D29)=0,"",copy_csv_here!G29)</f>
        <v>44073</v>
      </c>
      <c r="H30" s="1" t="str">
        <f>IF(LEN(copy_csv_here!E29)=0,"",copy_csv_here!H29)</f>
        <v>office_name28</v>
      </c>
      <c r="I30" s="18" t="str">
        <f>IF(LEN(copy_csv_here!F29)=0,"",copy_csv_here!I29)</f>
        <v>자동차, 자동차부품, 인공지능(AI) 외</v>
      </c>
      <c r="J30" s="5"/>
    </row>
    <row r="31" spans="1:10" ht="24" customHeight="1">
      <c r="A31" s="6"/>
      <c r="B31" s="17">
        <f>IF(LEN(copy_csv_here!A30)=0,"",copy_csv_here!A30+1)</f>
        <v>29</v>
      </c>
      <c r="C31" s="2" t="str">
        <f>IF(LEN(copy_csv_here!A30)=0,"",HYPERLINK(copy_csv_here!$C30,copy_csv_here!$B30))</f>
        <v>채용 공고 제목 29</v>
      </c>
      <c r="D31" s="1" t="str">
        <f>IF(LEN(copy_csv_here!A30)=0,"",copy_csv_here!D30)</f>
        <v>서울 강남구</v>
      </c>
      <c r="E31" s="1" t="str">
        <f>IF(LEN(copy_csv_here!B30)=0,"",copy_csv_here!E30)</f>
        <v>경력무관</v>
      </c>
      <c r="F31" s="1" t="str">
        <f>IF(LEN(copy_csv_here!C30)=0,"",copy_csv_here!F30)</f>
        <v>대졸↑</v>
      </c>
      <c r="G31" s="3">
        <f>IF(LEN(copy_csv_here!D30)=0,"",copy_csv_here!G30)</f>
        <v>44121</v>
      </c>
      <c r="H31" s="1" t="str">
        <f>IF(LEN(copy_csv_here!E30)=0,"",copy_csv_here!H30)</f>
        <v>office_name29</v>
      </c>
      <c r="I31" s="18" t="str">
        <f>IF(LEN(copy_csv_here!F30)=0,"",copy_csv_here!I30)</f>
        <v>소프트웨어개발, 인공지능(AI), 빅데이터 외</v>
      </c>
      <c r="J31" s="5"/>
    </row>
    <row r="32" spans="1:10" ht="24" customHeight="1">
      <c r="A32" s="6"/>
      <c r="B32" s="17">
        <f>IF(LEN(copy_csv_here!A31)=0,"",copy_csv_here!A31+1)</f>
        <v>30</v>
      </c>
      <c r="C32" s="2" t="str">
        <f>IF(LEN(copy_csv_here!A31)=0,"",HYPERLINK(copy_csv_here!$C31,copy_csv_here!$B31))</f>
        <v>채용 공고 제목 30</v>
      </c>
      <c r="D32" s="1" t="str">
        <f>IF(LEN(copy_csv_here!A31)=0,"",copy_csv_here!D31)</f>
        <v>서울 강남구</v>
      </c>
      <c r="E32" s="1" t="str">
        <f>IF(LEN(copy_csv_here!B31)=0,"",copy_csv_here!E31)</f>
        <v>경력 2~7년</v>
      </c>
      <c r="F32" s="1" t="str">
        <f>IF(LEN(copy_csv_here!C31)=0,"",copy_csv_here!F31)</f>
        <v>학력무관</v>
      </c>
      <c r="G32" s="3">
        <f>IF(LEN(copy_csv_here!D31)=0,"",copy_csv_here!G31)</f>
        <v>44095</v>
      </c>
      <c r="H32" s="1" t="str">
        <f>IF(LEN(copy_csv_here!E31)=0,"",copy_csv_here!H31)</f>
        <v>office_name30</v>
      </c>
      <c r="I32" s="18" t="str">
        <f>IF(LEN(copy_csv_here!F31)=0,"",copy_csv_here!I31)</f>
        <v>모바일, 모바일APP, 인공지능(AI) 외</v>
      </c>
      <c r="J32" s="5"/>
    </row>
    <row r="33" spans="1:10" ht="24" customHeight="1">
      <c r="A33" s="6"/>
      <c r="B33" s="17">
        <f>IF(LEN(copy_csv_here!A32)=0,"",copy_csv_here!A32+1)</f>
        <v>31</v>
      </c>
      <c r="C33" s="2" t="str">
        <f>IF(LEN(copy_csv_here!A32)=0,"",HYPERLINK(copy_csv_here!$C32,copy_csv_here!$B32))</f>
        <v>채용 공고 제목 31</v>
      </c>
      <c r="D33" s="1" t="str">
        <f>IF(LEN(copy_csv_here!A32)=0,"",copy_csv_here!D32)</f>
        <v>서울 서초구</v>
      </c>
      <c r="E33" s="1" t="str">
        <f>IF(LEN(copy_csv_here!B32)=0,"",copy_csv_here!E32)</f>
        <v>경력 3~10년</v>
      </c>
      <c r="F33" s="1" t="str">
        <f>IF(LEN(copy_csv_here!C32)=0,"",copy_csv_here!F32)</f>
        <v>대졸↑</v>
      </c>
      <c r="G33" s="3">
        <f>IF(LEN(copy_csv_here!D32)=0,"",copy_csv_here!G32)</f>
        <v>44093</v>
      </c>
      <c r="H33" s="1" t="str">
        <f>IF(LEN(copy_csv_here!E32)=0,"",copy_csv_here!H32)</f>
        <v>office_name31</v>
      </c>
      <c r="I33" s="18" t="str">
        <f>IF(LEN(copy_csv_here!F32)=0,"",copy_csv_here!I32)</f>
        <v>통신, Java, Python 외</v>
      </c>
      <c r="J33" s="5"/>
    </row>
    <row r="34" spans="1:10" ht="24" customHeight="1">
      <c r="A34" s="6"/>
      <c r="B34" s="17">
        <f>IF(LEN(copy_csv_here!A33)=0,"",copy_csv_here!A33+1)</f>
        <v>32</v>
      </c>
      <c r="C34" s="2" t="str">
        <f>IF(LEN(copy_csv_here!A33)=0,"",HYPERLINK(copy_csv_here!$C33,copy_csv_here!$B33))</f>
        <v>채용 공고 제목 32</v>
      </c>
      <c r="D34" s="1" t="str">
        <f>IF(LEN(copy_csv_here!A33)=0,"",copy_csv_here!D33)</f>
        <v>서울 강남구</v>
      </c>
      <c r="E34" s="1" t="str">
        <f>IF(LEN(copy_csv_here!B33)=0,"",copy_csv_here!E33)</f>
        <v>경력무관</v>
      </c>
      <c r="F34" s="1" t="str">
        <f>IF(LEN(copy_csv_here!C33)=0,"",copy_csv_here!F33)</f>
        <v>대졸↑</v>
      </c>
      <c r="G34" s="3">
        <f>IF(LEN(copy_csv_here!D33)=0,"",copy_csv_here!G33)</f>
        <v>44121</v>
      </c>
      <c r="H34" s="1" t="str">
        <f>IF(LEN(copy_csv_here!E33)=0,"",copy_csv_here!H33)</f>
        <v>office_name32</v>
      </c>
      <c r="I34" s="18" t="str">
        <f>IF(LEN(copy_csv_here!F33)=0,"",copy_csv_here!I33)</f>
        <v>IT컨설팅, DW, 인공지능(AI) 외</v>
      </c>
      <c r="J34" s="5"/>
    </row>
    <row r="35" spans="1:10" ht="24" customHeight="1">
      <c r="A35" s="6"/>
      <c r="B35" s="17">
        <f>IF(LEN(copy_csv_here!A34)=0,"",copy_csv_here!A34+1)</f>
        <v>33</v>
      </c>
      <c r="C35" s="2" t="str">
        <f>IF(LEN(copy_csv_here!A34)=0,"",HYPERLINK(copy_csv_here!$C34,copy_csv_here!$B34))</f>
        <v>채용 공고 제목 33</v>
      </c>
      <c r="D35" s="1" t="str">
        <f>IF(LEN(copy_csv_here!A34)=0,"",copy_csv_here!D34)</f>
        <v>서울 영등포구</v>
      </c>
      <c r="E35" s="1" t="str">
        <f>IF(LEN(copy_csv_here!B34)=0,"",copy_csv_here!E34)</f>
        <v>경력 3~7년</v>
      </c>
      <c r="F35" s="1" t="str">
        <f>IF(LEN(copy_csv_here!C34)=0,"",copy_csv_here!F34)</f>
        <v>대졸↑</v>
      </c>
      <c r="G35" s="3" t="str">
        <f>IF(LEN(copy_csv_here!D34)=0,"",copy_csv_here!G34)</f>
        <v>채용시</v>
      </c>
      <c r="H35" s="1" t="str">
        <f>IF(LEN(copy_csv_here!E34)=0,"",copy_csv_here!H34)</f>
        <v>office_name33</v>
      </c>
      <c r="I35" s="18" t="str">
        <f>IF(LEN(copy_csv_here!F34)=0,"",copy_csv_here!I34)</f>
        <v>SI·시스템통합, DataMining, SCM 외</v>
      </c>
      <c r="J35" s="5"/>
    </row>
    <row r="36" spans="1:10" ht="24" customHeight="1">
      <c r="A36" s="6"/>
      <c r="B36" s="17">
        <f>IF(LEN(copy_csv_here!A35)=0,"",copy_csv_here!A35+1)</f>
        <v>34</v>
      </c>
      <c r="C36" s="2" t="str">
        <f>IF(LEN(copy_csv_here!A35)=0,"",HYPERLINK(copy_csv_here!$C35,copy_csv_here!$B35))</f>
        <v>채용 공고 제목 34</v>
      </c>
      <c r="D36" s="1" t="str">
        <f>IF(LEN(copy_csv_here!A35)=0,"",copy_csv_here!D35)</f>
        <v>서울 영등포구</v>
      </c>
      <c r="E36" s="1" t="str">
        <f>IF(LEN(copy_csv_here!B35)=0,"",copy_csv_here!E35)</f>
        <v>경력무관</v>
      </c>
      <c r="F36" s="1" t="str">
        <f>IF(LEN(copy_csv_here!C35)=0,"",copy_csv_here!F35)</f>
        <v>대졸↑</v>
      </c>
      <c r="G36" s="3">
        <f>IF(LEN(copy_csv_here!D35)=0,"",copy_csv_here!G35)</f>
        <v>44087</v>
      </c>
      <c r="H36" s="1" t="str">
        <f>IF(LEN(copy_csv_here!E35)=0,"",copy_csv_here!H35)</f>
        <v>office_name34</v>
      </c>
      <c r="I36" s="18" t="str">
        <f>IF(LEN(copy_csv_here!F35)=0,"",copy_csv_here!I35)</f>
        <v>소프트웨어개발, SW(소프트웨어), FPGA 외</v>
      </c>
      <c r="J36" s="5"/>
    </row>
    <row r="37" spans="1:10" ht="24" customHeight="1">
      <c r="A37" s="6"/>
      <c r="B37" s="17">
        <f>IF(LEN(copy_csv_here!A36)=0,"",copy_csv_here!A36+1)</f>
        <v>35</v>
      </c>
      <c r="C37" s="2" t="str">
        <f>IF(LEN(copy_csv_here!A36)=0,"",HYPERLINK(copy_csv_here!$C36,copy_csv_here!$B36))</f>
        <v>채용 공고 제목 35</v>
      </c>
      <c r="D37" s="1" t="str">
        <f>IF(LEN(copy_csv_here!A36)=0,"",copy_csv_here!D36)</f>
        <v>서울 송파구</v>
      </c>
      <c r="E37" s="1" t="str">
        <f>IF(LEN(copy_csv_here!B36)=0,"",copy_csv_here!E36)</f>
        <v>경력무관</v>
      </c>
      <c r="F37" s="1" t="str">
        <f>IF(LEN(copy_csv_here!C36)=0,"",copy_csv_here!F36)</f>
        <v>학력무관</v>
      </c>
      <c r="G37" s="3">
        <f>IF(LEN(copy_csv_here!D36)=0,"",copy_csv_here!G36)</f>
        <v>44085</v>
      </c>
      <c r="H37" s="1" t="str">
        <f>IF(LEN(copy_csv_here!E36)=0,"",copy_csv_here!H36)</f>
        <v>office_name35</v>
      </c>
      <c r="I37" s="18" t="str">
        <f>IF(LEN(copy_csv_here!F36)=0,"",copy_csv_here!I36)</f>
        <v>소프트웨어개발, ASP, Java·JSP 외</v>
      </c>
      <c r="J37" s="5"/>
    </row>
    <row r="38" spans="1:10" ht="24" customHeight="1">
      <c r="A38" s="6"/>
      <c r="B38" s="17">
        <f>IF(LEN(copy_csv_here!A37)=0,"",copy_csv_here!A37+1)</f>
        <v>36</v>
      </c>
      <c r="C38" s="2" t="str">
        <f>IF(LEN(copy_csv_here!A37)=0,"",HYPERLINK(copy_csv_here!$C37,copy_csv_here!$B37))</f>
        <v>채용 공고 제목 36</v>
      </c>
      <c r="D38" s="1" t="str">
        <f>IF(LEN(copy_csv_here!A37)=0,"",copy_csv_here!D37)</f>
        <v>서울 서초구</v>
      </c>
      <c r="E38" s="1" t="str">
        <f>IF(LEN(copy_csv_here!B37)=0,"",copy_csv_here!E37)</f>
        <v>경력 3~10년</v>
      </c>
      <c r="F38" s="1" t="str">
        <f>IF(LEN(copy_csv_here!C37)=0,"",copy_csv_here!F37)</f>
        <v>대졸↑</v>
      </c>
      <c r="G38" s="3">
        <f>IF(LEN(copy_csv_here!D37)=0,"",copy_csv_here!G37)</f>
        <v>44093</v>
      </c>
      <c r="H38" s="1" t="str">
        <f>IF(LEN(copy_csv_here!E37)=0,"",copy_csv_here!H37)</f>
        <v>office_name36</v>
      </c>
      <c r="I38" s="18" t="str">
        <f>IF(LEN(copy_csv_here!F37)=0,"",copy_csv_here!I37)</f>
        <v>통신, Java, Python 외</v>
      </c>
      <c r="J38" s="5"/>
    </row>
    <row r="39" spans="1:10" ht="24" customHeight="1">
      <c r="A39" s="6"/>
      <c r="B39" s="17">
        <f>IF(LEN(copy_csv_here!A38)=0,"",copy_csv_here!A38+1)</f>
        <v>37</v>
      </c>
      <c r="C39" s="2" t="str">
        <f>IF(LEN(copy_csv_here!A38)=0,"",HYPERLINK(copy_csv_here!$C38,copy_csv_here!$B38))</f>
        <v>채용 공고 제목 37</v>
      </c>
      <c r="D39" s="1" t="str">
        <f>IF(LEN(copy_csv_here!A38)=0,"",copy_csv_here!D38)</f>
        <v>서울 서초구</v>
      </c>
      <c r="E39" s="1" t="str">
        <f>IF(LEN(copy_csv_here!B38)=0,"",copy_csv_here!E38)</f>
        <v>경력 3~20년</v>
      </c>
      <c r="F39" s="1" t="str">
        <f>IF(LEN(copy_csv_here!C38)=0,"",copy_csv_here!F38)</f>
        <v>학력무관</v>
      </c>
      <c r="G39" s="3">
        <f>IF(LEN(copy_csv_here!D38)=0,"",copy_csv_here!G38)</f>
        <v>44115</v>
      </c>
      <c r="H39" s="1" t="str">
        <f>IF(LEN(copy_csv_here!E38)=0,"",copy_csv_here!H38)</f>
        <v>office_name37</v>
      </c>
      <c r="I39" s="18" t="str">
        <f>IF(LEN(copy_csv_here!F38)=0,"",copy_csv_here!I38)</f>
        <v>DataMining, 시스템관리, 솔루션업체 외</v>
      </c>
      <c r="J39" s="5"/>
    </row>
    <row r="40" spans="1:10" ht="24" customHeight="1">
      <c r="A40" s="6"/>
      <c r="B40" s="17">
        <f>IF(LEN(copy_csv_here!A39)=0,"",copy_csv_here!A39+1)</f>
        <v>38</v>
      </c>
      <c r="C40" s="2" t="str">
        <f>IF(LEN(copy_csv_here!A39)=0,"",HYPERLINK(copy_csv_here!$C39,copy_csv_here!$B39))</f>
        <v>채용 공고 제목 38</v>
      </c>
      <c r="D40" s="1" t="str">
        <f>IF(LEN(copy_csv_here!A39)=0,"",copy_csv_here!D39)</f>
        <v>부산 해운대구</v>
      </c>
      <c r="E40" s="1" t="str">
        <f>IF(LEN(copy_csv_here!B39)=0,"",copy_csv_here!E39)</f>
        <v>경력무관</v>
      </c>
      <c r="F40" s="1" t="str">
        <f>IF(LEN(copy_csv_here!C39)=0,"",copy_csv_here!F39)</f>
        <v>학력무관</v>
      </c>
      <c r="G40" s="3">
        <f>IF(LEN(copy_csv_here!D39)=0,"",copy_csv_here!G39)</f>
        <v>44079</v>
      </c>
      <c r="H40" s="1" t="str">
        <f>IF(LEN(copy_csv_here!E39)=0,"",copy_csv_here!H39)</f>
        <v>office_name38</v>
      </c>
      <c r="I40" s="18" t="str">
        <f>IF(LEN(copy_csv_here!F39)=0,"",copy_csv_here!I39)</f>
        <v>SI·시스템통합, 시스템관리, 소프트웨어개발 외</v>
      </c>
      <c r="J40" s="5"/>
    </row>
    <row r="41" spans="1:10" ht="24" customHeight="1">
      <c r="A41" s="6"/>
      <c r="B41" s="17">
        <f>IF(LEN(copy_csv_here!A40)=0,"",copy_csv_here!A40+1)</f>
        <v>39</v>
      </c>
      <c r="C41" s="2" t="str">
        <f>IF(LEN(copy_csv_here!A40)=0,"",HYPERLINK(copy_csv_here!$C40,copy_csv_here!$B40))</f>
        <v>채용 공고 제목 39</v>
      </c>
      <c r="D41" s="1" t="str">
        <f>IF(LEN(copy_csv_here!A40)=0,"",copy_csv_here!D40)</f>
        <v>서울 송파구</v>
      </c>
      <c r="E41" s="1" t="str">
        <f>IF(LEN(copy_csv_here!B40)=0,"",copy_csv_here!E40)</f>
        <v>경력4년↑</v>
      </c>
      <c r="F41" s="1" t="str">
        <f>IF(LEN(copy_csv_here!C40)=0,"",copy_csv_here!F40)</f>
        <v>대졸↑</v>
      </c>
      <c r="G41" s="3">
        <f>IF(LEN(copy_csv_here!D40)=0,"",copy_csv_here!G40)</f>
        <v>44128</v>
      </c>
      <c r="H41" s="1" t="str">
        <f>IF(LEN(copy_csv_here!E40)=0,"",copy_csv_here!H40)</f>
        <v>office_name39</v>
      </c>
      <c r="I41" s="18" t="str">
        <f>IF(LEN(copy_csv_here!F40)=0,"",copy_csv_here!I40)</f>
        <v>SI·시스템통합, 소프트웨어개발, 데이타마이닝 외</v>
      </c>
      <c r="J41" s="5"/>
    </row>
    <row r="42" spans="1:10" ht="24" customHeight="1">
      <c r="A42" s="6"/>
      <c r="B42" s="17">
        <f>IF(LEN(copy_csv_here!A41)=0,"",copy_csv_here!A41+1)</f>
        <v>40</v>
      </c>
      <c r="C42" s="2" t="str">
        <f>IF(LEN(copy_csv_here!A41)=0,"",HYPERLINK(copy_csv_here!$C41,copy_csv_here!$B41))</f>
        <v>채용 공고 제목 40</v>
      </c>
      <c r="D42" s="1" t="str">
        <f>IF(LEN(copy_csv_here!A41)=0,"",copy_csv_here!D41)</f>
        <v>부산 수영구</v>
      </c>
      <c r="E42" s="1" t="str">
        <f>IF(LEN(copy_csv_here!B41)=0,"",copy_csv_here!E41)</f>
        <v>경력5년↑</v>
      </c>
      <c r="F42" s="1" t="str">
        <f>IF(LEN(copy_csv_here!C41)=0,"",copy_csv_here!F41)</f>
        <v>대졸↑</v>
      </c>
      <c r="G42" s="3">
        <f>IF(LEN(copy_csv_here!D41)=0,"",copy_csv_here!G41)</f>
        <v>44130</v>
      </c>
      <c r="H42" s="1" t="str">
        <f>IF(LEN(copy_csv_here!E41)=0,"",copy_csv_here!H41)</f>
        <v>office_name40</v>
      </c>
      <c r="I42" s="18" t="str">
        <f>IF(LEN(copy_csv_here!F41)=0,"",copy_csv_here!I41)</f>
        <v>SI·시스템통합, 소프트웨어개발, Java·JSP 외</v>
      </c>
      <c r="J42" s="5"/>
    </row>
    <row r="43" spans="1:10" ht="24" customHeight="1">
      <c r="A43" s="6"/>
      <c r="B43" s="17">
        <f>IF(LEN(copy_csv_here!A42)=0,"",copy_csv_here!A42+1)</f>
        <v>41</v>
      </c>
      <c r="C43" s="2" t="str">
        <f>IF(LEN(copy_csv_here!A42)=0,"",HYPERLINK(copy_csv_here!$C42,copy_csv_here!$B42))</f>
        <v>채용 공고 제목 41</v>
      </c>
      <c r="D43" s="1" t="str">
        <f>IF(LEN(copy_csv_here!A42)=0,"",copy_csv_here!D42)</f>
        <v>서울 금천구</v>
      </c>
      <c r="E43" s="1" t="str">
        <f>IF(LEN(copy_csv_here!B42)=0,"",copy_csv_here!E42)</f>
        <v>경력2년↑</v>
      </c>
      <c r="F43" s="1" t="str">
        <f>IF(LEN(copy_csv_here!C42)=0,"",copy_csv_here!F42)</f>
        <v>초대졸↑</v>
      </c>
      <c r="G43" s="3">
        <f>IF(LEN(copy_csv_here!D42)=0,"",copy_csv_here!G42)</f>
        <v>44086</v>
      </c>
      <c r="H43" s="1" t="str">
        <f>IF(LEN(copy_csv_here!E42)=0,"",copy_csv_here!H42)</f>
        <v>office_name41</v>
      </c>
      <c r="I43" s="18" t="str">
        <f>IF(LEN(copy_csv_here!F42)=0,"",copy_csv_here!I42)</f>
        <v>SI·시스템통합, ERP, SCM 외</v>
      </c>
      <c r="J43" s="5"/>
    </row>
    <row r="44" spans="1:10" ht="24" customHeight="1">
      <c r="A44" s="6"/>
      <c r="B44" s="17">
        <f>IF(LEN(copy_csv_here!A43)=0,"",copy_csv_here!A43+1)</f>
        <v>42</v>
      </c>
      <c r="C44" s="2" t="str">
        <f>IF(LEN(copy_csv_here!A43)=0,"",HYPERLINK(copy_csv_here!$C43,copy_csv_here!$B43))</f>
        <v>채용 공고 제목 42</v>
      </c>
      <c r="D44" s="1" t="str">
        <f>IF(LEN(copy_csv_here!A43)=0,"",copy_csv_here!D43)</f>
        <v>서울 성동구</v>
      </c>
      <c r="E44" s="1" t="str">
        <f>IF(LEN(copy_csv_here!B43)=0,"",copy_csv_here!E43)</f>
        <v>경력무관</v>
      </c>
      <c r="F44" s="1" t="str">
        <f>IF(LEN(copy_csv_here!C43)=0,"",copy_csv_here!F43)</f>
        <v>대졸↑</v>
      </c>
      <c r="G44" s="3">
        <f>IF(LEN(copy_csv_here!D43)=0,"",copy_csv_here!G43)</f>
        <v>44073</v>
      </c>
      <c r="H44" s="1" t="str">
        <f>IF(LEN(copy_csv_here!E43)=0,"",copy_csv_here!H43)</f>
        <v>office_name42</v>
      </c>
      <c r="I44" s="18" t="str">
        <f>IF(LEN(copy_csv_here!F43)=0,"",copy_csv_here!I43)</f>
        <v>대학교, 인공지능(AI), 빅데이터 외</v>
      </c>
      <c r="J44" s="5"/>
    </row>
    <row r="45" spans="1:10" ht="24" customHeight="1">
      <c r="A45" s="6"/>
      <c r="B45" s="17">
        <f>IF(LEN(copy_csv_here!A44)=0,"",copy_csv_here!A44+1)</f>
        <v>43</v>
      </c>
      <c r="C45" s="2" t="str">
        <f>IF(LEN(copy_csv_here!A44)=0,"",HYPERLINK(copy_csv_here!$C44,copy_csv_here!$B44))</f>
        <v>채용 공고 제목 43</v>
      </c>
      <c r="D45" s="1" t="str">
        <f>IF(LEN(copy_csv_here!A44)=0,"",copy_csv_here!D44)</f>
        <v>서울 강남구</v>
      </c>
      <c r="E45" s="1" t="str">
        <f>IF(LEN(copy_csv_here!B44)=0,"",copy_csv_here!E44)</f>
        <v>경력무관</v>
      </c>
      <c r="F45" s="1" t="str">
        <f>IF(LEN(copy_csv_here!C44)=0,"",copy_csv_here!F44)</f>
        <v>초대졸↑</v>
      </c>
      <c r="G45" s="3">
        <f>IF(LEN(copy_csv_here!D44)=0,"",copy_csv_here!G44)</f>
        <v>44093</v>
      </c>
      <c r="H45" s="1" t="str">
        <f>IF(LEN(copy_csv_here!E44)=0,"",copy_csv_here!H44)</f>
        <v>office_name43</v>
      </c>
      <c r="I45" s="18" t="str">
        <f>IF(LEN(copy_csv_here!F44)=0,"",copy_csv_here!I44)</f>
        <v>게임개발, 게임기획·마케팅, 게임디자인 외</v>
      </c>
      <c r="J45" s="5"/>
    </row>
    <row r="46" spans="1:10" ht="24" customHeight="1">
      <c r="A46" s="6"/>
      <c r="B46" s="17">
        <f>IF(LEN(copy_csv_here!A45)=0,"",copy_csv_here!A45+1)</f>
        <v>44</v>
      </c>
      <c r="C46" s="2" t="str">
        <f>IF(LEN(copy_csv_here!A45)=0,"",HYPERLINK(copy_csv_here!$C45,copy_csv_here!$B45))</f>
        <v>채용 공고 제목 44</v>
      </c>
      <c r="D46" s="1" t="str">
        <f>IF(LEN(copy_csv_here!A45)=0,"",copy_csv_here!D45)</f>
        <v>서울 영등포구</v>
      </c>
      <c r="E46" s="1" t="str">
        <f>IF(LEN(copy_csv_here!B45)=0,"",copy_csv_here!E45)</f>
        <v>신입·경력</v>
      </c>
      <c r="F46" s="1" t="str">
        <f>IF(LEN(copy_csv_here!C45)=0,"",copy_csv_here!F45)</f>
        <v>대졸↑</v>
      </c>
      <c r="G46" s="3">
        <f>IF(LEN(copy_csv_here!D45)=0,"",copy_csv_here!G45)</f>
        <v>44093</v>
      </c>
      <c r="H46" s="1" t="str">
        <f>IF(LEN(copy_csv_here!E45)=0,"",copy_csv_here!H45)</f>
        <v>office_name44</v>
      </c>
      <c r="I46" s="18" t="str">
        <f>IF(LEN(copy_csv_here!F45)=0,"",copy_csv_here!I45)</f>
        <v>SI·시스템통합, 솔루션업체, ASP 외</v>
      </c>
      <c r="J46" s="5"/>
    </row>
    <row r="47" spans="1:10" ht="24" customHeight="1">
      <c r="A47" s="6"/>
      <c r="B47" s="17">
        <f>IF(LEN(copy_csv_here!A46)=0,"",copy_csv_here!A46+1)</f>
        <v>45</v>
      </c>
      <c r="C47" s="2" t="str">
        <f>IF(LEN(copy_csv_here!A46)=0,"",HYPERLINK(copy_csv_here!$C46,copy_csv_here!$B46))</f>
        <v>채용 공고 제목 45</v>
      </c>
      <c r="D47" s="1" t="str">
        <f>IF(LEN(copy_csv_here!A46)=0,"",copy_csv_here!D46)</f>
        <v>서울 강남구</v>
      </c>
      <c r="E47" s="1" t="str">
        <f>IF(LEN(copy_csv_here!B46)=0,"",copy_csv_here!E46)</f>
        <v>경력3년↑</v>
      </c>
      <c r="F47" s="1" t="str">
        <f>IF(LEN(copy_csv_here!C46)=0,"",copy_csv_here!F46)</f>
        <v>고졸↑</v>
      </c>
      <c r="G47" s="3">
        <f>IF(LEN(copy_csv_here!D46)=0,"",copy_csv_here!G46)</f>
        <v>44129</v>
      </c>
      <c r="H47" s="1" t="str">
        <f>IF(LEN(copy_csv_here!E46)=0,"",copy_csv_here!H46)</f>
        <v>office_name45</v>
      </c>
      <c r="I47" s="18" t="str">
        <f>IF(LEN(copy_csv_here!F46)=0,"",copy_csv_here!I46)</f>
        <v>소프트웨어개발, Java·JSP, Java 외</v>
      </c>
      <c r="J47" s="5"/>
    </row>
    <row r="48" spans="1:10" ht="24" customHeight="1">
      <c r="A48" s="6"/>
      <c r="B48" s="17">
        <f>IF(LEN(copy_csv_here!A47)=0,"",copy_csv_here!A47+1)</f>
        <v>46</v>
      </c>
      <c r="C48" s="2" t="str">
        <f>IF(LEN(copy_csv_here!A47)=0,"",HYPERLINK(copy_csv_here!$C47,copy_csv_here!$B47))</f>
        <v>채용 공고 제목 46</v>
      </c>
      <c r="D48" s="1" t="str">
        <f>IF(LEN(copy_csv_here!A47)=0,"",copy_csv_here!D47)</f>
        <v>서울 강서구</v>
      </c>
      <c r="E48" s="1" t="str">
        <f>IF(LEN(copy_csv_here!B47)=0,"",copy_csv_here!E47)</f>
        <v>경력</v>
      </c>
      <c r="F48" s="1" t="str">
        <f>IF(LEN(copy_csv_here!C47)=0,"",copy_csv_here!F47)</f>
        <v>대졸↑</v>
      </c>
      <c r="G48" s="3">
        <f>IF(LEN(copy_csv_here!D47)=0,"",copy_csv_here!G47)</f>
        <v>44073</v>
      </c>
      <c r="H48" s="1" t="str">
        <f>IF(LEN(copy_csv_here!E47)=0,"",copy_csv_here!H47)</f>
        <v>office_name46</v>
      </c>
      <c r="I48" s="18" t="str">
        <f>IF(LEN(copy_csv_here!F47)=0,"",copy_csv_here!I47)</f>
        <v>소프트웨어개발, C·C++, Python 외</v>
      </c>
      <c r="J48" s="5"/>
    </row>
    <row r="49" spans="1:10" ht="24" customHeight="1">
      <c r="A49" s="6"/>
      <c r="B49" s="17">
        <f>IF(LEN(copy_csv_here!A48)=0,"",copy_csv_here!A48+1)</f>
        <v>47</v>
      </c>
      <c r="C49" s="2" t="str">
        <f>IF(LEN(copy_csv_here!A48)=0,"",HYPERLINK(copy_csv_here!$C48,copy_csv_here!$B48))</f>
        <v>채용 공고 제목 47</v>
      </c>
      <c r="D49" s="1" t="str">
        <f>IF(LEN(copy_csv_here!A48)=0,"",copy_csv_here!D48)</f>
        <v>서울 서초구</v>
      </c>
      <c r="E49" s="1" t="str">
        <f>IF(LEN(copy_csv_here!B48)=0,"",copy_csv_here!E48)</f>
        <v>경력 5~10년</v>
      </c>
      <c r="F49" s="1" t="str">
        <f>IF(LEN(copy_csv_here!C48)=0,"",copy_csv_here!F48)</f>
        <v>초대졸↑</v>
      </c>
      <c r="G49" s="3">
        <f>IF(LEN(copy_csv_here!D48)=0,"",copy_csv_here!G48)</f>
        <v>44087</v>
      </c>
      <c r="H49" s="1" t="str">
        <f>IF(LEN(copy_csv_here!E48)=0,"",copy_csv_here!H48)</f>
        <v>office_name47</v>
      </c>
      <c r="I49" s="18" t="str">
        <f>IF(LEN(copy_csv_here!F48)=0,"",copy_csv_here!I48)</f>
        <v>소프트웨어개발, Java·JSP, Ajax 외</v>
      </c>
      <c r="J49" s="5"/>
    </row>
    <row r="50" spans="1:10" ht="24" customHeight="1">
      <c r="A50" s="6"/>
      <c r="B50" s="17">
        <f>IF(LEN(copy_csv_here!A49)=0,"",copy_csv_here!A49+1)</f>
        <v>48</v>
      </c>
      <c r="C50" s="2" t="str">
        <f>IF(LEN(copy_csv_here!A49)=0,"",HYPERLINK(copy_csv_here!$C49,copy_csv_here!$B49))</f>
        <v>채용 공고 제목 48</v>
      </c>
      <c r="D50" s="1" t="str">
        <f>IF(LEN(copy_csv_here!A49)=0,"",copy_csv_here!D49)</f>
        <v>경기 성남시 중원구</v>
      </c>
      <c r="E50" s="1" t="str">
        <f>IF(LEN(copy_csv_here!B49)=0,"",copy_csv_here!E49)</f>
        <v>경력무관</v>
      </c>
      <c r="F50" s="1" t="str">
        <f>IF(LEN(copy_csv_here!C49)=0,"",copy_csv_here!F49)</f>
        <v>석사↑</v>
      </c>
      <c r="G50" s="3">
        <f>IF(LEN(copy_csv_here!D49)=0,"",copy_csv_here!G49)</f>
        <v>44116</v>
      </c>
      <c r="H50" s="1" t="str">
        <f>IF(LEN(copy_csv_here!E49)=0,"",copy_csv_here!H49)</f>
        <v>office_name48</v>
      </c>
      <c r="I50" s="18" t="str">
        <f>IF(LEN(copy_csv_here!F49)=0,"",copy_csv_here!I49)</f>
        <v>DataMining, 솔루션업체, 소프트웨어개발 외</v>
      </c>
      <c r="J50" s="5"/>
    </row>
    <row r="51" spans="1:10" ht="24" customHeight="1">
      <c r="A51" s="6"/>
      <c r="B51" s="17">
        <f>IF(LEN(copy_csv_here!A50)=0,"",copy_csv_here!A50+1)</f>
        <v>49</v>
      </c>
      <c r="C51" s="2" t="str">
        <f>IF(LEN(copy_csv_here!A50)=0,"",HYPERLINK(copy_csv_here!$C50,copy_csv_here!$B50))</f>
        <v>채용 공고 제목 49</v>
      </c>
      <c r="D51" s="1" t="str">
        <f>IF(LEN(copy_csv_here!A50)=0,"",copy_csv_here!D50)</f>
        <v>서울 강남구</v>
      </c>
      <c r="E51" s="1" t="str">
        <f>IF(LEN(copy_csv_here!B50)=0,"",copy_csv_here!E50)</f>
        <v>경력무관</v>
      </c>
      <c r="F51" s="1" t="str">
        <f>IF(LEN(copy_csv_here!C50)=0,"",copy_csv_here!F50)</f>
        <v>학력무관</v>
      </c>
      <c r="G51" s="3" t="str">
        <f>IF(LEN(copy_csv_here!D50)=0,"",copy_csv_here!G50)</f>
        <v>상시</v>
      </c>
      <c r="H51" s="1" t="str">
        <f>IF(LEN(copy_csv_here!E50)=0,"",copy_csv_here!H50)</f>
        <v>office_name49</v>
      </c>
      <c r="I51" s="18" t="str">
        <f>IF(LEN(copy_csv_here!F50)=0,"",copy_csv_here!I50)</f>
        <v>전기, 회로설계, 자동제어 외</v>
      </c>
      <c r="J51" s="5"/>
    </row>
    <row r="52" spans="1:10" ht="24" customHeight="1">
      <c r="A52" s="6"/>
      <c r="B52" s="17">
        <f>IF(LEN(copy_csv_here!A51)=0,"",copy_csv_here!A51+1)</f>
        <v>50</v>
      </c>
      <c r="C52" s="2" t="str">
        <f>IF(LEN(copy_csv_here!A51)=0,"",HYPERLINK(copy_csv_here!$C51,copy_csv_here!$B51))</f>
        <v>채용 공고 제목 50</v>
      </c>
      <c r="D52" s="1" t="str">
        <f>IF(LEN(copy_csv_here!A51)=0,"",copy_csv_here!D51)</f>
        <v>서울 강남구</v>
      </c>
      <c r="E52" s="1" t="str">
        <f>IF(LEN(copy_csv_here!B51)=0,"",copy_csv_here!E51)</f>
        <v>경력5년↑</v>
      </c>
      <c r="F52" s="1" t="str">
        <f>IF(LEN(copy_csv_here!C51)=0,"",copy_csv_here!F51)</f>
        <v>초대졸↑</v>
      </c>
      <c r="G52" s="3">
        <f>IF(LEN(copy_csv_here!D51)=0,"",copy_csv_here!G51)</f>
        <v>44074</v>
      </c>
      <c r="H52" s="1" t="str">
        <f>IF(LEN(copy_csv_here!E51)=0,"",copy_csv_here!H51)</f>
        <v>office_name50</v>
      </c>
      <c r="I52" s="18" t="str">
        <f>IF(LEN(copy_csv_here!F51)=0,"",copy_csv_here!I51)</f>
        <v>컨텐츠제공, 인터넷교육, 사이트운영 외</v>
      </c>
      <c r="J52" s="5"/>
    </row>
    <row r="53" spans="1:10" ht="24" customHeight="1">
      <c r="A53" s="6"/>
      <c r="B53" s="17">
        <f>IF(LEN(copy_csv_here!A52)=0,"",copy_csv_here!A52+1)</f>
        <v>51</v>
      </c>
      <c r="C53" s="2" t="str">
        <f>IF(LEN(copy_csv_here!A52)=0,"",HYPERLINK(copy_csv_here!$C52,copy_csv_here!$B52))</f>
        <v>채용 공고 제목 51</v>
      </c>
      <c r="D53" s="1" t="str">
        <f>IF(LEN(copy_csv_here!A52)=0,"",copy_csv_here!D52)</f>
        <v>대전 유성구</v>
      </c>
      <c r="E53" s="1" t="str">
        <f>IF(LEN(copy_csv_here!B52)=0,"",copy_csv_here!E52)</f>
        <v>경력무관</v>
      </c>
      <c r="F53" s="1" t="str">
        <f>IF(LEN(copy_csv_here!C52)=0,"",copy_csv_here!F52)</f>
        <v>대졸↑</v>
      </c>
      <c r="G53" s="3">
        <f>IF(LEN(copy_csv_here!D52)=0,"",copy_csv_here!G52)</f>
        <v>44108</v>
      </c>
      <c r="H53" s="1" t="str">
        <f>IF(LEN(copy_csv_here!E52)=0,"",copy_csv_here!H52)</f>
        <v>office_name51</v>
      </c>
      <c r="I53" s="18" t="str">
        <f>IF(LEN(copy_csv_here!F52)=0,"",copy_csv_here!I52)</f>
        <v>반도체, LCD, 디스플레이 외</v>
      </c>
      <c r="J53" s="5"/>
    </row>
    <row r="54" spans="1:10" ht="24" customHeight="1">
      <c r="A54" s="6"/>
      <c r="B54" s="17">
        <f>IF(LEN(copy_csv_here!A53)=0,"",copy_csv_here!A53+1)</f>
        <v>52</v>
      </c>
      <c r="C54" s="2" t="str">
        <f>IF(LEN(copy_csv_here!A53)=0,"",HYPERLINK(copy_csv_here!$C53,copy_csv_here!$B53))</f>
        <v>채용 공고 제목 52</v>
      </c>
      <c r="D54" s="1" t="str">
        <f>IF(LEN(copy_csv_here!A53)=0,"",copy_csv_here!D53)</f>
        <v>서울 관악구</v>
      </c>
      <c r="E54" s="1" t="str">
        <f>IF(LEN(copy_csv_here!B53)=0,"",copy_csv_here!E53)</f>
        <v>경력무관</v>
      </c>
      <c r="F54" s="1" t="str">
        <f>IF(LEN(copy_csv_here!C53)=0,"",copy_csv_here!F53)</f>
        <v>학력무관</v>
      </c>
      <c r="G54" s="3" t="str">
        <f>IF(LEN(copy_csv_here!D53)=0,"",copy_csv_here!G53)</f>
        <v>상시</v>
      </c>
      <c r="H54" s="1" t="str">
        <f>IF(LEN(copy_csv_here!E53)=0,"",copy_csv_here!H53)</f>
        <v>office_name52</v>
      </c>
      <c r="I54" s="18" t="str">
        <f>IF(LEN(copy_csv_here!F53)=0,"",copy_csv_here!I53)</f>
        <v>SI·시스템통합, KMS, DataMining 외</v>
      </c>
      <c r="J54" s="5"/>
    </row>
    <row r="55" spans="1:10" ht="24" customHeight="1">
      <c r="A55" s="6"/>
      <c r="B55" s="17">
        <f>IF(LEN(copy_csv_here!A54)=0,"",copy_csv_here!A54+1)</f>
        <v>53</v>
      </c>
      <c r="C55" s="2" t="str">
        <f>IF(LEN(copy_csv_here!A54)=0,"",HYPERLINK(copy_csv_here!$C54,copy_csv_here!$B54))</f>
        <v>채용 공고 제목 53</v>
      </c>
      <c r="D55" s="1" t="str">
        <f>IF(LEN(copy_csv_here!A54)=0,"",copy_csv_here!D54)</f>
        <v>경기 성남시 분당구</v>
      </c>
      <c r="E55" s="1" t="str">
        <f>IF(LEN(copy_csv_here!B54)=0,"",copy_csv_here!E54)</f>
        <v>경력무관</v>
      </c>
      <c r="F55" s="1" t="str">
        <f>IF(LEN(copy_csv_here!C54)=0,"",copy_csv_here!F54)</f>
        <v>학력무관</v>
      </c>
      <c r="G55" s="3" t="str">
        <f>IF(LEN(copy_csv_here!D54)=0,"",copy_csv_here!G54)</f>
        <v>채용시</v>
      </c>
      <c r="H55" s="1" t="str">
        <f>IF(LEN(copy_csv_here!E54)=0,"",copy_csv_here!H54)</f>
        <v>office_name53</v>
      </c>
      <c r="I55" s="18" t="str">
        <f>IF(LEN(copy_csv_here!F54)=0,"",copy_csv_here!I54)</f>
        <v>전자상거래, 쇼핑몰, B2C 외</v>
      </c>
      <c r="J55" s="5"/>
    </row>
    <row r="56" spans="1:10" ht="24" customHeight="1">
      <c r="A56" s="6"/>
      <c r="B56" s="17">
        <f>IF(LEN(copy_csv_here!A55)=0,"",copy_csv_here!A55+1)</f>
        <v>54</v>
      </c>
      <c r="C56" s="2" t="str">
        <f>IF(LEN(copy_csv_here!A55)=0,"",HYPERLINK(copy_csv_here!$C55,copy_csv_here!$B55))</f>
        <v>채용 공고 제목 54</v>
      </c>
      <c r="D56" s="1" t="str">
        <f>IF(LEN(copy_csv_here!A55)=0,"",copy_csv_here!D55)</f>
        <v>서울 강남구</v>
      </c>
      <c r="E56" s="1" t="str">
        <f>IF(LEN(copy_csv_here!B55)=0,"",copy_csv_here!E55)</f>
        <v>경력무관</v>
      </c>
      <c r="F56" s="1" t="str">
        <f>IF(LEN(copy_csv_here!C55)=0,"",copy_csv_here!F55)</f>
        <v>학력무관</v>
      </c>
      <c r="G56" s="3">
        <f>IF(LEN(copy_csv_here!D55)=0,"",copy_csv_here!G55)</f>
        <v>44081</v>
      </c>
      <c r="H56" s="1" t="str">
        <f>IF(LEN(copy_csv_here!E55)=0,"",copy_csv_here!H55)</f>
        <v>office_name54</v>
      </c>
      <c r="I56" s="18" t="str">
        <f>IF(LEN(copy_csv_here!F55)=0,"",copy_csv_here!I55)</f>
        <v>소프트웨어개발, SW(소프트웨어)</v>
      </c>
      <c r="J56" s="5"/>
    </row>
    <row r="57" spans="1:10" ht="24" customHeight="1">
      <c r="A57" s="6"/>
      <c r="B57" s="17">
        <f>IF(LEN(copy_csv_here!A56)=0,"",copy_csv_here!A56+1)</f>
        <v>55</v>
      </c>
      <c r="C57" s="2" t="str">
        <f>IF(LEN(copy_csv_here!A56)=0,"",HYPERLINK(copy_csv_here!$C56,copy_csv_here!$B56))</f>
        <v>채용 공고 제목 55</v>
      </c>
      <c r="D57" s="1" t="str">
        <f>IF(LEN(copy_csv_here!A56)=0,"",copy_csv_here!D56)</f>
        <v>서울 강남구</v>
      </c>
      <c r="E57" s="1" t="str">
        <f>IF(LEN(copy_csv_here!B56)=0,"",copy_csv_here!E56)</f>
        <v>경력3년↑</v>
      </c>
      <c r="F57" s="1" t="str">
        <f>IF(LEN(copy_csv_here!C56)=0,"",copy_csv_here!F56)</f>
        <v>초대졸↑</v>
      </c>
      <c r="G57" s="3">
        <f>IF(LEN(copy_csv_here!D56)=0,"",copy_csv_here!G56)</f>
        <v>44097</v>
      </c>
      <c r="H57" s="1" t="str">
        <f>IF(LEN(copy_csv_here!E56)=0,"",copy_csv_here!H56)</f>
        <v>office_name55</v>
      </c>
      <c r="I57" s="18" t="str">
        <f>IF(LEN(copy_csv_here!F56)=0,"",copy_csv_here!I56)</f>
        <v>IT컨설팅, 빅데이터, Spark 외</v>
      </c>
      <c r="J57" s="5"/>
    </row>
    <row r="58" spans="1:10" ht="24" customHeight="1">
      <c r="A58" s="6"/>
      <c r="B58" s="17">
        <f>IF(LEN(copy_csv_here!A57)=0,"",copy_csv_here!A57+1)</f>
        <v>56</v>
      </c>
      <c r="C58" s="2" t="str">
        <f>IF(LEN(copy_csv_here!A57)=0,"",HYPERLINK(copy_csv_here!$C57,copy_csv_here!$B57))</f>
        <v>채용 공고 제목 56</v>
      </c>
      <c r="D58" s="1" t="str">
        <f>IF(LEN(copy_csv_here!A57)=0,"",copy_csv_here!D57)</f>
        <v>경기 용인시 수지구</v>
      </c>
      <c r="E58" s="1" t="str">
        <f>IF(LEN(copy_csv_here!B57)=0,"",copy_csv_here!E57)</f>
        <v>경력무관</v>
      </c>
      <c r="F58" s="1" t="str">
        <f>IF(LEN(copy_csv_here!C57)=0,"",copy_csv_here!F57)</f>
        <v>학력무관</v>
      </c>
      <c r="G58" s="3">
        <f>IF(LEN(copy_csv_here!D57)=0,"",copy_csv_here!G57)</f>
        <v>44099</v>
      </c>
      <c r="H58" s="1" t="str">
        <f>IF(LEN(copy_csv_here!E57)=0,"",copy_csv_here!H57)</f>
        <v>office_name56</v>
      </c>
      <c r="I58" s="18" t="str">
        <f>IF(LEN(copy_csv_here!F57)=0,"",copy_csv_here!I57)</f>
        <v>SI·시스템통합, 솔루션업체, 소프트웨어개발 외</v>
      </c>
      <c r="J58" s="5"/>
    </row>
    <row r="59" spans="1:10" ht="24" customHeight="1">
      <c r="A59" s="6"/>
      <c r="B59" s="17">
        <f>IF(LEN(copy_csv_here!A58)=0,"",copy_csv_here!A58+1)</f>
        <v>57</v>
      </c>
      <c r="C59" s="2" t="str">
        <f>IF(LEN(copy_csv_here!A58)=0,"",HYPERLINK(copy_csv_here!$C58,copy_csv_here!$B58))</f>
        <v>채용 공고 제목 57</v>
      </c>
      <c r="D59" s="1" t="str">
        <f>IF(LEN(copy_csv_here!A58)=0,"",copy_csv_here!D58)</f>
        <v>부산 동래구</v>
      </c>
      <c r="E59" s="1" t="str">
        <f>IF(LEN(copy_csv_here!B58)=0,"",copy_csv_here!E58)</f>
        <v>경력무관</v>
      </c>
      <c r="F59" s="1" t="str">
        <f>IF(LEN(copy_csv_here!C58)=0,"",copy_csv_here!F58)</f>
        <v>학력무관</v>
      </c>
      <c r="G59" s="3">
        <f>IF(LEN(copy_csv_here!D58)=0,"",copy_csv_here!G58)</f>
        <v>44122</v>
      </c>
      <c r="H59" s="1" t="str">
        <f>IF(LEN(copy_csv_here!E58)=0,"",copy_csv_here!H58)</f>
        <v>office_name57</v>
      </c>
      <c r="I59" s="18" t="str">
        <f>IF(LEN(copy_csv_here!F58)=0,"",copy_csv_here!I58)</f>
        <v>SI·시스템통합, ERP, DataMining 외</v>
      </c>
      <c r="J59" s="5"/>
    </row>
    <row r="60" spans="1:10" ht="24" customHeight="1">
      <c r="A60" s="6"/>
      <c r="B60" s="17">
        <f>IF(LEN(copy_csv_here!A59)=0,"",copy_csv_here!A59+1)</f>
        <v>58</v>
      </c>
      <c r="C60" s="2" t="str">
        <f>IF(LEN(copy_csv_here!A59)=0,"",HYPERLINK(copy_csv_here!$C59,copy_csv_here!$B59))</f>
        <v>채용 공고 제목 58</v>
      </c>
      <c r="D60" s="1" t="str">
        <f>IF(LEN(copy_csv_here!A59)=0,"",copy_csv_here!D59)</f>
        <v>경기 성남시 분당구</v>
      </c>
      <c r="E60" s="1" t="str">
        <f>IF(LEN(copy_csv_here!B59)=0,"",copy_csv_here!E59)</f>
        <v>신입·경력</v>
      </c>
      <c r="F60" s="1" t="str">
        <f>IF(LEN(copy_csv_here!C59)=0,"",copy_csv_here!F59)</f>
        <v>대졸↑</v>
      </c>
      <c r="G60" s="3">
        <f>IF(LEN(copy_csv_here!D59)=0,"",copy_csv_here!G59)</f>
        <v>44107</v>
      </c>
      <c r="H60" s="1" t="str">
        <f>IF(LEN(copy_csv_here!E59)=0,"",copy_csv_here!H59)</f>
        <v>office_name58</v>
      </c>
      <c r="I60" s="18" t="str">
        <f>IF(LEN(copy_csv_here!F59)=0,"",copy_csv_here!I59)</f>
        <v>소프트웨어개발, C·C++, Java 외</v>
      </c>
      <c r="J60" s="5"/>
    </row>
    <row r="61" spans="1:10" ht="24" customHeight="1">
      <c r="A61" s="6"/>
      <c r="B61" s="17">
        <f>IF(LEN(copy_csv_here!A60)=0,"",copy_csv_here!A60+1)</f>
        <v>59</v>
      </c>
      <c r="C61" s="2" t="str">
        <f>IF(LEN(copy_csv_here!A60)=0,"",HYPERLINK(copy_csv_here!$C60,copy_csv_here!$B60))</f>
        <v>채용 공고 제목 59</v>
      </c>
      <c r="D61" s="1" t="str">
        <f>IF(LEN(copy_csv_here!A60)=0,"",copy_csv_here!D60)</f>
        <v>서울 송파구</v>
      </c>
      <c r="E61" s="1" t="str">
        <f>IF(LEN(copy_csv_here!B60)=0,"",copy_csv_here!E60)</f>
        <v>경력무관</v>
      </c>
      <c r="F61" s="1" t="str">
        <f>IF(LEN(copy_csv_here!C60)=0,"",copy_csv_here!F60)</f>
        <v>대졸↑</v>
      </c>
      <c r="G61" s="3">
        <f>IF(LEN(copy_csv_here!D60)=0,"",copy_csv_here!G60)</f>
        <v>44104</v>
      </c>
      <c r="H61" s="1" t="str">
        <f>IF(LEN(copy_csv_here!E60)=0,"",copy_csv_here!H60)</f>
        <v>office_name59</v>
      </c>
      <c r="I61" s="18" t="str">
        <f>IF(LEN(copy_csv_here!F60)=0,"",copy_csv_here!I60)</f>
        <v>솔루션업체, 소프트웨어개발, C·C++</v>
      </c>
      <c r="J61" s="5"/>
    </row>
    <row r="62" spans="1:10" ht="24" customHeight="1">
      <c r="A62" s="6"/>
      <c r="B62" s="17">
        <f>IF(LEN(copy_csv_here!A61)=0,"",copy_csv_here!A61+1)</f>
        <v>60</v>
      </c>
      <c r="C62" s="2" t="str">
        <f>IF(LEN(copy_csv_here!A61)=0,"",HYPERLINK(copy_csv_here!$C61,copy_csv_here!$B61))</f>
        <v>채용 공고 제목 60</v>
      </c>
      <c r="D62" s="1" t="str">
        <f>IF(LEN(copy_csv_here!A61)=0,"",copy_csv_here!D61)</f>
        <v>서울 양천구</v>
      </c>
      <c r="E62" s="1" t="str">
        <f>IF(LEN(copy_csv_here!B61)=0,"",copy_csv_here!E61)</f>
        <v>경력무관</v>
      </c>
      <c r="F62" s="1" t="str">
        <f>IF(LEN(copy_csv_here!C61)=0,"",copy_csv_here!F61)</f>
        <v>학력무관</v>
      </c>
      <c r="G62" s="3">
        <f>IF(LEN(copy_csv_here!D61)=0,"",copy_csv_here!G61)</f>
        <v>44093</v>
      </c>
      <c r="H62" s="1" t="str">
        <f>IF(LEN(copy_csv_here!E61)=0,"",copy_csv_here!H61)</f>
        <v>office_name60</v>
      </c>
      <c r="I62" s="18" t="str">
        <f>IF(LEN(copy_csv_here!F61)=0,"",copy_csv_here!I61)</f>
        <v>SI·시스템통합, DataMining, DBMS 외</v>
      </c>
      <c r="J62" s="5"/>
    </row>
    <row r="63" spans="1:10" ht="24" customHeight="1">
      <c r="A63" s="6"/>
      <c r="B63" s="17">
        <f>IF(LEN(copy_csv_here!A62)=0,"",copy_csv_here!A62+1)</f>
        <v>61</v>
      </c>
      <c r="C63" s="2" t="str">
        <f>IF(LEN(copy_csv_here!A62)=0,"",HYPERLINK(copy_csv_here!$C62,copy_csv_here!$B62))</f>
        <v>채용 공고 제목 61</v>
      </c>
      <c r="D63" s="1" t="str">
        <f>IF(LEN(copy_csv_here!A62)=0,"",copy_csv_here!D62)</f>
        <v>서울 강남구</v>
      </c>
      <c r="E63" s="1" t="str">
        <f>IF(LEN(copy_csv_here!B62)=0,"",copy_csv_here!E62)</f>
        <v>경력 2~3년</v>
      </c>
      <c r="F63" s="1" t="str">
        <f>IF(LEN(copy_csv_here!C62)=0,"",copy_csv_here!F62)</f>
        <v>초대졸↑</v>
      </c>
      <c r="G63" s="3">
        <f>IF(LEN(copy_csv_here!D62)=0,"",copy_csv_here!G62)</f>
        <v>44131</v>
      </c>
      <c r="H63" s="1" t="str">
        <f>IF(LEN(copy_csv_here!E62)=0,"",copy_csv_here!H62)</f>
        <v>office_name61</v>
      </c>
      <c r="I63" s="18" t="str">
        <f>IF(LEN(copy_csv_here!F62)=0,"",copy_csv_here!I62)</f>
        <v>인터넷교육, 인터넷생활정보, 커뮤니티 외</v>
      </c>
      <c r="J63" s="5"/>
    </row>
    <row r="64" spans="1:10" ht="24" customHeight="1">
      <c r="A64" s="6"/>
      <c r="B64" s="17">
        <f>IF(LEN(copy_csv_here!A63)=0,"",copy_csv_here!A63+1)</f>
        <v>62</v>
      </c>
      <c r="C64" s="2" t="str">
        <f>IF(LEN(copy_csv_here!A63)=0,"",HYPERLINK(copy_csv_here!$C63,copy_csv_here!$B63))</f>
        <v>채용 공고 제목 62</v>
      </c>
      <c r="D64" s="1" t="str">
        <f>IF(LEN(copy_csv_here!A63)=0,"",copy_csv_here!D63)</f>
        <v>경기 수원시 영통구</v>
      </c>
      <c r="E64" s="1" t="str">
        <f>IF(LEN(copy_csv_here!B63)=0,"",copy_csv_here!E63)</f>
        <v>경력 5~10년</v>
      </c>
      <c r="F64" s="1" t="str">
        <f>IF(LEN(copy_csv_here!C63)=0,"",copy_csv_here!F63)</f>
        <v>초대졸↑</v>
      </c>
      <c r="G64" s="3">
        <f>IF(LEN(copy_csv_here!D63)=0,"",copy_csv_here!G63)</f>
        <v>44130</v>
      </c>
      <c r="H64" s="1" t="str">
        <f>IF(LEN(copy_csv_here!E63)=0,"",copy_csv_here!H63)</f>
        <v>office_name62</v>
      </c>
      <c r="I64" s="18" t="str">
        <f>IF(LEN(copy_csv_here!F63)=0,"",copy_csv_here!I63)</f>
        <v>기타제조업, SW(소프트웨어)</v>
      </c>
      <c r="J64" s="5"/>
    </row>
    <row r="65" spans="1:10" ht="24" customHeight="1">
      <c r="A65" s="6"/>
      <c r="B65" s="17">
        <f>IF(LEN(copy_csv_here!A64)=0,"",copy_csv_here!A64+1)</f>
        <v>63</v>
      </c>
      <c r="C65" s="2" t="str">
        <f>IF(LEN(copy_csv_here!A64)=0,"",HYPERLINK(copy_csv_here!$C64,copy_csv_here!$B64))</f>
        <v>채용 공고 제목 63</v>
      </c>
      <c r="D65" s="1" t="str">
        <f>IF(LEN(copy_csv_here!A64)=0,"",copy_csv_here!D64)</f>
        <v>서울 종로구</v>
      </c>
      <c r="E65" s="1" t="str">
        <f>IF(LEN(copy_csv_here!B64)=0,"",copy_csv_here!E64)</f>
        <v>경력</v>
      </c>
      <c r="F65" s="1" t="str">
        <f>IF(LEN(copy_csv_here!C64)=0,"",copy_csv_here!F64)</f>
        <v>초대졸↑</v>
      </c>
      <c r="G65" s="3" t="str">
        <f>IF(LEN(copy_csv_here!D64)=0,"",copy_csv_here!G64)</f>
        <v>상시</v>
      </c>
      <c r="H65" s="1" t="str">
        <f>IF(LEN(copy_csv_here!E64)=0,"",copy_csv_here!H64)</f>
        <v>office_name63</v>
      </c>
      <c r="I65" s="18" t="str">
        <f>IF(LEN(copy_csv_here!F64)=0,"",copy_csv_here!I64)</f>
        <v>IT학원, 컴퓨터·IT강사</v>
      </c>
      <c r="J65" s="5"/>
    </row>
    <row r="66" spans="1:10" ht="24" customHeight="1">
      <c r="A66" s="6"/>
      <c r="B66" s="17">
        <f>IF(LEN(copy_csv_here!A65)=0,"",copy_csv_here!A65+1)</f>
        <v>64</v>
      </c>
      <c r="C66" s="2" t="str">
        <f>IF(LEN(copy_csv_here!A65)=0,"",HYPERLINK(copy_csv_here!$C65,copy_csv_here!$B65))</f>
        <v>채용 공고 제목 64</v>
      </c>
      <c r="D66" s="1" t="str">
        <f>IF(LEN(copy_csv_here!A65)=0,"",copy_csv_here!D65)</f>
        <v>서울 강남구</v>
      </c>
      <c r="E66" s="1" t="str">
        <f>IF(LEN(copy_csv_here!B65)=0,"",copy_csv_here!E65)</f>
        <v>경력 5~13년</v>
      </c>
      <c r="F66" s="1" t="str">
        <f>IF(LEN(copy_csv_here!C65)=0,"",copy_csv_here!F65)</f>
        <v>대졸↑</v>
      </c>
      <c r="G66" s="3">
        <f>IF(LEN(copy_csv_here!D65)=0,"",copy_csv_here!G65)</f>
        <v>44098</v>
      </c>
      <c r="H66" s="1" t="str">
        <f>IF(LEN(copy_csv_here!E65)=0,"",copy_csv_here!H65)</f>
        <v>office_name64</v>
      </c>
      <c r="I66" s="18" t="str">
        <f>IF(LEN(copy_csv_here!F65)=0,"",copy_csv_here!I65)</f>
        <v>서치펌, 빅데이터, Hadoop 외</v>
      </c>
      <c r="J66" s="5"/>
    </row>
    <row r="67" spans="1:10" ht="24" customHeight="1">
      <c r="A67" s="6"/>
      <c r="B67" s="17">
        <f>IF(LEN(copy_csv_here!A66)=0,"",copy_csv_here!A66+1)</f>
        <v>65</v>
      </c>
      <c r="C67" s="2" t="str">
        <f>IF(LEN(copy_csv_here!A66)=0,"",HYPERLINK(copy_csv_here!$C66,copy_csv_here!$B66))</f>
        <v>채용 공고 제목 65</v>
      </c>
      <c r="D67" s="1" t="str">
        <f>IF(LEN(copy_csv_here!A66)=0,"",copy_csv_here!D66)</f>
        <v>서울 서초구</v>
      </c>
      <c r="E67" s="1" t="str">
        <f>IF(LEN(copy_csv_here!B66)=0,"",copy_csv_here!E66)</f>
        <v>경력 3~8년</v>
      </c>
      <c r="F67" s="1" t="str">
        <f>IF(LEN(copy_csv_here!C66)=0,"",copy_csv_here!F66)</f>
        <v>대졸↑</v>
      </c>
      <c r="G67" s="3">
        <f>IF(LEN(copy_csv_here!D66)=0,"",copy_csv_here!G66)</f>
        <v>44123</v>
      </c>
      <c r="H67" s="1" t="str">
        <f>IF(LEN(copy_csv_here!E66)=0,"",copy_csv_here!H66)</f>
        <v>office_name65</v>
      </c>
      <c r="I67" s="18" t="str">
        <f>IF(LEN(copy_csv_here!F66)=0,"",copy_csv_here!I66)</f>
        <v>소프트웨어개발, Linux, C·C++ 외</v>
      </c>
      <c r="J67" s="5"/>
    </row>
    <row r="68" spans="1:10" ht="24" customHeight="1">
      <c r="A68" s="6"/>
      <c r="B68" s="17">
        <f>IF(LEN(copy_csv_here!A67)=0,"",copy_csv_here!A67+1)</f>
        <v>66</v>
      </c>
      <c r="C68" s="2" t="str">
        <f>IF(LEN(copy_csv_here!A67)=0,"",HYPERLINK(copy_csv_here!$C67,copy_csv_here!$B67))</f>
        <v>채용 공고 제목 66</v>
      </c>
      <c r="D68" s="1" t="str">
        <f>IF(LEN(copy_csv_here!A67)=0,"",copy_csv_here!D67)</f>
        <v>서울 영등포구</v>
      </c>
      <c r="E68" s="1" t="str">
        <f>IF(LEN(copy_csv_here!B67)=0,"",copy_csv_here!E67)</f>
        <v>경력무관</v>
      </c>
      <c r="F68" s="1" t="str">
        <f>IF(LEN(copy_csv_here!C67)=0,"",copy_csv_here!F67)</f>
        <v>학력무관</v>
      </c>
      <c r="G68" s="3">
        <f>IF(LEN(copy_csv_here!D67)=0,"",copy_csv_here!G67)</f>
        <v>44122</v>
      </c>
      <c r="H68" s="1" t="str">
        <f>IF(LEN(copy_csv_here!E67)=0,"",copy_csv_here!H67)</f>
        <v>office_name66</v>
      </c>
      <c r="I68" s="18" t="str">
        <f>IF(LEN(copy_csv_here!F67)=0,"",copy_csv_here!I67)</f>
        <v>소프트웨어개발, VisualC·C++, C·C++ 외</v>
      </c>
      <c r="J68" s="5"/>
    </row>
    <row r="69" spans="1:10" ht="24" customHeight="1">
      <c r="A69" s="6"/>
      <c r="B69" s="17">
        <f>IF(LEN(copy_csv_here!A68)=0,"",copy_csv_here!A68+1)</f>
        <v>67</v>
      </c>
      <c r="C69" s="2" t="str">
        <f>IF(LEN(copy_csv_here!A68)=0,"",HYPERLINK(copy_csv_here!$C68,copy_csv_here!$B68))</f>
        <v>채용 공고 제목 67</v>
      </c>
      <c r="D69" s="1" t="str">
        <f>IF(LEN(copy_csv_here!A68)=0,"",copy_csv_here!D68)</f>
        <v>전북 전주시 덕진구</v>
      </c>
      <c r="E69" s="1" t="str">
        <f>IF(LEN(copy_csv_here!B68)=0,"",copy_csv_here!E68)</f>
        <v>경력3년↑</v>
      </c>
      <c r="F69" s="1" t="str">
        <f>IF(LEN(copy_csv_here!C68)=0,"",copy_csv_here!F68)</f>
        <v>대졸↑</v>
      </c>
      <c r="G69" s="3">
        <f>IF(LEN(copy_csv_here!D68)=0,"",copy_csv_here!G68)</f>
        <v>44081</v>
      </c>
      <c r="H69" s="1" t="str">
        <f>IF(LEN(copy_csv_here!E68)=0,"",copy_csv_here!H68)</f>
        <v>office_name67</v>
      </c>
      <c r="I69" s="18" t="str">
        <f>IF(LEN(copy_csv_here!F68)=0,"",copy_csv_here!I68)</f>
        <v>SI·시스템통합, 소프트웨어개발, 농약·비료·사료 외</v>
      </c>
      <c r="J69" s="5"/>
    </row>
    <row r="70" spans="1:10" ht="24" customHeight="1">
      <c r="A70" s="6"/>
      <c r="B70" s="17">
        <f>IF(LEN(copy_csv_here!A69)=0,"",copy_csv_here!A69+1)</f>
        <v>68</v>
      </c>
      <c r="C70" s="2" t="str">
        <f>IF(LEN(copy_csv_here!A69)=0,"",HYPERLINK(copy_csv_here!$C69,copy_csv_here!$B69))</f>
        <v>채용 공고 제목 68</v>
      </c>
      <c r="D70" s="1" t="str">
        <f>IF(LEN(copy_csv_here!A69)=0,"",copy_csv_here!D69)</f>
        <v>인천 연수구</v>
      </c>
      <c r="E70" s="1" t="str">
        <f>IF(LEN(copy_csv_here!B69)=0,"",copy_csv_here!E69)</f>
        <v>신입·경력</v>
      </c>
      <c r="F70" s="1" t="str">
        <f>IF(LEN(copy_csv_here!C69)=0,"",copy_csv_here!F69)</f>
        <v>학력무관</v>
      </c>
      <c r="G70" s="3">
        <f>IF(LEN(copy_csv_here!D69)=0,"",copy_csv_here!G69)</f>
        <v>44078</v>
      </c>
      <c r="H70" s="1" t="str">
        <f>IF(LEN(copy_csv_here!E69)=0,"",copy_csv_here!H69)</f>
        <v>office_name68</v>
      </c>
      <c r="I70" s="18" t="str">
        <f>IF(LEN(copy_csv_here!F69)=0,"",copy_csv_here!I69)</f>
        <v>솔루션업체, 소프트웨어개발, Linux 외</v>
      </c>
      <c r="J70" s="5"/>
    </row>
    <row r="71" spans="1:10" ht="24" customHeight="1">
      <c r="A71" s="6"/>
      <c r="B71" s="17">
        <f>IF(LEN(copy_csv_here!A70)=0,"",copy_csv_here!A70+1)</f>
        <v>69</v>
      </c>
      <c r="C71" s="2" t="str">
        <f>IF(LEN(copy_csv_here!A70)=0,"",HYPERLINK(copy_csv_here!$C70,copy_csv_here!$B70))</f>
        <v>채용 공고 제목 69</v>
      </c>
      <c r="D71" s="1" t="str">
        <f>IF(LEN(copy_csv_here!A70)=0,"",copy_csv_here!D70)</f>
        <v>서울 관악구</v>
      </c>
      <c r="E71" s="1" t="str">
        <f>IF(LEN(copy_csv_here!B70)=0,"",copy_csv_here!E70)</f>
        <v>경력무관</v>
      </c>
      <c r="F71" s="1" t="str">
        <f>IF(LEN(copy_csv_here!C70)=0,"",copy_csv_here!F70)</f>
        <v>석사↑</v>
      </c>
      <c r="G71" s="3">
        <f>IF(LEN(copy_csv_here!D70)=0,"",copy_csv_here!G70)</f>
        <v>44080</v>
      </c>
      <c r="H71" s="1" t="str">
        <f>IF(LEN(copy_csv_here!E70)=0,"",copy_csv_here!H70)</f>
        <v>office_name69</v>
      </c>
      <c r="I71" s="18" t="str">
        <f>IF(LEN(copy_csv_here!F70)=0,"",copy_csv_here!I70)</f>
        <v>솔루션업체, 소프트웨어개발, 프론트엔드 외</v>
      </c>
      <c r="J71" s="5"/>
    </row>
    <row r="72" spans="1:10" ht="24" customHeight="1">
      <c r="A72" s="6"/>
      <c r="B72" s="17">
        <f>IF(LEN(copy_csv_here!A71)=0,"",copy_csv_here!A71+1)</f>
        <v>70</v>
      </c>
      <c r="C72" s="2" t="str">
        <f>IF(LEN(copy_csv_here!A71)=0,"",HYPERLINK(copy_csv_here!$C71,copy_csv_here!$B71))</f>
        <v>채용 공고 제목 70</v>
      </c>
      <c r="D72" s="1" t="str">
        <f>IF(LEN(copy_csv_here!A71)=0,"",copy_csv_here!D71)</f>
        <v>서울 구로구</v>
      </c>
      <c r="E72" s="1" t="str">
        <f>IF(LEN(copy_csv_here!B71)=0,"",copy_csv_here!E71)</f>
        <v>신입·경력</v>
      </c>
      <c r="F72" s="1" t="str">
        <f>IF(LEN(copy_csv_here!C71)=0,"",copy_csv_here!F71)</f>
        <v>학력무관</v>
      </c>
      <c r="G72" s="3">
        <f>IF(LEN(copy_csv_here!D71)=0,"",copy_csv_here!G71)</f>
        <v>44087</v>
      </c>
      <c r="H72" s="1" t="str">
        <f>IF(LEN(copy_csv_here!E71)=0,"",copy_csv_here!H71)</f>
        <v>office_name70</v>
      </c>
      <c r="I72" s="18" t="str">
        <f>IF(LEN(copy_csv_here!F71)=0,"",copy_csv_here!I71)</f>
        <v>취업포털, 응용프로그램개발</v>
      </c>
      <c r="J72" s="5"/>
    </row>
    <row r="73" spans="1:10" ht="24" customHeight="1">
      <c r="A73" s="6"/>
      <c r="B73" s="17">
        <f>IF(LEN(copy_csv_here!A72)=0,"",copy_csv_here!A72+1)</f>
        <v>71</v>
      </c>
      <c r="C73" s="2" t="str">
        <f>IF(LEN(copy_csv_here!A72)=0,"",HYPERLINK(copy_csv_here!$C72,copy_csv_here!$B72))</f>
        <v>채용 공고 제목 71</v>
      </c>
      <c r="D73" s="1" t="str">
        <f>IF(LEN(copy_csv_here!A72)=0,"",copy_csv_here!D72)</f>
        <v>서울 강남구</v>
      </c>
      <c r="E73" s="1" t="str">
        <f>IF(LEN(copy_csv_here!B72)=0,"",copy_csv_here!E72)</f>
        <v>경력무관</v>
      </c>
      <c r="F73" s="1" t="str">
        <f>IF(LEN(copy_csv_here!C72)=0,"",copy_csv_here!F72)</f>
        <v>석사↑</v>
      </c>
      <c r="G73" s="3">
        <f>IF(LEN(copy_csv_here!D72)=0,"",copy_csv_here!G72)</f>
        <v>44116</v>
      </c>
      <c r="H73" s="1" t="str">
        <f>IF(LEN(copy_csv_here!E72)=0,"",copy_csv_here!H72)</f>
        <v>office_name71</v>
      </c>
      <c r="I73" s="18" t="str">
        <f>IF(LEN(copy_csv_here!F72)=0,"",copy_csv_here!I72)</f>
        <v>연구소, 통계, 정보통신·IT 외</v>
      </c>
      <c r="J73" s="5"/>
    </row>
    <row r="74" spans="1:10" ht="24" customHeight="1">
      <c r="A74" s="6"/>
      <c r="B74" s="17">
        <f>IF(LEN(copy_csv_here!A73)=0,"",copy_csv_here!A73+1)</f>
        <v>72</v>
      </c>
      <c r="C74" s="2" t="str">
        <f>IF(LEN(copy_csv_here!A73)=0,"",HYPERLINK(copy_csv_here!$C73,copy_csv_here!$B73))</f>
        <v>채용 공고 제목 72</v>
      </c>
      <c r="D74" s="1" t="str">
        <f>IF(LEN(copy_csv_here!A73)=0,"",copy_csv_here!D73)</f>
        <v>경기 화성시</v>
      </c>
      <c r="E74" s="1" t="str">
        <f>IF(LEN(copy_csv_here!B73)=0,"",copy_csv_here!E73)</f>
        <v>경력2년↑</v>
      </c>
      <c r="F74" s="1" t="str">
        <f>IF(LEN(copy_csv_here!C73)=0,"",copy_csv_here!F73)</f>
        <v>대졸↑</v>
      </c>
      <c r="G74" s="3">
        <f>IF(LEN(copy_csv_here!D73)=0,"",copy_csv_here!G73)</f>
        <v>44079</v>
      </c>
      <c r="H74" s="1" t="str">
        <f>IF(LEN(copy_csv_here!E73)=0,"",copy_csv_here!H73)</f>
        <v>office_name72</v>
      </c>
      <c r="I74" s="18" t="str">
        <f>IF(LEN(copy_csv_here!F73)=0,"",copy_csv_here!I73)</f>
        <v>기계, 기계설비, 마케팅전략·기획 외</v>
      </c>
      <c r="J74" s="5"/>
    </row>
    <row r="75" spans="1:10" ht="24" customHeight="1">
      <c r="A75" s="6"/>
      <c r="B75" s="17">
        <f>IF(LEN(copy_csv_here!A74)=0,"",copy_csv_here!A74+1)</f>
        <v>73</v>
      </c>
      <c r="C75" s="2" t="str">
        <f>IF(LEN(copy_csv_here!A74)=0,"",HYPERLINK(copy_csv_here!$C74,copy_csv_here!$B74))</f>
        <v>채용 공고 제목 73</v>
      </c>
      <c r="D75" s="1" t="str">
        <f>IF(LEN(copy_csv_here!A74)=0,"",copy_csv_here!D74)</f>
        <v>서울 마포구</v>
      </c>
      <c r="E75" s="1" t="str">
        <f>IF(LEN(copy_csv_here!B74)=0,"",copy_csv_here!E74)</f>
        <v>경력무관</v>
      </c>
      <c r="F75" s="1" t="str">
        <f>IF(LEN(copy_csv_here!C74)=0,"",copy_csv_here!F74)</f>
        <v>대졸↑</v>
      </c>
      <c r="G75" s="3">
        <f>IF(LEN(copy_csv_here!D74)=0,"",copy_csv_here!G74)</f>
        <v>44124</v>
      </c>
      <c r="H75" s="1" t="str">
        <f>IF(LEN(copy_csv_here!E74)=0,"",copy_csv_here!H74)</f>
        <v>office_name73</v>
      </c>
      <c r="I75" s="18" t="str">
        <f>IF(LEN(copy_csv_here!F74)=0,"",copy_csv_here!I74)</f>
        <v>DW, DataMining, 소프트웨어개발 외</v>
      </c>
      <c r="J75" s="5"/>
    </row>
    <row r="76" spans="1:10" ht="24" customHeight="1">
      <c r="A76" s="6"/>
      <c r="B76" s="17">
        <f>IF(LEN(copy_csv_here!A75)=0,"",copy_csv_here!A75+1)</f>
        <v>74</v>
      </c>
      <c r="C76" s="2" t="str">
        <f>IF(LEN(copy_csv_here!A75)=0,"",HYPERLINK(copy_csv_here!$C75,copy_csv_here!$B75))</f>
        <v>채용 공고 제목 74</v>
      </c>
      <c r="D76" s="1" t="str">
        <f>IF(LEN(copy_csv_here!A75)=0,"",copy_csv_here!D75)</f>
        <v>서울 마포구</v>
      </c>
      <c r="E76" s="1" t="str">
        <f>IF(LEN(copy_csv_here!B75)=0,"",copy_csv_here!E75)</f>
        <v>경력무관</v>
      </c>
      <c r="F76" s="1" t="str">
        <f>IF(LEN(copy_csv_here!C75)=0,"",copy_csv_here!F75)</f>
        <v>초대졸↑</v>
      </c>
      <c r="G76" s="3">
        <f>IF(LEN(copy_csv_here!D75)=0,"",copy_csv_here!G75)</f>
        <v>44127</v>
      </c>
      <c r="H76" s="1" t="str">
        <f>IF(LEN(copy_csv_here!E75)=0,"",copy_csv_here!H75)</f>
        <v>office_name74</v>
      </c>
      <c r="I76" s="18" t="str">
        <f>IF(LEN(copy_csv_here!F75)=0,"",copy_csv_here!I75)</f>
        <v>DW, DataMining, 소프트웨어개발 외</v>
      </c>
      <c r="J76" s="5"/>
    </row>
    <row r="77" spans="1:10" ht="24" customHeight="1">
      <c r="A77" s="6"/>
      <c r="B77" s="17">
        <f>IF(LEN(copy_csv_here!A76)=0,"",copy_csv_here!A76+1)</f>
        <v>75</v>
      </c>
      <c r="C77" s="2" t="str">
        <f>IF(LEN(copy_csv_here!A76)=0,"",HYPERLINK(copy_csv_here!$C76,copy_csv_here!$B76))</f>
        <v>채용 공고 제목 75</v>
      </c>
      <c r="D77" s="1" t="str">
        <f>IF(LEN(copy_csv_here!A76)=0,"",copy_csv_here!D76)</f>
        <v>서울 구로구</v>
      </c>
      <c r="E77" s="1" t="str">
        <f>IF(LEN(copy_csv_here!B76)=0,"",copy_csv_here!E76)</f>
        <v>경력무관</v>
      </c>
      <c r="F77" s="1" t="str">
        <f>IF(LEN(copy_csv_here!C76)=0,"",copy_csv_here!F76)</f>
        <v>학력무관</v>
      </c>
      <c r="G77" s="3">
        <f>IF(LEN(copy_csv_here!D76)=0,"",copy_csv_here!G76)</f>
        <v>44130</v>
      </c>
      <c r="H77" s="1" t="str">
        <f>IF(LEN(copy_csv_here!E76)=0,"",copy_csv_here!H76)</f>
        <v>office_name75</v>
      </c>
      <c r="I77" s="18" t="str">
        <f>IF(LEN(copy_csv_here!F76)=0,"",copy_csv_here!I76)</f>
        <v>소프트웨어개발, 인공지능(AI), 머신러닝 외</v>
      </c>
      <c r="J77" s="5"/>
    </row>
    <row r="78" spans="1:10" ht="24" customHeight="1">
      <c r="A78" s="6"/>
      <c r="B78" s="17">
        <f>IF(LEN(copy_csv_here!A77)=0,"",copy_csv_here!A77+1)</f>
        <v>76</v>
      </c>
      <c r="C78" s="2" t="str">
        <f>IF(LEN(copy_csv_here!A77)=0,"",HYPERLINK(copy_csv_here!$C77,copy_csv_here!$B77))</f>
        <v>채용 공고 제목 76</v>
      </c>
      <c r="D78" s="1" t="str">
        <f>IF(LEN(copy_csv_here!A77)=0,"",copy_csv_here!D77)</f>
        <v>대전 유성구</v>
      </c>
      <c r="E78" s="1" t="str">
        <f>IF(LEN(copy_csv_here!B77)=0,"",copy_csv_here!E77)</f>
        <v>경력무관</v>
      </c>
      <c r="F78" s="1" t="str">
        <f>IF(LEN(copy_csv_here!C77)=0,"",copy_csv_here!F77)</f>
        <v>학력무관</v>
      </c>
      <c r="G78" s="3">
        <f>IF(LEN(copy_csv_here!D77)=0,"",copy_csv_here!G77)</f>
        <v>44099</v>
      </c>
      <c r="H78" s="1" t="str">
        <f>IF(LEN(copy_csv_here!E77)=0,"",copy_csv_here!H77)</f>
        <v>office_name76</v>
      </c>
      <c r="I78" s="18" t="str">
        <f>IF(LEN(copy_csv_here!F77)=0,"",copy_csv_here!I77)</f>
        <v>DataMining, 소프트웨어개발, Java·JSP 외</v>
      </c>
      <c r="J78" s="5"/>
    </row>
    <row r="79" spans="1:10" ht="24" customHeight="1">
      <c r="A79" s="6"/>
      <c r="B79" s="17">
        <f>IF(LEN(copy_csv_here!A78)=0,"",copy_csv_here!A78+1)</f>
        <v>77</v>
      </c>
      <c r="C79" s="2" t="str">
        <f>IF(LEN(copy_csv_here!A78)=0,"",HYPERLINK(copy_csv_here!$C78,copy_csv_here!$B78))</f>
        <v>채용 공고 제목 77</v>
      </c>
      <c r="D79" s="1" t="str">
        <f>IF(LEN(copy_csv_here!A78)=0,"",copy_csv_here!D78)</f>
        <v>서울 구로구</v>
      </c>
      <c r="E79" s="1" t="str">
        <f>IF(LEN(copy_csv_here!B78)=0,"",copy_csv_here!E78)</f>
        <v>신입·경력</v>
      </c>
      <c r="F79" s="1" t="str">
        <f>IF(LEN(copy_csv_here!C78)=0,"",copy_csv_here!F78)</f>
        <v>대졸↑</v>
      </c>
      <c r="G79" s="3" t="str">
        <f>IF(LEN(copy_csv_here!D78)=0,"",copy_csv_here!G78)</f>
        <v>채용시</v>
      </c>
      <c r="H79" s="1" t="str">
        <f>IF(LEN(copy_csv_here!E78)=0,"",copy_csv_here!H78)</f>
        <v>office_name77</v>
      </c>
      <c r="I79" s="18" t="str">
        <f>IF(LEN(copy_csv_here!F78)=0,"",copy_csv_here!I78)</f>
        <v>SI·시스템통합, 시스템관리, 솔루션업체 외</v>
      </c>
      <c r="J79" s="5"/>
    </row>
    <row r="80" spans="1:10" ht="24" customHeight="1">
      <c r="A80" s="6"/>
      <c r="B80" s="17">
        <f>IF(LEN(copy_csv_here!A79)=0,"",copy_csv_here!A79+1)</f>
        <v>78</v>
      </c>
      <c r="C80" s="2" t="str">
        <f>IF(LEN(copy_csv_here!A79)=0,"",HYPERLINK(copy_csv_here!$C79,copy_csv_here!$B79))</f>
        <v>채용 공고 제목 78</v>
      </c>
      <c r="D80" s="1" t="str">
        <f>IF(LEN(copy_csv_here!A79)=0,"",copy_csv_here!D79)</f>
        <v>충남 천안시 서북구</v>
      </c>
      <c r="E80" s="1" t="str">
        <f>IF(LEN(copy_csv_here!B79)=0,"",copy_csv_here!E79)</f>
        <v>신입·경력</v>
      </c>
      <c r="F80" s="1" t="str">
        <f>IF(LEN(copy_csv_here!C79)=0,"",copy_csv_here!F79)</f>
        <v>고졸↑</v>
      </c>
      <c r="G80" s="3">
        <f>IF(LEN(copy_csv_here!D79)=0,"",copy_csv_here!G79)</f>
        <v>44078</v>
      </c>
      <c r="H80" s="1" t="str">
        <f>IF(LEN(copy_csv_here!E79)=0,"",copy_csv_here!H79)</f>
        <v>office_name78</v>
      </c>
      <c r="I80" s="18" t="str">
        <f>IF(LEN(copy_csv_here!F79)=0,"",copy_csv_here!I79)</f>
        <v>소프트웨어개발, C·C++, MFC 외</v>
      </c>
      <c r="J80" s="5"/>
    </row>
    <row r="81" spans="1:10" ht="24" customHeight="1">
      <c r="A81" s="6"/>
      <c r="B81" s="17">
        <f>IF(LEN(copy_csv_here!A80)=0,"",copy_csv_here!A80+1)</f>
        <v>79</v>
      </c>
      <c r="C81" s="2" t="str">
        <f>IF(LEN(copy_csv_here!A80)=0,"",HYPERLINK(copy_csv_here!$C80,copy_csv_here!$B80))</f>
        <v>채용 공고 제목 79</v>
      </c>
      <c r="D81" s="1" t="str">
        <f>IF(LEN(copy_csv_here!A80)=0,"",copy_csv_here!D80)</f>
        <v>서울 서초구</v>
      </c>
      <c r="E81" s="1" t="str">
        <f>IF(LEN(copy_csv_here!B80)=0,"",copy_csv_here!E80)</f>
        <v>경력무관</v>
      </c>
      <c r="F81" s="1" t="str">
        <f>IF(LEN(copy_csv_here!C80)=0,"",copy_csv_here!F80)</f>
        <v>대졸↑</v>
      </c>
      <c r="G81" s="3" t="str">
        <f>IF(LEN(copy_csv_here!D80)=0,"",copy_csv_here!G80)</f>
        <v>채용시</v>
      </c>
      <c r="H81" s="1" t="str">
        <f>IF(LEN(copy_csv_here!E80)=0,"",copy_csv_here!H80)</f>
        <v>office_name79</v>
      </c>
      <c r="I81" s="18" t="str">
        <f>IF(LEN(copy_csv_here!F80)=0,"",copy_csv_here!I80)</f>
        <v>소프트웨어개발, 인공지능(AI), 머신러닝 외</v>
      </c>
      <c r="J81" s="5"/>
    </row>
    <row r="82" spans="1:10" ht="24" customHeight="1">
      <c r="A82" s="6"/>
      <c r="B82" s="17">
        <f>IF(LEN(copy_csv_here!A81)=0,"",copy_csv_here!A81+1)</f>
        <v>80</v>
      </c>
      <c r="C82" s="2" t="str">
        <f>IF(LEN(copy_csv_here!A81)=0,"",HYPERLINK(copy_csv_here!$C81,copy_csv_here!$B81))</f>
        <v>채용 공고 제목 80</v>
      </c>
      <c r="D82" s="1" t="str">
        <f>IF(LEN(copy_csv_here!A81)=0,"",copy_csv_here!D81)</f>
        <v>서울 강남구</v>
      </c>
      <c r="E82" s="1" t="str">
        <f>IF(LEN(copy_csv_here!B81)=0,"",copy_csv_here!E81)</f>
        <v>경력3년↑</v>
      </c>
      <c r="F82" s="1" t="str">
        <f>IF(LEN(copy_csv_here!C81)=0,"",copy_csv_here!F81)</f>
        <v>학력무관</v>
      </c>
      <c r="G82" s="3">
        <f>IF(LEN(copy_csv_here!D81)=0,"",copy_csv_here!G81)</f>
        <v>44081</v>
      </c>
      <c r="H82" s="1" t="str">
        <f>IF(LEN(copy_csv_here!E81)=0,"",copy_csv_here!H81)</f>
        <v>office_name80</v>
      </c>
      <c r="I82" s="18" t="str">
        <f>IF(LEN(copy_csv_here!F81)=0,"",copy_csv_here!I81)</f>
        <v>물류업, 인공지능(AI), 빅데이터 외</v>
      </c>
      <c r="J82" s="5"/>
    </row>
    <row r="83" spans="1:10" ht="24" customHeight="1">
      <c r="A83" s="6"/>
      <c r="B83" s="17">
        <f>IF(LEN(copy_csv_here!A82)=0,"",copy_csv_here!A82+1)</f>
        <v>81</v>
      </c>
      <c r="C83" s="2" t="str">
        <f>IF(LEN(copy_csv_here!A82)=0,"",HYPERLINK(copy_csv_here!$C82,copy_csv_here!$B82))</f>
        <v>채용 공고 제목 81</v>
      </c>
      <c r="D83" s="1" t="str">
        <f>IF(LEN(copy_csv_here!A82)=0,"",copy_csv_here!D82)</f>
        <v>서울 강남구</v>
      </c>
      <c r="E83" s="1" t="str">
        <f>IF(LEN(copy_csv_here!B82)=0,"",copy_csv_here!E82)</f>
        <v>경력 3~15년</v>
      </c>
      <c r="F83" s="1" t="str">
        <f>IF(LEN(copy_csv_here!C82)=0,"",copy_csv_here!F82)</f>
        <v>대졸↑</v>
      </c>
      <c r="G83" s="3">
        <f>IF(LEN(copy_csv_here!D82)=0,"",copy_csv_here!G82)</f>
        <v>44100</v>
      </c>
      <c r="H83" s="1" t="str">
        <f>IF(LEN(copy_csv_here!E82)=0,"",copy_csv_here!H82)</f>
        <v>office_name81</v>
      </c>
      <c r="I83" s="18" t="str">
        <f>IF(LEN(copy_csv_here!F82)=0,"",copy_csv_here!I82)</f>
        <v>기계설계, 메카트로닉스, 인공지능(AI)</v>
      </c>
      <c r="J83" s="5"/>
    </row>
    <row r="84" spans="1:10" ht="24" customHeight="1">
      <c r="A84" s="6"/>
      <c r="B84" s="17">
        <f>IF(LEN(copy_csv_here!A83)=0,"",copy_csv_here!A83+1)</f>
        <v>82</v>
      </c>
      <c r="C84" s="2" t="str">
        <f>IF(LEN(copy_csv_here!A83)=0,"",HYPERLINK(copy_csv_here!$C83,copy_csv_here!$B83))</f>
        <v>채용 공고 제목 82</v>
      </c>
      <c r="D84" s="1" t="str">
        <f>IF(LEN(copy_csv_here!A83)=0,"",copy_csv_here!D83)</f>
        <v>서울 마포구</v>
      </c>
      <c r="E84" s="1" t="str">
        <f>IF(LEN(copy_csv_here!B83)=0,"",copy_csv_here!E83)</f>
        <v>신입·경력</v>
      </c>
      <c r="F84" s="1" t="str">
        <f>IF(LEN(copy_csv_here!C83)=0,"",copy_csv_here!F83)</f>
        <v>대졸↑</v>
      </c>
      <c r="G84" s="3">
        <f>IF(LEN(copy_csv_here!D83)=0,"",copy_csv_here!G83)</f>
        <v>44073</v>
      </c>
      <c r="H84" s="1" t="str">
        <f>IF(LEN(copy_csv_here!E83)=0,"",copy_csv_here!H83)</f>
        <v>office_name82</v>
      </c>
      <c r="I84" s="18" t="str">
        <f>IF(LEN(copy_csv_here!F83)=0,"",copy_csv_here!I83)</f>
        <v>보안, 보안컨설팅, 네트워크보안 외</v>
      </c>
      <c r="J84" s="5"/>
    </row>
    <row r="85" spans="1:10" ht="24" customHeight="1">
      <c r="A85" s="6"/>
      <c r="B85" s="17">
        <f>IF(LEN(copy_csv_here!A84)=0,"",copy_csv_here!A84+1)</f>
        <v>83</v>
      </c>
      <c r="C85" s="2" t="str">
        <f>IF(LEN(copy_csv_here!A84)=0,"",HYPERLINK(copy_csv_here!$C84,copy_csv_here!$B84))</f>
        <v>채용 공고 제목 83</v>
      </c>
      <c r="D85" s="1" t="str">
        <f>IF(LEN(copy_csv_here!A84)=0,"",copy_csv_here!D84)</f>
        <v>경기 성남시 분당구</v>
      </c>
      <c r="E85" s="1" t="str">
        <f>IF(LEN(copy_csv_here!B84)=0,"",copy_csv_here!E84)</f>
        <v>경력3년↑</v>
      </c>
      <c r="F85" s="1" t="str">
        <f>IF(LEN(copy_csv_here!C84)=0,"",copy_csv_here!F84)</f>
        <v>학력무관</v>
      </c>
      <c r="G85" s="3">
        <f>IF(LEN(copy_csv_here!D84)=0,"",copy_csv_here!G84)</f>
        <v>44085</v>
      </c>
      <c r="H85" s="1" t="str">
        <f>IF(LEN(copy_csv_here!E84)=0,"",copy_csv_here!H84)</f>
        <v>office_name83</v>
      </c>
      <c r="I85" s="18" t="str">
        <f>IF(LEN(copy_csv_here!F84)=0,"",copy_csv_here!I84)</f>
        <v>전자, 빅데이터, 머신러닝 외</v>
      </c>
      <c r="J85" s="5"/>
    </row>
    <row r="86" spans="1:10" ht="24" customHeight="1">
      <c r="A86" s="6"/>
      <c r="B86" s="17">
        <f>IF(LEN(copy_csv_here!A85)=0,"",copy_csv_here!A85+1)</f>
        <v>84</v>
      </c>
      <c r="C86" s="2" t="str">
        <f>IF(LEN(copy_csv_here!A85)=0,"",HYPERLINK(copy_csv_here!$C85,copy_csv_here!$B85))</f>
        <v>채용 공고 제목 84</v>
      </c>
      <c r="D86" s="1" t="str">
        <f>IF(LEN(copy_csv_here!A85)=0,"",copy_csv_here!D85)</f>
        <v>서울 마포구</v>
      </c>
      <c r="E86" s="1" t="str">
        <f>IF(LEN(copy_csv_here!B85)=0,"",copy_csv_here!E85)</f>
        <v>경력무관</v>
      </c>
      <c r="F86" s="1" t="str">
        <f>IF(LEN(copy_csv_here!C85)=0,"",copy_csv_here!F85)</f>
        <v>학력무관</v>
      </c>
      <c r="G86" s="3">
        <f>IF(LEN(copy_csv_here!D85)=0,"",copy_csv_here!G85)</f>
        <v>44106</v>
      </c>
      <c r="H86" s="1" t="str">
        <f>IF(LEN(copy_csv_here!E85)=0,"",copy_csv_here!H85)</f>
        <v>office_name84</v>
      </c>
      <c r="I86" s="18" t="str">
        <f>IF(LEN(copy_csv_here!F85)=0,"",copy_csv_here!I85)</f>
        <v>SI·시스템통합, 솔루션업체, 소프트웨어개발 외</v>
      </c>
      <c r="J86" s="5"/>
    </row>
    <row r="87" spans="1:10" ht="24" customHeight="1">
      <c r="A87" s="6"/>
      <c r="B87" s="17">
        <f>IF(LEN(copy_csv_here!A86)=0,"",copy_csv_here!A86+1)</f>
        <v>85</v>
      </c>
      <c r="C87" s="2" t="str">
        <f>IF(LEN(copy_csv_here!A86)=0,"",HYPERLINK(copy_csv_here!$C86,copy_csv_here!$B86))</f>
        <v>채용 공고 제목 85</v>
      </c>
      <c r="D87" s="1" t="str">
        <f>IF(LEN(copy_csv_here!A86)=0,"",copy_csv_here!D86)</f>
        <v>서울 금천구</v>
      </c>
      <c r="E87" s="1" t="str">
        <f>IF(LEN(copy_csv_here!B86)=0,"",copy_csv_here!E86)</f>
        <v>경력무관</v>
      </c>
      <c r="F87" s="1" t="str">
        <f>IF(LEN(copy_csv_here!C86)=0,"",copy_csv_here!F86)</f>
        <v>석사↑</v>
      </c>
      <c r="G87" s="3">
        <f>IF(LEN(copy_csv_here!D86)=0,"",copy_csv_here!G86)</f>
        <v>44129</v>
      </c>
      <c r="H87" s="1" t="str">
        <f>IF(LEN(copy_csv_here!E86)=0,"",copy_csv_here!H86)</f>
        <v>office_name85</v>
      </c>
      <c r="I87" s="18" t="str">
        <f>IF(LEN(copy_csv_here!F86)=0,"",copy_csv_here!I86)</f>
        <v>솔루션업체, 소프트웨어개발, 인공지능(AI) 외</v>
      </c>
      <c r="J87" s="5"/>
    </row>
    <row r="88" spans="1:10" ht="24" customHeight="1">
      <c r="A88" s="6"/>
      <c r="B88" s="17">
        <f>IF(LEN(copy_csv_here!A87)=0,"",copy_csv_here!A87+1)</f>
        <v>86</v>
      </c>
      <c r="C88" s="2" t="str">
        <f>IF(LEN(copy_csv_here!A87)=0,"",HYPERLINK(copy_csv_here!$C87,copy_csv_here!$B87))</f>
        <v>채용 공고 제목 86</v>
      </c>
      <c r="D88" s="1" t="str">
        <f>IF(LEN(copy_csv_here!A87)=0,"",copy_csv_here!D87)</f>
        <v>경기 화성시</v>
      </c>
      <c r="E88" s="1" t="str">
        <f>IF(LEN(copy_csv_here!B87)=0,"",copy_csv_here!E87)</f>
        <v>경력3년↑</v>
      </c>
      <c r="F88" s="1" t="str">
        <f>IF(LEN(copy_csv_here!C87)=0,"",copy_csv_here!F87)</f>
        <v>초대졸↑</v>
      </c>
      <c r="G88" s="3">
        <f>IF(LEN(copy_csv_here!D87)=0,"",copy_csv_here!G87)</f>
        <v>44100</v>
      </c>
      <c r="H88" s="1" t="str">
        <f>IF(LEN(copy_csv_here!E87)=0,"",copy_csv_here!H87)</f>
        <v>office_name86</v>
      </c>
      <c r="I88" s="18" t="str">
        <f>IF(LEN(copy_csv_here!F87)=0,"",copy_csv_here!I87)</f>
        <v>기계설비, 기계설계, 메카트로닉스 외</v>
      </c>
      <c r="J88" s="5"/>
    </row>
    <row r="89" spans="1:10" ht="24" customHeight="1">
      <c r="A89" s="6"/>
      <c r="B89" s="17">
        <f>IF(LEN(copy_csv_here!A88)=0,"",copy_csv_here!A88+1)</f>
        <v>87</v>
      </c>
      <c r="C89" s="2" t="str">
        <f>IF(LEN(copy_csv_here!A88)=0,"",HYPERLINK(copy_csv_here!$C88,copy_csv_here!$B88))</f>
        <v>채용 공고 제목 87</v>
      </c>
      <c r="D89" s="1" t="str">
        <f>IF(LEN(copy_csv_here!A88)=0,"",copy_csv_here!D88)</f>
        <v>경기 성남시 분당구</v>
      </c>
      <c r="E89" s="1" t="str">
        <f>IF(LEN(copy_csv_here!B88)=0,"",copy_csv_here!E88)</f>
        <v>신입·경력</v>
      </c>
      <c r="F89" s="1" t="str">
        <f>IF(LEN(copy_csv_here!C88)=0,"",copy_csv_here!F88)</f>
        <v>대졸↑</v>
      </c>
      <c r="G89" s="3">
        <f>IF(LEN(copy_csv_here!D88)=0,"",copy_csv_here!G88)</f>
        <v>44073</v>
      </c>
      <c r="H89" s="1" t="str">
        <f>IF(LEN(copy_csv_here!E88)=0,"",copy_csv_here!H88)</f>
        <v>office_name87</v>
      </c>
      <c r="I89" s="18" t="str">
        <f>IF(LEN(copy_csv_here!F88)=0,"",copy_csv_here!I88)</f>
        <v>소프트웨어개발, C·C++, OpenGL 외</v>
      </c>
      <c r="J89" s="5"/>
    </row>
    <row r="90" spans="1:10" ht="24" customHeight="1">
      <c r="A90" s="6"/>
      <c r="B90" s="17">
        <f>IF(LEN(copy_csv_here!A89)=0,"",copy_csv_here!A89+1)</f>
        <v>88</v>
      </c>
      <c r="C90" s="2" t="str">
        <f>IF(LEN(copy_csv_here!A89)=0,"",HYPERLINK(copy_csv_here!$C89,copy_csv_here!$B89))</f>
        <v>채용 공고 제목 88</v>
      </c>
      <c r="D90" s="1" t="str">
        <f>IF(LEN(copy_csv_here!A89)=0,"",copy_csv_here!D89)</f>
        <v>서울 강남구</v>
      </c>
      <c r="E90" s="1" t="str">
        <f>IF(LEN(copy_csv_here!B89)=0,"",copy_csv_here!E89)</f>
        <v>경력2년↑</v>
      </c>
      <c r="F90" s="1" t="str">
        <f>IF(LEN(copy_csv_here!C89)=0,"",copy_csv_here!F89)</f>
        <v>대졸↑</v>
      </c>
      <c r="G90" s="3" t="str">
        <f>IF(LEN(copy_csv_here!D89)=0,"",copy_csv_here!G89)</f>
        <v>채용시</v>
      </c>
      <c r="H90" s="1" t="str">
        <f>IF(LEN(copy_csv_here!E89)=0,"",copy_csv_here!H89)</f>
        <v>office_name88</v>
      </c>
      <c r="I90" s="18" t="str">
        <f>IF(LEN(copy_csv_here!F89)=0,"",copy_csv_here!I89)</f>
        <v>IC설계, 머신러닝</v>
      </c>
      <c r="J90" s="5"/>
    </row>
    <row r="91" spans="1:10" ht="24" customHeight="1">
      <c r="A91" s="6"/>
      <c r="B91" s="17">
        <f>IF(LEN(copy_csv_here!A90)=0,"",copy_csv_here!A90+1)</f>
        <v>89</v>
      </c>
      <c r="C91" s="2" t="str">
        <f>IF(LEN(copy_csv_here!A90)=0,"",HYPERLINK(copy_csv_here!$C90,copy_csv_here!$B90))</f>
        <v>채용 공고 제목 89</v>
      </c>
      <c r="D91" s="1" t="str">
        <f>IF(LEN(copy_csv_here!A90)=0,"",copy_csv_here!D90)</f>
        <v>서울 강남구</v>
      </c>
      <c r="E91" s="1" t="str">
        <f>IF(LEN(copy_csv_here!B90)=0,"",copy_csv_here!E90)</f>
        <v>경력 3~15년</v>
      </c>
      <c r="F91" s="1" t="str">
        <f>IF(LEN(copy_csv_here!C90)=0,"",copy_csv_here!F90)</f>
        <v>대졸↑</v>
      </c>
      <c r="G91" s="3">
        <f>IF(LEN(copy_csv_here!D90)=0,"",copy_csv_here!G90)</f>
        <v>44098</v>
      </c>
      <c r="H91" s="1" t="str">
        <f>IF(LEN(copy_csv_here!E90)=0,"",copy_csv_here!H90)</f>
        <v>office_name89</v>
      </c>
      <c r="I91" s="18" t="str">
        <f>IF(LEN(copy_csv_here!F90)=0,"",copy_csv_here!I90)</f>
        <v>기계설계, 메카트로닉스, 인공지능(AI) 외</v>
      </c>
      <c r="J91" s="5"/>
    </row>
    <row r="92" spans="1:10" ht="24" customHeight="1">
      <c r="A92" s="6"/>
      <c r="B92" s="17">
        <f>IF(LEN(copy_csv_here!A91)=0,"",copy_csv_here!A91+1)</f>
        <v>90</v>
      </c>
      <c r="C92" s="2" t="str">
        <f>IF(LEN(copy_csv_here!A91)=0,"",HYPERLINK(copy_csv_here!$C91,copy_csv_here!$B91))</f>
        <v>채용 공고 제목 90</v>
      </c>
      <c r="D92" s="1" t="str">
        <f>IF(LEN(copy_csv_here!A91)=0,"",copy_csv_here!D91)</f>
        <v>서울 서초구</v>
      </c>
      <c r="E92" s="1" t="str">
        <f>IF(LEN(copy_csv_here!B91)=0,"",copy_csv_here!E91)</f>
        <v>경력 1~7년</v>
      </c>
      <c r="F92" s="1" t="str">
        <f>IF(LEN(copy_csv_here!C91)=0,"",copy_csv_here!F91)</f>
        <v>대졸↑</v>
      </c>
      <c r="G92" s="3">
        <f>IF(LEN(copy_csv_here!D91)=0,"",copy_csv_here!G91)</f>
        <v>44073</v>
      </c>
      <c r="H92" s="1" t="str">
        <f>IF(LEN(copy_csv_here!E91)=0,"",copy_csv_here!H91)</f>
        <v>office_name90</v>
      </c>
      <c r="I92" s="18" t="str">
        <f>IF(LEN(copy_csv_here!F91)=0,"",copy_csv_here!I91)</f>
        <v>연구소, 머신러닝</v>
      </c>
      <c r="J92" s="5"/>
    </row>
    <row r="93" spans="1:10" ht="24" customHeight="1">
      <c r="A93" s="6"/>
      <c r="B93" s="17">
        <f>IF(LEN(copy_csv_here!A92)=0,"",copy_csv_here!A92+1)</f>
        <v>91</v>
      </c>
      <c r="C93" s="2" t="str">
        <f>IF(LEN(copy_csv_here!A92)=0,"",HYPERLINK(copy_csv_here!$C92,copy_csv_here!$B92))</f>
        <v>채용 공고 제목 91</v>
      </c>
      <c r="D93" s="1" t="str">
        <f>IF(LEN(copy_csv_here!A92)=0,"",copy_csv_here!D92)</f>
        <v>충남 아산시</v>
      </c>
      <c r="E93" s="1" t="str">
        <f>IF(LEN(copy_csv_here!B92)=0,"",copy_csv_here!E92)</f>
        <v>신입·경력</v>
      </c>
      <c r="F93" s="1" t="str">
        <f>IF(LEN(copy_csv_here!C92)=0,"",copy_csv_here!F92)</f>
        <v>대졸↑</v>
      </c>
      <c r="G93" s="3">
        <f>IF(LEN(copy_csv_here!D92)=0,"",copy_csv_here!G92)</f>
        <v>44073</v>
      </c>
      <c r="H93" s="1" t="str">
        <f>IF(LEN(copy_csv_here!E92)=0,"",copy_csv_here!H92)</f>
        <v>office_name91</v>
      </c>
      <c r="I93" s="18" t="str">
        <f>IF(LEN(copy_csv_here!F92)=0,"",copy_csv_here!I92)</f>
        <v>반도체, LCD, 정밀광학 외</v>
      </c>
      <c r="J93" s="5"/>
    </row>
    <row r="94" spans="1:10" ht="24" customHeight="1">
      <c r="A94" s="6"/>
      <c r="B94" s="17">
        <f>IF(LEN(copy_csv_here!A93)=0,"",copy_csv_here!A93+1)</f>
        <v>92</v>
      </c>
      <c r="C94" s="2" t="str">
        <f>IF(LEN(copy_csv_here!A93)=0,"",HYPERLINK(copy_csv_here!$C93,copy_csv_here!$B93))</f>
        <v>채용 공고 제목 92</v>
      </c>
      <c r="D94" s="1" t="str">
        <f>IF(LEN(copy_csv_here!A93)=0,"",copy_csv_here!D93)</f>
        <v>서울 강남구</v>
      </c>
      <c r="E94" s="1" t="str">
        <f>IF(LEN(copy_csv_here!B93)=0,"",copy_csv_here!E93)</f>
        <v>경력2년↑</v>
      </c>
      <c r="F94" s="1" t="str">
        <f>IF(LEN(copy_csv_here!C93)=0,"",copy_csv_here!F93)</f>
        <v>석사↑</v>
      </c>
      <c r="G94" s="3">
        <f>IF(LEN(copy_csv_here!D93)=0,"",copy_csv_here!G93)</f>
        <v>44082</v>
      </c>
      <c r="H94" s="1" t="str">
        <f>IF(LEN(copy_csv_here!E93)=0,"",copy_csv_here!H93)</f>
        <v>office_name92</v>
      </c>
      <c r="I94" s="18" t="str">
        <f>IF(LEN(copy_csv_here!F93)=0,"",copy_csv_here!I93)</f>
        <v>소프트웨어개발, 인공지능(AI), 머신러닝 외</v>
      </c>
      <c r="J94" s="5"/>
    </row>
    <row r="95" spans="1:10" ht="24" customHeight="1">
      <c r="A95" s="6"/>
      <c r="B95" s="17">
        <f>IF(LEN(copy_csv_here!A94)=0,"",copy_csv_here!A94+1)</f>
        <v>93</v>
      </c>
      <c r="C95" s="2" t="str">
        <f>IF(LEN(copy_csv_here!A94)=0,"",HYPERLINK(copy_csv_here!$C94,copy_csv_here!$B94))</f>
        <v>채용 공고 제목 93</v>
      </c>
      <c r="D95" s="1" t="str">
        <f>IF(LEN(copy_csv_here!A94)=0,"",copy_csv_here!D94)</f>
        <v>대전 유성구</v>
      </c>
      <c r="E95" s="1" t="str">
        <f>IF(LEN(copy_csv_here!B94)=0,"",copy_csv_here!E94)</f>
        <v>신입</v>
      </c>
      <c r="F95" s="1" t="str">
        <f>IF(LEN(copy_csv_here!C94)=0,"",copy_csv_here!F94)</f>
        <v>대졸↑</v>
      </c>
      <c r="G95" s="3">
        <f>IF(LEN(copy_csv_here!D94)=0,"",copy_csv_here!G94)</f>
        <v>44128</v>
      </c>
      <c r="H95" s="1" t="str">
        <f>IF(LEN(copy_csv_here!E94)=0,"",copy_csv_here!H94)</f>
        <v>office_name93</v>
      </c>
      <c r="I95" s="18" t="str">
        <f>IF(LEN(copy_csv_here!F94)=0,"",copy_csv_here!I94)</f>
        <v>의약·제약, 인공지능(AI), 빅데이터 외</v>
      </c>
      <c r="J95" s="5"/>
    </row>
    <row r="96" spans="1:10" ht="24" customHeight="1">
      <c r="A96" s="6"/>
      <c r="B96" s="17">
        <f>IF(LEN(copy_csv_here!A95)=0,"",copy_csv_here!A95+1)</f>
        <v>94</v>
      </c>
      <c r="C96" s="2" t="str">
        <f>IF(LEN(copy_csv_here!A95)=0,"",HYPERLINK(copy_csv_here!$C95,copy_csv_here!$B95))</f>
        <v>채용 공고 제목 94</v>
      </c>
      <c r="D96" s="1" t="str">
        <f>IF(LEN(copy_csv_here!A95)=0,"",copy_csv_here!D95)</f>
        <v>서울 강남구</v>
      </c>
      <c r="E96" s="1" t="str">
        <f>IF(LEN(copy_csv_here!B95)=0,"",copy_csv_here!E95)</f>
        <v>경력5년↑</v>
      </c>
      <c r="F96" s="1" t="str">
        <f>IF(LEN(copy_csv_here!C95)=0,"",copy_csv_here!F95)</f>
        <v>학력무관</v>
      </c>
      <c r="G96" s="3">
        <f>IF(LEN(copy_csv_here!D95)=0,"",copy_csv_here!G95)</f>
        <v>44124</v>
      </c>
      <c r="H96" s="1" t="str">
        <f>IF(LEN(copy_csv_here!E95)=0,"",copy_csv_here!H95)</f>
        <v>office_name94</v>
      </c>
      <c r="I96" s="18" t="str">
        <f>IF(LEN(copy_csv_here!F95)=0,"",copy_csv_here!I95)</f>
        <v>게임개발, 모델링, 빅데이터 외</v>
      </c>
      <c r="J96" s="5"/>
    </row>
    <row r="97" spans="1:40" ht="24" customHeight="1">
      <c r="A97" s="6"/>
      <c r="B97" s="17">
        <f>IF(LEN(copy_csv_here!A96)=0,"",copy_csv_here!A96+1)</f>
        <v>95</v>
      </c>
      <c r="C97" s="2" t="str">
        <f>IF(LEN(copy_csv_here!A96)=0,"",HYPERLINK(copy_csv_here!$C96,copy_csv_here!$B96))</f>
        <v>채용 공고 제목 95</v>
      </c>
      <c r="D97" s="1" t="str">
        <f>IF(LEN(copy_csv_here!A96)=0,"",copy_csv_here!D96)</f>
        <v>서울 강남구</v>
      </c>
      <c r="E97" s="1" t="str">
        <f>IF(LEN(copy_csv_here!B96)=0,"",copy_csv_here!E96)</f>
        <v>경력15년↑</v>
      </c>
      <c r="F97" s="1" t="str">
        <f>IF(LEN(copy_csv_here!C96)=0,"",copy_csv_here!F96)</f>
        <v>대졸↑</v>
      </c>
      <c r="G97" s="3">
        <f>IF(LEN(copy_csv_here!D96)=0,"",copy_csv_here!G96)</f>
        <v>44099</v>
      </c>
      <c r="H97" s="1" t="str">
        <f>IF(LEN(copy_csv_here!E96)=0,"",copy_csv_here!H96)</f>
        <v>office_name95</v>
      </c>
      <c r="I97" s="18" t="str">
        <f>IF(LEN(copy_csv_here!F96)=0,"",copy_csv_here!I96)</f>
        <v>솔루션업체, 소프트웨어개발, SW(소프트웨어) 외</v>
      </c>
      <c r="J97" s="5"/>
    </row>
    <row r="98" spans="1:40" ht="24" customHeight="1">
      <c r="A98" s="6"/>
      <c r="B98" s="17">
        <f>IF(LEN(copy_csv_here!A97)=0,"",copy_csv_here!A97+1)</f>
        <v>96</v>
      </c>
      <c r="C98" s="2" t="str">
        <f>IF(LEN(copy_csv_here!A97)=0,"",HYPERLINK(copy_csv_here!$C97,copy_csv_here!$B97))</f>
        <v>채용 공고 제목 96</v>
      </c>
      <c r="D98" s="1" t="str">
        <f>IF(LEN(copy_csv_here!A97)=0,"",copy_csv_here!D97)</f>
        <v>경기 수원시 영통구</v>
      </c>
      <c r="E98" s="1" t="str">
        <f>IF(LEN(copy_csv_here!B97)=0,"",copy_csv_here!E97)</f>
        <v>경력무관</v>
      </c>
      <c r="F98" s="1" t="str">
        <f>IF(LEN(copy_csv_here!C97)=0,"",copy_csv_here!F97)</f>
        <v>대졸↑</v>
      </c>
      <c r="G98" s="3">
        <f>IF(LEN(copy_csv_here!D97)=0,"",copy_csv_here!G97)</f>
        <v>44114</v>
      </c>
      <c r="H98" s="1" t="str">
        <f>IF(LEN(copy_csv_here!E97)=0,"",copy_csv_here!H97)</f>
        <v>office_name96</v>
      </c>
      <c r="I98" s="18" t="str">
        <f>IF(LEN(copy_csv_here!F97)=0,"",copy_csv_here!I97)</f>
        <v>바이오, 생명공학, 식품가공·개발 외</v>
      </c>
      <c r="J98" s="5"/>
    </row>
    <row r="99" spans="1:40" ht="24" customHeight="1">
      <c r="A99" s="6"/>
      <c r="B99" s="17">
        <f>IF(LEN(copy_csv_here!A98)=0,"",copy_csv_here!A98+1)</f>
        <v>97</v>
      </c>
      <c r="C99" s="2" t="str">
        <f>IF(LEN(copy_csv_here!A98)=0,"",HYPERLINK(copy_csv_here!$C98,copy_csv_here!$B98))</f>
        <v>채용 공고 제목 97</v>
      </c>
      <c r="D99" s="1" t="str">
        <f>IF(LEN(copy_csv_here!A98)=0,"",copy_csv_here!D98)</f>
        <v>대전 유성구</v>
      </c>
      <c r="E99" s="1" t="str">
        <f>IF(LEN(copy_csv_here!B98)=0,"",copy_csv_here!E98)</f>
        <v>경력무관</v>
      </c>
      <c r="F99" s="1" t="str">
        <f>IF(LEN(copy_csv_here!C98)=0,"",copy_csv_here!F98)</f>
        <v>석사↑</v>
      </c>
      <c r="G99" s="3">
        <f>IF(LEN(copy_csv_here!D98)=0,"",copy_csv_here!G98)</f>
        <v>44098</v>
      </c>
      <c r="H99" s="1" t="str">
        <f>IF(LEN(copy_csv_here!E98)=0,"",copy_csv_here!H98)</f>
        <v>office_name97</v>
      </c>
      <c r="I99" s="18" t="str">
        <f>IF(LEN(copy_csv_here!F98)=0,"",copy_csv_here!I98)</f>
        <v>의약·제약, 인공지능(AI), 빅데이터 외</v>
      </c>
      <c r="J99" s="5"/>
    </row>
    <row r="100" spans="1:40" ht="24" customHeight="1">
      <c r="A100" s="6"/>
      <c r="B100" s="17">
        <f>IF(LEN(copy_csv_here!A99)=0,"",copy_csv_here!A99+1)</f>
        <v>98</v>
      </c>
      <c r="C100" s="2" t="str">
        <f>IF(LEN(copy_csv_here!A99)=0,"",HYPERLINK(copy_csv_here!$C99,copy_csv_here!$B99))</f>
        <v>채용 공고 제목 98</v>
      </c>
      <c r="D100" s="1" t="str">
        <f>IF(LEN(copy_csv_here!A99)=0,"",copy_csv_here!D99)</f>
        <v>서울 서초구</v>
      </c>
      <c r="E100" s="1" t="str">
        <f>IF(LEN(copy_csv_here!B99)=0,"",copy_csv_here!E99)</f>
        <v>신입·경력</v>
      </c>
      <c r="F100" s="1" t="str">
        <f>IF(LEN(copy_csv_here!C99)=0,"",copy_csv_here!F99)</f>
        <v>대졸↑</v>
      </c>
      <c r="G100" s="3" t="str">
        <f>IF(LEN(copy_csv_here!D99)=0,"",copy_csv_here!G99)</f>
        <v>채용시</v>
      </c>
      <c r="H100" s="1" t="str">
        <f>IF(LEN(copy_csv_here!E99)=0,"",copy_csv_here!H99)</f>
        <v>office_name98</v>
      </c>
      <c r="I100" s="18" t="str">
        <f>IF(LEN(copy_csv_here!F99)=0,"",copy_csv_here!I99)</f>
        <v>SI·시스템통합, DataMining, 시스템관리 외</v>
      </c>
      <c r="J100" s="5"/>
    </row>
    <row r="101" spans="1:40" ht="24" customHeight="1">
      <c r="A101" s="6"/>
      <c r="B101" s="17">
        <f>IF(LEN(copy_csv_here!A100)=0,"",copy_csv_here!A100+1)</f>
        <v>99</v>
      </c>
      <c r="C101" s="2" t="str">
        <f>IF(LEN(copy_csv_here!A100)=0,"",HYPERLINK(copy_csv_here!$C100,copy_csv_here!$B100))</f>
        <v>채용 공고 제목 99</v>
      </c>
      <c r="D101" s="1" t="str">
        <f>IF(LEN(copy_csv_here!A100)=0,"",copy_csv_here!D100)</f>
        <v>서울 마포구</v>
      </c>
      <c r="E101" s="1" t="str">
        <f>IF(LEN(copy_csv_here!B100)=0,"",copy_csv_here!E100)</f>
        <v>경력10년↑</v>
      </c>
      <c r="F101" s="1" t="str">
        <f>IF(LEN(copy_csv_here!C100)=0,"",copy_csv_here!F100)</f>
        <v>석사↑</v>
      </c>
      <c r="G101" s="3" t="str">
        <f>IF(LEN(copy_csv_here!D100)=0,"",copy_csv_here!G100)</f>
        <v>채용시</v>
      </c>
      <c r="H101" s="1" t="str">
        <f>IF(LEN(copy_csv_here!E100)=0,"",copy_csv_here!H100)</f>
        <v>office_name99</v>
      </c>
      <c r="I101" s="18" t="str">
        <f>IF(LEN(copy_csv_here!F100)=0,"",copy_csv_here!I100)</f>
        <v>소프트웨어개발, 조직관리, 변화관리 외</v>
      </c>
      <c r="J101" s="5"/>
    </row>
    <row r="102" spans="1:40" ht="24" customHeight="1" thickBot="1">
      <c r="A102" s="9"/>
      <c r="B102" s="19">
        <f>IF(LEN(copy_csv_here!A101)=0,"",copy_csv_here!A101+1)</f>
        <v>100</v>
      </c>
      <c r="C102" s="20" t="str">
        <f>IF(LEN(copy_csv_here!A101)=0,"",HYPERLINK(copy_csv_here!$C101,copy_csv_here!$B101))</f>
        <v>채용 공고 제목 100</v>
      </c>
      <c r="D102" s="21" t="str">
        <f>IF(LEN(copy_csv_here!A101)=0,"",copy_csv_here!D101)</f>
        <v>서울전체</v>
      </c>
      <c r="E102" s="21" t="str">
        <f>IF(LEN(copy_csv_here!B101)=0,"",copy_csv_here!E101)</f>
        <v>경력무관</v>
      </c>
      <c r="F102" s="21" t="str">
        <f>IF(LEN(copy_csv_here!C101)=0,"",copy_csv_here!F101)</f>
        <v>학력무관</v>
      </c>
      <c r="G102" s="22">
        <f>IF(LEN(copy_csv_here!D101)=0,"",copy_csv_here!G101)</f>
        <v>44074</v>
      </c>
      <c r="H102" s="21" t="str">
        <f>IF(LEN(copy_csv_here!E101)=0,"",copy_csv_here!H101)</f>
        <v>office_name100</v>
      </c>
      <c r="I102" s="23" t="str">
        <f>IF(LEN(copy_csv_here!F101)=0,"",copy_csv_here!I101)</f>
        <v>SI·시스템통합, ERP, 솔루션업체 외</v>
      </c>
      <c r="J102" s="10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s="4" customFormat="1">
      <c r="B103" s="11"/>
      <c r="C103" s="12"/>
      <c r="D103" s="11"/>
      <c r="E103" s="11"/>
      <c r="F103" s="11"/>
      <c r="G103" s="11"/>
      <c r="H103" s="11"/>
      <c r="I103" s="11"/>
    </row>
    <row r="104" spans="1:40" s="4" customFormat="1" ht="25" customHeight="1">
      <c r="C104" s="8"/>
    </row>
    <row r="105" spans="1:40" s="4" customFormat="1">
      <c r="C105" s="8"/>
    </row>
    <row r="106" spans="1:40" s="4" customFormat="1">
      <c r="C106" s="8"/>
    </row>
    <row r="107" spans="1:40" s="4" customFormat="1">
      <c r="C107" s="8"/>
    </row>
    <row r="108" spans="1:40" s="4" customFormat="1">
      <c r="C108" s="8"/>
    </row>
    <row r="109" spans="1:40" s="4" customFormat="1">
      <c r="C109" s="8"/>
    </row>
    <row r="110" spans="1:40" s="4" customFormat="1">
      <c r="C110" s="8"/>
    </row>
    <row r="111" spans="1:40" s="4" customFormat="1">
      <c r="C111" s="8"/>
    </row>
    <row r="112" spans="1:40" s="4" customFormat="1">
      <c r="C112" s="8"/>
    </row>
    <row r="113" spans="3:3" s="4" customFormat="1">
      <c r="C113" s="8"/>
    </row>
    <row r="114" spans="3:3" s="4" customFormat="1">
      <c r="C114" s="8"/>
    </row>
    <row r="115" spans="3:3" s="4" customFormat="1">
      <c r="C115" s="8"/>
    </row>
    <row r="116" spans="3:3" s="4" customFormat="1">
      <c r="C116" s="8"/>
    </row>
    <row r="117" spans="3:3" s="4" customFormat="1">
      <c r="C117" s="8"/>
    </row>
    <row r="118" spans="3:3" s="4" customFormat="1">
      <c r="C118" s="8"/>
    </row>
    <row r="119" spans="3:3" s="4" customFormat="1">
      <c r="C119" s="8"/>
    </row>
    <row r="120" spans="3:3" s="4" customFormat="1">
      <c r="C120" s="8"/>
    </row>
    <row r="121" spans="3:3" s="4" customFormat="1">
      <c r="C121" s="8"/>
    </row>
    <row r="122" spans="3:3" s="4" customFormat="1">
      <c r="C122" s="8"/>
    </row>
    <row r="123" spans="3:3" s="4" customFormat="1">
      <c r="C123" s="8"/>
    </row>
    <row r="124" spans="3:3" s="4" customFormat="1">
      <c r="C124" s="8"/>
    </row>
    <row r="125" spans="3:3" s="4" customFormat="1">
      <c r="C125" s="8"/>
    </row>
    <row r="126" spans="3:3" s="4" customFormat="1"/>
    <row r="127" spans="3:3" s="4" customFormat="1"/>
    <row r="128" spans="3:3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22B3-CAC7-A44E-9A14-FAF3680F7A5D}">
  <dimension ref="A1:I101"/>
  <sheetViews>
    <sheetView tabSelected="1" topLeftCell="A84" workbookViewId="0">
      <selection activeCell="N103" sqref="N103"/>
    </sheetView>
  </sheetViews>
  <sheetFormatPr baseColWidth="10" defaultRowHeight="18"/>
  <sheetData>
    <row r="1" spans="1:9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>
        <v>0</v>
      </c>
      <c r="B2" t="s">
        <v>261</v>
      </c>
      <c r="C2" t="s">
        <v>260</v>
      </c>
      <c r="D2" t="s">
        <v>16</v>
      </c>
      <c r="E2" t="s">
        <v>17</v>
      </c>
      <c r="F2" t="s">
        <v>20</v>
      </c>
      <c r="G2" s="13">
        <v>44079</v>
      </c>
      <c r="H2" t="s">
        <v>160</v>
      </c>
      <c r="I2" t="s">
        <v>56</v>
      </c>
    </row>
    <row r="3" spans="1:9">
      <c r="A3">
        <v>1</v>
      </c>
      <c r="B3" t="s">
        <v>262</v>
      </c>
      <c r="C3" t="s">
        <v>260</v>
      </c>
      <c r="D3" t="s">
        <v>54</v>
      </c>
      <c r="E3" t="s">
        <v>19</v>
      </c>
      <c r="F3" t="s">
        <v>20</v>
      </c>
      <c r="G3" s="13">
        <v>44089</v>
      </c>
      <c r="H3" t="s">
        <v>161</v>
      </c>
      <c r="I3" t="s">
        <v>64</v>
      </c>
    </row>
    <row r="4" spans="1:9">
      <c r="A4">
        <v>2</v>
      </c>
      <c r="B4" t="s">
        <v>263</v>
      </c>
      <c r="C4" t="s">
        <v>260</v>
      </c>
      <c r="D4" t="s">
        <v>59</v>
      </c>
      <c r="E4" t="s">
        <v>19</v>
      </c>
      <c r="F4" t="s">
        <v>20</v>
      </c>
      <c r="G4" s="13">
        <v>44099</v>
      </c>
      <c r="H4" t="s">
        <v>162</v>
      </c>
      <c r="I4" t="s">
        <v>65</v>
      </c>
    </row>
    <row r="5" spans="1:9">
      <c r="A5">
        <v>3</v>
      </c>
      <c r="B5" t="s">
        <v>264</v>
      </c>
      <c r="C5" t="s">
        <v>260</v>
      </c>
      <c r="D5" t="s">
        <v>66</v>
      </c>
      <c r="E5" t="s">
        <v>19</v>
      </c>
      <c r="F5" t="s">
        <v>20</v>
      </c>
      <c r="G5" s="13">
        <v>44102</v>
      </c>
      <c r="H5" t="s">
        <v>163</v>
      </c>
      <c r="I5" t="s">
        <v>67</v>
      </c>
    </row>
    <row r="6" spans="1:9">
      <c r="A6">
        <v>4</v>
      </c>
      <c r="B6" t="s">
        <v>265</v>
      </c>
      <c r="C6" t="s">
        <v>260</v>
      </c>
      <c r="D6" t="s">
        <v>66</v>
      </c>
      <c r="E6" t="s">
        <v>19</v>
      </c>
      <c r="F6" t="s">
        <v>20</v>
      </c>
      <c r="G6" s="13">
        <v>44113</v>
      </c>
      <c r="H6" t="s">
        <v>164</v>
      </c>
      <c r="I6" t="s">
        <v>67</v>
      </c>
    </row>
    <row r="7" spans="1:9">
      <c r="A7">
        <v>5</v>
      </c>
      <c r="B7" t="s">
        <v>266</v>
      </c>
      <c r="C7" t="s">
        <v>260</v>
      </c>
      <c r="D7" t="s">
        <v>28</v>
      </c>
      <c r="E7" t="s">
        <v>17</v>
      </c>
      <c r="F7" t="s">
        <v>20</v>
      </c>
      <c r="G7" s="13">
        <v>44092</v>
      </c>
      <c r="H7" t="s">
        <v>165</v>
      </c>
      <c r="I7" t="s">
        <v>68</v>
      </c>
    </row>
    <row r="8" spans="1:9">
      <c r="A8">
        <v>6</v>
      </c>
      <c r="B8" t="s">
        <v>267</v>
      </c>
      <c r="C8" t="s">
        <v>260</v>
      </c>
      <c r="D8" t="s">
        <v>69</v>
      </c>
      <c r="E8" t="s">
        <v>70</v>
      </c>
      <c r="F8" t="s">
        <v>31</v>
      </c>
      <c r="G8" s="13">
        <v>44109</v>
      </c>
      <c r="H8" t="s">
        <v>166</v>
      </c>
      <c r="I8" t="s">
        <v>71</v>
      </c>
    </row>
    <row r="9" spans="1:9">
      <c r="A9">
        <v>7</v>
      </c>
      <c r="B9" t="s">
        <v>268</v>
      </c>
      <c r="C9" t="s">
        <v>260</v>
      </c>
      <c r="D9" t="s">
        <v>72</v>
      </c>
      <c r="E9" t="s">
        <v>19</v>
      </c>
      <c r="F9" t="s">
        <v>31</v>
      </c>
      <c r="G9" s="13">
        <v>44074</v>
      </c>
      <c r="H9" t="s">
        <v>167</v>
      </c>
      <c r="I9" t="s">
        <v>34</v>
      </c>
    </row>
    <row r="10" spans="1:9">
      <c r="A10">
        <v>8</v>
      </c>
      <c r="B10" t="s">
        <v>269</v>
      </c>
      <c r="C10" t="s">
        <v>260</v>
      </c>
      <c r="D10" t="s">
        <v>37</v>
      </c>
      <c r="E10" t="s">
        <v>73</v>
      </c>
      <c r="F10" t="s">
        <v>31</v>
      </c>
      <c r="G10" s="13">
        <v>44085</v>
      </c>
      <c r="H10" t="s">
        <v>168</v>
      </c>
      <c r="I10" t="s">
        <v>74</v>
      </c>
    </row>
    <row r="11" spans="1:9">
      <c r="A11">
        <v>9</v>
      </c>
      <c r="B11" t="s">
        <v>270</v>
      </c>
      <c r="C11" t="s">
        <v>260</v>
      </c>
      <c r="D11" t="s">
        <v>37</v>
      </c>
      <c r="E11" t="s">
        <v>19</v>
      </c>
      <c r="F11" t="s">
        <v>36</v>
      </c>
      <c r="G11" s="13">
        <v>44122</v>
      </c>
      <c r="H11" t="s">
        <v>169</v>
      </c>
      <c r="I11" t="s">
        <v>75</v>
      </c>
    </row>
    <row r="12" spans="1:9">
      <c r="A12">
        <v>10</v>
      </c>
      <c r="B12" t="s">
        <v>271</v>
      </c>
      <c r="C12" t="s">
        <v>260</v>
      </c>
      <c r="D12" t="s">
        <v>22</v>
      </c>
      <c r="E12" t="s">
        <v>38</v>
      </c>
      <c r="F12" t="s">
        <v>20</v>
      </c>
      <c r="G12" s="13">
        <v>44081</v>
      </c>
      <c r="H12" t="s">
        <v>170</v>
      </c>
      <c r="I12" t="s">
        <v>76</v>
      </c>
    </row>
    <row r="13" spans="1:9">
      <c r="A13">
        <v>11</v>
      </c>
      <c r="B13" t="s">
        <v>272</v>
      </c>
      <c r="C13" t="s">
        <v>260</v>
      </c>
      <c r="D13" t="s">
        <v>53</v>
      </c>
      <c r="E13" t="s">
        <v>19</v>
      </c>
      <c r="F13" t="s">
        <v>36</v>
      </c>
      <c r="G13" s="13">
        <v>44113</v>
      </c>
      <c r="H13" t="s">
        <v>171</v>
      </c>
      <c r="I13" t="s">
        <v>44</v>
      </c>
    </row>
    <row r="14" spans="1:9">
      <c r="A14">
        <v>12</v>
      </c>
      <c r="B14" t="s">
        <v>273</v>
      </c>
      <c r="C14" t="s">
        <v>260</v>
      </c>
      <c r="D14" t="s">
        <v>37</v>
      </c>
      <c r="E14" t="s">
        <v>77</v>
      </c>
      <c r="F14" t="s">
        <v>20</v>
      </c>
      <c r="G14" s="13">
        <v>44102</v>
      </c>
      <c r="H14" t="s">
        <v>172</v>
      </c>
      <c r="I14" t="s">
        <v>62</v>
      </c>
    </row>
    <row r="15" spans="1:9">
      <c r="A15">
        <v>13</v>
      </c>
      <c r="B15" t="s">
        <v>274</v>
      </c>
      <c r="C15" t="s">
        <v>260</v>
      </c>
      <c r="D15" t="s">
        <v>32</v>
      </c>
      <c r="E15" t="s">
        <v>78</v>
      </c>
      <c r="F15" t="s">
        <v>20</v>
      </c>
      <c r="G15" s="13">
        <v>44095</v>
      </c>
      <c r="H15" t="s">
        <v>173</v>
      </c>
      <c r="I15" t="s">
        <v>79</v>
      </c>
    </row>
    <row r="16" spans="1:9">
      <c r="A16">
        <v>14</v>
      </c>
      <c r="B16" t="s">
        <v>275</v>
      </c>
      <c r="C16" t="s">
        <v>260</v>
      </c>
      <c r="D16" t="s">
        <v>80</v>
      </c>
      <c r="E16" t="s">
        <v>19</v>
      </c>
      <c r="F16" t="s">
        <v>20</v>
      </c>
      <c r="G16" s="13">
        <v>44087</v>
      </c>
      <c r="H16" t="s">
        <v>174</v>
      </c>
      <c r="I16" t="s">
        <v>81</v>
      </c>
    </row>
    <row r="17" spans="1:9">
      <c r="A17">
        <v>15</v>
      </c>
      <c r="B17" t="s">
        <v>276</v>
      </c>
      <c r="C17" t="s">
        <v>260</v>
      </c>
      <c r="D17" t="s">
        <v>32</v>
      </c>
      <c r="E17" t="s">
        <v>17</v>
      </c>
      <c r="F17" t="s">
        <v>31</v>
      </c>
      <c r="G17" s="13">
        <v>44081</v>
      </c>
      <c r="H17" t="s">
        <v>175</v>
      </c>
      <c r="I17" t="s">
        <v>45</v>
      </c>
    </row>
    <row r="18" spans="1:9">
      <c r="A18">
        <v>16</v>
      </c>
      <c r="B18" t="s">
        <v>277</v>
      </c>
      <c r="C18" t="s">
        <v>260</v>
      </c>
      <c r="D18" t="s">
        <v>32</v>
      </c>
      <c r="E18" t="s">
        <v>19</v>
      </c>
      <c r="F18" t="s">
        <v>31</v>
      </c>
      <c r="G18" s="13">
        <v>44073</v>
      </c>
      <c r="H18" t="s">
        <v>176</v>
      </c>
      <c r="I18" t="s">
        <v>45</v>
      </c>
    </row>
    <row r="19" spans="1:9">
      <c r="A19">
        <v>17</v>
      </c>
      <c r="B19" t="s">
        <v>278</v>
      </c>
      <c r="C19" t="s">
        <v>260</v>
      </c>
      <c r="D19" t="s">
        <v>32</v>
      </c>
      <c r="E19" t="s">
        <v>17</v>
      </c>
      <c r="F19" t="s">
        <v>31</v>
      </c>
      <c r="G19" s="13">
        <v>44078</v>
      </c>
      <c r="H19" t="s">
        <v>177</v>
      </c>
      <c r="I19" t="s">
        <v>45</v>
      </c>
    </row>
    <row r="20" spans="1:9">
      <c r="A20">
        <v>18</v>
      </c>
      <c r="B20" t="s">
        <v>279</v>
      </c>
      <c r="C20" t="s">
        <v>260</v>
      </c>
      <c r="D20" t="s">
        <v>58</v>
      </c>
      <c r="E20" t="s">
        <v>38</v>
      </c>
      <c r="F20" t="s">
        <v>36</v>
      </c>
      <c r="G20" s="13">
        <v>44087</v>
      </c>
      <c r="H20" t="s">
        <v>178</v>
      </c>
      <c r="I20" t="s">
        <v>82</v>
      </c>
    </row>
    <row r="21" spans="1:9">
      <c r="A21">
        <v>19</v>
      </c>
      <c r="B21" t="s">
        <v>280</v>
      </c>
      <c r="C21" t="s">
        <v>260</v>
      </c>
      <c r="D21" t="s">
        <v>28</v>
      </c>
      <c r="E21" t="s">
        <v>19</v>
      </c>
      <c r="F21" t="s">
        <v>20</v>
      </c>
      <c r="G21" s="13">
        <v>44085</v>
      </c>
      <c r="H21" t="s">
        <v>179</v>
      </c>
      <c r="I21" t="s">
        <v>48</v>
      </c>
    </row>
    <row r="22" spans="1:9">
      <c r="A22">
        <v>20</v>
      </c>
      <c r="B22" t="s">
        <v>281</v>
      </c>
      <c r="C22" t="s">
        <v>260</v>
      </c>
      <c r="D22" t="s">
        <v>21</v>
      </c>
      <c r="E22" t="s">
        <v>19</v>
      </c>
      <c r="F22" t="s">
        <v>20</v>
      </c>
      <c r="G22" t="s">
        <v>29</v>
      </c>
      <c r="H22" t="s">
        <v>180</v>
      </c>
      <c r="I22" t="s">
        <v>60</v>
      </c>
    </row>
    <row r="23" spans="1:9">
      <c r="A23">
        <v>21</v>
      </c>
      <c r="B23" t="s">
        <v>282</v>
      </c>
      <c r="C23" t="s">
        <v>260</v>
      </c>
      <c r="D23" t="s">
        <v>58</v>
      </c>
      <c r="E23" t="s">
        <v>17</v>
      </c>
      <c r="F23" t="s">
        <v>31</v>
      </c>
      <c r="G23" s="13">
        <v>44085</v>
      </c>
      <c r="H23" t="s">
        <v>181</v>
      </c>
      <c r="I23" t="s">
        <v>39</v>
      </c>
    </row>
    <row r="24" spans="1:9">
      <c r="A24">
        <v>22</v>
      </c>
      <c r="B24" t="s">
        <v>283</v>
      </c>
      <c r="C24" t="s">
        <v>260</v>
      </c>
      <c r="D24" t="s">
        <v>33</v>
      </c>
      <c r="E24" t="s">
        <v>19</v>
      </c>
      <c r="F24" t="s">
        <v>20</v>
      </c>
      <c r="G24" s="13">
        <v>44115</v>
      </c>
      <c r="H24" t="s">
        <v>182</v>
      </c>
      <c r="I24" t="s">
        <v>34</v>
      </c>
    </row>
    <row r="25" spans="1:9">
      <c r="A25">
        <v>23</v>
      </c>
      <c r="B25" t="s">
        <v>284</v>
      </c>
      <c r="C25" t="s">
        <v>260</v>
      </c>
      <c r="D25" t="s">
        <v>58</v>
      </c>
      <c r="E25" t="s">
        <v>17</v>
      </c>
      <c r="F25" t="s">
        <v>20</v>
      </c>
      <c r="G25" s="13">
        <v>44091</v>
      </c>
      <c r="H25" t="s">
        <v>183</v>
      </c>
      <c r="I25" t="s">
        <v>83</v>
      </c>
    </row>
    <row r="26" spans="1:9">
      <c r="A26">
        <v>24</v>
      </c>
      <c r="B26" t="s">
        <v>285</v>
      </c>
      <c r="C26" t="s">
        <v>260</v>
      </c>
      <c r="D26" t="s">
        <v>72</v>
      </c>
      <c r="E26" t="s">
        <v>17</v>
      </c>
      <c r="F26" t="s">
        <v>20</v>
      </c>
      <c r="G26" s="13">
        <v>44099</v>
      </c>
      <c r="H26" t="s">
        <v>184</v>
      </c>
      <c r="I26" t="s">
        <v>84</v>
      </c>
    </row>
    <row r="27" spans="1:9">
      <c r="A27">
        <v>25</v>
      </c>
      <c r="B27" t="s">
        <v>286</v>
      </c>
      <c r="C27" t="s">
        <v>260</v>
      </c>
      <c r="D27" t="s">
        <v>85</v>
      </c>
      <c r="E27" t="s">
        <v>19</v>
      </c>
      <c r="F27" t="s">
        <v>86</v>
      </c>
      <c r="G27" s="13">
        <v>44116</v>
      </c>
      <c r="H27" t="s">
        <v>185</v>
      </c>
      <c r="I27" t="s">
        <v>87</v>
      </c>
    </row>
    <row r="28" spans="1:9">
      <c r="A28">
        <v>26</v>
      </c>
      <c r="B28" t="s">
        <v>287</v>
      </c>
      <c r="C28" t="s">
        <v>260</v>
      </c>
      <c r="D28" t="s">
        <v>16</v>
      </c>
      <c r="E28" t="s">
        <v>19</v>
      </c>
      <c r="F28" t="s">
        <v>20</v>
      </c>
      <c r="G28" s="13">
        <v>44121</v>
      </c>
      <c r="H28" t="s">
        <v>186</v>
      </c>
      <c r="I28" t="s">
        <v>88</v>
      </c>
    </row>
    <row r="29" spans="1:9">
      <c r="A29">
        <v>27</v>
      </c>
      <c r="B29" t="s">
        <v>288</v>
      </c>
      <c r="C29" t="s">
        <v>260</v>
      </c>
      <c r="D29" t="s">
        <v>32</v>
      </c>
      <c r="E29" t="s">
        <v>38</v>
      </c>
      <c r="F29" t="s">
        <v>20</v>
      </c>
      <c r="G29" s="13">
        <v>44073</v>
      </c>
      <c r="H29" t="s">
        <v>187</v>
      </c>
      <c r="I29" t="s">
        <v>89</v>
      </c>
    </row>
    <row r="30" spans="1:9">
      <c r="A30">
        <v>28</v>
      </c>
      <c r="B30" t="s">
        <v>289</v>
      </c>
      <c r="C30" t="s">
        <v>260</v>
      </c>
      <c r="D30" t="s">
        <v>16</v>
      </c>
      <c r="E30" t="s">
        <v>19</v>
      </c>
      <c r="F30" t="s">
        <v>20</v>
      </c>
      <c r="G30" s="13">
        <v>44121</v>
      </c>
      <c r="H30" t="s">
        <v>188</v>
      </c>
      <c r="I30" t="s">
        <v>88</v>
      </c>
    </row>
    <row r="31" spans="1:9">
      <c r="A31">
        <v>29</v>
      </c>
      <c r="B31" t="s">
        <v>290</v>
      </c>
      <c r="C31" t="s">
        <v>260</v>
      </c>
      <c r="D31" t="s">
        <v>16</v>
      </c>
      <c r="E31" t="s">
        <v>90</v>
      </c>
      <c r="F31" t="s">
        <v>36</v>
      </c>
      <c r="G31" s="13">
        <v>44095</v>
      </c>
      <c r="H31" t="s">
        <v>189</v>
      </c>
      <c r="I31" t="s">
        <v>91</v>
      </c>
    </row>
    <row r="32" spans="1:9">
      <c r="A32">
        <v>30</v>
      </c>
      <c r="B32" t="s">
        <v>291</v>
      </c>
      <c r="C32" t="s">
        <v>260</v>
      </c>
      <c r="D32" t="s">
        <v>22</v>
      </c>
      <c r="E32" t="s">
        <v>77</v>
      </c>
      <c r="F32" t="s">
        <v>20</v>
      </c>
      <c r="G32" s="13">
        <v>44093</v>
      </c>
      <c r="H32" t="s">
        <v>190</v>
      </c>
      <c r="I32" t="s">
        <v>92</v>
      </c>
    </row>
    <row r="33" spans="1:9">
      <c r="A33">
        <v>31</v>
      </c>
      <c r="B33" t="s">
        <v>292</v>
      </c>
      <c r="C33" t="s">
        <v>260</v>
      </c>
      <c r="D33" t="s">
        <v>16</v>
      </c>
      <c r="E33" t="s">
        <v>19</v>
      </c>
      <c r="F33" t="s">
        <v>20</v>
      </c>
      <c r="G33" s="13">
        <v>44121</v>
      </c>
      <c r="H33" t="s">
        <v>191</v>
      </c>
      <c r="I33" t="s">
        <v>93</v>
      </c>
    </row>
    <row r="34" spans="1:9">
      <c r="A34">
        <v>32</v>
      </c>
      <c r="B34" t="s">
        <v>293</v>
      </c>
      <c r="C34" t="s">
        <v>260</v>
      </c>
      <c r="D34" t="s">
        <v>25</v>
      </c>
      <c r="E34" t="s">
        <v>78</v>
      </c>
      <c r="F34" t="s">
        <v>20</v>
      </c>
      <c r="G34" t="s">
        <v>29</v>
      </c>
      <c r="H34" t="s">
        <v>192</v>
      </c>
      <c r="I34" t="s">
        <v>94</v>
      </c>
    </row>
    <row r="35" spans="1:9">
      <c r="A35">
        <v>33</v>
      </c>
      <c r="B35" t="s">
        <v>294</v>
      </c>
      <c r="C35" t="s">
        <v>260</v>
      </c>
      <c r="D35" t="s">
        <v>25</v>
      </c>
      <c r="E35" t="s">
        <v>19</v>
      </c>
      <c r="F35" t="s">
        <v>20</v>
      </c>
      <c r="G35" s="13">
        <v>44087</v>
      </c>
      <c r="H35" t="s">
        <v>193</v>
      </c>
      <c r="I35" t="s">
        <v>46</v>
      </c>
    </row>
    <row r="36" spans="1:9">
      <c r="A36">
        <v>34</v>
      </c>
      <c r="B36" t="s">
        <v>295</v>
      </c>
      <c r="C36" t="s">
        <v>260</v>
      </c>
      <c r="D36" t="s">
        <v>24</v>
      </c>
      <c r="E36" t="s">
        <v>19</v>
      </c>
      <c r="F36" t="s">
        <v>36</v>
      </c>
      <c r="G36" s="13">
        <v>44085</v>
      </c>
      <c r="H36" t="s">
        <v>194</v>
      </c>
      <c r="I36" t="s">
        <v>49</v>
      </c>
    </row>
    <row r="37" spans="1:9">
      <c r="A37">
        <v>35</v>
      </c>
      <c r="B37" t="s">
        <v>296</v>
      </c>
      <c r="C37" t="s">
        <v>260</v>
      </c>
      <c r="D37" t="s">
        <v>22</v>
      </c>
      <c r="E37" t="s">
        <v>77</v>
      </c>
      <c r="F37" t="s">
        <v>20</v>
      </c>
      <c r="G37" s="13">
        <v>44093</v>
      </c>
      <c r="H37" t="s">
        <v>195</v>
      </c>
      <c r="I37" t="s">
        <v>92</v>
      </c>
    </row>
    <row r="38" spans="1:9">
      <c r="A38">
        <v>36</v>
      </c>
      <c r="B38" t="s">
        <v>297</v>
      </c>
      <c r="C38" t="s">
        <v>260</v>
      </c>
      <c r="D38" t="s">
        <v>22</v>
      </c>
      <c r="E38" t="s">
        <v>43</v>
      </c>
      <c r="F38" t="s">
        <v>36</v>
      </c>
      <c r="G38" s="13">
        <v>44115</v>
      </c>
      <c r="H38" t="s">
        <v>196</v>
      </c>
      <c r="I38" t="s">
        <v>95</v>
      </c>
    </row>
    <row r="39" spans="1:9">
      <c r="A39">
        <v>37</v>
      </c>
      <c r="B39" t="s">
        <v>298</v>
      </c>
      <c r="C39" t="s">
        <v>260</v>
      </c>
      <c r="D39" t="s">
        <v>50</v>
      </c>
      <c r="E39" t="s">
        <v>19</v>
      </c>
      <c r="F39" t="s">
        <v>36</v>
      </c>
      <c r="G39" s="13">
        <v>44079</v>
      </c>
      <c r="H39" t="s">
        <v>197</v>
      </c>
      <c r="I39" t="s">
        <v>52</v>
      </c>
    </row>
    <row r="40" spans="1:9">
      <c r="A40">
        <v>38</v>
      </c>
      <c r="B40" t="s">
        <v>299</v>
      </c>
      <c r="C40" t="s">
        <v>260</v>
      </c>
      <c r="D40" t="s">
        <v>24</v>
      </c>
      <c r="E40" t="s">
        <v>96</v>
      </c>
      <c r="F40" t="s">
        <v>20</v>
      </c>
      <c r="G40" s="13">
        <v>44128</v>
      </c>
      <c r="H40" t="s">
        <v>198</v>
      </c>
      <c r="I40" t="s">
        <v>97</v>
      </c>
    </row>
    <row r="41" spans="1:9">
      <c r="A41">
        <v>39</v>
      </c>
      <c r="B41" t="s">
        <v>300</v>
      </c>
      <c r="C41" t="s">
        <v>260</v>
      </c>
      <c r="D41" t="s">
        <v>98</v>
      </c>
      <c r="E41" t="s">
        <v>42</v>
      </c>
      <c r="F41" t="s">
        <v>20</v>
      </c>
      <c r="G41" s="13">
        <v>44130</v>
      </c>
      <c r="H41" t="s">
        <v>199</v>
      </c>
      <c r="I41" t="s">
        <v>99</v>
      </c>
    </row>
    <row r="42" spans="1:9">
      <c r="A42">
        <v>40</v>
      </c>
      <c r="B42" t="s">
        <v>301</v>
      </c>
      <c r="C42" t="s">
        <v>260</v>
      </c>
      <c r="D42" t="s">
        <v>33</v>
      </c>
      <c r="E42" t="s">
        <v>38</v>
      </c>
      <c r="F42" t="s">
        <v>31</v>
      </c>
      <c r="G42" s="13">
        <v>44086</v>
      </c>
      <c r="H42" t="s">
        <v>200</v>
      </c>
      <c r="I42" t="s">
        <v>100</v>
      </c>
    </row>
    <row r="43" spans="1:9">
      <c r="A43">
        <v>41</v>
      </c>
      <c r="B43" t="s">
        <v>302</v>
      </c>
      <c r="C43" t="s">
        <v>260</v>
      </c>
      <c r="D43" t="s">
        <v>37</v>
      </c>
      <c r="E43" t="s">
        <v>19</v>
      </c>
      <c r="F43" t="s">
        <v>20</v>
      </c>
      <c r="G43" s="13">
        <v>44073</v>
      </c>
      <c r="H43" t="s">
        <v>201</v>
      </c>
      <c r="I43" t="s">
        <v>47</v>
      </c>
    </row>
    <row r="44" spans="1:9">
      <c r="A44">
        <v>42</v>
      </c>
      <c r="B44" t="s">
        <v>303</v>
      </c>
      <c r="C44" t="s">
        <v>260</v>
      </c>
      <c r="D44" t="s">
        <v>16</v>
      </c>
      <c r="E44" t="s">
        <v>19</v>
      </c>
      <c r="F44" t="s">
        <v>31</v>
      </c>
      <c r="G44" s="13">
        <v>44093</v>
      </c>
      <c r="H44" t="s">
        <v>202</v>
      </c>
      <c r="I44" t="s">
        <v>101</v>
      </c>
    </row>
    <row r="45" spans="1:9">
      <c r="A45">
        <v>43</v>
      </c>
      <c r="B45" t="s">
        <v>304</v>
      </c>
      <c r="C45" t="s">
        <v>260</v>
      </c>
      <c r="D45" t="s">
        <v>25</v>
      </c>
      <c r="E45" t="s">
        <v>17</v>
      </c>
      <c r="F45" t="s">
        <v>20</v>
      </c>
      <c r="G45" s="13">
        <v>44093</v>
      </c>
      <c r="H45" t="s">
        <v>203</v>
      </c>
      <c r="I45" t="s">
        <v>68</v>
      </c>
    </row>
    <row r="46" spans="1:9">
      <c r="A46">
        <v>44</v>
      </c>
      <c r="B46" t="s">
        <v>305</v>
      </c>
      <c r="C46" t="s">
        <v>260</v>
      </c>
      <c r="D46" t="s">
        <v>16</v>
      </c>
      <c r="E46" t="s">
        <v>61</v>
      </c>
      <c r="F46" t="s">
        <v>86</v>
      </c>
      <c r="G46" s="13">
        <v>44129</v>
      </c>
      <c r="H46" t="s">
        <v>204</v>
      </c>
      <c r="I46" t="s">
        <v>102</v>
      </c>
    </row>
    <row r="47" spans="1:9">
      <c r="A47">
        <v>45</v>
      </c>
      <c r="B47" t="s">
        <v>306</v>
      </c>
      <c r="C47" t="s">
        <v>260</v>
      </c>
      <c r="D47" t="s">
        <v>30</v>
      </c>
      <c r="E47" t="s">
        <v>27</v>
      </c>
      <c r="F47" t="s">
        <v>20</v>
      </c>
      <c r="G47" s="13">
        <v>44073</v>
      </c>
      <c r="H47" t="s">
        <v>205</v>
      </c>
      <c r="I47" t="s">
        <v>103</v>
      </c>
    </row>
    <row r="48" spans="1:9">
      <c r="A48">
        <v>46</v>
      </c>
      <c r="B48" t="s">
        <v>307</v>
      </c>
      <c r="C48" t="s">
        <v>260</v>
      </c>
      <c r="D48" t="s">
        <v>22</v>
      </c>
      <c r="E48" t="s">
        <v>104</v>
      </c>
      <c r="F48" t="s">
        <v>31</v>
      </c>
      <c r="G48" s="13">
        <v>44087</v>
      </c>
      <c r="H48" t="s">
        <v>206</v>
      </c>
      <c r="I48" t="s">
        <v>105</v>
      </c>
    </row>
    <row r="49" spans="1:9">
      <c r="A49">
        <v>47</v>
      </c>
      <c r="B49" t="s">
        <v>308</v>
      </c>
      <c r="C49" t="s">
        <v>260</v>
      </c>
      <c r="D49" t="s">
        <v>35</v>
      </c>
      <c r="E49" t="s">
        <v>19</v>
      </c>
      <c r="F49" t="s">
        <v>18</v>
      </c>
      <c r="G49" s="13">
        <v>44116</v>
      </c>
      <c r="H49" t="s">
        <v>207</v>
      </c>
      <c r="I49" t="s">
        <v>39</v>
      </c>
    </row>
    <row r="50" spans="1:9">
      <c r="A50">
        <v>48</v>
      </c>
      <c r="B50" t="s">
        <v>309</v>
      </c>
      <c r="C50" t="s">
        <v>260</v>
      </c>
      <c r="D50" t="s">
        <v>16</v>
      </c>
      <c r="E50" t="s">
        <v>19</v>
      </c>
      <c r="F50" t="s">
        <v>36</v>
      </c>
      <c r="G50" t="s">
        <v>23</v>
      </c>
      <c r="H50" t="s">
        <v>208</v>
      </c>
      <c r="I50" t="s">
        <v>106</v>
      </c>
    </row>
    <row r="51" spans="1:9">
      <c r="A51">
        <v>49</v>
      </c>
      <c r="B51" t="s">
        <v>310</v>
      </c>
      <c r="C51" t="s">
        <v>260</v>
      </c>
      <c r="D51" t="s">
        <v>16</v>
      </c>
      <c r="E51" t="s">
        <v>42</v>
      </c>
      <c r="F51" t="s">
        <v>31</v>
      </c>
      <c r="G51" s="13">
        <v>44074</v>
      </c>
      <c r="H51" t="s">
        <v>209</v>
      </c>
      <c r="I51" t="s">
        <v>107</v>
      </c>
    </row>
    <row r="52" spans="1:9">
      <c r="A52">
        <v>50</v>
      </c>
      <c r="B52" t="s">
        <v>311</v>
      </c>
      <c r="C52" t="s">
        <v>260</v>
      </c>
      <c r="D52" t="s">
        <v>54</v>
      </c>
      <c r="E52" t="s">
        <v>19</v>
      </c>
      <c r="F52" t="s">
        <v>20</v>
      </c>
      <c r="G52" s="13">
        <v>44108</v>
      </c>
      <c r="H52" t="s">
        <v>210</v>
      </c>
      <c r="I52" t="s">
        <v>64</v>
      </c>
    </row>
    <row r="53" spans="1:9">
      <c r="A53">
        <v>51</v>
      </c>
      <c r="B53" t="s">
        <v>312</v>
      </c>
      <c r="C53" t="s">
        <v>260</v>
      </c>
      <c r="D53" t="s">
        <v>108</v>
      </c>
      <c r="E53" t="s">
        <v>19</v>
      </c>
      <c r="F53" t="s">
        <v>36</v>
      </c>
      <c r="G53" t="s">
        <v>23</v>
      </c>
      <c r="H53" t="s">
        <v>211</v>
      </c>
      <c r="I53" t="s">
        <v>109</v>
      </c>
    </row>
    <row r="54" spans="1:9">
      <c r="A54">
        <v>52</v>
      </c>
      <c r="B54" t="s">
        <v>313</v>
      </c>
      <c r="C54" t="s">
        <v>260</v>
      </c>
      <c r="D54" t="s">
        <v>32</v>
      </c>
      <c r="E54" t="s">
        <v>19</v>
      </c>
      <c r="F54" t="s">
        <v>36</v>
      </c>
      <c r="G54" t="s">
        <v>29</v>
      </c>
      <c r="H54" t="s">
        <v>212</v>
      </c>
      <c r="I54" t="s">
        <v>110</v>
      </c>
    </row>
    <row r="55" spans="1:9">
      <c r="A55">
        <v>53</v>
      </c>
      <c r="B55" t="s">
        <v>314</v>
      </c>
      <c r="C55" t="s">
        <v>260</v>
      </c>
      <c r="D55" t="s">
        <v>16</v>
      </c>
      <c r="E55" t="s">
        <v>19</v>
      </c>
      <c r="F55" t="s">
        <v>36</v>
      </c>
      <c r="G55" s="13">
        <v>44081</v>
      </c>
      <c r="H55" t="s">
        <v>213</v>
      </c>
      <c r="I55" t="s">
        <v>111</v>
      </c>
    </row>
    <row r="56" spans="1:9">
      <c r="A56">
        <v>54</v>
      </c>
      <c r="B56" t="s">
        <v>315</v>
      </c>
      <c r="C56" t="s">
        <v>260</v>
      </c>
      <c r="D56" t="s">
        <v>16</v>
      </c>
      <c r="E56" t="s">
        <v>61</v>
      </c>
      <c r="F56" t="s">
        <v>31</v>
      </c>
      <c r="G56" s="13">
        <v>44097</v>
      </c>
      <c r="H56" t="s">
        <v>214</v>
      </c>
      <c r="I56" t="s">
        <v>112</v>
      </c>
    </row>
    <row r="57" spans="1:9">
      <c r="A57">
        <v>55</v>
      </c>
      <c r="B57" t="s">
        <v>316</v>
      </c>
      <c r="C57" t="s">
        <v>260</v>
      </c>
      <c r="D57" t="s">
        <v>113</v>
      </c>
      <c r="E57" t="s">
        <v>19</v>
      </c>
      <c r="F57" t="s">
        <v>36</v>
      </c>
      <c r="G57" s="13">
        <v>44099</v>
      </c>
      <c r="H57" t="s">
        <v>215</v>
      </c>
      <c r="I57" t="s">
        <v>34</v>
      </c>
    </row>
    <row r="58" spans="1:9">
      <c r="A58">
        <v>56</v>
      </c>
      <c r="B58" t="s">
        <v>317</v>
      </c>
      <c r="C58" t="s">
        <v>260</v>
      </c>
      <c r="D58" t="s">
        <v>114</v>
      </c>
      <c r="E58" t="s">
        <v>19</v>
      </c>
      <c r="F58" t="s">
        <v>36</v>
      </c>
      <c r="G58" s="13">
        <v>44122</v>
      </c>
      <c r="H58" t="s">
        <v>216</v>
      </c>
      <c r="I58" t="s">
        <v>115</v>
      </c>
    </row>
    <row r="59" spans="1:9">
      <c r="A59">
        <v>57</v>
      </c>
      <c r="B59" t="s">
        <v>318</v>
      </c>
      <c r="C59" t="s">
        <v>260</v>
      </c>
      <c r="D59" t="s">
        <v>32</v>
      </c>
      <c r="E59" t="s">
        <v>17</v>
      </c>
      <c r="F59" t="s">
        <v>20</v>
      </c>
      <c r="G59" s="13">
        <v>44107</v>
      </c>
      <c r="H59" t="s">
        <v>217</v>
      </c>
      <c r="I59" t="s">
        <v>57</v>
      </c>
    </row>
    <row r="60" spans="1:9">
      <c r="A60">
        <v>58</v>
      </c>
      <c r="B60" t="s">
        <v>319</v>
      </c>
      <c r="C60" t="s">
        <v>260</v>
      </c>
      <c r="D60" t="s">
        <v>24</v>
      </c>
      <c r="E60" t="s">
        <v>19</v>
      </c>
      <c r="F60" t="s">
        <v>20</v>
      </c>
      <c r="G60" s="13">
        <v>44104</v>
      </c>
      <c r="H60" t="s">
        <v>218</v>
      </c>
      <c r="I60" t="s">
        <v>116</v>
      </c>
    </row>
    <row r="61" spans="1:9">
      <c r="A61">
        <v>59</v>
      </c>
      <c r="B61" t="s">
        <v>320</v>
      </c>
      <c r="C61" t="s">
        <v>260</v>
      </c>
      <c r="D61" t="s">
        <v>66</v>
      </c>
      <c r="E61" t="s">
        <v>19</v>
      </c>
      <c r="F61" t="s">
        <v>36</v>
      </c>
      <c r="G61" s="13">
        <v>44093</v>
      </c>
      <c r="H61" t="s">
        <v>219</v>
      </c>
      <c r="I61" t="s">
        <v>117</v>
      </c>
    </row>
    <row r="62" spans="1:9">
      <c r="A62">
        <v>60</v>
      </c>
      <c r="B62" t="s">
        <v>321</v>
      </c>
      <c r="C62" t="s">
        <v>260</v>
      </c>
      <c r="D62" t="s">
        <v>16</v>
      </c>
      <c r="E62" t="s">
        <v>118</v>
      </c>
      <c r="F62" t="s">
        <v>31</v>
      </c>
      <c r="G62" s="13">
        <v>44131</v>
      </c>
      <c r="H62" t="s">
        <v>220</v>
      </c>
      <c r="I62" t="s">
        <v>119</v>
      </c>
    </row>
    <row r="63" spans="1:9">
      <c r="A63">
        <v>61</v>
      </c>
      <c r="B63" t="s">
        <v>322</v>
      </c>
      <c r="C63" t="s">
        <v>260</v>
      </c>
      <c r="D63" t="s">
        <v>21</v>
      </c>
      <c r="E63" t="s">
        <v>104</v>
      </c>
      <c r="F63" t="s">
        <v>31</v>
      </c>
      <c r="G63" s="13">
        <v>44130</v>
      </c>
      <c r="H63" t="s">
        <v>221</v>
      </c>
      <c r="I63" t="s">
        <v>120</v>
      </c>
    </row>
    <row r="64" spans="1:9">
      <c r="A64">
        <v>62</v>
      </c>
      <c r="B64" t="s">
        <v>323</v>
      </c>
      <c r="C64" t="s">
        <v>260</v>
      </c>
      <c r="D64" t="s">
        <v>121</v>
      </c>
      <c r="E64" t="s">
        <v>27</v>
      </c>
      <c r="F64" t="s">
        <v>31</v>
      </c>
      <c r="G64" t="s">
        <v>23</v>
      </c>
      <c r="H64" t="s">
        <v>222</v>
      </c>
      <c r="I64" t="s">
        <v>122</v>
      </c>
    </row>
    <row r="65" spans="1:9">
      <c r="A65">
        <v>63</v>
      </c>
      <c r="B65" t="s">
        <v>324</v>
      </c>
      <c r="C65" t="s">
        <v>260</v>
      </c>
      <c r="D65" t="s">
        <v>16</v>
      </c>
      <c r="E65" t="s">
        <v>123</v>
      </c>
      <c r="F65" t="s">
        <v>20</v>
      </c>
      <c r="G65" s="13">
        <v>44098</v>
      </c>
      <c r="H65" t="s">
        <v>223</v>
      </c>
      <c r="I65" t="s">
        <v>124</v>
      </c>
    </row>
    <row r="66" spans="1:9">
      <c r="A66">
        <v>64</v>
      </c>
      <c r="B66" t="s">
        <v>325</v>
      </c>
      <c r="C66" t="s">
        <v>260</v>
      </c>
      <c r="D66" t="s">
        <v>22</v>
      </c>
      <c r="E66" t="s">
        <v>125</v>
      </c>
      <c r="F66" t="s">
        <v>20</v>
      </c>
      <c r="G66" s="13">
        <v>44123</v>
      </c>
      <c r="H66" t="s">
        <v>224</v>
      </c>
      <c r="I66" t="s">
        <v>126</v>
      </c>
    </row>
    <row r="67" spans="1:9">
      <c r="A67">
        <v>65</v>
      </c>
      <c r="B67" t="s">
        <v>326</v>
      </c>
      <c r="C67" t="s">
        <v>260</v>
      </c>
      <c r="D67" t="s">
        <v>25</v>
      </c>
      <c r="E67" t="s">
        <v>19</v>
      </c>
      <c r="F67" t="s">
        <v>36</v>
      </c>
      <c r="G67" s="13">
        <v>44122</v>
      </c>
      <c r="H67" t="s">
        <v>225</v>
      </c>
      <c r="I67" t="s">
        <v>127</v>
      </c>
    </row>
    <row r="68" spans="1:9">
      <c r="A68">
        <v>66</v>
      </c>
      <c r="B68" t="s">
        <v>327</v>
      </c>
      <c r="C68" t="s">
        <v>260</v>
      </c>
      <c r="D68" t="s">
        <v>128</v>
      </c>
      <c r="E68" t="s">
        <v>61</v>
      </c>
      <c r="F68" t="s">
        <v>20</v>
      </c>
      <c r="G68" s="13">
        <v>44081</v>
      </c>
      <c r="H68" t="s">
        <v>226</v>
      </c>
      <c r="I68" t="s">
        <v>129</v>
      </c>
    </row>
    <row r="69" spans="1:9">
      <c r="A69">
        <v>67</v>
      </c>
      <c r="B69" t="s">
        <v>328</v>
      </c>
      <c r="C69" t="s">
        <v>260</v>
      </c>
      <c r="D69" t="s">
        <v>130</v>
      </c>
      <c r="E69" t="s">
        <v>17</v>
      </c>
      <c r="F69" t="s">
        <v>36</v>
      </c>
      <c r="G69" s="13">
        <v>44078</v>
      </c>
      <c r="H69" t="s">
        <v>227</v>
      </c>
      <c r="I69" t="s">
        <v>131</v>
      </c>
    </row>
    <row r="70" spans="1:9">
      <c r="A70">
        <v>68</v>
      </c>
      <c r="B70" t="s">
        <v>329</v>
      </c>
      <c r="C70" t="s">
        <v>260</v>
      </c>
      <c r="D70" t="s">
        <v>108</v>
      </c>
      <c r="E70" t="s">
        <v>19</v>
      </c>
      <c r="F70" t="s">
        <v>18</v>
      </c>
      <c r="G70" s="13">
        <v>44080</v>
      </c>
      <c r="H70" t="s">
        <v>228</v>
      </c>
      <c r="I70" t="s">
        <v>63</v>
      </c>
    </row>
    <row r="71" spans="1:9">
      <c r="A71">
        <v>69</v>
      </c>
      <c r="B71" t="s">
        <v>330</v>
      </c>
      <c r="C71" t="s">
        <v>260</v>
      </c>
      <c r="D71" t="s">
        <v>28</v>
      </c>
      <c r="E71" t="s">
        <v>17</v>
      </c>
      <c r="F71" t="s">
        <v>36</v>
      </c>
      <c r="G71" s="13">
        <v>44087</v>
      </c>
      <c r="H71" t="s">
        <v>229</v>
      </c>
      <c r="I71" t="s">
        <v>132</v>
      </c>
    </row>
    <row r="72" spans="1:9">
      <c r="A72">
        <v>70</v>
      </c>
      <c r="B72" t="s">
        <v>331</v>
      </c>
      <c r="C72" t="s">
        <v>260</v>
      </c>
      <c r="D72" t="s">
        <v>16</v>
      </c>
      <c r="E72" t="s">
        <v>19</v>
      </c>
      <c r="F72" t="s">
        <v>18</v>
      </c>
      <c r="G72" s="13">
        <v>44116</v>
      </c>
      <c r="H72" t="s">
        <v>230</v>
      </c>
      <c r="I72" t="s">
        <v>133</v>
      </c>
    </row>
    <row r="73" spans="1:9">
      <c r="A73">
        <v>71</v>
      </c>
      <c r="B73" t="s">
        <v>332</v>
      </c>
      <c r="C73" t="s">
        <v>260</v>
      </c>
      <c r="D73" t="s">
        <v>72</v>
      </c>
      <c r="E73" t="s">
        <v>38</v>
      </c>
      <c r="F73" t="s">
        <v>20</v>
      </c>
      <c r="G73" s="13">
        <v>44079</v>
      </c>
      <c r="H73" t="s">
        <v>231</v>
      </c>
      <c r="I73" t="s">
        <v>134</v>
      </c>
    </row>
    <row r="74" spans="1:9">
      <c r="A74">
        <v>72</v>
      </c>
      <c r="B74" t="s">
        <v>333</v>
      </c>
      <c r="C74" t="s">
        <v>260</v>
      </c>
      <c r="D74" t="s">
        <v>26</v>
      </c>
      <c r="E74" t="s">
        <v>19</v>
      </c>
      <c r="F74" t="s">
        <v>20</v>
      </c>
      <c r="G74" s="13">
        <v>44124</v>
      </c>
      <c r="H74" t="s">
        <v>232</v>
      </c>
      <c r="I74" t="s">
        <v>135</v>
      </c>
    </row>
    <row r="75" spans="1:9">
      <c r="A75">
        <v>73</v>
      </c>
      <c r="B75" t="s">
        <v>334</v>
      </c>
      <c r="C75" t="s">
        <v>260</v>
      </c>
      <c r="D75" t="s">
        <v>26</v>
      </c>
      <c r="E75" t="s">
        <v>19</v>
      </c>
      <c r="F75" t="s">
        <v>31</v>
      </c>
      <c r="G75" s="13">
        <v>44127</v>
      </c>
      <c r="H75" t="s">
        <v>233</v>
      </c>
      <c r="I75" t="s">
        <v>135</v>
      </c>
    </row>
    <row r="76" spans="1:9">
      <c r="A76">
        <v>74</v>
      </c>
      <c r="B76" t="s">
        <v>335</v>
      </c>
      <c r="C76" t="s">
        <v>260</v>
      </c>
      <c r="D76" t="s">
        <v>28</v>
      </c>
      <c r="E76" t="s">
        <v>19</v>
      </c>
      <c r="F76" t="s">
        <v>36</v>
      </c>
      <c r="G76" s="13">
        <v>44130</v>
      </c>
      <c r="H76" t="s">
        <v>234</v>
      </c>
      <c r="I76" t="s">
        <v>48</v>
      </c>
    </row>
    <row r="77" spans="1:9">
      <c r="A77">
        <v>75</v>
      </c>
      <c r="B77" t="s">
        <v>336</v>
      </c>
      <c r="C77" t="s">
        <v>260</v>
      </c>
      <c r="D77" t="s">
        <v>54</v>
      </c>
      <c r="E77" t="s">
        <v>19</v>
      </c>
      <c r="F77" t="s">
        <v>36</v>
      </c>
      <c r="G77" s="13">
        <v>44099</v>
      </c>
      <c r="H77" t="s">
        <v>235</v>
      </c>
      <c r="I77" t="s">
        <v>136</v>
      </c>
    </row>
    <row r="78" spans="1:9">
      <c r="A78">
        <v>76</v>
      </c>
      <c r="B78" t="s">
        <v>337</v>
      </c>
      <c r="C78" t="s">
        <v>260</v>
      </c>
      <c r="D78" t="s">
        <v>28</v>
      </c>
      <c r="E78" t="s">
        <v>17</v>
      </c>
      <c r="F78" t="s">
        <v>20</v>
      </c>
      <c r="G78" t="s">
        <v>29</v>
      </c>
      <c r="H78" t="s">
        <v>236</v>
      </c>
      <c r="I78" t="s">
        <v>40</v>
      </c>
    </row>
    <row r="79" spans="1:9">
      <c r="A79">
        <v>77</v>
      </c>
      <c r="B79" t="s">
        <v>338</v>
      </c>
      <c r="C79" t="s">
        <v>260</v>
      </c>
      <c r="D79" t="s">
        <v>137</v>
      </c>
      <c r="E79" t="s">
        <v>17</v>
      </c>
      <c r="F79" t="s">
        <v>86</v>
      </c>
      <c r="G79" s="13">
        <v>44078</v>
      </c>
      <c r="H79" t="s">
        <v>237</v>
      </c>
      <c r="I79" t="s">
        <v>138</v>
      </c>
    </row>
    <row r="80" spans="1:9">
      <c r="A80">
        <v>78</v>
      </c>
      <c r="B80" t="s">
        <v>339</v>
      </c>
      <c r="C80" t="s">
        <v>260</v>
      </c>
      <c r="D80" t="s">
        <v>22</v>
      </c>
      <c r="E80" t="s">
        <v>19</v>
      </c>
      <c r="F80" t="s">
        <v>20</v>
      </c>
      <c r="G80" t="s">
        <v>29</v>
      </c>
      <c r="H80" t="s">
        <v>238</v>
      </c>
      <c r="I80" t="s">
        <v>48</v>
      </c>
    </row>
    <row r="81" spans="1:9">
      <c r="A81">
        <v>79</v>
      </c>
      <c r="B81" t="s">
        <v>340</v>
      </c>
      <c r="C81" t="s">
        <v>260</v>
      </c>
      <c r="D81" t="s">
        <v>16</v>
      </c>
      <c r="E81" t="s">
        <v>61</v>
      </c>
      <c r="F81" t="s">
        <v>36</v>
      </c>
      <c r="G81" s="13">
        <v>44081</v>
      </c>
      <c r="H81" t="s">
        <v>239</v>
      </c>
      <c r="I81" t="s">
        <v>139</v>
      </c>
    </row>
    <row r="82" spans="1:9">
      <c r="A82">
        <v>80</v>
      </c>
      <c r="B82" t="s">
        <v>341</v>
      </c>
      <c r="C82" t="s">
        <v>260</v>
      </c>
      <c r="D82" t="s">
        <v>16</v>
      </c>
      <c r="E82" t="s">
        <v>140</v>
      </c>
      <c r="F82" t="s">
        <v>20</v>
      </c>
      <c r="G82" s="13">
        <v>44100</v>
      </c>
      <c r="H82" t="s">
        <v>240</v>
      </c>
      <c r="I82" t="s">
        <v>141</v>
      </c>
    </row>
    <row r="83" spans="1:9">
      <c r="A83">
        <v>81</v>
      </c>
      <c r="B83" t="s">
        <v>342</v>
      </c>
      <c r="C83" t="s">
        <v>260</v>
      </c>
      <c r="D83" t="s">
        <v>26</v>
      </c>
      <c r="E83" t="s">
        <v>17</v>
      </c>
      <c r="F83" t="s">
        <v>20</v>
      </c>
      <c r="G83" s="13">
        <v>44073</v>
      </c>
      <c r="H83" t="s">
        <v>241</v>
      </c>
      <c r="I83" t="s">
        <v>142</v>
      </c>
    </row>
    <row r="84" spans="1:9">
      <c r="A84">
        <v>82</v>
      </c>
      <c r="B84" t="s">
        <v>343</v>
      </c>
      <c r="C84" t="s">
        <v>260</v>
      </c>
      <c r="D84" t="s">
        <v>32</v>
      </c>
      <c r="E84" t="s">
        <v>61</v>
      </c>
      <c r="F84" t="s">
        <v>36</v>
      </c>
      <c r="G84" s="13">
        <v>44085</v>
      </c>
      <c r="H84" t="s">
        <v>242</v>
      </c>
      <c r="I84" t="s">
        <v>143</v>
      </c>
    </row>
    <row r="85" spans="1:9">
      <c r="A85">
        <v>83</v>
      </c>
      <c r="B85" t="s">
        <v>344</v>
      </c>
      <c r="C85" t="s">
        <v>260</v>
      </c>
      <c r="D85" t="s">
        <v>26</v>
      </c>
      <c r="E85" t="s">
        <v>19</v>
      </c>
      <c r="F85" t="s">
        <v>36</v>
      </c>
      <c r="G85" s="13">
        <v>44106</v>
      </c>
      <c r="H85" t="s">
        <v>243</v>
      </c>
      <c r="I85" t="s">
        <v>34</v>
      </c>
    </row>
    <row r="86" spans="1:9">
      <c r="A86">
        <v>84</v>
      </c>
      <c r="B86" t="s">
        <v>345</v>
      </c>
      <c r="C86" t="s">
        <v>260</v>
      </c>
      <c r="D86" t="s">
        <v>33</v>
      </c>
      <c r="E86" t="s">
        <v>19</v>
      </c>
      <c r="F86" t="s">
        <v>18</v>
      </c>
      <c r="G86" s="13">
        <v>44129</v>
      </c>
      <c r="H86" t="s">
        <v>244</v>
      </c>
      <c r="I86" t="s">
        <v>44</v>
      </c>
    </row>
    <row r="87" spans="1:9">
      <c r="A87">
        <v>85</v>
      </c>
      <c r="B87" t="s">
        <v>346</v>
      </c>
      <c r="C87" t="s">
        <v>260</v>
      </c>
      <c r="D87" t="s">
        <v>72</v>
      </c>
      <c r="E87" t="s">
        <v>61</v>
      </c>
      <c r="F87" t="s">
        <v>31</v>
      </c>
      <c r="G87" s="13">
        <v>44100</v>
      </c>
      <c r="H87" t="s">
        <v>245</v>
      </c>
      <c r="I87" t="s">
        <v>144</v>
      </c>
    </row>
    <row r="88" spans="1:9">
      <c r="A88">
        <v>86</v>
      </c>
      <c r="B88" t="s">
        <v>347</v>
      </c>
      <c r="C88" t="s">
        <v>260</v>
      </c>
      <c r="D88" t="s">
        <v>32</v>
      </c>
      <c r="E88" t="s">
        <v>17</v>
      </c>
      <c r="F88" t="s">
        <v>20</v>
      </c>
      <c r="G88" s="13">
        <v>44073</v>
      </c>
      <c r="H88" t="s">
        <v>246</v>
      </c>
      <c r="I88" t="s">
        <v>145</v>
      </c>
    </row>
    <row r="89" spans="1:9">
      <c r="A89">
        <v>87</v>
      </c>
      <c r="B89" t="s">
        <v>348</v>
      </c>
      <c r="C89" t="s">
        <v>260</v>
      </c>
      <c r="D89" t="s">
        <v>16</v>
      </c>
      <c r="E89" t="s">
        <v>38</v>
      </c>
      <c r="F89" t="s">
        <v>20</v>
      </c>
      <c r="G89" t="s">
        <v>29</v>
      </c>
      <c r="H89" t="s">
        <v>247</v>
      </c>
      <c r="I89" t="s">
        <v>146</v>
      </c>
    </row>
    <row r="90" spans="1:9">
      <c r="A90">
        <v>88</v>
      </c>
      <c r="B90" t="s">
        <v>349</v>
      </c>
      <c r="C90" t="s">
        <v>260</v>
      </c>
      <c r="D90" t="s">
        <v>16</v>
      </c>
      <c r="E90" t="s">
        <v>140</v>
      </c>
      <c r="F90" t="s">
        <v>20</v>
      </c>
      <c r="G90" s="13">
        <v>44098</v>
      </c>
      <c r="H90" t="s">
        <v>248</v>
      </c>
      <c r="I90" t="s">
        <v>147</v>
      </c>
    </row>
    <row r="91" spans="1:9">
      <c r="A91">
        <v>89</v>
      </c>
      <c r="B91" t="s">
        <v>350</v>
      </c>
      <c r="C91" t="s">
        <v>260</v>
      </c>
      <c r="D91" t="s">
        <v>22</v>
      </c>
      <c r="E91" t="s">
        <v>148</v>
      </c>
      <c r="F91" t="s">
        <v>20</v>
      </c>
      <c r="G91" s="13">
        <v>44073</v>
      </c>
      <c r="H91" t="s">
        <v>249</v>
      </c>
      <c r="I91" t="s">
        <v>149</v>
      </c>
    </row>
    <row r="92" spans="1:9">
      <c r="A92">
        <v>90</v>
      </c>
      <c r="B92" t="s">
        <v>351</v>
      </c>
      <c r="C92" t="s">
        <v>260</v>
      </c>
      <c r="D92" t="s">
        <v>150</v>
      </c>
      <c r="E92" t="s">
        <v>17</v>
      </c>
      <c r="F92" t="s">
        <v>20</v>
      </c>
      <c r="G92" s="13">
        <v>44073</v>
      </c>
      <c r="H92" t="s">
        <v>250</v>
      </c>
      <c r="I92" t="s">
        <v>151</v>
      </c>
    </row>
    <row r="93" spans="1:9">
      <c r="A93">
        <v>91</v>
      </c>
      <c r="B93" t="s">
        <v>352</v>
      </c>
      <c r="C93" t="s">
        <v>260</v>
      </c>
      <c r="D93" t="s">
        <v>16</v>
      </c>
      <c r="E93" t="s">
        <v>38</v>
      </c>
      <c r="F93" t="s">
        <v>18</v>
      </c>
      <c r="G93" s="13">
        <v>44082</v>
      </c>
      <c r="H93" t="s">
        <v>251</v>
      </c>
      <c r="I93" t="s">
        <v>48</v>
      </c>
    </row>
    <row r="94" spans="1:9">
      <c r="A94">
        <v>92</v>
      </c>
      <c r="B94" t="s">
        <v>353</v>
      </c>
      <c r="C94" t="s">
        <v>260</v>
      </c>
      <c r="D94" t="s">
        <v>54</v>
      </c>
      <c r="E94" t="s">
        <v>51</v>
      </c>
      <c r="F94" t="s">
        <v>20</v>
      </c>
      <c r="G94" s="13">
        <v>44128</v>
      </c>
      <c r="H94" t="s">
        <v>252</v>
      </c>
      <c r="I94" t="s">
        <v>55</v>
      </c>
    </row>
    <row r="95" spans="1:9">
      <c r="A95">
        <v>93</v>
      </c>
      <c r="B95" t="s">
        <v>354</v>
      </c>
      <c r="C95" t="s">
        <v>260</v>
      </c>
      <c r="D95" t="s">
        <v>16</v>
      </c>
      <c r="E95" t="s">
        <v>42</v>
      </c>
      <c r="F95" t="s">
        <v>36</v>
      </c>
      <c r="G95" s="13">
        <v>44124</v>
      </c>
      <c r="H95" t="s">
        <v>253</v>
      </c>
      <c r="I95" t="s">
        <v>152</v>
      </c>
    </row>
    <row r="96" spans="1:9">
      <c r="A96">
        <v>94</v>
      </c>
      <c r="B96" t="s">
        <v>355</v>
      </c>
      <c r="C96" t="s">
        <v>260</v>
      </c>
      <c r="D96" t="s">
        <v>16</v>
      </c>
      <c r="E96" t="s">
        <v>153</v>
      </c>
      <c r="F96" t="s">
        <v>20</v>
      </c>
      <c r="G96" s="13">
        <v>44099</v>
      </c>
      <c r="H96" t="s">
        <v>254</v>
      </c>
      <c r="I96" t="s">
        <v>154</v>
      </c>
    </row>
    <row r="97" spans="1:9">
      <c r="A97">
        <v>95</v>
      </c>
      <c r="B97" t="s">
        <v>356</v>
      </c>
      <c r="C97" t="s">
        <v>260</v>
      </c>
      <c r="D97" t="s">
        <v>21</v>
      </c>
      <c r="E97" t="s">
        <v>19</v>
      </c>
      <c r="F97" t="s">
        <v>20</v>
      </c>
      <c r="G97" s="13">
        <v>44114</v>
      </c>
      <c r="H97" t="s">
        <v>255</v>
      </c>
      <c r="I97" t="s">
        <v>155</v>
      </c>
    </row>
    <row r="98" spans="1:9">
      <c r="A98">
        <v>96</v>
      </c>
      <c r="B98" t="s">
        <v>357</v>
      </c>
      <c r="C98" t="s">
        <v>260</v>
      </c>
      <c r="D98" t="s">
        <v>54</v>
      </c>
      <c r="E98" t="s">
        <v>19</v>
      </c>
      <c r="F98" t="s">
        <v>18</v>
      </c>
      <c r="G98" s="13">
        <v>44098</v>
      </c>
      <c r="H98" t="s">
        <v>256</v>
      </c>
      <c r="I98" t="s">
        <v>55</v>
      </c>
    </row>
    <row r="99" spans="1:9">
      <c r="A99">
        <v>97</v>
      </c>
      <c r="B99" t="s">
        <v>358</v>
      </c>
      <c r="C99" t="s">
        <v>260</v>
      </c>
      <c r="D99" t="s">
        <v>22</v>
      </c>
      <c r="E99" t="s">
        <v>17</v>
      </c>
      <c r="F99" t="s">
        <v>20</v>
      </c>
      <c r="G99" t="s">
        <v>29</v>
      </c>
      <c r="H99" t="s">
        <v>257</v>
      </c>
      <c r="I99" t="s">
        <v>156</v>
      </c>
    </row>
    <row r="100" spans="1:9">
      <c r="A100">
        <v>98</v>
      </c>
      <c r="B100" t="s">
        <v>359</v>
      </c>
      <c r="C100" t="s">
        <v>260</v>
      </c>
      <c r="D100" t="s">
        <v>26</v>
      </c>
      <c r="E100" t="s">
        <v>41</v>
      </c>
      <c r="F100" t="s">
        <v>18</v>
      </c>
      <c r="G100" t="s">
        <v>29</v>
      </c>
      <c r="H100" t="s">
        <v>258</v>
      </c>
      <c r="I100" t="s">
        <v>157</v>
      </c>
    </row>
    <row r="101" spans="1:9">
      <c r="A101">
        <v>99</v>
      </c>
      <c r="B101" t="s">
        <v>360</v>
      </c>
      <c r="C101" t="s">
        <v>260</v>
      </c>
      <c r="D101" t="s">
        <v>158</v>
      </c>
      <c r="E101" t="s">
        <v>19</v>
      </c>
      <c r="F101" t="s">
        <v>36</v>
      </c>
      <c r="G101" s="13">
        <v>44074</v>
      </c>
      <c r="H101" t="s">
        <v>259</v>
      </c>
      <c r="I101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copy_csv_here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장혜선</dc:creator>
  <cp:lastModifiedBy>장혜선</cp:lastModifiedBy>
  <dcterms:created xsi:type="dcterms:W3CDTF">2020-08-28T11:15:57Z</dcterms:created>
  <dcterms:modified xsi:type="dcterms:W3CDTF">2020-08-30T06:57:22Z</dcterms:modified>
</cp:coreProperties>
</file>