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물품" sheetId="1" state="visible" r:id="rId1"/>
  </sheets>
  <definedNames>
    <definedName name="_xlnm.Print_Titles" localSheetId="0">'물품'!$2:$2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164" fontId="4" fillId="2" borderId="1" applyAlignment="1" pivotButton="0" quotePrefix="0" xfId="1">
      <alignment horizontal="right" vertical="center"/>
    </xf>
    <xf numFmtId="164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1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1">
      <alignment horizontal="right" vertical="center" wrapText="1"/>
    </xf>
    <xf numFmtId="164" fontId="6" fillId="2" borderId="1" applyAlignment="1" pivotButton="0" quotePrefix="0" xfId="1">
      <alignment horizontal="center" vertical="center"/>
    </xf>
    <xf numFmtId="164" fontId="5" fillId="2" borderId="1" applyAlignment="1" pivotButton="0" quotePrefix="0" xfId="1">
      <alignment horizontal="center" vertical="center"/>
    </xf>
    <xf numFmtId="164" fontId="4" fillId="2" borderId="1" applyAlignment="1" pivotButton="0" quotePrefix="0" xfId="1">
      <alignment horizontal="right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11st.co.kr/products/1432577678" TargetMode="External" Id="rId1"/><Relationship Type="http://schemas.openxmlformats.org/officeDocument/2006/relationships/hyperlink" Target="https://www.11st.co.kr/products/1432577678" TargetMode="External" Id="rId2"/><Relationship Type="http://schemas.openxmlformats.org/officeDocument/2006/relationships/hyperlink" Target="https://www.coupang.com/vp/products/9472297916" TargetMode="External" Id="rId3"/><Relationship Type="http://schemas.openxmlformats.org/officeDocument/2006/relationships/hyperlink" Target="https://www.coupang.com/vp/products/7575963441" TargetMode="External" Id="rId4"/><Relationship Type="http://schemas.openxmlformats.org/officeDocument/2006/relationships/hyperlink" Target="https://www.coupang.com/vp/products/9743421687" TargetMode="External" Id="rId5"/><Relationship Type="http://schemas.openxmlformats.org/officeDocument/2006/relationships/hyperlink" Target="https://www.coupang.com/vp/products/8532354386" TargetMode="External" Id="rId6"/><Relationship Type="http://schemas.openxmlformats.org/officeDocument/2006/relationships/hyperlink" Target="https://www.coupang.com/vp/products/8558801755" TargetMode="External" Id="rId7"/><Relationship Type="http://schemas.openxmlformats.org/officeDocument/2006/relationships/hyperlink" Target="https://www.coupang.com/vp/products/6305734042" TargetMode="External" Id="rId8"/><Relationship Type="http://schemas.openxmlformats.org/officeDocument/2006/relationships/hyperlink" Target="https://www.coupang.com/vp/products/4845669553" TargetMode="External" Id="rId9"/><Relationship Type="http://schemas.openxmlformats.org/officeDocument/2006/relationships/hyperlink" Target="https://www.coupang.com/vp/products/9638493021" TargetMode="External" Id="rId10"/><Relationship Type="http://schemas.openxmlformats.org/officeDocument/2006/relationships/hyperlink" Target="https://item.gmarket.co.kr/Item?goodscode=4101441390" TargetMode="External" Id="rId11"/><Relationship Type="http://schemas.openxmlformats.org/officeDocument/2006/relationships/hyperlink" Target="https://www.coupang.com/vp/products/4387963066" TargetMode="External" Id="rId12"/><Relationship Type="http://schemas.openxmlformats.org/officeDocument/2006/relationships/hyperlink" Target="https://www.coupang.com/vp/products/8501265889" TargetMode="External" Id="rId13"/><Relationship Type="http://schemas.openxmlformats.org/officeDocument/2006/relationships/hyperlink" Target="https://www.coupang.com/vp/products/6455358137" TargetMode="External" Id="rId14"/><Relationship Type="http://schemas.openxmlformats.org/officeDocument/2006/relationships/hyperlink" Target="https://www.coupang.com/vp/products/6455358137" TargetMode="External" Id="rId15"/><Relationship Type="http://schemas.openxmlformats.org/officeDocument/2006/relationships/hyperlink" Target="https://www.coupang.com/vp/products/6455358137" TargetMode="External" Id="rId16"/><Relationship Type="http://schemas.openxmlformats.org/officeDocument/2006/relationships/hyperlink" Target="https://www.coupang.com/vp/products/6455358137" TargetMode="External" Id="rId17"/><Relationship Type="http://schemas.openxmlformats.org/officeDocument/2006/relationships/hyperlink" Target="https://www.coupang.com/vp/products/6455358137" TargetMode="External" Id="rId18"/><Relationship Type="http://schemas.openxmlformats.org/officeDocument/2006/relationships/hyperlink" Target="https://www.coupang.com/vp/products/6455358137" TargetMode="External" Id="rId19"/><Relationship Type="http://schemas.openxmlformats.org/officeDocument/2006/relationships/hyperlink" Target="https://www.coupang.com/vp/products/6455358137" TargetMode="External" Id="rId20"/><Relationship Type="http://schemas.openxmlformats.org/officeDocument/2006/relationships/hyperlink" Target="https://www.coupang.com/vp/products/8532240860" TargetMode="External" Id="rId21"/><Relationship Type="http://schemas.openxmlformats.org/officeDocument/2006/relationships/hyperlink" Target="https://www.coupang.com/vp/products/7974822838" TargetMode="External" Id="rId22"/><Relationship Type="http://schemas.openxmlformats.org/officeDocument/2006/relationships/hyperlink" Target="https://www.coupang.com/vp/products/7440529428" TargetMode="External" Id="rId23"/><Relationship Type="http://schemas.openxmlformats.org/officeDocument/2006/relationships/hyperlink" Target="https://www.coupang.com/vp/products/6455358137" TargetMode="External" Id="rId24"/><Relationship Type="http://schemas.openxmlformats.org/officeDocument/2006/relationships/hyperlink" Target="https://www.coupang.com/vp/products/6455358137" TargetMode="External" Id="rId25"/><Relationship Type="http://schemas.openxmlformats.org/officeDocument/2006/relationships/hyperlink" Target="https://www.coupang.com/vp/products/6455358137" TargetMode="External" Id="rId26"/><Relationship Type="http://schemas.openxmlformats.org/officeDocument/2006/relationships/hyperlink" Target="https://www.coupang.com/vp/products/6455358137" TargetMode="External" Id="rId27"/><Relationship Type="http://schemas.openxmlformats.org/officeDocument/2006/relationships/hyperlink" Target="https://www.coupang.com/vp/products/8531939792" TargetMode="External" Id="rId28"/><Relationship Type="http://schemas.openxmlformats.org/officeDocument/2006/relationships/hyperlink" Target="https://www.coupang.com/vp/products/6455358137" TargetMode="External" Id="rId29"/><Relationship Type="http://schemas.openxmlformats.org/officeDocument/2006/relationships/hyperlink" Target="https://www.coupang.com/vp/products/6455358137" TargetMode="External" Id="rId30"/><Relationship Type="http://schemas.openxmlformats.org/officeDocument/2006/relationships/hyperlink" Target="https://www.coupang.com/vp/products/8531595719" TargetMode="External" Id="rId31"/><Relationship Type="http://schemas.openxmlformats.org/officeDocument/2006/relationships/hyperlink" Target="https://www.coupang.com/vp/products/6455358137" TargetMode="External" Id="rId32"/><Relationship Type="http://schemas.openxmlformats.org/officeDocument/2006/relationships/hyperlink" Target="https://www.coupang.com/vp/products/6455358137" TargetMode="External" Id="rId33"/><Relationship Type="http://schemas.openxmlformats.org/officeDocument/2006/relationships/hyperlink" Target="https://www.coupang.com/vp/products/7440529428" TargetMode="External" Id="rId34"/><Relationship Type="http://schemas.openxmlformats.org/officeDocument/2006/relationships/hyperlink" Target="https://www.coupang.com/vp/products/6455358137" TargetMode="External" Id="rId35"/><Relationship Type="http://schemas.openxmlformats.org/officeDocument/2006/relationships/hyperlink" Target="https://www.coupang.com/vp/products/6280971320" TargetMode="External" Id="rId36"/><Relationship Type="http://schemas.openxmlformats.org/officeDocument/2006/relationships/hyperlink" Target="https://www.coupang.com/vp/products/6455358137" TargetMode="External" Id="rId37"/><Relationship Type="http://schemas.openxmlformats.org/officeDocument/2006/relationships/hyperlink" Target="https://www.coupang.com/vp/products/7687671245" TargetMode="External" Id="rId38"/><Relationship Type="http://schemas.openxmlformats.org/officeDocument/2006/relationships/hyperlink" Target="https://www.coupang.com/vp/products/6280971320" TargetMode="External" Id="rId39"/><Relationship Type="http://schemas.openxmlformats.org/officeDocument/2006/relationships/hyperlink" Target="https://www.coupang.com/vp/products/7760964029" TargetMode="External" Id="rId40"/><Relationship Type="http://schemas.openxmlformats.org/officeDocument/2006/relationships/hyperlink" Target="https://www.coupang.com/vp/products/9783043879" TargetMode="External" Id="rId41"/><Relationship Type="http://schemas.openxmlformats.org/officeDocument/2006/relationships/hyperlink" Target="https://www.coupang.com/vp/products/9783044238" TargetMode="External" Id="rId42"/><Relationship Type="http://schemas.openxmlformats.org/officeDocument/2006/relationships/hyperlink" Target="https://www.coupang.com/vp/products/9783043880" TargetMode="External" Id="rId43"/><Relationship Type="http://schemas.openxmlformats.org/officeDocument/2006/relationships/hyperlink" Target="https://www.coupang.com/vp/products/9783043850" TargetMode="External" Id="rId44"/><Relationship Type="http://schemas.openxmlformats.org/officeDocument/2006/relationships/hyperlink" Target="https://www.coupang.com/vp/products/2725054" TargetMode="External" Id="rId45"/><Relationship Type="http://schemas.openxmlformats.org/officeDocument/2006/relationships/hyperlink" Target="https://www.coupang.com/vp/products/8643897709" TargetMode="External" Id="rId46"/><Relationship Type="http://schemas.openxmlformats.org/officeDocument/2006/relationships/hyperlink" Target="https://www.coupang.com/vp/products/8305908512" TargetMode="External" Id="rId47"/><Relationship Type="http://schemas.openxmlformats.org/officeDocument/2006/relationships/hyperlink" Target="https://www.coupang.com/vp/products/71452005" TargetMode="External" Id="rId48"/><Relationship Type="http://schemas.openxmlformats.org/officeDocument/2006/relationships/hyperlink" Target="https://www.11st.co.kr/products/4918717495" TargetMode="External" Id="rId49"/><Relationship Type="http://schemas.openxmlformats.org/officeDocument/2006/relationships/hyperlink" Target="https://www.11st.co.kr/products/4918717495" TargetMode="External" Id="rId50"/><Relationship Type="http://schemas.openxmlformats.org/officeDocument/2006/relationships/hyperlink" Target="https://www.coupang.com/vp/products/9593337115" TargetMode="External" Id="rId51"/><Relationship Type="http://schemas.openxmlformats.org/officeDocument/2006/relationships/hyperlink" Target="https://www.coupang.com/vp/products/6071008034" TargetMode="External" Id="rId52"/><Relationship Type="http://schemas.openxmlformats.org/officeDocument/2006/relationships/hyperlink" Target="https://www.11st.co.kr/products/7426834008" TargetMode="External" Id="rId53"/><Relationship Type="http://schemas.openxmlformats.org/officeDocument/2006/relationships/hyperlink" Target="https://www.coupang.com/vp/products/9183828751" TargetMode="External" Id="rId54"/><Relationship Type="http://schemas.openxmlformats.org/officeDocument/2006/relationships/hyperlink" Target="https://www.coupang.com/vp/products/8850608631" TargetMode="External" Id="rId55"/><Relationship Type="http://schemas.openxmlformats.org/officeDocument/2006/relationships/hyperlink" Target="https://www.coupang.com/vp/products/9183828539" TargetMode="External" Id="rId56"/><Relationship Type="http://schemas.openxmlformats.org/officeDocument/2006/relationships/hyperlink" Target="https://www.coupang.com/vp/products/7773830124" TargetMode="External" Id="rId57"/><Relationship Type="http://schemas.openxmlformats.org/officeDocument/2006/relationships/hyperlink" Target="https://www.coupang.com/np/products/brand-shop?brandName=%EB%A0%88%EC%BF%A0" TargetMode="External" Id="rId58"/><Relationship Type="http://schemas.openxmlformats.org/officeDocument/2006/relationships/hyperlink" Target="https://www.coupang.com/vp/products/8992172012" TargetMode="External" Id="rId59"/><Relationship Type="http://schemas.openxmlformats.org/officeDocument/2006/relationships/hyperlink" Target="https://www.coupang.com/vp/products/8997744652" TargetMode="External" Id="rId60"/><Relationship Type="http://schemas.openxmlformats.org/officeDocument/2006/relationships/hyperlink" Target="https://www.coupang.com/vp/products/8997744821" TargetMode="External" Id="rId61"/><Relationship Type="http://schemas.openxmlformats.org/officeDocument/2006/relationships/hyperlink" Target="https://www.coupang.com/vp/products/9416862249" TargetMode="External" Id="rId62"/><Relationship Type="http://schemas.openxmlformats.org/officeDocument/2006/relationships/hyperlink" Target="https://www.coupang.com/vp/products/9375758010" TargetMode="External" Id="rId63"/><Relationship Type="http://schemas.openxmlformats.org/officeDocument/2006/relationships/hyperlink" Target="https://www.coupang.com/vp/products/8800840444" TargetMode="External" Id="rId64"/><Relationship Type="http://schemas.openxmlformats.org/officeDocument/2006/relationships/hyperlink" Target="https://www.coupang.com/vp/products/7759646279" TargetMode="External" Id="rId65"/><Relationship Type="http://schemas.openxmlformats.org/officeDocument/2006/relationships/hyperlink" Target="https://www.11st.co.kr/products/2450926293" TargetMode="External" Id="rId66"/><Relationship Type="http://schemas.openxmlformats.org/officeDocument/2006/relationships/hyperlink" Target="https://www.coupang.com/vp/products/8261073812" TargetMode="External" Id="rId67"/><Relationship Type="http://schemas.openxmlformats.org/officeDocument/2006/relationships/hyperlink" Target="https://www.coupang.com/vp/products/1119152790" TargetMode="External" Id="rId68"/><Relationship Type="http://schemas.openxmlformats.org/officeDocument/2006/relationships/hyperlink" Target="https://www.coupang.com/vp/products/8520223332" TargetMode="External" Id="rId69"/><Relationship Type="http://schemas.openxmlformats.org/officeDocument/2006/relationships/hyperlink" Target="https://www.coupang.com/vp/products/7119515778" TargetMode="External" Id="rId70"/><Relationship Type="http://schemas.openxmlformats.org/officeDocument/2006/relationships/hyperlink" Target="https://www.coupang.com/vp/products/8718871111" TargetMode="External" Id="rId71"/><Relationship Type="http://schemas.openxmlformats.org/officeDocument/2006/relationships/hyperlink" Target="https://www.coupang.com/vp/products/9167678186" TargetMode="External" Id="rId72"/><Relationship Type="http://schemas.openxmlformats.org/officeDocument/2006/relationships/hyperlink" Target="https://www.coupang.com/vp/products/9183828363" TargetMode="External" Id="rId73"/><Relationship Type="http://schemas.openxmlformats.org/officeDocument/2006/relationships/hyperlink" Target="https://www.coupang.com/vp/products/9181560693" TargetMode="External" Id="rId74"/><Relationship Type="http://schemas.openxmlformats.org/officeDocument/2006/relationships/hyperlink" Target="https://www.coupang.com/vp/products/6667848502" TargetMode="External" Id="rId75"/><Relationship Type="http://schemas.openxmlformats.org/officeDocument/2006/relationships/hyperlink" Target="https://www.coupang.com/vp/products/9663070188" TargetMode="External" Id="rId76"/><Relationship Type="http://schemas.openxmlformats.org/officeDocument/2006/relationships/hyperlink" Target="https://www.coupang.com/vp/products/9169916764" TargetMode="External" Id="rId77"/><Relationship Type="http://schemas.openxmlformats.org/officeDocument/2006/relationships/hyperlink" Target="https://www.coupang.com/vp/products/9162331915" TargetMode="External" Id="rId78"/><Relationship Type="http://schemas.openxmlformats.org/officeDocument/2006/relationships/hyperlink" Target="https://www.coupang.com/vp/products/9705767581" TargetMode="External" Id="rId79"/><Relationship Type="http://schemas.openxmlformats.org/officeDocument/2006/relationships/hyperlink" Target="https://www.coupang.com/vp/products/9701925630" TargetMode="External" Id="rId80"/><Relationship Type="http://schemas.openxmlformats.org/officeDocument/2006/relationships/hyperlink" Target="https://www.coupang.com/vp/products/9701925630" TargetMode="External" Id="rId81"/><Relationship Type="http://schemas.openxmlformats.org/officeDocument/2006/relationships/hyperlink" Target="https://www.coupang.com/vp/products/7225302003" TargetMode="External" Id="rId82"/><Relationship Type="http://schemas.openxmlformats.org/officeDocument/2006/relationships/hyperlink" Target="https://www.coupang.com/vp/products/9181548711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7"/>
  <sheetViews>
    <sheetView tabSelected="1" workbookViewId="0">
      <selection activeCell="D10" sqref="D10"/>
    </sheetView>
  </sheetViews>
  <sheetFormatPr baseColWidth="8" defaultRowHeight="17.4"/>
  <cols>
    <col width="6.5" customWidth="1" style="10" min="1" max="1"/>
    <col width="19.3984375" customWidth="1" style="15" min="2" max="2"/>
    <col width="13.09765625" customWidth="1" style="15" min="3" max="3"/>
    <col width="39.69921875" customWidth="1" style="15" min="4" max="4"/>
    <col width="16.59765625" customWidth="1" style="15" min="5" max="5"/>
    <col width="9.5" customWidth="1" style="15" min="6" max="6"/>
    <col width="24.3984375" customWidth="1" style="15" min="7" max="7"/>
    <col width="93.59765625" customWidth="1" style="15" min="8" max="8"/>
  </cols>
  <sheetData>
    <row r="1" ht="55.5" customHeight="1" s="15">
      <c r="A1" s="14" t="inlineStr">
        <is>
          <t>2026학년도 창체 동아리 물품 구입 신청</t>
        </is>
      </c>
    </row>
    <row r="2" ht="42" customHeight="1" s="15">
      <c r="A2" s="7" t="inlineStr">
        <is>
          <t>no</t>
        </is>
      </c>
      <c r="B2" s="3" t="inlineStr">
        <is>
          <t>동아리명</t>
        </is>
      </c>
      <c r="C2" s="3" t="inlineStr">
        <is>
          <t>교사명</t>
        </is>
      </c>
      <c r="D2" s="3" t="inlineStr">
        <is>
          <t>물품명</t>
        </is>
      </c>
      <c r="E2" s="3" t="inlineStr">
        <is>
          <t>예상단가</t>
        </is>
      </c>
      <c r="F2" s="3" t="inlineStr">
        <is>
          <t>수량</t>
        </is>
      </c>
      <c r="G2" s="3" t="inlineStr">
        <is>
          <t>금액</t>
        </is>
      </c>
      <c r="H2" s="11" t="inlineStr">
        <is>
          <t>구입링크 
(s2b, 쿠팡, 11번가, g마켓)</t>
        </is>
      </c>
    </row>
    <row r="3" ht="24.9" customHeight="1" s="15">
      <c r="A3" s="16" t="n">
        <v>1</v>
      </c>
      <c r="B3" s="12" t="inlineStr">
        <is>
          <t>RPM</t>
        </is>
      </c>
      <c r="C3" s="12" t="inlineStr">
        <is>
          <t>홍경표, 장수빈</t>
        </is>
      </c>
      <c r="D3" s="12" t="inlineStr">
        <is>
          <t>볼 베어링 6001ZZ NSK (12×28×8)</t>
        </is>
      </c>
      <c r="E3" s="17" t="n">
        <v>3000</v>
      </c>
      <c r="F3" s="12" t="n">
        <v>25</v>
      </c>
      <c r="G3" s="17">
        <f>F3*E3</f>
        <v/>
      </c>
      <c r="H3" s="12" t="inlineStr">
        <is>
          <t>https://www.11st.co.kr/products/1432577678</t>
        </is>
      </c>
    </row>
    <row r="4" ht="24.9" customHeight="1" s="15">
      <c r="A4" s="16" t="n">
        <v>2</v>
      </c>
      <c r="B4" s="12" t="inlineStr">
        <is>
          <t>RPM</t>
        </is>
      </c>
      <c r="C4" s="12" t="inlineStr">
        <is>
          <t>홍경표, 장수빈</t>
        </is>
      </c>
      <c r="D4" s="12" t="inlineStr">
        <is>
          <t>볼 베어링 6003ZZ NSK (17×35×10)</t>
        </is>
      </c>
      <c r="E4" s="17" t="n">
        <v>4000</v>
      </c>
      <c r="F4" s="12" t="n">
        <v>2</v>
      </c>
      <c r="G4" s="17">
        <f>F4*E4</f>
        <v/>
      </c>
      <c r="H4" s="12" t="inlineStr">
        <is>
          <t>https://www.11st.co.kr/products/1432577678</t>
        </is>
      </c>
    </row>
    <row r="5" ht="35" customHeight="1" s="15">
      <c r="A5" s="16" t="n">
        <v>3</v>
      </c>
      <c r="B5" s="12" t="inlineStr">
        <is>
          <t>RPM</t>
        </is>
      </c>
      <c r="C5" s="12" t="inlineStr">
        <is>
          <t>홍경표, 장수빈</t>
        </is>
      </c>
      <c r="D5" s="12" t="inlineStr">
        <is>
          <t>SM45C 마봉 Ø12 1m 6개 (열처리 안 된 것) (Ø12 × 1000, 6개 세트)</t>
        </is>
      </c>
      <c r="E5" s="17" t="n">
        <v>39000</v>
      </c>
      <c r="F5" s="12" t="n">
        <v>1</v>
      </c>
      <c r="G5" s="17">
        <f>F5*E5</f>
        <v/>
      </c>
      <c r="H5" s="12" t="inlineStr">
        <is>
          <t>https://www.coupang.com/vp/products/9472297916</t>
        </is>
      </c>
    </row>
    <row r="6" ht="35" customHeight="1" s="15">
      <c r="A6" s="16" t="n">
        <v>4</v>
      </c>
      <c r="B6" s="12" t="inlineStr">
        <is>
          <t>RPM</t>
        </is>
      </c>
      <c r="C6" s="12" t="inlineStr">
        <is>
          <t>홍경표, 장수빈</t>
        </is>
      </c>
      <c r="D6" s="12" t="inlineStr">
        <is>
          <t>스텐 환봉 Ø6 1m (자르지 않은 1m (371mm 2개씩 직접 자름))</t>
        </is>
      </c>
      <c r="E6" s="17" t="n">
        <v>2800</v>
      </c>
      <c r="F6" s="12" t="n">
        <v>2</v>
      </c>
      <c r="G6" s="17">
        <f>F6*E6</f>
        <v/>
      </c>
      <c r="H6" s="12" t="inlineStr">
        <is>
          <t>https://www.coupang.com/vp/products/7575963441</t>
        </is>
      </c>
    </row>
    <row r="7" ht="35" customHeight="1" s="15">
      <c r="A7" s="16" t="n">
        <v>5</v>
      </c>
      <c r="B7" s="12" t="inlineStr">
        <is>
          <t>RPM</t>
        </is>
      </c>
      <c r="C7" s="12" t="inlineStr">
        <is>
          <t>홍경표, 장수빈</t>
        </is>
      </c>
      <c r="D7" s="12" t="inlineStr">
        <is>
          <t>강철 평행핀 Ø5×25 (100개, 공차 0~+0.01)</t>
        </is>
      </c>
      <c r="E7" s="17" t="n">
        <v>27000</v>
      </c>
      <c r="F7" s="12" t="n">
        <v>1</v>
      </c>
      <c r="G7" s="17">
        <f>F7*E7</f>
        <v/>
      </c>
      <c r="H7" s="12" t="inlineStr">
        <is>
          <t>https://www.coupang.com/vp/products/9743421687</t>
        </is>
      </c>
    </row>
    <row r="8" ht="24.9" customHeight="1" s="15">
      <c r="A8" s="16" t="n">
        <v>6</v>
      </c>
      <c r="B8" s="12" t="inlineStr">
        <is>
          <t>RPM</t>
        </is>
      </c>
      <c r="C8" s="12" t="inlineStr">
        <is>
          <t>홍경표, 장수빈</t>
        </is>
      </c>
      <c r="D8" s="12" t="inlineStr">
        <is>
          <t>강철 평행핀 Ø5×40 (공차 0~+0.01)</t>
        </is>
      </c>
      <c r="E8" s="17" t="n">
        <v>440</v>
      </c>
      <c r="F8" s="12" t="n">
        <v>8</v>
      </c>
      <c r="G8" s="17">
        <f>F8*E8</f>
        <v/>
      </c>
      <c r="H8" s="12" t="inlineStr">
        <is>
          <t>https://www.coupang.com/vp/products/8532354386</t>
        </is>
      </c>
    </row>
    <row r="9" ht="35" customHeight="1" s="15">
      <c r="A9" s="16" t="n">
        <v>7</v>
      </c>
      <c r="B9" s="12" t="inlineStr">
        <is>
          <t>RPM</t>
        </is>
      </c>
      <c r="C9" s="12" t="inlineStr">
        <is>
          <t>홍경표, 장수빈</t>
        </is>
      </c>
      <c r="D9" s="12" t="inlineStr">
        <is>
          <t>고무 호스 (안지름 5 × 바깥지름 10, 약 2m)</t>
        </is>
      </c>
      <c r="E9" s="17" t="n">
        <v>8900</v>
      </c>
      <c r="F9" s="12" t="n">
        <v>1</v>
      </c>
      <c r="G9" s="17">
        <f>F9*E9</f>
        <v/>
      </c>
      <c r="H9" s="12" t="inlineStr">
        <is>
          <t>https://www.coupang.com/vp/products/8558801755</t>
        </is>
      </c>
    </row>
    <row r="10" ht="24.9" customHeight="1" s="15">
      <c r="A10" s="16" t="n">
        <v>8</v>
      </c>
      <c r="B10" s="12" t="inlineStr">
        <is>
          <t>RPM</t>
        </is>
      </c>
      <c r="C10" s="12" t="inlineStr">
        <is>
          <t>홍경표, 장수빈</t>
        </is>
      </c>
      <c r="D10" s="12" t="inlineStr">
        <is>
          <t>큰 와셔 DIN9021 M16 스텐 (17×50×3)</t>
        </is>
      </c>
      <c r="E10" s="17" t="n">
        <v>710</v>
      </c>
      <c r="F10" s="12" t="n">
        <v>2</v>
      </c>
      <c r="G10" s="17">
        <f>F10*E10</f>
        <v/>
      </c>
      <c r="H10" s="12" t="inlineStr">
        <is>
          <t>https://www.coupang.com/vp/products/6305734042</t>
        </is>
      </c>
    </row>
    <row r="11" ht="24.9" customHeight="1" s="15">
      <c r="A11" s="16" t="n">
        <v>9</v>
      </c>
      <c r="B11" s="12" t="inlineStr">
        <is>
          <t>RPM</t>
        </is>
      </c>
      <c r="C11" s="12" t="inlineStr">
        <is>
          <t>홍경표, 장수빈</t>
        </is>
      </c>
      <c r="D11" s="12" t="inlineStr">
        <is>
          <t>코르크 시트 (2mm, A4 2매)</t>
        </is>
      </c>
      <c r="E11" s="17" t="n">
        <v>1890</v>
      </c>
      <c r="F11" s="12" t="n">
        <v>1</v>
      </c>
      <c r="G11" s="17">
        <f>F11*E11</f>
        <v/>
      </c>
      <c r="H11" s="12" t="inlineStr">
        <is>
          <t>https://www.coupang.com/vp/products/4845669553</t>
        </is>
      </c>
    </row>
    <row r="12" ht="24.9" customHeight="1" s="15">
      <c r="A12" s="16" t="n">
        <v>10</v>
      </c>
      <c r="B12" s="12" t="inlineStr">
        <is>
          <t>RPM</t>
        </is>
      </c>
      <c r="C12" s="12" t="inlineStr">
        <is>
          <t>홍경표, 장수빈</t>
        </is>
      </c>
      <c r="D12" s="12" t="inlineStr">
        <is>
          <t>강구 (Ø6, 50개)</t>
        </is>
      </c>
      <c r="E12" s="17" t="n">
        <v>3500</v>
      </c>
      <c r="F12" s="12" t="n">
        <v>1</v>
      </c>
      <c r="G12" s="17">
        <f>F12*E12</f>
        <v/>
      </c>
      <c r="H12" s="12" t="inlineStr">
        <is>
          <t>https://www.coupang.com/vp/products/9638493021</t>
        </is>
      </c>
    </row>
    <row r="13" ht="35" customHeight="1" s="15">
      <c r="A13" s="16" t="n">
        <v>11</v>
      </c>
      <c r="B13" s="12" t="inlineStr">
        <is>
          <t>RPM</t>
        </is>
      </c>
      <c r="C13" s="12" t="inlineStr">
        <is>
          <t>홍경표, 장수빈</t>
        </is>
      </c>
      <c r="D13" s="12" t="inlineStr">
        <is>
          <t>샤프트 칼라 Ø6 (무두볼트 고정) (안 6 · 바깥 12 · 폭 6)</t>
        </is>
      </c>
      <c r="E13" s="17" t="n">
        <v>1500</v>
      </c>
      <c r="F13" s="12" t="n">
        <v>10</v>
      </c>
      <c r="G13" s="17">
        <f>F13*E13</f>
        <v/>
      </c>
      <c r="H13" s="12" t="inlineStr">
        <is>
          <t>https://item.gmarket.co.kr/Item?goodscode=4101441390</t>
        </is>
      </c>
    </row>
    <row r="14" ht="35" customHeight="1" s="15">
      <c r="A14" s="16" t="n">
        <v>12</v>
      </c>
      <c r="B14" s="12" t="inlineStr">
        <is>
          <t>RPM</t>
        </is>
      </c>
      <c r="C14" s="12" t="inlineStr">
        <is>
          <t>홍경표, 장수빈</t>
        </is>
      </c>
      <c r="D14" s="12" t="inlineStr">
        <is>
          <t>압축 스프링 SUS304 (C252 대신) (선경 1.5 · 외경 18 · 자유장 25)</t>
        </is>
      </c>
      <c r="E14" s="17" t="n">
        <v>1590</v>
      </c>
      <c r="F14" s="12" t="n">
        <v>15</v>
      </c>
      <c r="G14" s="17">
        <f>F14*E14</f>
        <v/>
      </c>
      <c r="H14" s="12" t="inlineStr">
        <is>
          <t>https://www.coupang.com/vp/products/4387963066</t>
        </is>
      </c>
    </row>
    <row r="15" ht="35" customHeight="1" s="15">
      <c r="A15" s="16" t="n">
        <v>13</v>
      </c>
      <c r="B15" s="12" t="inlineStr">
        <is>
          <t>RPM</t>
        </is>
      </c>
      <c r="C15" s="12" t="inlineStr">
        <is>
          <t>홍경표, 장수빈</t>
        </is>
      </c>
      <c r="D15" s="12" t="inlineStr">
        <is>
          <t>압축 스프링 SUS304 (C147 대신) (선경 0.4 · 외경 5 · 자유장 10)</t>
        </is>
      </c>
      <c r="E15" s="17" t="n">
        <v>1100</v>
      </c>
      <c r="F15" s="12" t="n">
        <v>6</v>
      </c>
      <c r="G15" s="17">
        <f>F15*E15</f>
        <v/>
      </c>
      <c r="H15" s="12" t="inlineStr">
        <is>
          <t>https://www.coupang.com/vp/products/8501265889</t>
        </is>
      </c>
    </row>
    <row r="16" ht="24.9" customHeight="1" s="15">
      <c r="A16" s="16" t="n">
        <v>14</v>
      </c>
      <c r="B16" s="12" t="inlineStr">
        <is>
          <t>RPM</t>
        </is>
      </c>
      <c r="C16" s="12" t="inlineStr">
        <is>
          <t>홍경표, 장수빈</t>
        </is>
      </c>
      <c r="D16" s="12" t="inlineStr">
        <is>
          <t>M3 렌치볼트 스텐 (M3×8)</t>
        </is>
      </c>
      <c r="E16" s="17" t="n">
        <v>50</v>
      </c>
      <c r="F16" s="12" t="n">
        <v>11</v>
      </c>
      <c r="G16" s="17">
        <f>F16*E16</f>
        <v/>
      </c>
      <c r="H16" s="12" t="inlineStr">
        <is>
          <t>https://www.coupang.com/vp/products/6455358137</t>
        </is>
      </c>
    </row>
    <row r="17" ht="24.9" customHeight="1" s="15">
      <c r="A17" s="16" t="n">
        <v>15</v>
      </c>
      <c r="B17" s="12" t="inlineStr">
        <is>
          <t>RPM</t>
        </is>
      </c>
      <c r="C17" s="12" t="inlineStr">
        <is>
          <t>홍경표, 장수빈</t>
        </is>
      </c>
      <c r="D17" s="12" t="inlineStr">
        <is>
          <t>M3 렌치볼트 스텐 (M3×10)</t>
        </is>
      </c>
      <c r="E17" s="17" t="n">
        <v>60</v>
      </c>
      <c r="F17" s="12" t="n">
        <v>2</v>
      </c>
      <c r="G17" s="17">
        <f>F17*E17</f>
        <v/>
      </c>
      <c r="H17" s="12" t="inlineStr">
        <is>
          <t>https://www.coupang.com/vp/products/6455358137</t>
        </is>
      </c>
    </row>
    <row r="18" ht="24.9" customHeight="1" s="15">
      <c r="A18" s="16" t="n">
        <v>16</v>
      </c>
      <c r="B18" s="12" t="inlineStr">
        <is>
          <t>RPM</t>
        </is>
      </c>
      <c r="C18" s="12" t="inlineStr">
        <is>
          <t>홍경표, 장수빈</t>
        </is>
      </c>
      <c r="D18" s="12" t="inlineStr">
        <is>
          <t>M3 렌치볼트 스텐 (M3×12)</t>
        </is>
      </c>
      <c r="E18" s="17" t="n">
        <v>60</v>
      </c>
      <c r="F18" s="12" t="n">
        <v>44</v>
      </c>
      <c r="G18" s="17">
        <f>F18*E18</f>
        <v/>
      </c>
      <c r="H18" s="12" t="inlineStr">
        <is>
          <t>https://www.coupang.com/vp/products/6455358137</t>
        </is>
      </c>
    </row>
    <row r="19" ht="24.9" customHeight="1" s="15">
      <c r="A19" s="16" t="n">
        <v>17</v>
      </c>
      <c r="B19" s="12" t="inlineStr">
        <is>
          <t>RPM</t>
        </is>
      </c>
      <c r="C19" s="12" t="inlineStr">
        <is>
          <t>홍경표, 장수빈</t>
        </is>
      </c>
      <c r="D19" s="12" t="inlineStr">
        <is>
          <t>M3 렌치볼트 스텐 (M3×16)</t>
        </is>
      </c>
      <c r="E19" s="17" t="n">
        <v>100</v>
      </c>
      <c r="F19" s="12" t="n">
        <v>3</v>
      </c>
      <c r="G19" s="17">
        <f>F19*E19</f>
        <v/>
      </c>
      <c r="H19" s="12" t="inlineStr">
        <is>
          <t>https://www.coupang.com/vp/products/6455358137</t>
        </is>
      </c>
    </row>
    <row r="20" ht="24.9" customHeight="1" s="15">
      <c r="A20" s="16" t="n">
        <v>18</v>
      </c>
      <c r="B20" s="12" t="inlineStr">
        <is>
          <t>RPM</t>
        </is>
      </c>
      <c r="C20" s="12" t="inlineStr">
        <is>
          <t>홍경표, 장수빈</t>
        </is>
      </c>
      <c r="D20" s="12" t="inlineStr">
        <is>
          <t>M3 렌치볼트 스텐 (M3×20)</t>
        </is>
      </c>
      <c r="E20" s="17" t="n">
        <v>70</v>
      </c>
      <c r="F20" s="12" t="n">
        <v>11</v>
      </c>
      <c r="G20" s="17">
        <f>F20*E20</f>
        <v/>
      </c>
      <c r="H20" s="12" t="inlineStr">
        <is>
          <t>https://www.coupang.com/vp/products/6455358137</t>
        </is>
      </c>
    </row>
    <row r="21" ht="24.9" customHeight="1" s="15">
      <c r="A21" s="16" t="n">
        <v>19</v>
      </c>
      <c r="B21" s="12" t="inlineStr">
        <is>
          <t>RPM</t>
        </is>
      </c>
      <c r="C21" s="12" t="inlineStr">
        <is>
          <t>홍경표, 장수빈</t>
        </is>
      </c>
      <c r="D21" s="12" t="inlineStr">
        <is>
          <t>M3 렌치볼트 스텐 (M3×25)</t>
        </is>
      </c>
      <c r="E21" s="17" t="n">
        <v>70</v>
      </c>
      <c r="F21" s="12" t="n">
        <v>8</v>
      </c>
      <c r="G21" s="17">
        <f>F21*E21</f>
        <v/>
      </c>
      <c r="H21" s="12" t="inlineStr">
        <is>
          <t>https://www.coupang.com/vp/products/6455358137</t>
        </is>
      </c>
    </row>
    <row r="22" ht="24.9" customHeight="1" s="15">
      <c r="A22" s="16" t="n">
        <v>20</v>
      </c>
      <c r="B22" s="12" t="inlineStr">
        <is>
          <t>RPM</t>
        </is>
      </c>
      <c r="C22" s="12" t="inlineStr">
        <is>
          <t>홍경표, 장수빈</t>
        </is>
      </c>
      <c r="D22" s="12" t="inlineStr">
        <is>
          <t>M3 렌치볼트 스텐 (M3×50)</t>
        </is>
      </c>
      <c r="E22" s="17" t="n">
        <v>170</v>
      </c>
      <c r="F22" s="12" t="n">
        <v>5</v>
      </c>
      <c r="G22" s="17">
        <f>F22*E22</f>
        <v/>
      </c>
      <c r="H22" s="12" t="inlineStr">
        <is>
          <t>https://www.coupang.com/vp/products/6455358137</t>
        </is>
      </c>
    </row>
    <row r="23" ht="24.9" customHeight="1" s="15">
      <c r="A23" s="16" t="n">
        <v>21</v>
      </c>
      <c r="B23" s="12" t="inlineStr">
        <is>
          <t>RPM</t>
        </is>
      </c>
      <c r="C23" s="12" t="inlineStr">
        <is>
          <t>홍경표, 장수빈</t>
        </is>
      </c>
      <c r="D23" s="12" t="inlineStr">
        <is>
          <t>M3 육각너트 스텐 (M3 (맞변 5.5))</t>
        </is>
      </c>
      <c r="E23" s="17" t="n">
        <v>60</v>
      </c>
      <c r="F23" s="12" t="n">
        <v>15</v>
      </c>
      <c r="G23" s="17">
        <f>F23*E23</f>
        <v/>
      </c>
      <c r="H23" s="12" t="inlineStr">
        <is>
          <t>https://www.coupang.com/vp/products/8532240860</t>
        </is>
      </c>
    </row>
    <row r="24" ht="24.9" customHeight="1" s="15">
      <c r="A24" s="16" t="n">
        <v>22</v>
      </c>
      <c r="B24" s="12" t="inlineStr">
        <is>
          <t>RPM</t>
        </is>
      </c>
      <c r="C24" s="12" t="inlineStr">
        <is>
          <t>홍경표, 장수빈</t>
        </is>
      </c>
      <c r="D24" s="12" t="inlineStr">
        <is>
          <t>M3 무두볼트 스텐 (오목끝) (M3×8)</t>
        </is>
      </c>
      <c r="E24" s="17" t="n">
        <v>60</v>
      </c>
      <c r="F24" s="12" t="n">
        <v>5</v>
      </c>
      <c r="G24" s="17">
        <f>F24*E24</f>
        <v/>
      </c>
      <c r="H24" s="12" t="inlineStr">
        <is>
          <t>https://www.coupang.com/vp/products/7974822838</t>
        </is>
      </c>
    </row>
    <row r="25" ht="24.9" customHeight="1" s="15">
      <c r="A25" s="16" t="n">
        <v>23</v>
      </c>
      <c r="B25" s="12" t="inlineStr">
        <is>
          <t>RPM</t>
        </is>
      </c>
      <c r="C25" s="12" t="inlineStr">
        <is>
          <t>홍경표, 장수빈</t>
        </is>
      </c>
      <c r="D25" s="12" t="inlineStr">
        <is>
          <t>M3 평와셔 스텐 (바깥 8 × 두께 0.5)</t>
        </is>
      </c>
      <c r="E25" s="17" t="n">
        <v>20</v>
      </c>
      <c r="F25" s="12" t="n">
        <v>20</v>
      </c>
      <c r="G25" s="17">
        <f>F25*E25</f>
        <v/>
      </c>
      <c r="H25" s="12" t="inlineStr">
        <is>
          <t>https://www.coupang.com/vp/products/7440529428</t>
        </is>
      </c>
    </row>
    <row r="26" ht="24.9" customHeight="1" s="15">
      <c r="A26" s="16" t="n">
        <v>24</v>
      </c>
      <c r="B26" s="12" t="inlineStr">
        <is>
          <t>RPM</t>
        </is>
      </c>
      <c r="C26" s="12" t="inlineStr">
        <is>
          <t>홍경표, 장수빈</t>
        </is>
      </c>
      <c r="D26" s="12" t="inlineStr">
        <is>
          <t>M4 렌치볼트 스텐 (M4×16)</t>
        </is>
      </c>
      <c r="E26" s="17" t="n">
        <v>110</v>
      </c>
      <c r="F26" s="12" t="n">
        <v>5</v>
      </c>
      <c r="G26" s="17">
        <f>F26*E26</f>
        <v/>
      </c>
      <c r="H26" s="12" t="inlineStr">
        <is>
          <t>https://www.coupang.com/vp/products/6455358137</t>
        </is>
      </c>
    </row>
    <row r="27" ht="24.9" customHeight="1" s="15">
      <c r="A27" s="16" t="n">
        <v>25</v>
      </c>
      <c r="B27" s="12" t="inlineStr">
        <is>
          <t>RPM</t>
        </is>
      </c>
      <c r="C27" s="12" t="inlineStr">
        <is>
          <t>홍경표, 장수빈</t>
        </is>
      </c>
      <c r="D27" s="12" t="inlineStr">
        <is>
          <t>M4 렌치볼트 스텐 (M4×25)</t>
        </is>
      </c>
      <c r="E27" s="17" t="n">
        <v>100</v>
      </c>
      <c r="F27" s="12" t="n">
        <v>5</v>
      </c>
      <c r="G27" s="17">
        <f>F27*E27</f>
        <v/>
      </c>
      <c r="H27" s="12" t="inlineStr">
        <is>
          <t>https://www.coupang.com/vp/products/6455358137</t>
        </is>
      </c>
    </row>
    <row r="28" ht="24.9" customHeight="1" s="15">
      <c r="A28" s="16" t="n">
        <v>26</v>
      </c>
      <c r="B28" s="12" t="inlineStr">
        <is>
          <t>RPM</t>
        </is>
      </c>
      <c r="C28" s="12" t="inlineStr">
        <is>
          <t>홍경표, 장수빈</t>
        </is>
      </c>
      <c r="D28" s="12" t="inlineStr">
        <is>
          <t>M4 렌치볼트 스텐 (M4×30)</t>
        </is>
      </c>
      <c r="E28" s="17" t="n">
        <v>130</v>
      </c>
      <c r="F28" s="12" t="n">
        <v>27</v>
      </c>
      <c r="G28" s="17">
        <f>F28*E28</f>
        <v/>
      </c>
      <c r="H28" s="12" t="inlineStr">
        <is>
          <t>https://www.coupang.com/vp/products/6455358137</t>
        </is>
      </c>
    </row>
    <row r="29" ht="24.9" customHeight="1" s="15">
      <c r="A29" s="16" t="n">
        <v>27</v>
      </c>
      <c r="B29" s="12" t="inlineStr">
        <is>
          <t>RPM</t>
        </is>
      </c>
      <c r="C29" s="12" t="inlineStr">
        <is>
          <t>홍경표, 장수빈</t>
        </is>
      </c>
      <c r="D29" s="12" t="inlineStr">
        <is>
          <t>M4 렌치볼트 스텐 (M4×60)</t>
        </is>
      </c>
      <c r="E29" s="17" t="n">
        <v>290</v>
      </c>
      <c r="F29" s="12" t="n">
        <v>4</v>
      </c>
      <c r="G29" s="17">
        <f>F29*E29</f>
        <v/>
      </c>
      <c r="H29" s="12" t="inlineStr">
        <is>
          <t>https://www.coupang.com/vp/products/6455358137</t>
        </is>
      </c>
    </row>
    <row r="30" ht="24.9" customHeight="1" s="15">
      <c r="A30" s="16" t="n">
        <v>28</v>
      </c>
      <c r="B30" s="12" t="inlineStr">
        <is>
          <t>RPM</t>
        </is>
      </c>
      <c r="C30" s="12" t="inlineStr">
        <is>
          <t>홍경표, 장수빈</t>
        </is>
      </c>
      <c r="D30" s="12" t="inlineStr">
        <is>
          <t>M4 육각너트 스텐 (M4 (맞변 7))</t>
        </is>
      </c>
      <c r="E30" s="17" t="n">
        <v>60</v>
      </c>
      <c r="F30" s="12" t="n">
        <v>41</v>
      </c>
      <c r="G30" s="17">
        <f>F30*E30</f>
        <v/>
      </c>
      <c r="H30" s="12" t="inlineStr">
        <is>
          <t>https://www.coupang.com/vp/products/8531939792</t>
        </is>
      </c>
    </row>
    <row r="31" ht="24.9" customHeight="1" s="15">
      <c r="A31" s="16" t="n">
        <v>29</v>
      </c>
      <c r="B31" s="12" t="inlineStr">
        <is>
          <t>RPM</t>
        </is>
      </c>
      <c r="C31" s="12" t="inlineStr">
        <is>
          <t>홍경표, 장수빈</t>
        </is>
      </c>
      <c r="D31" s="12" t="inlineStr">
        <is>
          <t>M5 렌치볼트 스텐 (M5×10)</t>
        </is>
      </c>
      <c r="E31" s="17" t="n">
        <v>110</v>
      </c>
      <c r="F31" s="12" t="n">
        <v>4</v>
      </c>
      <c r="G31" s="17">
        <f>F31*E31</f>
        <v/>
      </c>
      <c r="H31" s="12" t="inlineStr">
        <is>
          <t>https://www.coupang.com/vp/products/6455358137</t>
        </is>
      </c>
    </row>
    <row r="32" ht="24.9" customHeight="1" s="15">
      <c r="A32" s="16" t="n">
        <v>30</v>
      </c>
      <c r="B32" s="12" t="inlineStr">
        <is>
          <t>RPM</t>
        </is>
      </c>
      <c r="C32" s="12" t="inlineStr">
        <is>
          <t>홍경표, 장수빈</t>
        </is>
      </c>
      <c r="D32" s="12" t="inlineStr">
        <is>
          <t>M5 렌치볼트 스텐 (M5×20)</t>
        </is>
      </c>
      <c r="E32" s="17" t="n">
        <v>140</v>
      </c>
      <c r="F32" s="12" t="n">
        <v>12</v>
      </c>
      <c r="G32" s="17">
        <f>F32*E32</f>
        <v/>
      </c>
      <c r="H32" s="12" t="inlineStr">
        <is>
          <t>https://www.coupang.com/vp/products/6455358137</t>
        </is>
      </c>
    </row>
    <row r="33" ht="24.9" customHeight="1" s="15">
      <c r="A33" s="16" t="n">
        <v>31</v>
      </c>
      <c r="B33" s="12" t="inlineStr">
        <is>
          <t>RPM</t>
        </is>
      </c>
      <c r="C33" s="12" t="inlineStr">
        <is>
          <t>홍경표, 장수빈</t>
        </is>
      </c>
      <c r="D33" s="12" t="inlineStr">
        <is>
          <t>M5 육각너트 스텐 (M5 (맞변 8))</t>
        </is>
      </c>
      <c r="E33" s="17" t="n">
        <v>90</v>
      </c>
      <c r="F33" s="12" t="n">
        <v>16</v>
      </c>
      <c r="G33" s="17">
        <f>F33*E33</f>
        <v/>
      </c>
      <c r="H33" s="12" t="inlineStr">
        <is>
          <t>https://www.coupang.com/vp/products/8531595719</t>
        </is>
      </c>
    </row>
    <row r="34" ht="24.9" customHeight="1" s="15">
      <c r="A34" s="16" t="n">
        <v>32</v>
      </c>
      <c r="B34" s="12" t="inlineStr">
        <is>
          <t>RPM</t>
        </is>
      </c>
      <c r="C34" s="12" t="inlineStr">
        <is>
          <t>홍경표, 장수빈</t>
        </is>
      </c>
      <c r="D34" s="12" t="inlineStr">
        <is>
          <t>M5 렌치볼트 스텐 (조정용) (M5×8)</t>
        </is>
      </c>
      <c r="E34" s="17" t="n">
        <v>100</v>
      </c>
      <c r="F34" s="12" t="n">
        <v>3</v>
      </c>
      <c r="G34" s="17">
        <f>F34*E34</f>
        <v/>
      </c>
      <c r="H34" s="12" t="inlineStr">
        <is>
          <t>https://www.coupang.com/vp/products/6455358137</t>
        </is>
      </c>
    </row>
    <row r="35" ht="24.9" customHeight="1" s="15">
      <c r="A35" s="16" t="n">
        <v>33</v>
      </c>
      <c r="B35" s="12" t="inlineStr">
        <is>
          <t>RPM</t>
        </is>
      </c>
      <c r="C35" s="12" t="inlineStr">
        <is>
          <t>홍경표, 장수빈</t>
        </is>
      </c>
      <c r="D35" s="12" t="inlineStr">
        <is>
          <t>M5 렌치볼트 스텐 (조정용) (M5×12)</t>
        </is>
      </c>
      <c r="E35" s="17" t="n">
        <v>110</v>
      </c>
      <c r="F35" s="12" t="n">
        <v>3</v>
      </c>
      <c r="G35" s="17">
        <f>F35*E35</f>
        <v/>
      </c>
      <c r="H35" s="12" t="inlineStr">
        <is>
          <t>https://www.coupang.com/vp/products/6455358137</t>
        </is>
      </c>
    </row>
    <row r="36" ht="24.9" customHeight="1" s="15">
      <c r="A36" s="16" t="n">
        <v>34</v>
      </c>
      <c r="B36" s="12" t="inlineStr">
        <is>
          <t>RPM</t>
        </is>
      </c>
      <c r="C36" s="12" t="inlineStr">
        <is>
          <t>홍경표, 장수빈</t>
        </is>
      </c>
      <c r="D36" s="12" t="inlineStr">
        <is>
          <t>M5 평와셔 스텐 (바깥 12 × 두께 0.5)</t>
        </is>
      </c>
      <c r="E36" s="17" t="n">
        <v>30</v>
      </c>
      <c r="F36" s="12" t="n">
        <v>3</v>
      </c>
      <c r="G36" s="17">
        <f>F36*E36</f>
        <v/>
      </c>
      <c r="H36" s="12" t="inlineStr">
        <is>
          <t>https://www.coupang.com/vp/products/7440529428</t>
        </is>
      </c>
    </row>
    <row r="37" ht="24.9" customHeight="1" s="15">
      <c r="A37" s="16" t="n">
        <v>35</v>
      </c>
      <c r="B37" s="12" t="inlineStr">
        <is>
          <t>RPM</t>
        </is>
      </c>
      <c r="C37" s="12" t="inlineStr">
        <is>
          <t>홍경표, 장수빈</t>
        </is>
      </c>
      <c r="D37" s="12" t="inlineStr">
        <is>
          <t>M5 렌치볼트 스텐 (M5×70)</t>
        </is>
      </c>
      <c r="E37" s="17" t="n">
        <v>470</v>
      </c>
      <c r="F37" s="12" t="n">
        <v>2</v>
      </c>
      <c r="G37" s="17">
        <f>F37*E37</f>
        <v/>
      </c>
      <c r="H37" s="12" t="inlineStr">
        <is>
          <t>https://www.coupang.com/vp/products/6455358137</t>
        </is>
      </c>
    </row>
    <row r="38" ht="24.9" customHeight="1" s="15">
      <c r="A38" s="16" t="n">
        <v>36</v>
      </c>
      <c r="B38" s="12" t="inlineStr">
        <is>
          <t>RPM</t>
        </is>
      </c>
      <c r="C38" s="12" t="inlineStr">
        <is>
          <t>홍경표, 장수빈</t>
        </is>
      </c>
      <c r="D38" s="12" t="inlineStr">
        <is>
          <t>M5 나일론 너트 스텐 (M5 (DIN985))</t>
        </is>
      </c>
      <c r="E38" s="17" t="n">
        <v>80</v>
      </c>
      <c r="F38" s="12" t="n">
        <v>2</v>
      </c>
      <c r="G38" s="17">
        <f>F38*E38</f>
        <v/>
      </c>
      <c r="H38" s="12" t="inlineStr">
        <is>
          <t>https://www.coupang.com/vp/products/6280971320</t>
        </is>
      </c>
    </row>
    <row r="39" ht="24.9" customHeight="1" s="15">
      <c r="A39" s="16" t="n">
        <v>37</v>
      </c>
      <c r="B39" s="12" t="inlineStr">
        <is>
          <t>RPM</t>
        </is>
      </c>
      <c r="C39" s="12" t="inlineStr">
        <is>
          <t>홍경표, 장수빈</t>
        </is>
      </c>
      <c r="D39" s="12" t="inlineStr">
        <is>
          <t>M6 렌치볼트 스텐 (M6×25)</t>
        </is>
      </c>
      <c r="E39" s="17" t="n">
        <v>210</v>
      </c>
      <c r="F39" s="12" t="n">
        <v>7</v>
      </c>
      <c r="G39" s="17">
        <f>F39*E39</f>
        <v/>
      </c>
      <c r="H39" s="12" t="inlineStr">
        <is>
          <t>https://www.coupang.com/vp/products/6455358137</t>
        </is>
      </c>
    </row>
    <row r="40" ht="24.9" customHeight="1" s="15">
      <c r="A40" s="16" t="n">
        <v>38</v>
      </c>
      <c r="B40" s="12" t="inlineStr">
        <is>
          <t>RPM</t>
        </is>
      </c>
      <c r="C40" s="12" t="inlineStr">
        <is>
          <t>홍경표, 장수빈</t>
        </is>
      </c>
      <c r="D40" s="12" t="inlineStr">
        <is>
          <t>M6 육각너트 스텐 (M6 (맞변 10))</t>
        </is>
      </c>
      <c r="E40" s="17" t="n">
        <v>60</v>
      </c>
      <c r="F40" s="12" t="n">
        <v>5</v>
      </c>
      <c r="G40" s="17">
        <f>F40*E40</f>
        <v/>
      </c>
      <c r="H40" s="12" t="inlineStr">
        <is>
          <t>https://www.coupang.com/vp/products/7687671245</t>
        </is>
      </c>
    </row>
    <row r="41" ht="24.9" customHeight="1" s="15">
      <c r="A41" s="16" t="n">
        <v>39</v>
      </c>
      <c r="B41" s="12" t="inlineStr">
        <is>
          <t>RPM</t>
        </is>
      </c>
      <c r="C41" s="12" t="inlineStr">
        <is>
          <t>홍경표, 장수빈</t>
        </is>
      </c>
      <c r="D41" s="12" t="inlineStr">
        <is>
          <t>M6 나일론 너트 스텐 (M6 (DIN985))</t>
        </is>
      </c>
      <c r="E41" s="17" t="n">
        <v>70</v>
      </c>
      <c r="F41" s="12" t="n">
        <v>3</v>
      </c>
      <c r="G41" s="17">
        <f>F41*E41</f>
        <v/>
      </c>
      <c r="H41" s="12" t="inlineStr">
        <is>
          <t>https://www.coupang.com/vp/products/6280971320</t>
        </is>
      </c>
    </row>
    <row r="42" ht="35" customHeight="1" s="15">
      <c r="A42" s="16" t="n">
        <v>40</v>
      </c>
      <c r="B42" s="12" t="inlineStr">
        <is>
          <t>RPM</t>
        </is>
      </c>
      <c r="C42" s="12" t="inlineStr">
        <is>
          <t>홍경표, 장수빈</t>
        </is>
      </c>
      <c r="D42" s="12" t="inlineStr">
        <is>
          <t>목재 나사 스텐 둥근머리 (4×16, 26개 봉)</t>
        </is>
      </c>
      <c r="E42" s="17" t="n">
        <v>1150</v>
      </c>
      <c r="F42" s="12" t="n">
        <v>2</v>
      </c>
      <c r="G42" s="17">
        <f>F42*E42</f>
        <v/>
      </c>
      <c r="H42" s="12" t="inlineStr">
        <is>
          <t>https://www.coupang.com/vp/products/7760964029</t>
        </is>
      </c>
    </row>
    <row r="43" ht="35" customHeight="1" s="15">
      <c r="A43" s="16" t="n">
        <v>41</v>
      </c>
      <c r="B43" s="12" t="inlineStr">
        <is>
          <t>RPM</t>
        </is>
      </c>
      <c r="C43" s="12" t="inlineStr">
        <is>
          <t>홍경표, 장수빈</t>
        </is>
      </c>
      <c r="D43" s="12" t="inlineStr">
        <is>
          <t>PLA 필라멘트 울티메이커 정품 검정 (2.85mm, 750g)</t>
        </is>
      </c>
      <c r="E43" s="17" t="n">
        <v>75900</v>
      </c>
      <c r="F43" s="12" t="n">
        <v>3</v>
      </c>
      <c r="G43" s="17">
        <f>F43*E43</f>
        <v/>
      </c>
      <c r="H43" s="12" t="inlineStr">
        <is>
          <t>https://www.coupang.com/vp/products/9783043879</t>
        </is>
      </c>
    </row>
    <row r="44" ht="35" customHeight="1" s="15">
      <c r="A44" s="16" t="n">
        <v>42</v>
      </c>
      <c r="B44" s="12" t="inlineStr">
        <is>
          <t>RPM</t>
        </is>
      </c>
      <c r="C44" s="12" t="inlineStr">
        <is>
          <t>홍경표, 장수빈</t>
        </is>
      </c>
      <c r="D44" s="12" t="inlineStr">
        <is>
          <t>PLA 필라멘트 울티메이커 정품 주황 (2.85mm, 750g)</t>
        </is>
      </c>
      <c r="E44" s="17" t="n">
        <v>75900</v>
      </c>
      <c r="F44" s="12" t="n">
        <v>2</v>
      </c>
      <c r="G44" s="17">
        <f>F44*E44</f>
        <v/>
      </c>
      <c r="H44" s="12" t="inlineStr">
        <is>
          <t>https://www.coupang.com/vp/products/9783044238</t>
        </is>
      </c>
    </row>
    <row r="45" ht="35" customHeight="1" s="15">
      <c r="A45" s="16" t="n">
        <v>43</v>
      </c>
      <c r="B45" s="12" t="inlineStr">
        <is>
          <t>RPM</t>
        </is>
      </c>
      <c r="C45" s="12" t="inlineStr">
        <is>
          <t>홍경표, 장수빈</t>
        </is>
      </c>
      <c r="D45" s="12" t="inlineStr">
        <is>
          <t>PLA 필라멘트 울티메이커 정품 파랑 (2.85mm, 750g)</t>
        </is>
      </c>
      <c r="E45" s="17" t="n">
        <v>75900</v>
      </c>
      <c r="F45" s="12" t="n">
        <v>2</v>
      </c>
      <c r="G45" s="17">
        <f>F45*E45</f>
        <v/>
      </c>
      <c r="H45" s="12" t="inlineStr">
        <is>
          <t>https://www.coupang.com/vp/products/9783043880</t>
        </is>
      </c>
    </row>
    <row r="46" ht="35" customHeight="1" s="15">
      <c r="A46" s="16" t="n">
        <v>44</v>
      </c>
      <c r="B46" s="12" t="inlineStr">
        <is>
          <t>RPM</t>
        </is>
      </c>
      <c r="C46" s="12" t="inlineStr">
        <is>
          <t>홍경표, 장수빈</t>
        </is>
      </c>
      <c r="D46" s="12" t="inlineStr">
        <is>
          <t>PLA 필라멘트 울티메이커 정품 노랑 (2.85mm, 750g)</t>
        </is>
      </c>
      <c r="E46" s="17" t="n">
        <v>75900</v>
      </c>
      <c r="F46" s="12" t="n">
        <v>1</v>
      </c>
      <c r="G46" s="17">
        <f>F46*E46</f>
        <v/>
      </c>
      <c r="H46" s="12" t="inlineStr">
        <is>
          <t>https://www.coupang.com/vp/products/9783043850</t>
        </is>
      </c>
    </row>
    <row r="47" ht="35" customHeight="1" s="15">
      <c r="A47" s="16" t="n">
        <v>45</v>
      </c>
      <c r="B47" s="12" t="inlineStr">
        <is>
          <t>RPM</t>
        </is>
      </c>
      <c r="C47" s="12" t="inlineStr">
        <is>
          <t>홍경표, 장수빈</t>
        </is>
      </c>
      <c r="D47" s="12" t="inlineStr">
        <is>
          <t>2액형 에폭시 접착제 (주사기형 25ml, 2개 묶음)</t>
        </is>
      </c>
      <c r="E47" s="17" t="n">
        <v>7650</v>
      </c>
      <c r="F47" s="12" t="n">
        <v>1</v>
      </c>
      <c r="G47" s="17">
        <f>F47*E47</f>
        <v/>
      </c>
      <c r="H47" s="12" t="inlineStr">
        <is>
          <t>https://www.coupang.com/vp/products/2725054</t>
        </is>
      </c>
    </row>
    <row r="48" ht="24.9" customHeight="1" s="15">
      <c r="A48" s="16" t="n">
        <v>46</v>
      </c>
      <c r="B48" s="12" t="inlineStr">
        <is>
          <t>RPM</t>
        </is>
      </c>
      <c r="C48" s="12" t="inlineStr">
        <is>
          <t>홍경표, 장수빈</t>
        </is>
      </c>
      <c r="D48" s="12" t="inlineStr">
        <is>
          <t>순간접착제 (젤 타입 2개)</t>
        </is>
      </c>
      <c r="E48" s="17" t="n">
        <v>3000</v>
      </c>
      <c r="F48" s="12" t="n">
        <v>1</v>
      </c>
      <c r="G48" s="17">
        <f>F48*E48</f>
        <v/>
      </c>
      <c r="H48" s="12" t="inlineStr">
        <is>
          <t>https://www.coupang.com/vp/products/8643897709</t>
        </is>
      </c>
    </row>
    <row r="49" ht="35" customHeight="1" s="15">
      <c r="A49" s="16" t="n">
        <v>47</v>
      </c>
      <c r="B49" s="12" t="inlineStr">
        <is>
          <t>RPM</t>
        </is>
      </c>
      <c r="C49" s="12" t="inlineStr">
        <is>
          <t>홍경표, 장수빈</t>
        </is>
      </c>
      <c r="D49" s="12" t="inlineStr">
        <is>
          <t>자전거 브레이크 케이블 세트 (속선 2 + 아우터 + 끝 캡)</t>
        </is>
      </c>
      <c r="E49" s="17" t="n">
        <v>6900</v>
      </c>
      <c r="F49" s="12" t="n">
        <v>1</v>
      </c>
      <c r="G49" s="17">
        <f>F49*E49</f>
        <v/>
      </c>
      <c r="H49" s="12" t="inlineStr">
        <is>
          <t>https://www.coupang.com/vp/products/8305908512</t>
        </is>
      </c>
    </row>
    <row r="50" ht="24.9" customHeight="1" s="15">
      <c r="A50" s="16" t="n">
        <v>48</v>
      </c>
      <c r="B50" s="12" t="inlineStr">
        <is>
          <t>RPM</t>
        </is>
      </c>
      <c r="C50" s="12" t="inlineStr">
        <is>
          <t>홍경표, 장수빈</t>
        </is>
      </c>
      <c r="D50" s="12" t="inlineStr">
        <is>
          <t>MDF 판 (12T 300×1200 재단)</t>
        </is>
      </c>
      <c r="E50" s="17" t="n">
        <v>9600</v>
      </c>
      <c r="F50" s="12" t="n">
        <v>1</v>
      </c>
      <c r="G50" s="17">
        <f>F50*E50</f>
        <v/>
      </c>
      <c r="H50" s="12" t="inlineStr">
        <is>
          <t>https://www.coupang.com/vp/products/71452005</t>
        </is>
      </c>
    </row>
    <row r="51" ht="24.9" customHeight="1" s="15">
      <c r="A51" s="16" t="n">
        <v>49</v>
      </c>
      <c r="B51" s="12" t="inlineStr">
        <is>
          <t>RPM</t>
        </is>
      </c>
      <c r="C51" s="12" t="inlineStr">
        <is>
          <t>홍경표, 장수빈</t>
        </is>
      </c>
      <c r="D51" s="12" t="inlineStr">
        <is>
          <t>투명 아크릴 3T 치수 재단 (250×321)</t>
        </is>
      </c>
      <c r="E51" s="17" t="n">
        <v>6000</v>
      </c>
      <c r="F51" s="12" t="n">
        <v>1</v>
      </c>
      <c r="G51" s="17">
        <f>F51*E51</f>
        <v/>
      </c>
      <c r="H51" s="12" t="inlineStr">
        <is>
          <t>https://www.11st.co.kr/products/4918717495</t>
        </is>
      </c>
    </row>
    <row r="52" ht="24.9" customHeight="1" s="15">
      <c r="A52" s="16" t="n">
        <v>50</v>
      </c>
      <c r="B52" s="12" t="inlineStr">
        <is>
          <t>RPM</t>
        </is>
      </c>
      <c r="C52" s="12" t="inlineStr">
        <is>
          <t>홍경표, 장수빈</t>
        </is>
      </c>
      <c r="D52" s="12" t="inlineStr">
        <is>
          <t>투명 아크릴 3T 치수 재단 (200×321)</t>
        </is>
      </c>
      <c r="E52" s="17" t="n">
        <v>5000</v>
      </c>
      <c r="F52" s="12" t="n">
        <v>2</v>
      </c>
      <c r="G52" s="17">
        <f>F52*E52</f>
        <v/>
      </c>
      <c r="H52" s="12" t="inlineStr">
        <is>
          <t>https://www.11st.co.kr/products/4918717495</t>
        </is>
      </c>
    </row>
    <row r="53" ht="24.9" customHeight="1" s="15">
      <c r="A53" s="16" t="n">
        <v>51</v>
      </c>
      <c r="B53" s="12" t="inlineStr">
        <is>
          <t>RPM</t>
        </is>
      </c>
      <c r="C53" s="12" t="inlineStr">
        <is>
          <t>홍경표, 장수빈</t>
        </is>
      </c>
      <c r="D53" s="12" t="inlineStr">
        <is>
          <t>투명 아크릴 A3 3T (여분) (297×420)</t>
        </is>
      </c>
      <c r="E53" s="17" t="n">
        <v>9000</v>
      </c>
      <c r="F53" s="12" t="n">
        <v>1</v>
      </c>
      <c r="G53" s="17">
        <f>F53*E53</f>
        <v/>
      </c>
      <c r="H53" s="12" t="inlineStr">
        <is>
          <t>https://www.coupang.com/vp/products/9593337115</t>
        </is>
      </c>
    </row>
    <row r="54" ht="24.9" customHeight="1" s="15">
      <c r="A54" s="16" t="n">
        <v>52</v>
      </c>
      <c r="B54" s="12" t="inlineStr">
        <is>
          <t>RPM</t>
        </is>
      </c>
      <c r="C54" s="12" t="inlineStr">
        <is>
          <t>홍경표, 장수빈</t>
        </is>
      </c>
      <c r="D54" s="12" t="inlineStr">
        <is>
          <t>PTFE 그리스 (슈퍼루브) (85g)</t>
        </is>
      </c>
      <c r="E54" s="17" t="n">
        <v>9900</v>
      </c>
      <c r="F54" s="12" t="n">
        <v>1</v>
      </c>
      <c r="G54" s="17">
        <f>F54*E54</f>
        <v/>
      </c>
      <c r="H54" s="12" t="inlineStr">
        <is>
          <t>https://www.coupang.com/vp/products/6071008034</t>
        </is>
      </c>
    </row>
    <row r="55" ht="24.9" customHeight="1" s="15">
      <c r="A55" s="16" t="n">
        <v>53</v>
      </c>
      <c r="B55" s="12" t="inlineStr">
        <is>
          <t>RPM</t>
        </is>
      </c>
      <c r="C55" s="12" t="inlineStr">
        <is>
          <t>홍경표, 장수빈</t>
        </is>
      </c>
      <c r="D55" s="12" t="inlineStr">
        <is>
          <t>나사 고정제 록타이트 243 (10ml)</t>
        </is>
      </c>
      <c r="E55" s="17" t="n">
        <v>8580</v>
      </c>
      <c r="F55" s="12" t="n">
        <v>1</v>
      </c>
      <c r="G55" s="17">
        <f>F55*E55</f>
        <v/>
      </c>
      <c r="H55" s="12" t="inlineStr">
        <is>
          <t>https://www.11st.co.kr/products/7426834008</t>
        </is>
      </c>
    </row>
    <row r="56" ht="24.9" customHeight="1" s="15">
      <c r="A56" s="16" t="n">
        <v>54</v>
      </c>
      <c r="B56" s="12" t="inlineStr">
        <is>
          <t>RPM</t>
        </is>
      </c>
      <c r="C56" s="12" t="inlineStr">
        <is>
          <t>홍경표, 장수빈</t>
        </is>
      </c>
      <c r="D56" s="12" t="inlineStr">
        <is>
          <t>열수축 튜브 세트 (1~14mm 164개)</t>
        </is>
      </c>
      <c r="E56" s="17" t="n">
        <v>750</v>
      </c>
      <c r="F56" s="12" t="n">
        <v>1</v>
      </c>
      <c r="G56" s="17">
        <f>F56*E56</f>
        <v/>
      </c>
      <c r="H56" s="12" t="inlineStr">
        <is>
          <t>https://www.coupang.com/vp/products/9183828751</t>
        </is>
      </c>
    </row>
    <row r="57" ht="24.9" customHeight="1" s="15">
      <c r="A57" s="16" t="n">
        <v>55</v>
      </c>
      <c r="B57" s="12" t="inlineStr">
        <is>
          <t>RPM</t>
        </is>
      </c>
      <c r="C57" s="12" t="inlineStr">
        <is>
          <t>홍경표, 장수빈</t>
        </is>
      </c>
      <c r="D57" s="12" t="inlineStr">
        <is>
          <t>케이블 타이 (100개, 흑색)</t>
        </is>
      </c>
      <c r="E57" s="17" t="n">
        <v>770</v>
      </c>
      <c r="F57" s="12" t="n">
        <v>1</v>
      </c>
      <c r="G57" s="17">
        <f>F57*E57</f>
        <v/>
      </c>
      <c r="H57" s="12" t="inlineStr">
        <is>
          <t>https://www.coupang.com/vp/products/8850608631</t>
        </is>
      </c>
    </row>
    <row r="58" ht="35" customHeight="1" s="15">
      <c r="A58" s="16" t="n">
        <v>56</v>
      </c>
      <c r="B58" s="12" t="inlineStr">
        <is>
          <t>RPM</t>
        </is>
      </c>
      <c r="C58" s="12" t="inlineStr">
        <is>
          <t>홍경표, 장수빈</t>
        </is>
      </c>
      <c r="D58" s="12" t="inlineStr">
        <is>
          <t>신호선 0.3SQ (약 22AWG) 10색 (10색 × 1m 세트)</t>
        </is>
      </c>
      <c r="E58" s="17" t="n">
        <v>1500</v>
      </c>
      <c r="F58" s="12" t="n">
        <v>5</v>
      </c>
      <c r="G58" s="17">
        <f>F58*E58</f>
        <v/>
      </c>
      <c r="H58" s="12" t="inlineStr">
        <is>
          <t>https://www.coupang.com/vp/products/9183828539</t>
        </is>
      </c>
    </row>
    <row r="59" ht="35" customHeight="1" s="15">
      <c r="A59" s="16" t="n">
        <v>57</v>
      </c>
      <c r="B59" s="12" t="inlineStr">
        <is>
          <t>RPM</t>
        </is>
      </c>
      <c r="C59" s="12" t="inlineStr">
        <is>
          <t>홍경표, 장수빈</t>
        </is>
      </c>
      <c r="D59" s="12" t="inlineStr">
        <is>
          <t>디지털 캘리퍼스 미쓰도요 CD-15APX (150mm, 0.01mm (500-196-30 신형))</t>
        </is>
      </c>
      <c r="E59" s="17" t="n">
        <v>156400</v>
      </c>
      <c r="F59" s="12" t="n">
        <v>1</v>
      </c>
      <c r="G59" s="17">
        <f>F59*E59</f>
        <v/>
      </c>
      <c r="H59" s="12" t="inlineStr">
        <is>
          <t>https://www.coupang.com/vp/products/7773830124</t>
        </is>
      </c>
    </row>
    <row r="60" ht="24.9" customHeight="1" s="15">
      <c r="A60" s="16" t="n">
        <v>58</v>
      </c>
      <c r="B60" s="12" t="inlineStr">
        <is>
          <t>RPM</t>
        </is>
      </c>
      <c r="C60" s="12" t="inlineStr">
        <is>
          <t>홍경표, 장수빈</t>
        </is>
      </c>
      <c r="D60" s="12" t="inlineStr">
        <is>
          <t>디지털 걸이 저울 레쿠 (50kg × 10g)</t>
        </is>
      </c>
      <c r="E60" s="17" t="n">
        <v>25300</v>
      </c>
      <c r="F60" s="12" t="n">
        <v>1</v>
      </c>
      <c r="G60" s="17">
        <f>F60*E60</f>
        <v/>
      </c>
      <c r="H60" s="12" t="inlineStr">
        <is>
          <t>https://www.coupang.com/np/products/brand-shop?brandName=레쿠</t>
        </is>
      </c>
    </row>
    <row r="61" ht="35" customHeight="1" s="15">
      <c r="A61" s="16" t="n">
        <v>59</v>
      </c>
      <c r="B61" s="12" t="inlineStr">
        <is>
          <t>RPM</t>
        </is>
      </c>
      <c r="C61" s="12" t="inlineStr">
        <is>
          <t>홍경표, 장수빈</t>
        </is>
      </c>
      <c r="D61" s="12" t="inlineStr">
        <is>
          <t>탁상 바이스 ITL (조 폭 100mm, 360도 회전)</t>
        </is>
      </c>
      <c r="E61" s="17" t="n">
        <v>34900</v>
      </c>
      <c r="F61" s="12" t="n">
        <v>1</v>
      </c>
      <c r="G61" s="17">
        <f>F61*E61</f>
        <v/>
      </c>
      <c r="H61" s="12" t="inlineStr">
        <is>
          <t>https://www.coupang.com/vp/products/8992172012</t>
        </is>
      </c>
    </row>
    <row r="62" ht="24.9" customHeight="1" s="15">
      <c r="A62" s="16" t="n">
        <v>60</v>
      </c>
      <c r="B62" s="12" t="inlineStr">
        <is>
          <t>RPM</t>
        </is>
      </c>
      <c r="C62" s="12" t="inlineStr">
        <is>
          <t>홍경표, 장수빈</t>
        </is>
      </c>
      <c r="D62" s="12" t="inlineStr">
        <is>
          <t>철공용 평줄 중목 (250mm)</t>
        </is>
      </c>
      <c r="E62" s="17" t="n">
        <v>5800</v>
      </c>
      <c r="F62" s="12" t="n">
        <v>1</v>
      </c>
      <c r="G62" s="17">
        <f>F62*E62</f>
        <v/>
      </c>
      <c r="H62" s="12" t="inlineStr">
        <is>
          <t>https://www.coupang.com/vp/products/8997744652</t>
        </is>
      </c>
    </row>
    <row r="63" ht="24.9" customHeight="1" s="15">
      <c r="A63" s="16" t="n">
        <v>61</v>
      </c>
      <c r="B63" s="12" t="inlineStr">
        <is>
          <t>RPM</t>
        </is>
      </c>
      <c r="C63" s="12" t="inlineStr">
        <is>
          <t>홍경표, 장수빈</t>
        </is>
      </c>
      <c r="D63" s="12" t="inlineStr">
        <is>
          <t>철공용 평줄 세목 (200mm)</t>
        </is>
      </c>
      <c r="E63" s="17" t="n">
        <v>4600</v>
      </c>
      <c r="F63" s="12" t="n">
        <v>1</v>
      </c>
      <c r="G63" s="17">
        <f>F63*E63</f>
        <v/>
      </c>
      <c r="H63" s="12" t="inlineStr">
        <is>
          <t>https://www.coupang.com/vp/products/8997744821</t>
        </is>
      </c>
    </row>
    <row r="64" ht="24.9" customHeight="1" s="15">
      <c r="A64" s="16" t="n">
        <v>62</v>
      </c>
      <c r="B64" s="12" t="inlineStr">
        <is>
          <t>RPM</t>
        </is>
      </c>
      <c r="C64" s="12" t="inlineStr">
        <is>
          <t>홍경표, 장수빈</t>
        </is>
      </c>
      <c r="D64" s="12" t="inlineStr">
        <is>
          <t>플랩 디스크 100mm #80 (10개 봉)</t>
        </is>
      </c>
      <c r="E64" s="17" t="n">
        <v>7500</v>
      </c>
      <c r="F64" s="12" t="n">
        <v>1</v>
      </c>
      <c r="G64" s="17">
        <f>F64*E64</f>
        <v/>
      </c>
      <c r="H64" s="12" t="inlineStr">
        <is>
          <t>https://www.coupang.com/vp/products/9416862249</t>
        </is>
      </c>
    </row>
    <row r="65" ht="24.9" customHeight="1" s="15">
      <c r="A65" s="16" t="n">
        <v>63</v>
      </c>
      <c r="B65" s="12" t="inlineStr">
        <is>
          <t>RPM</t>
        </is>
      </c>
      <c r="C65" s="12" t="inlineStr">
        <is>
          <t>홍경표, 장수빈</t>
        </is>
      </c>
      <c r="D65" s="12" t="inlineStr">
        <is>
          <t>절단석 105mm 두께 1mm (5개 봉)</t>
        </is>
      </c>
      <c r="E65" s="17" t="n">
        <v>4000</v>
      </c>
      <c r="F65" s="12" t="n">
        <v>1</v>
      </c>
      <c r="G65" s="17">
        <f>F65*E65</f>
        <v/>
      </c>
      <c r="H65" s="12" t="inlineStr">
        <is>
          <t>https://www.coupang.com/vp/products/9375758010</t>
        </is>
      </c>
    </row>
    <row r="66" ht="24.9" customHeight="1" s="15">
      <c r="A66" s="16" t="n">
        <v>64</v>
      </c>
      <c r="B66" s="12" t="inlineStr">
        <is>
          <t>RPM</t>
        </is>
      </c>
      <c r="C66" s="12" t="inlineStr">
        <is>
          <t>홍경표, 장수빈</t>
        </is>
      </c>
      <c r="D66" s="12" t="inlineStr">
        <is>
          <t>보안경 (측면 보호) (투명)</t>
        </is>
      </c>
      <c r="E66" s="17" t="n">
        <v>6290</v>
      </c>
      <c r="F66" s="12" t="n">
        <v>2</v>
      </c>
      <c r="G66" s="17">
        <f>F66*E66</f>
        <v/>
      </c>
      <c r="H66" s="12" t="inlineStr">
        <is>
          <t>https://www.coupang.com/vp/products/8800840444</t>
        </is>
      </c>
    </row>
    <row r="67" ht="24.9" customHeight="1" s="15">
      <c r="A67" s="16" t="n">
        <v>65</v>
      </c>
      <c r="B67" s="12" t="inlineStr">
        <is>
          <t>RPM</t>
        </is>
      </c>
      <c r="C67" s="12" t="inlineStr">
        <is>
          <t>홍경표, 장수빈</t>
        </is>
      </c>
      <c r="D67" s="12" t="inlineStr">
        <is>
          <t>절단 방지 장갑 NBR 코팅 (L, 2개 묶음)</t>
        </is>
      </c>
      <c r="E67" s="17" t="n">
        <v>11300</v>
      </c>
      <c r="F67" s="12" t="n">
        <v>1</v>
      </c>
      <c r="G67" s="17">
        <f>F67*E67</f>
        <v/>
      </c>
      <c r="H67" s="12" t="inlineStr">
        <is>
          <t>https://www.coupang.com/vp/products/7759646279</t>
        </is>
      </c>
    </row>
    <row r="68" ht="35" customHeight="1" s="15">
      <c r="A68" s="16" t="n">
        <v>66</v>
      </c>
      <c r="B68" s="12" t="inlineStr">
        <is>
          <t>RPM</t>
        </is>
      </c>
      <c r="C68" s="12" t="inlineStr">
        <is>
          <t>홍경표, 장수빈</t>
        </is>
      </c>
      <c r="D68" s="12" t="inlineStr">
        <is>
          <t>HSS 드릴 날 세트 (19개 (1~10mm, 0.5 단위))</t>
        </is>
      </c>
      <c r="E68" s="17" t="n">
        <v>7740</v>
      </c>
      <c r="F68" s="12" t="n">
        <v>1</v>
      </c>
      <c r="G68" s="17">
        <f>F68*E68</f>
        <v/>
      </c>
      <c r="H68" s="12" t="inlineStr">
        <is>
          <t>https://www.11st.co.kr/products/2450926293</t>
        </is>
      </c>
    </row>
    <row r="69" ht="35" customHeight="1" s="15">
      <c r="A69" s="16" t="n">
        <v>67</v>
      </c>
      <c r="B69" s="12" t="inlineStr">
        <is>
          <t>RPM</t>
        </is>
      </c>
      <c r="C69" s="12" t="inlineStr">
        <is>
          <t>홍경표, 장수빈</t>
        </is>
      </c>
      <c r="D69" s="12" t="inlineStr">
        <is>
          <t>C클램프 4인치 (최대 벌림 105mm, 2개 묶음)</t>
        </is>
      </c>
      <c r="E69" s="17" t="n">
        <v>10490</v>
      </c>
      <c r="F69" s="12" t="n">
        <v>1</v>
      </c>
      <c r="G69" s="17">
        <f>F69*E69</f>
        <v/>
      </c>
      <c r="H69" s="12" t="inlineStr">
        <is>
          <t>https://www.coupang.com/vp/products/8261073812</t>
        </is>
      </c>
    </row>
    <row r="70" ht="35" customHeight="1" s="15">
      <c r="A70" s="16" t="n">
        <v>68</v>
      </c>
      <c r="B70" s="12" t="inlineStr">
        <is>
          <t>RPM</t>
        </is>
      </c>
      <c r="C70" s="12" t="inlineStr">
        <is>
          <t>홍경표, 장수빈</t>
        </is>
      </c>
      <c r="D70" s="12" t="inlineStr">
        <is>
          <t>아두이노 레오나르도 R3 + USB 케이블 (ATmega32u4)</t>
        </is>
      </c>
      <c r="E70" s="17" t="n">
        <v>9200</v>
      </c>
      <c r="F70" s="12" t="n">
        <v>2</v>
      </c>
      <c r="G70" s="17">
        <f>F70*E70</f>
        <v/>
      </c>
      <c r="H70" s="12" t="inlineStr">
        <is>
          <t>https://www.coupang.com/vp/products/1119152790</t>
        </is>
      </c>
    </row>
    <row r="71" ht="24.9" customHeight="1" s="15">
      <c r="A71" s="16" t="n">
        <v>69</v>
      </c>
      <c r="B71" s="12" t="inlineStr">
        <is>
          <t>RPM</t>
        </is>
      </c>
      <c r="C71" s="12" t="inlineStr">
        <is>
          <t>홍경표, 장수빈</t>
        </is>
      </c>
      <c r="D71" s="12" t="inlineStr">
        <is>
          <t>홀센서 A3144 (3핀)</t>
        </is>
      </c>
      <c r="E71" s="17" t="n">
        <v>90</v>
      </c>
      <c r="F71" s="12" t="n">
        <v>10</v>
      </c>
      <c r="G71" s="17">
        <f>F71*E71</f>
        <v/>
      </c>
      <c r="H71" s="12" t="inlineStr">
        <is>
          <t>https://www.coupang.com/vp/products/8520223332</t>
        </is>
      </c>
    </row>
    <row r="72" ht="24.9" customHeight="1" s="15">
      <c r="A72" s="16" t="n">
        <v>70</v>
      </c>
      <c r="B72" s="12" t="inlineStr">
        <is>
          <t>RPM</t>
        </is>
      </c>
      <c r="C72" s="12" t="inlineStr">
        <is>
          <t>홍경표, 장수빈</t>
        </is>
      </c>
      <c r="D72" s="12" t="inlineStr">
        <is>
          <t>네오디뮴 자석 (Ø6×3, 40개)</t>
        </is>
      </c>
      <c r="E72" s="17" t="n">
        <v>11300</v>
      </c>
      <c r="F72" s="12" t="n">
        <v>1</v>
      </c>
      <c r="G72" s="17">
        <f>F72*E72</f>
        <v/>
      </c>
      <c r="H72" s="12" t="inlineStr">
        <is>
          <t>https://www.coupang.com/vp/products/7119515778</t>
        </is>
      </c>
    </row>
    <row r="73" ht="35" customHeight="1" s="15">
      <c r="A73" s="16" t="n">
        <v>71</v>
      </c>
      <c r="B73" s="12" t="inlineStr">
        <is>
          <t>RPM</t>
        </is>
      </c>
      <c r="C73" s="12" t="inlineStr">
        <is>
          <t>홍경표, 장수빈</t>
        </is>
      </c>
      <c r="D73" s="12" t="inlineStr">
        <is>
          <t>가변저항 10K WH148 톱니 축 (16mm, 축 15mm, 부싱 M7, 3핀)</t>
        </is>
      </c>
      <c r="E73" s="17" t="n">
        <v>240</v>
      </c>
      <c r="F73" s="12" t="n">
        <v>5</v>
      </c>
      <c r="G73" s="17">
        <f>F73*E73</f>
        <v/>
      </c>
      <c r="H73" s="12" t="inlineStr">
        <is>
          <t>https://www.coupang.com/vp/products/8718871111</t>
        </is>
      </c>
    </row>
    <row r="74" ht="24.9" customHeight="1" s="15">
      <c r="A74" s="16" t="n">
        <v>72</v>
      </c>
      <c r="B74" s="12" t="inlineStr">
        <is>
          <t>RPM</t>
        </is>
      </c>
      <c r="C74" s="12" t="inlineStr">
        <is>
          <t>홍경표, 장수빈</t>
        </is>
      </c>
      <c r="D74" s="12" t="inlineStr">
        <is>
          <t>마이크로스위치 KW-11-3Z (레버형)</t>
        </is>
      </c>
      <c r="E74" s="17" t="n">
        <v>400</v>
      </c>
      <c r="F74" s="12" t="n">
        <v>2</v>
      </c>
      <c r="G74" s="17">
        <f>F74*E74</f>
        <v/>
      </c>
      <c r="H74" s="12" t="inlineStr">
        <is>
          <t>https://www.coupang.com/vp/products/9167678186</t>
        </is>
      </c>
    </row>
    <row r="75" ht="24.9" customHeight="1" s="15">
      <c r="A75" s="16" t="n">
        <v>73</v>
      </c>
      <c r="B75" s="12" t="inlineStr">
        <is>
          <t>RPM</t>
        </is>
      </c>
      <c r="C75" s="12" t="inlineStr">
        <is>
          <t>홍경표, 장수빈</t>
        </is>
      </c>
      <c r="D75" s="12" t="inlineStr">
        <is>
          <t>점퍼 케이블 F-M (40P 40cm)</t>
        </is>
      </c>
      <c r="E75" s="17" t="n">
        <v>1300</v>
      </c>
      <c r="F75" s="12" t="n">
        <v>1</v>
      </c>
      <c r="G75" s="17">
        <f>F75*E75</f>
        <v/>
      </c>
      <c r="H75" s="12" t="inlineStr">
        <is>
          <t>https://www.coupang.com/vp/products/9183828363</t>
        </is>
      </c>
    </row>
    <row r="76" ht="35" customHeight="1" s="15">
      <c r="A76" s="16" t="n">
        <v>74</v>
      </c>
      <c r="B76" s="12" t="inlineStr">
        <is>
          <t>RPM</t>
        </is>
      </c>
      <c r="C76" s="12" t="inlineStr">
        <is>
          <t>홍경표, 장수빈</t>
        </is>
      </c>
      <c r="D76" s="12" t="inlineStr">
        <is>
          <t>만능기판 양면 2.54 (28×43홀 (약 71×109mm))</t>
        </is>
      </c>
      <c r="E76" s="17" t="n">
        <v>2700</v>
      </c>
      <c r="F76" s="12" t="n">
        <v>2</v>
      </c>
      <c r="G76" s="17">
        <f>F76*E76</f>
        <v/>
      </c>
      <c r="H76" s="12" t="inlineStr">
        <is>
          <t>https://www.coupang.com/vp/products/9181560693</t>
        </is>
      </c>
    </row>
    <row r="77" ht="35" customHeight="1" s="15">
      <c r="A77" s="16" t="n">
        <v>75</v>
      </c>
      <c r="B77" s="12" t="inlineStr">
        <is>
          <t>RPM</t>
        </is>
      </c>
      <c r="C77" s="12" t="inlineStr">
        <is>
          <t>홍경표, 장수빈</t>
        </is>
      </c>
      <c r="D77" s="12" t="inlineStr">
        <is>
          <t>자동차 릴레이 12V 40A + 소켓 (4핀, 배선된 소켓)</t>
        </is>
      </c>
      <c r="E77" s="17" t="n">
        <v>3100</v>
      </c>
      <c r="F77" s="12" t="n">
        <v>2</v>
      </c>
      <c r="G77" s="17">
        <f>F77*E77</f>
        <v/>
      </c>
      <c r="H77" s="12" t="inlineStr">
        <is>
          <t>https://www.coupang.com/vp/products/6667848502</t>
        </is>
      </c>
    </row>
    <row r="78" ht="35" customHeight="1" s="15">
      <c r="A78" s="16" t="n">
        <v>76</v>
      </c>
      <c r="B78" s="12" t="inlineStr">
        <is>
          <t>RPM</t>
        </is>
      </c>
      <c r="C78" s="12" t="inlineStr">
        <is>
          <t>홍경표, 장수빈</t>
        </is>
      </c>
      <c r="D78" s="12" t="inlineStr">
        <is>
          <t>블레이드 퓨즈 + 인라인 홀더 세트 (15A 포함, 홀더 4 + 퓨즈 12)</t>
        </is>
      </c>
      <c r="E78" s="17" t="n">
        <v>8900</v>
      </c>
      <c r="F78" s="12" t="n">
        <v>1</v>
      </c>
      <c r="G78" s="17">
        <f>F78*E78</f>
        <v/>
      </c>
      <c r="H78" s="12" t="inlineStr">
        <is>
          <t>https://www.coupang.com/vp/products/9663070188</t>
        </is>
      </c>
    </row>
    <row r="79" ht="35" customHeight="1" s="15">
      <c r="A79" s="16" t="n">
        <v>77</v>
      </c>
      <c r="B79" s="12" t="inlineStr">
        <is>
          <t>RPM</t>
        </is>
      </c>
      <c r="C79" s="12" t="inlineStr">
        <is>
          <t>홍경표, 장수빈</t>
        </is>
      </c>
      <c r="D79" s="12" t="inlineStr">
        <is>
          <t>비상정지 스위치 22mm + 1구 박스 (LAS0-K-11TSA, 1a1b)</t>
        </is>
      </c>
      <c r="E79" s="17" t="n">
        <v>18300</v>
      </c>
      <c r="F79" s="12" t="n">
        <v>1</v>
      </c>
      <c r="G79" s="17">
        <f>F79*E79</f>
        <v/>
      </c>
      <c r="H79" s="12" t="inlineStr">
        <is>
          <t>https://www.coupang.com/vp/products/9169916764</t>
        </is>
      </c>
    </row>
    <row r="80" ht="24.9" customHeight="1" s="15">
      <c r="A80" s="16" t="n">
        <v>78</v>
      </c>
      <c r="B80" s="12" t="inlineStr">
        <is>
          <t>RPM</t>
        </is>
      </c>
      <c r="C80" s="12" t="inlineStr">
        <is>
          <t>홍경표, 장수빈</t>
        </is>
      </c>
      <c r="D80" s="12" t="inlineStr">
        <is>
          <t>5V 릴레이 모듈 1채널 KY-019 (1채널)</t>
        </is>
      </c>
      <c r="E80" s="17" t="n">
        <v>550</v>
      </c>
      <c r="F80" s="12" t="n">
        <v>2</v>
      </c>
      <c r="G80" s="17">
        <f>F80*E80</f>
        <v/>
      </c>
      <c r="H80" s="12" t="inlineStr">
        <is>
          <t>https://www.coupang.com/vp/products/9162331915</t>
        </is>
      </c>
    </row>
    <row r="81" ht="24.9" customHeight="1" s="15">
      <c r="A81" s="16" t="n">
        <v>79</v>
      </c>
      <c r="B81" s="12" t="inlineStr">
        <is>
          <t>RPM</t>
        </is>
      </c>
      <c r="C81" s="12" t="inlineStr">
        <is>
          <t>홍경표, 장수빈</t>
        </is>
      </c>
      <c r="D81" s="12" t="inlineStr">
        <is>
          <t>다이오드 1N4007 (10개)</t>
        </is>
      </c>
      <c r="E81" s="17" t="n">
        <v>690</v>
      </c>
      <c r="F81" s="12" t="n">
        <v>1</v>
      </c>
      <c r="G81" s="17">
        <f>F81*E81</f>
        <v/>
      </c>
      <c r="H81" s="12" t="inlineStr">
        <is>
          <t>https://www.coupang.com/vp/products/9705767581</t>
        </is>
      </c>
    </row>
    <row r="82" ht="24.9" customHeight="1" s="15">
      <c r="A82" s="16" t="n">
        <v>80</v>
      </c>
      <c r="B82" s="12" t="inlineStr">
        <is>
          <t>RPM</t>
        </is>
      </c>
      <c r="C82" s="12" t="inlineStr">
        <is>
          <t>홍경표, 장수빈</t>
        </is>
      </c>
      <c r="D82" s="12" t="inlineStr">
        <is>
          <t>저항 1/4W 10kΩ (10개)</t>
        </is>
      </c>
      <c r="E82" s="17" t="n">
        <v>80</v>
      </c>
      <c r="F82" s="12" t="n">
        <v>1</v>
      </c>
      <c r="G82" s="17">
        <f>F82*E82</f>
        <v/>
      </c>
      <c r="H82" s="12" t="inlineStr">
        <is>
          <t>https://www.coupang.com/vp/products/9701925630</t>
        </is>
      </c>
    </row>
    <row r="83" ht="24.9" customHeight="1" s="15">
      <c r="A83" s="16" t="n">
        <v>81</v>
      </c>
      <c r="B83" s="12" t="inlineStr">
        <is>
          <t>RPM</t>
        </is>
      </c>
      <c r="C83" s="12" t="inlineStr">
        <is>
          <t>홍경표, 장수빈</t>
        </is>
      </c>
      <c r="D83" s="12" t="inlineStr">
        <is>
          <t>저항 1/4W 4.7kΩ (10개)</t>
        </is>
      </c>
      <c r="E83" s="17" t="n">
        <v>80</v>
      </c>
      <c r="F83" s="12" t="n">
        <v>1</v>
      </c>
      <c r="G83" s="17">
        <f>F83*E83</f>
        <v/>
      </c>
      <c r="H83" s="12" t="inlineStr">
        <is>
          <t>https://www.coupang.com/vp/products/9701925630</t>
        </is>
      </c>
    </row>
    <row r="84" ht="24.9" customHeight="1" s="15">
      <c r="A84" s="16" t="n">
        <v>82</v>
      </c>
      <c r="B84" s="12" t="inlineStr">
        <is>
          <t>RPM</t>
        </is>
      </c>
      <c r="C84" s="12" t="inlineStr">
        <is>
          <t>홍경표, 장수빈</t>
        </is>
      </c>
      <c r="D84" s="12" t="inlineStr">
        <is>
          <t>실리콘 전선 16AWG 빨강·검정 (1m 세트)</t>
        </is>
      </c>
      <c r="E84" s="17" t="n">
        <v>1310</v>
      </c>
      <c r="F84" s="12" t="n">
        <v>3</v>
      </c>
      <c r="G84" s="17">
        <f>F84*E84</f>
        <v/>
      </c>
      <c r="H84" s="12" t="inlineStr">
        <is>
          <t>https://www.coupang.com/vp/products/7225302003</t>
        </is>
      </c>
    </row>
    <row r="85" ht="35" customHeight="1" s="15">
      <c r="A85" s="16" t="n">
        <v>83</v>
      </c>
      <c r="B85" s="12" t="inlineStr">
        <is>
          <t>RPM</t>
        </is>
      </c>
      <c r="C85" s="12" t="inlineStr">
        <is>
          <t>홍경표, 장수빈</t>
        </is>
      </c>
      <c r="D85" s="12" t="inlineStr">
        <is>
          <t>절연 암 평형 단자 250 (6.3mm) (10개 봉)</t>
        </is>
      </c>
      <c r="E85" s="17" t="n">
        <v>800</v>
      </c>
      <c r="F85" s="12" t="n">
        <v>1</v>
      </c>
      <c r="G85" s="17">
        <f>F85*E85</f>
        <v/>
      </c>
      <c r="H85" s="12" t="inlineStr">
        <is>
          <t>https://www.coupang.com/vp/products/9181548711</t>
        </is>
      </c>
    </row>
    <row r="86" ht="24.9" customHeight="1" s="15">
      <c r="A86" s="16" t="n">
        <v>84</v>
      </c>
      <c r="B86" s="12" t="inlineStr">
        <is>
          <t>RPM</t>
        </is>
      </c>
      <c r="C86" s="12" t="inlineStr">
        <is>
          <t>홍경표, 장수빈</t>
        </is>
      </c>
      <c r="D86" s="12" t="inlineStr">
        <is>
          <t>배송비 (판매처별 합계)</t>
        </is>
      </c>
      <c r="E86" s="17" t="n">
        <v>57800</v>
      </c>
      <c r="F86" s="12" t="n">
        <v>1</v>
      </c>
      <c r="G86" s="17">
        <f>F86*E86</f>
        <v/>
      </c>
      <c r="H86" s="12" t="inlineStr">
        <is>
          <t>판매처별 배송비 합계</t>
        </is>
      </c>
    </row>
    <row r="87">
      <c r="A87" s="9" t="n"/>
      <c r="B87" s="6" t="n"/>
      <c r="C87" s="6" t="n"/>
      <c r="D87" s="6" t="n"/>
      <c r="E87" s="18" t="inlineStr">
        <is>
          <t>소계</t>
        </is>
      </c>
      <c r="F87" s="19">
        <f>SUM(F3:F86)</f>
        <v/>
      </c>
      <c r="G87" s="20">
        <f>SUM(G3:G86)</f>
        <v/>
      </c>
      <c r="H87" s="6" t="n"/>
    </row>
    <row r="88" s="15"/>
    <row r="89" s="15"/>
    <row r="90" s="15"/>
    <row r="91" s="15"/>
    <row r="92" s="15"/>
    <row r="93" s="15"/>
    <row r="94" s="15"/>
    <row r="95" s="15"/>
    <row r="96" s="15"/>
    <row r="97" s="15"/>
    <row r="98" s="15"/>
    <row r="99" s="15"/>
    <row r="100" s="15"/>
    <row r="101" s="15"/>
    <row r="102" s="15"/>
    <row r="103" s="15"/>
    <row r="104" s="15"/>
    <row r="105" s="15"/>
    <row r="106" s="15"/>
  </sheetData>
  <mergeCells count="1"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</hyperlink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2025-03-10T07:08:01Z</dcterms:created>
  <dcterms:modified xmlns:dcterms="http://purl.org/dc/terms/" xmlns:xsi="http://www.w3.org/2001/XMLSchema-instance" xsi:type="dcterms:W3CDTF">2026-10-22T14:42:06Z</dcterms:modified>
  <cp:lastModifiedBy>User</cp:lastModifiedBy>
</cp:coreProperties>
</file>