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\Project\MDH1_MDH2_inhibitor\Exp_note\Retrovirus preparation\2020_06_15_puromycin_zeocin_selection_A427_H460\"/>
    </mc:Choice>
  </mc:AlternateContent>
  <bookViews>
    <workbookView xWindow="0" yWindow="0" windowWidth="19200" windowHeight="115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" i="1" l="1"/>
  <c r="AD12" i="1"/>
  <c r="AD11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T12" i="1"/>
  <c r="T13" i="1"/>
  <c r="T14" i="1"/>
  <c r="T15" i="1"/>
  <c r="T16" i="1"/>
  <c r="T11" i="1"/>
</calcChain>
</file>

<file path=xl/sharedStrings.xml><?xml version="1.0" encoding="utf-8"?>
<sst xmlns="http://schemas.openxmlformats.org/spreadsheetml/2006/main" count="12" uniqueCount="5">
  <si>
    <t>A427</t>
    <phoneticPr fontId="1" type="noConversion"/>
  </si>
  <si>
    <t>Puro</t>
    <phoneticPr fontId="1" type="noConversion"/>
  </si>
  <si>
    <t>Zeo</t>
    <phoneticPr fontId="1" type="noConversion"/>
  </si>
  <si>
    <t>Temperature(좧)</t>
  </si>
  <si>
    <t>H460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</si>
</sst>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N30"/>
  <sheetViews>
    <sheetView tabSelected="1" topLeftCell="A4" zoomScale="85" zoomScaleNormal="85" workbookViewId="0">
      <selection activeCell="G15" sqref="G15"/>
    </sheetView>
  </sheetViews>
  <sheetFormatPr defaultRowHeight="16.5" x14ac:dyDescent="0.3"/>
  <sheetData>
    <row r="6" spans="3:40" x14ac:dyDescent="0.3">
      <c r="E6" t="s">
        <v>0</v>
      </c>
      <c r="H6" t="s">
        <v>1</v>
      </c>
      <c r="K6" t="s">
        <v>2</v>
      </c>
    </row>
    <row r="9" spans="3:40" x14ac:dyDescent="0.3">
      <c r="E9" t="s">
        <v>3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</row>
    <row r="10" spans="3:40" x14ac:dyDescent="0.3">
      <c r="C10" t="s">
        <v>1</v>
      </c>
      <c r="D10" t="s">
        <v>2</v>
      </c>
      <c r="E10">
        <v>0</v>
      </c>
      <c r="F10">
        <v>4.2000000000000003E-2</v>
      </c>
      <c r="G10">
        <v>5.3999999999999999E-2</v>
      </c>
      <c r="H10">
        <v>4.1000000000000002E-2</v>
      </c>
      <c r="I10">
        <v>0.04</v>
      </c>
      <c r="J10">
        <v>4.3999999999999997E-2</v>
      </c>
      <c r="K10">
        <v>5.8999999999999997E-2</v>
      </c>
      <c r="L10">
        <v>0.06</v>
      </c>
      <c r="M10">
        <v>5.2999999999999999E-2</v>
      </c>
      <c r="N10">
        <v>5.3999999999999999E-2</v>
      </c>
      <c r="O10">
        <v>6.9000000000000006E-2</v>
      </c>
      <c r="P10">
        <v>8.4000000000000005E-2</v>
      </c>
      <c r="Q10">
        <v>0.04</v>
      </c>
    </row>
    <row r="11" spans="3:40" x14ac:dyDescent="0.3">
      <c r="C11">
        <v>0</v>
      </c>
      <c r="D11">
        <v>0</v>
      </c>
      <c r="F11">
        <v>0.04</v>
      </c>
      <c r="G11">
        <v>2.5230000000000001</v>
      </c>
      <c r="H11">
        <v>2.5299999999999998</v>
      </c>
      <c r="I11">
        <v>2.5339999999999998</v>
      </c>
      <c r="J11">
        <v>2.5390000000000001</v>
      </c>
      <c r="K11">
        <v>2.504</v>
      </c>
      <c r="L11">
        <v>2.5150000000000001</v>
      </c>
      <c r="M11">
        <v>2.5129999999999999</v>
      </c>
      <c r="N11">
        <v>2.548</v>
      </c>
      <c r="O11">
        <v>2.5670000000000002</v>
      </c>
      <c r="P11">
        <v>0.04</v>
      </c>
      <c r="Q11">
        <v>8.5999999999999993E-2</v>
      </c>
      <c r="T11">
        <f>G11-0.04</f>
        <v>2.4830000000000001</v>
      </c>
      <c r="U11">
        <f t="shared" ref="U11:AD16" si="0">H11-0.04</f>
        <v>2.4899999999999998</v>
      </c>
      <c r="V11">
        <f t="shared" si="0"/>
        <v>2.4939999999999998</v>
      </c>
      <c r="W11">
        <f t="shared" si="0"/>
        <v>2.4990000000000001</v>
      </c>
      <c r="X11">
        <f t="shared" si="0"/>
        <v>2.464</v>
      </c>
      <c r="Y11">
        <f t="shared" si="0"/>
        <v>2.4750000000000001</v>
      </c>
      <c r="Z11">
        <f t="shared" si="0"/>
        <v>2.4729999999999999</v>
      </c>
      <c r="AA11">
        <f t="shared" si="0"/>
        <v>2.508</v>
      </c>
      <c r="AB11">
        <f t="shared" si="0"/>
        <v>2.5270000000000001</v>
      </c>
      <c r="AD11">
        <f>AVERAGE(T11:V11)</f>
        <v>2.4889999999999999</v>
      </c>
      <c r="AF11">
        <v>0.99758939333065499</v>
      </c>
      <c r="AG11">
        <v>1.0004017677782242</v>
      </c>
      <c r="AH11">
        <v>1.0020088388911208</v>
      </c>
      <c r="AI11">
        <v>1.0079322398494219</v>
      </c>
      <c r="AJ11">
        <v>0.99381554181231513</v>
      </c>
      <c r="AK11">
        <v>0.99825221833826294</v>
      </c>
      <c r="AL11">
        <v>0.9881459776238678</v>
      </c>
      <c r="AM11">
        <v>1.0021310602024507</v>
      </c>
      <c r="AN11">
        <v>1.0097229621736814</v>
      </c>
    </row>
    <row r="12" spans="3:40" x14ac:dyDescent="0.3">
      <c r="C12">
        <v>0.5</v>
      </c>
      <c r="D12">
        <v>50</v>
      </c>
      <c r="F12">
        <v>0.04</v>
      </c>
      <c r="G12">
        <v>4.9000000000000002E-2</v>
      </c>
      <c r="H12">
        <v>4.8000000000000001E-2</v>
      </c>
      <c r="I12">
        <v>4.9000000000000002E-2</v>
      </c>
      <c r="J12">
        <v>0.16200000000000001</v>
      </c>
      <c r="K12">
        <v>0.159</v>
      </c>
      <c r="L12">
        <v>0.16500000000000001</v>
      </c>
      <c r="M12">
        <v>2.5169999999999999</v>
      </c>
      <c r="N12">
        <v>2.5169999999999999</v>
      </c>
      <c r="O12">
        <v>2.528</v>
      </c>
      <c r="P12">
        <v>4.1000000000000002E-2</v>
      </c>
      <c r="Q12">
        <v>8.5000000000000006E-2</v>
      </c>
      <c r="T12">
        <f t="shared" ref="T12:T16" si="1">G12-0.04</f>
        <v>9.0000000000000011E-3</v>
      </c>
      <c r="U12">
        <f t="shared" si="0"/>
        <v>8.0000000000000002E-3</v>
      </c>
      <c r="V12">
        <f t="shared" si="0"/>
        <v>9.0000000000000011E-3</v>
      </c>
      <c r="W12">
        <f t="shared" si="0"/>
        <v>0.122</v>
      </c>
      <c r="X12">
        <f t="shared" si="0"/>
        <v>0.11899999999999999</v>
      </c>
      <c r="Y12">
        <f t="shared" si="0"/>
        <v>0.125</v>
      </c>
      <c r="Z12">
        <f t="shared" si="0"/>
        <v>2.4769999999999999</v>
      </c>
      <c r="AA12">
        <f t="shared" si="0"/>
        <v>2.4769999999999999</v>
      </c>
      <c r="AB12">
        <f t="shared" si="0"/>
        <v>2.488</v>
      </c>
      <c r="AD12">
        <f>AVERAGE(W11:Y11)</f>
        <v>2.4793333333333334</v>
      </c>
      <c r="AF12">
        <v>3.6159100040176785E-3</v>
      </c>
      <c r="AG12">
        <v>3.2141422257934917E-3</v>
      </c>
      <c r="AH12">
        <v>3.6159100040176785E-3</v>
      </c>
      <c r="AI12">
        <v>4.920677601505781E-2</v>
      </c>
      <c r="AJ12">
        <v>4.7996773326162943E-2</v>
      </c>
      <c r="AK12">
        <v>5.0416778703952676E-2</v>
      </c>
      <c r="AL12">
        <v>0.98974427277570576</v>
      </c>
      <c r="AM12">
        <v>0.98974427277570576</v>
      </c>
      <c r="AN12">
        <v>0.99413958444326045</v>
      </c>
    </row>
    <row r="13" spans="3:40" x14ac:dyDescent="0.3">
      <c r="C13">
        <v>1</v>
      </c>
      <c r="D13">
        <v>100</v>
      </c>
      <c r="F13">
        <v>0.04</v>
      </c>
      <c r="G13">
        <v>0.05</v>
      </c>
      <c r="H13">
        <v>5.1999999999999998E-2</v>
      </c>
      <c r="I13">
        <v>0.05</v>
      </c>
      <c r="J13">
        <v>9.2999999999999999E-2</v>
      </c>
      <c r="K13">
        <v>0.10199999999999999</v>
      </c>
      <c r="L13">
        <v>0.109</v>
      </c>
      <c r="M13">
        <v>2.524</v>
      </c>
      <c r="N13">
        <v>2.5289999999999999</v>
      </c>
      <c r="O13">
        <v>2.552</v>
      </c>
      <c r="P13">
        <v>0.04</v>
      </c>
      <c r="Q13">
        <v>7.5999999999999998E-2</v>
      </c>
      <c r="T13">
        <f t="shared" si="1"/>
        <v>1.0000000000000002E-2</v>
      </c>
      <c r="U13">
        <f t="shared" si="0"/>
        <v>1.1999999999999997E-2</v>
      </c>
      <c r="V13">
        <f t="shared" si="0"/>
        <v>1.0000000000000002E-2</v>
      </c>
      <c r="W13">
        <f t="shared" si="0"/>
        <v>5.2999999999999999E-2</v>
      </c>
      <c r="X13">
        <f t="shared" si="0"/>
        <v>6.1999999999999993E-2</v>
      </c>
      <c r="Y13">
        <f t="shared" si="0"/>
        <v>6.9000000000000006E-2</v>
      </c>
      <c r="Z13">
        <f t="shared" si="0"/>
        <v>2.484</v>
      </c>
      <c r="AA13">
        <f t="shared" si="0"/>
        <v>2.4889999999999999</v>
      </c>
      <c r="AB13">
        <f t="shared" si="0"/>
        <v>2.512</v>
      </c>
      <c r="AD13">
        <f>AVERAGE(Z11:AB11)</f>
        <v>2.5026666666666668</v>
      </c>
      <c r="AF13">
        <v>4.0176777822418649E-3</v>
      </c>
      <c r="AG13">
        <v>4.821213338690236E-3</v>
      </c>
      <c r="AH13">
        <v>4.0176777822418649E-3</v>
      </c>
      <c r="AI13">
        <v>2.1376714170475934E-2</v>
      </c>
      <c r="AJ13">
        <v>2.5006722237160522E-2</v>
      </c>
      <c r="AK13">
        <v>2.783006184458188E-2</v>
      </c>
      <c r="AL13">
        <v>0.99254128929142238</v>
      </c>
      <c r="AM13">
        <v>0.99453915823121997</v>
      </c>
      <c r="AN13">
        <v>1.0037293553542888</v>
      </c>
    </row>
    <row r="14" spans="3:40" x14ac:dyDescent="0.3">
      <c r="C14">
        <v>4</v>
      </c>
      <c r="D14">
        <v>200</v>
      </c>
      <c r="F14">
        <v>4.1000000000000002E-2</v>
      </c>
      <c r="G14">
        <v>4.9000000000000002E-2</v>
      </c>
      <c r="H14">
        <v>0.05</v>
      </c>
      <c r="I14">
        <v>4.7E-2</v>
      </c>
      <c r="J14">
        <v>7.9000000000000001E-2</v>
      </c>
      <c r="K14">
        <v>7.9000000000000001E-2</v>
      </c>
      <c r="L14">
        <v>8.5000000000000006E-2</v>
      </c>
      <c r="M14">
        <v>2.57</v>
      </c>
      <c r="N14">
        <v>2.552</v>
      </c>
      <c r="O14">
        <v>2.573</v>
      </c>
      <c r="P14">
        <v>4.2000000000000003E-2</v>
      </c>
      <c r="Q14">
        <v>0.06</v>
      </c>
      <c r="T14">
        <f t="shared" si="1"/>
        <v>9.0000000000000011E-3</v>
      </c>
      <c r="U14">
        <f t="shared" si="0"/>
        <v>1.0000000000000002E-2</v>
      </c>
      <c r="V14">
        <f t="shared" si="0"/>
        <v>6.9999999999999993E-3</v>
      </c>
      <c r="W14">
        <f t="shared" si="0"/>
        <v>3.9E-2</v>
      </c>
      <c r="X14">
        <f t="shared" si="0"/>
        <v>3.9E-2</v>
      </c>
      <c r="Y14">
        <f t="shared" si="0"/>
        <v>4.5000000000000005E-2</v>
      </c>
      <c r="Z14">
        <f t="shared" si="0"/>
        <v>2.5299999999999998</v>
      </c>
      <c r="AA14">
        <f t="shared" si="0"/>
        <v>2.512</v>
      </c>
      <c r="AB14">
        <f t="shared" si="0"/>
        <v>2.5329999999999999</v>
      </c>
      <c r="AF14">
        <v>3.6159100040176785E-3</v>
      </c>
      <c r="AG14">
        <v>4.0176777822418649E-3</v>
      </c>
      <c r="AH14">
        <v>2.8123744475693048E-3</v>
      </c>
      <c r="AI14">
        <v>1.5730034955633233E-2</v>
      </c>
      <c r="AJ14">
        <v>1.5730034955633233E-2</v>
      </c>
      <c r="AK14">
        <v>1.8150040333422966E-2</v>
      </c>
      <c r="AL14">
        <v>1.0109216835375598</v>
      </c>
      <c r="AM14">
        <v>1.0037293553542888</v>
      </c>
      <c r="AN14">
        <v>1.0121204049014383</v>
      </c>
    </row>
    <row r="15" spans="3:40" x14ac:dyDescent="0.3">
      <c r="C15">
        <v>8</v>
      </c>
      <c r="D15">
        <v>400</v>
      </c>
      <c r="F15">
        <v>5.2999999999999999E-2</v>
      </c>
      <c r="G15">
        <v>4.8000000000000001E-2</v>
      </c>
      <c r="H15">
        <v>4.9000000000000002E-2</v>
      </c>
      <c r="I15">
        <v>4.7E-2</v>
      </c>
      <c r="J15">
        <v>7.4999999999999997E-2</v>
      </c>
      <c r="K15">
        <v>0.08</v>
      </c>
      <c r="L15">
        <v>0.09</v>
      </c>
      <c r="M15">
        <v>2.552</v>
      </c>
      <c r="N15">
        <v>2.5640000000000001</v>
      </c>
      <c r="O15">
        <v>2.556</v>
      </c>
      <c r="P15">
        <v>3.9E-2</v>
      </c>
      <c r="Q15">
        <v>4.2000000000000003E-2</v>
      </c>
      <c r="T15">
        <f t="shared" si="1"/>
        <v>8.0000000000000002E-3</v>
      </c>
      <c r="U15">
        <f t="shared" si="0"/>
        <v>9.0000000000000011E-3</v>
      </c>
      <c r="V15">
        <f t="shared" si="0"/>
        <v>6.9999999999999993E-3</v>
      </c>
      <c r="W15">
        <f t="shared" si="0"/>
        <v>3.4999999999999996E-2</v>
      </c>
      <c r="X15">
        <f t="shared" si="0"/>
        <v>0.04</v>
      </c>
      <c r="Y15">
        <f t="shared" si="0"/>
        <v>4.9999999999999996E-2</v>
      </c>
      <c r="Z15">
        <f t="shared" si="0"/>
        <v>2.512</v>
      </c>
      <c r="AA15">
        <f t="shared" si="0"/>
        <v>2.524</v>
      </c>
      <c r="AB15">
        <f t="shared" si="0"/>
        <v>2.516</v>
      </c>
      <c r="AF15">
        <v>3.2141422257934917E-3</v>
      </c>
      <c r="AG15">
        <v>3.6159100040176785E-3</v>
      </c>
      <c r="AH15">
        <v>2.8123744475693048E-3</v>
      </c>
      <c r="AI15">
        <v>1.4116698037106747E-2</v>
      </c>
      <c r="AJ15">
        <v>1.6133369185264857E-2</v>
      </c>
      <c r="AK15">
        <v>2.0166711481581067E-2</v>
      </c>
      <c r="AL15">
        <v>1.0037293553542888</v>
      </c>
      <c r="AM15">
        <v>1.0085242408098027</v>
      </c>
      <c r="AN15">
        <v>1.0053276505061268</v>
      </c>
    </row>
    <row r="16" spans="3:40" x14ac:dyDescent="0.3">
      <c r="C16">
        <v>16</v>
      </c>
      <c r="D16">
        <v>800</v>
      </c>
      <c r="F16">
        <v>4.2000000000000003E-2</v>
      </c>
      <c r="G16">
        <v>5.1999999999999998E-2</v>
      </c>
      <c r="H16">
        <v>4.9000000000000002E-2</v>
      </c>
      <c r="I16">
        <v>4.5999999999999999E-2</v>
      </c>
      <c r="J16">
        <v>6.5000000000000002E-2</v>
      </c>
      <c r="K16">
        <v>7.2999999999999995E-2</v>
      </c>
      <c r="L16">
        <v>6.7000000000000004E-2</v>
      </c>
      <c r="M16">
        <v>2.5259999999999998</v>
      </c>
      <c r="N16">
        <v>2.5619999999999998</v>
      </c>
      <c r="O16">
        <v>2.5790000000000002</v>
      </c>
      <c r="P16">
        <v>0.04</v>
      </c>
      <c r="Q16">
        <v>4.3999999999999997E-2</v>
      </c>
      <c r="T16">
        <f t="shared" si="1"/>
        <v>1.1999999999999997E-2</v>
      </c>
      <c r="U16">
        <f t="shared" si="0"/>
        <v>9.0000000000000011E-3</v>
      </c>
      <c r="V16">
        <f t="shared" si="0"/>
        <v>5.9999999999999984E-3</v>
      </c>
      <c r="W16">
        <f t="shared" si="0"/>
        <v>2.5000000000000001E-2</v>
      </c>
      <c r="X16">
        <f t="shared" si="0"/>
        <v>3.2999999999999995E-2</v>
      </c>
      <c r="Y16">
        <f t="shared" si="0"/>
        <v>2.7000000000000003E-2</v>
      </c>
      <c r="Z16">
        <f t="shared" si="0"/>
        <v>2.4859999999999998</v>
      </c>
      <c r="AA16">
        <f t="shared" si="0"/>
        <v>2.5219999999999998</v>
      </c>
      <c r="AB16">
        <f t="shared" si="0"/>
        <v>2.5390000000000001</v>
      </c>
      <c r="AF16">
        <v>4.821213338690236E-3</v>
      </c>
      <c r="AG16">
        <v>3.6159100040176785E-3</v>
      </c>
      <c r="AH16">
        <v>2.410606669345118E-3</v>
      </c>
      <c r="AI16">
        <v>1.0083355740790535E-2</v>
      </c>
      <c r="AJ16">
        <v>1.3310029577843503E-2</v>
      </c>
      <c r="AK16">
        <v>1.0890024200053779E-2</v>
      </c>
      <c r="AL16">
        <v>0.9933404368673413</v>
      </c>
      <c r="AM16">
        <v>1.0077250932338837</v>
      </c>
      <c r="AN16">
        <v>1.0145178476291956</v>
      </c>
    </row>
    <row r="17" spans="3:17" x14ac:dyDescent="0.3">
      <c r="F17">
        <v>4.1000000000000002E-2</v>
      </c>
      <c r="G17">
        <v>0.04</v>
      </c>
      <c r="H17">
        <v>4.1000000000000002E-2</v>
      </c>
      <c r="I17">
        <v>3.9E-2</v>
      </c>
      <c r="J17">
        <v>4.2999999999999997E-2</v>
      </c>
      <c r="K17">
        <v>3.9E-2</v>
      </c>
      <c r="L17">
        <v>5.6000000000000001E-2</v>
      </c>
      <c r="M17">
        <v>0.04</v>
      </c>
      <c r="N17">
        <v>0.04</v>
      </c>
      <c r="O17">
        <v>0.04</v>
      </c>
      <c r="P17">
        <v>4.1000000000000002E-2</v>
      </c>
      <c r="Q17">
        <v>4.1000000000000002E-2</v>
      </c>
    </row>
    <row r="20" spans="3:17" x14ac:dyDescent="0.3">
      <c r="E20" t="s">
        <v>4</v>
      </c>
      <c r="H20" t="s">
        <v>1</v>
      </c>
      <c r="K20" t="s">
        <v>2</v>
      </c>
    </row>
    <row r="22" spans="3:17" x14ac:dyDescent="0.3">
      <c r="D22" s="1"/>
      <c r="E22" t="s">
        <v>3</v>
      </c>
      <c r="F22">
        <v>1</v>
      </c>
      <c r="G22">
        <v>2</v>
      </c>
      <c r="H22">
        <v>3</v>
      </c>
      <c r="I22">
        <v>4</v>
      </c>
      <c r="J22">
        <v>5</v>
      </c>
      <c r="K22">
        <v>6</v>
      </c>
      <c r="L22">
        <v>7</v>
      </c>
      <c r="M22">
        <v>8</v>
      </c>
      <c r="N22">
        <v>9</v>
      </c>
      <c r="O22">
        <v>10</v>
      </c>
      <c r="P22">
        <v>11</v>
      </c>
      <c r="Q22">
        <v>12</v>
      </c>
    </row>
    <row r="23" spans="3:17" x14ac:dyDescent="0.3">
      <c r="C23" t="s">
        <v>1</v>
      </c>
      <c r="D23" t="s">
        <v>2</v>
      </c>
      <c r="E23">
        <v>0</v>
      </c>
      <c r="F23">
        <v>0.04</v>
      </c>
      <c r="G23">
        <v>4.5999999999999999E-2</v>
      </c>
      <c r="H23">
        <v>4.9000000000000002E-2</v>
      </c>
      <c r="I23">
        <v>0.04</v>
      </c>
      <c r="J23">
        <v>3.9E-2</v>
      </c>
      <c r="K23">
        <v>4.1000000000000002E-2</v>
      </c>
      <c r="L23">
        <v>4.5999999999999999E-2</v>
      </c>
      <c r="M23">
        <v>4.7E-2</v>
      </c>
      <c r="N23">
        <v>4.2999999999999997E-2</v>
      </c>
      <c r="O23">
        <v>4.5999999999999999E-2</v>
      </c>
      <c r="P23">
        <v>0.04</v>
      </c>
      <c r="Q23">
        <v>0.04</v>
      </c>
    </row>
    <row r="24" spans="3:17" x14ac:dyDescent="0.3">
      <c r="C24">
        <v>0</v>
      </c>
      <c r="D24">
        <v>0</v>
      </c>
      <c r="F24">
        <v>0.05</v>
      </c>
      <c r="G24">
        <v>0.54</v>
      </c>
      <c r="H24">
        <v>0.38900000000000001</v>
      </c>
      <c r="I24">
        <v>0.40100000000000002</v>
      </c>
      <c r="J24">
        <v>0.45500000000000002</v>
      </c>
      <c r="K24">
        <v>0.37</v>
      </c>
      <c r="L24">
        <v>0.41099999999999998</v>
      </c>
      <c r="M24">
        <v>0.42299999999999999</v>
      </c>
      <c r="N24">
        <v>0.6</v>
      </c>
      <c r="O24">
        <v>0.42799999999999999</v>
      </c>
      <c r="P24">
        <v>0.04</v>
      </c>
      <c r="Q24">
        <v>4.2000000000000003E-2</v>
      </c>
    </row>
    <row r="25" spans="3:17" x14ac:dyDescent="0.3">
      <c r="C25">
        <v>0.5</v>
      </c>
      <c r="D25">
        <v>50</v>
      </c>
      <c r="F25">
        <v>4.2999999999999997E-2</v>
      </c>
      <c r="G25">
        <v>0.218</v>
      </c>
      <c r="H25">
        <v>0.33200000000000002</v>
      </c>
      <c r="I25">
        <v>0.29299999999999998</v>
      </c>
      <c r="J25">
        <v>1.9119999999999999</v>
      </c>
      <c r="K25">
        <v>1.931</v>
      </c>
      <c r="L25">
        <v>1.663</v>
      </c>
      <c r="M25">
        <v>0.28899999999999998</v>
      </c>
      <c r="N25">
        <v>0.40899999999999997</v>
      </c>
      <c r="O25">
        <v>0.27600000000000002</v>
      </c>
      <c r="P25">
        <v>4.1000000000000002E-2</v>
      </c>
      <c r="Q25">
        <v>4.3999999999999997E-2</v>
      </c>
    </row>
    <row r="26" spans="3:17" x14ac:dyDescent="0.3">
      <c r="C26">
        <v>1</v>
      </c>
      <c r="D26">
        <v>100</v>
      </c>
      <c r="F26">
        <v>4.3999999999999997E-2</v>
      </c>
      <c r="G26">
        <v>0.23699999999999999</v>
      </c>
      <c r="H26">
        <v>0.30399999999999999</v>
      </c>
      <c r="I26">
        <v>0.29899999999999999</v>
      </c>
      <c r="J26">
        <v>1.843</v>
      </c>
      <c r="K26">
        <v>1.919</v>
      </c>
      <c r="L26">
        <v>1.819</v>
      </c>
      <c r="M26">
        <v>0.188</v>
      </c>
      <c r="N26">
        <v>0.41299999999999998</v>
      </c>
      <c r="O26">
        <v>0.30299999999999999</v>
      </c>
      <c r="P26">
        <v>3.9E-2</v>
      </c>
      <c r="Q26">
        <v>4.4999999999999998E-2</v>
      </c>
    </row>
    <row r="27" spans="3:17" x14ac:dyDescent="0.3">
      <c r="C27">
        <v>4</v>
      </c>
      <c r="D27">
        <v>200</v>
      </c>
      <c r="F27">
        <v>4.2000000000000003E-2</v>
      </c>
      <c r="G27">
        <v>0.193</v>
      </c>
      <c r="H27">
        <v>0.22900000000000001</v>
      </c>
      <c r="I27">
        <v>0.2</v>
      </c>
      <c r="J27">
        <v>1.738</v>
      </c>
      <c r="K27">
        <v>1.726</v>
      </c>
      <c r="L27">
        <v>1.726</v>
      </c>
      <c r="M27">
        <v>0.24399999999999999</v>
      </c>
      <c r="N27">
        <v>0.36299999999999999</v>
      </c>
      <c r="O27">
        <v>0.42599999999999999</v>
      </c>
      <c r="P27">
        <v>4.1000000000000002E-2</v>
      </c>
      <c r="Q27">
        <v>4.5999999999999999E-2</v>
      </c>
    </row>
    <row r="28" spans="3:17" x14ac:dyDescent="0.3">
      <c r="C28">
        <v>8</v>
      </c>
      <c r="D28">
        <v>400</v>
      </c>
      <c r="F28">
        <v>4.1000000000000002E-2</v>
      </c>
      <c r="G28">
        <v>0.108</v>
      </c>
      <c r="H28">
        <v>0.151</v>
      </c>
      <c r="I28">
        <v>0.113</v>
      </c>
      <c r="J28">
        <v>1.595</v>
      </c>
      <c r="K28">
        <v>1.5780000000000001</v>
      </c>
      <c r="L28">
        <v>1.6080000000000001</v>
      </c>
      <c r="M28">
        <v>0.29299999999999998</v>
      </c>
      <c r="N28">
        <v>0.48699999999999999</v>
      </c>
      <c r="O28">
        <v>0.47899999999999998</v>
      </c>
      <c r="P28">
        <v>4.3999999999999997E-2</v>
      </c>
      <c r="Q28">
        <v>5.0999999999999997E-2</v>
      </c>
    </row>
    <row r="29" spans="3:17" x14ac:dyDescent="0.3">
      <c r="C29">
        <v>16</v>
      </c>
      <c r="D29">
        <v>800</v>
      </c>
      <c r="F29">
        <v>5.0999999999999997E-2</v>
      </c>
      <c r="G29">
        <v>0.08</v>
      </c>
      <c r="H29">
        <v>9.8000000000000004E-2</v>
      </c>
      <c r="I29">
        <v>8.6999999999999994E-2</v>
      </c>
      <c r="J29">
        <v>1.448</v>
      </c>
      <c r="K29">
        <v>1.3260000000000001</v>
      </c>
      <c r="L29">
        <v>1.4319999999999999</v>
      </c>
      <c r="M29">
        <v>0.67</v>
      </c>
      <c r="N29">
        <v>0.77100000000000002</v>
      </c>
      <c r="O29">
        <v>0.34499999999999997</v>
      </c>
      <c r="P29">
        <v>0.04</v>
      </c>
      <c r="Q29">
        <v>6.8000000000000005E-2</v>
      </c>
    </row>
    <row r="30" spans="3:17" x14ac:dyDescent="0.3">
      <c r="F30">
        <v>3.9E-2</v>
      </c>
      <c r="G30">
        <v>0.04</v>
      </c>
      <c r="H30">
        <v>0.04</v>
      </c>
      <c r="I30">
        <v>4.1000000000000002E-2</v>
      </c>
      <c r="J30">
        <v>4.2000000000000003E-2</v>
      </c>
      <c r="K30">
        <v>4.5999999999999999E-2</v>
      </c>
      <c r="L30">
        <v>0.06</v>
      </c>
      <c r="M30">
        <v>6.2E-2</v>
      </c>
      <c r="N30">
        <v>6.6000000000000003E-2</v>
      </c>
      <c r="O30">
        <v>4.9000000000000002E-2</v>
      </c>
      <c r="P30">
        <v>4.1000000000000002E-2</v>
      </c>
      <c r="Q30">
        <v>0.04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원미선 공용</dc:creator>
  <cp:lastModifiedBy>user</cp:lastModifiedBy>
  <dcterms:created xsi:type="dcterms:W3CDTF">2020-06-15T02:07:41Z</dcterms:created>
  <dcterms:modified xsi:type="dcterms:W3CDTF">2020-06-18T05:09:32Z</dcterms:modified>
</cp:coreProperties>
</file>