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Lab\Project\MDH1_MDH2_inhibitor\Exp_note\Retrovirus preparation\2020_06_12_puromycin_zeocin_selection_A549_H2009_H23\"/>
    </mc:Choice>
  </mc:AlternateContent>
  <bookViews>
    <workbookView xWindow="0" yWindow="0" windowWidth="19200" windowHeight="115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E21" i="1" l="1"/>
  <c r="AE19" i="1"/>
  <c r="T20" i="1"/>
  <c r="U20" i="1"/>
  <c r="V20" i="1"/>
  <c r="W20" i="1"/>
  <c r="X20" i="1"/>
  <c r="Y20" i="1"/>
  <c r="Z20" i="1"/>
  <c r="AA20" i="1"/>
  <c r="T21" i="1"/>
  <c r="U21" i="1"/>
  <c r="V21" i="1"/>
  <c r="W21" i="1"/>
  <c r="X21" i="1"/>
  <c r="Y21" i="1"/>
  <c r="Z21" i="1"/>
  <c r="AA21" i="1"/>
  <c r="T22" i="1"/>
  <c r="U22" i="1"/>
  <c r="V22" i="1"/>
  <c r="W22" i="1"/>
  <c r="X22" i="1"/>
  <c r="Y22" i="1"/>
  <c r="Z22" i="1"/>
  <c r="AA22" i="1"/>
  <c r="T23" i="1"/>
  <c r="U23" i="1"/>
  <c r="V23" i="1"/>
  <c r="W23" i="1"/>
  <c r="X23" i="1"/>
  <c r="Y23" i="1"/>
  <c r="Z23" i="1"/>
  <c r="AA23" i="1"/>
  <c r="T24" i="1"/>
  <c r="U24" i="1"/>
  <c r="V24" i="1"/>
  <c r="W24" i="1"/>
  <c r="X24" i="1"/>
  <c r="Y24" i="1"/>
  <c r="Z24" i="1"/>
  <c r="AA24" i="1"/>
  <c r="T25" i="1"/>
  <c r="U25" i="1"/>
  <c r="V25" i="1"/>
  <c r="W25" i="1"/>
  <c r="X25" i="1"/>
  <c r="Y25" i="1"/>
  <c r="Z25" i="1"/>
  <c r="AA25" i="1"/>
  <c r="S21" i="1"/>
  <c r="S22" i="1"/>
  <c r="S23" i="1"/>
  <c r="S24" i="1"/>
  <c r="S25" i="1"/>
  <c r="S20" i="1"/>
  <c r="AE9" i="1"/>
  <c r="AE8" i="1"/>
  <c r="AE7" i="1"/>
  <c r="T8" i="1"/>
  <c r="U8" i="1"/>
  <c r="V8" i="1"/>
  <c r="W8" i="1"/>
  <c r="X8" i="1"/>
  <c r="Y8" i="1"/>
  <c r="Z8" i="1"/>
  <c r="AA8" i="1"/>
  <c r="T9" i="1"/>
  <c r="U9" i="1"/>
  <c r="V9" i="1"/>
  <c r="W9" i="1"/>
  <c r="X9" i="1"/>
  <c r="Y9" i="1"/>
  <c r="Z9" i="1"/>
  <c r="AA9" i="1"/>
  <c r="T10" i="1"/>
  <c r="U10" i="1"/>
  <c r="V10" i="1"/>
  <c r="W10" i="1"/>
  <c r="X10" i="1"/>
  <c r="Y10" i="1"/>
  <c r="Z10" i="1"/>
  <c r="AA10" i="1"/>
  <c r="T11" i="1"/>
  <c r="U11" i="1"/>
  <c r="V11" i="1"/>
  <c r="W11" i="1"/>
  <c r="X11" i="1"/>
  <c r="Y11" i="1"/>
  <c r="Z11" i="1"/>
  <c r="AA11" i="1"/>
  <c r="T12" i="1"/>
  <c r="U12" i="1"/>
  <c r="V12" i="1"/>
  <c r="W12" i="1"/>
  <c r="X12" i="1"/>
  <c r="Y12" i="1"/>
  <c r="Z12" i="1"/>
  <c r="AA12" i="1"/>
  <c r="T13" i="1"/>
  <c r="U13" i="1"/>
  <c r="V13" i="1"/>
  <c r="W13" i="1"/>
  <c r="X13" i="1"/>
  <c r="Y13" i="1"/>
  <c r="Z13" i="1"/>
  <c r="AA13" i="1"/>
  <c r="S9" i="1"/>
  <c r="S10" i="1"/>
  <c r="S11" i="1"/>
  <c r="S12" i="1"/>
  <c r="S13" i="1"/>
  <c r="S8" i="1"/>
</calcChain>
</file>

<file path=xl/sharedStrings.xml><?xml version="1.0" encoding="utf-8"?>
<sst xmlns="http://schemas.openxmlformats.org/spreadsheetml/2006/main" count="23" uniqueCount="7">
  <si>
    <t>Temperature(좧)</t>
  </si>
  <si>
    <t>Puro</t>
    <phoneticPr fontId="1" type="noConversion"/>
  </si>
  <si>
    <t>A549</t>
    <phoneticPr fontId="1" type="noConversion"/>
  </si>
  <si>
    <t>H2009</t>
    <phoneticPr fontId="1" type="noConversion"/>
  </si>
  <si>
    <t>H23</t>
    <phoneticPr fontId="1" type="noConversion"/>
  </si>
  <si>
    <t>Zeo</t>
    <phoneticPr fontId="1" type="noConversion"/>
  </si>
  <si>
    <t>ug/ml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</si>
</sst>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AO26"/>
  <sheetViews>
    <sheetView tabSelected="1" topLeftCell="Q1" workbookViewId="0">
      <selection activeCell="AL17" sqref="AL17"/>
    </sheetView>
  </sheetViews>
  <sheetFormatPr defaultRowHeight="16.5" x14ac:dyDescent="0.3"/>
  <sheetData>
    <row r="4" spans="3:41" x14ac:dyDescent="0.3">
      <c r="D4" t="s">
        <v>1</v>
      </c>
      <c r="R4" t="s">
        <v>1</v>
      </c>
    </row>
    <row r="5" spans="3:41" x14ac:dyDescent="0.3">
      <c r="E5" t="s">
        <v>2</v>
      </c>
      <c r="H5" t="s">
        <v>3</v>
      </c>
      <c r="K5" t="s">
        <v>4</v>
      </c>
      <c r="S5" s="2" t="s">
        <v>2</v>
      </c>
      <c r="T5" s="2"/>
      <c r="U5" s="2"/>
      <c r="V5" s="2" t="s">
        <v>3</v>
      </c>
      <c r="W5" s="2"/>
      <c r="X5" s="2"/>
      <c r="Y5" s="2" t="s">
        <v>4</v>
      </c>
      <c r="Z5" s="2"/>
      <c r="AA5" s="2"/>
    </row>
    <row r="6" spans="3:41" x14ac:dyDescent="0.3">
      <c r="C6" t="s">
        <v>0</v>
      </c>
      <c r="D6">
        <v>1</v>
      </c>
      <c r="E6">
        <v>2</v>
      </c>
      <c r="F6">
        <v>3</v>
      </c>
      <c r="G6">
        <v>4</v>
      </c>
      <c r="H6">
        <v>5</v>
      </c>
      <c r="I6">
        <v>6</v>
      </c>
      <c r="J6">
        <v>7</v>
      </c>
      <c r="K6">
        <v>8</v>
      </c>
      <c r="L6">
        <v>9</v>
      </c>
      <c r="M6">
        <v>10</v>
      </c>
      <c r="N6">
        <v>11</v>
      </c>
      <c r="O6">
        <v>12</v>
      </c>
      <c r="Q6" t="s">
        <v>0</v>
      </c>
      <c r="R6">
        <v>1</v>
      </c>
      <c r="S6">
        <v>2</v>
      </c>
      <c r="T6">
        <v>3</v>
      </c>
      <c r="U6">
        <v>4</v>
      </c>
      <c r="V6">
        <v>5</v>
      </c>
      <c r="W6">
        <v>6</v>
      </c>
      <c r="X6">
        <v>7</v>
      </c>
      <c r="Y6">
        <v>8</v>
      </c>
      <c r="Z6">
        <v>9</v>
      </c>
      <c r="AA6">
        <v>10</v>
      </c>
      <c r="AB6">
        <v>11</v>
      </c>
      <c r="AC6">
        <v>12</v>
      </c>
    </row>
    <row r="7" spans="3:41" x14ac:dyDescent="0.3">
      <c r="C7" t="s">
        <v>6</v>
      </c>
      <c r="D7">
        <v>0.04</v>
      </c>
      <c r="E7">
        <v>0.04</v>
      </c>
      <c r="F7">
        <v>3.9E-2</v>
      </c>
      <c r="G7">
        <v>3.9E-2</v>
      </c>
      <c r="H7">
        <v>4.1000000000000002E-2</v>
      </c>
      <c r="I7">
        <v>3.9E-2</v>
      </c>
      <c r="J7">
        <v>0.04</v>
      </c>
      <c r="K7">
        <v>0.04</v>
      </c>
      <c r="L7">
        <v>3.9E-2</v>
      </c>
      <c r="M7">
        <v>0.04</v>
      </c>
      <c r="N7">
        <v>3.9E-2</v>
      </c>
      <c r="O7">
        <v>0.04</v>
      </c>
      <c r="Q7" t="s">
        <v>6</v>
      </c>
      <c r="R7">
        <v>0.04</v>
      </c>
      <c r="S7">
        <v>0.04</v>
      </c>
      <c r="T7">
        <v>3.9E-2</v>
      </c>
      <c r="U7">
        <v>3.9E-2</v>
      </c>
      <c r="V7">
        <v>4.1000000000000002E-2</v>
      </c>
      <c r="W7">
        <v>3.9E-2</v>
      </c>
      <c r="X7">
        <v>0.04</v>
      </c>
      <c r="Y7">
        <v>0.04</v>
      </c>
      <c r="Z7">
        <v>3.9E-2</v>
      </c>
      <c r="AA7">
        <v>0.04</v>
      </c>
      <c r="AB7">
        <v>3.9E-2</v>
      </c>
      <c r="AC7">
        <v>0.04</v>
      </c>
      <c r="AE7">
        <f>AVERAGE(S8:U8)</f>
        <v>1.6686666666666667</v>
      </c>
    </row>
    <row r="8" spans="3:41" x14ac:dyDescent="0.3">
      <c r="C8">
        <v>0</v>
      </c>
      <c r="D8">
        <v>0.04</v>
      </c>
      <c r="E8">
        <v>1.613</v>
      </c>
      <c r="F8">
        <v>1.6950000000000001</v>
      </c>
      <c r="G8">
        <v>1.8180000000000001</v>
      </c>
      <c r="H8">
        <v>5.0999999999999997E-2</v>
      </c>
      <c r="I8">
        <v>5.3999999999999999E-2</v>
      </c>
      <c r="J8">
        <v>5.0999999999999997E-2</v>
      </c>
      <c r="K8">
        <v>2.4689999999999999</v>
      </c>
      <c r="L8">
        <v>2.4470000000000001</v>
      </c>
      <c r="M8">
        <v>2.4689999999999999</v>
      </c>
      <c r="N8">
        <v>3.9E-2</v>
      </c>
      <c r="O8">
        <v>3.9E-2</v>
      </c>
      <c r="Q8">
        <v>0</v>
      </c>
      <c r="R8">
        <v>0.04</v>
      </c>
      <c r="S8">
        <f>E8-0.04</f>
        <v>1.573</v>
      </c>
      <c r="T8">
        <f t="shared" ref="T8:AA13" si="0">F8-0.04</f>
        <v>1.655</v>
      </c>
      <c r="U8">
        <f t="shared" si="0"/>
        <v>1.778</v>
      </c>
      <c r="V8">
        <f t="shared" si="0"/>
        <v>1.0999999999999996E-2</v>
      </c>
      <c r="W8">
        <f t="shared" si="0"/>
        <v>1.3999999999999999E-2</v>
      </c>
      <c r="X8">
        <f t="shared" si="0"/>
        <v>1.0999999999999996E-2</v>
      </c>
      <c r="Y8">
        <f t="shared" si="0"/>
        <v>2.4289999999999998</v>
      </c>
      <c r="Z8">
        <f t="shared" si="0"/>
        <v>2.407</v>
      </c>
      <c r="AA8">
        <f t="shared" si="0"/>
        <v>2.4289999999999998</v>
      </c>
      <c r="AB8">
        <v>3.9E-2</v>
      </c>
      <c r="AC8">
        <v>3.9E-2</v>
      </c>
      <c r="AE8">
        <f>AVERAGE(V8:X8)</f>
        <v>1.1999999999999997E-2</v>
      </c>
      <c r="AG8">
        <v>0.9426687974430682</v>
      </c>
      <c r="AH8">
        <v>0.9918098282061526</v>
      </c>
      <c r="AI8">
        <v>1.065521374350779</v>
      </c>
      <c r="AM8">
        <v>1.0030282174810734</v>
      </c>
      <c r="AN8">
        <v>0.99394356503785264</v>
      </c>
      <c r="AO8">
        <v>1.0030282174810734</v>
      </c>
    </row>
    <row r="9" spans="3:41" x14ac:dyDescent="0.3">
      <c r="C9">
        <v>0.5</v>
      </c>
      <c r="D9">
        <v>0.04</v>
      </c>
      <c r="E9">
        <v>0.11</v>
      </c>
      <c r="F9">
        <v>0.11700000000000001</v>
      </c>
      <c r="G9">
        <v>0.109</v>
      </c>
      <c r="H9">
        <v>7.8E-2</v>
      </c>
      <c r="I9">
        <v>7.6999999999999999E-2</v>
      </c>
      <c r="J9">
        <v>7.9000000000000001E-2</v>
      </c>
      <c r="K9">
        <v>0.70099999999999996</v>
      </c>
      <c r="L9">
        <v>0.57299999999999995</v>
      </c>
      <c r="M9">
        <v>0.68400000000000005</v>
      </c>
      <c r="N9">
        <v>0.04</v>
      </c>
      <c r="O9">
        <v>0.04</v>
      </c>
      <c r="Q9">
        <v>0.5</v>
      </c>
      <c r="R9">
        <v>0.04</v>
      </c>
      <c r="S9">
        <f t="shared" ref="S9:S13" si="1">E9-0.04</f>
        <v>7.0000000000000007E-2</v>
      </c>
      <c r="T9">
        <f t="shared" si="0"/>
        <v>7.7000000000000013E-2</v>
      </c>
      <c r="U9">
        <f t="shared" si="0"/>
        <v>6.9000000000000006E-2</v>
      </c>
      <c r="V9">
        <f t="shared" si="0"/>
        <v>3.7999999999999999E-2</v>
      </c>
      <c r="W9">
        <f t="shared" si="0"/>
        <v>3.6999999999999998E-2</v>
      </c>
      <c r="X9">
        <f t="shared" si="0"/>
        <v>3.9E-2</v>
      </c>
      <c r="Y9">
        <f t="shared" si="0"/>
        <v>0.66099999999999992</v>
      </c>
      <c r="Z9">
        <f t="shared" si="0"/>
        <v>0.53299999999999992</v>
      </c>
      <c r="AA9">
        <f t="shared" si="0"/>
        <v>0.64400000000000002</v>
      </c>
      <c r="AB9">
        <v>0.04</v>
      </c>
      <c r="AC9">
        <v>0.04</v>
      </c>
      <c r="AE9">
        <f>AVERAGE(Y8:AA8)</f>
        <v>2.4216666666666669</v>
      </c>
      <c r="AG9">
        <v>4.194966040751099E-2</v>
      </c>
      <c r="AH9">
        <v>4.6144626448262088E-2</v>
      </c>
      <c r="AI9">
        <v>4.1350379544546546E-2</v>
      </c>
      <c r="AM9">
        <v>0.27295251204404675</v>
      </c>
      <c r="AN9">
        <v>0.22009635237439776</v>
      </c>
      <c r="AO9">
        <v>0.26593255333792154</v>
      </c>
    </row>
    <row r="10" spans="3:41" x14ac:dyDescent="0.3">
      <c r="C10">
        <v>1</v>
      </c>
      <c r="D10">
        <v>0.04</v>
      </c>
      <c r="E10">
        <v>9.2999999999999999E-2</v>
      </c>
      <c r="F10" s="1">
        <v>0.09</v>
      </c>
      <c r="G10" s="1">
        <v>0.16400000000000001</v>
      </c>
      <c r="H10" s="1">
        <v>0.161</v>
      </c>
      <c r="I10">
        <v>0.13200000000000001</v>
      </c>
      <c r="J10">
        <v>9.4E-2</v>
      </c>
      <c r="K10">
        <v>9.0999999999999998E-2</v>
      </c>
      <c r="L10">
        <v>9.9000000000000005E-2</v>
      </c>
      <c r="M10">
        <v>0.1</v>
      </c>
      <c r="N10">
        <v>3.9E-2</v>
      </c>
      <c r="O10">
        <v>3.9E-2</v>
      </c>
      <c r="Q10">
        <v>1</v>
      </c>
      <c r="R10">
        <v>0.04</v>
      </c>
      <c r="S10">
        <f t="shared" si="1"/>
        <v>5.2999999999999999E-2</v>
      </c>
      <c r="T10">
        <f t="shared" si="0"/>
        <v>4.9999999999999996E-2</v>
      </c>
      <c r="U10">
        <f t="shared" si="0"/>
        <v>0.124</v>
      </c>
      <c r="V10">
        <f t="shared" si="0"/>
        <v>0.121</v>
      </c>
      <c r="W10">
        <f t="shared" si="0"/>
        <v>9.1999999999999998E-2</v>
      </c>
      <c r="X10">
        <f t="shared" si="0"/>
        <v>5.3999999999999999E-2</v>
      </c>
      <c r="Y10">
        <f t="shared" si="0"/>
        <v>5.0999999999999997E-2</v>
      </c>
      <c r="Z10">
        <f t="shared" si="0"/>
        <v>5.9000000000000004E-2</v>
      </c>
      <c r="AA10">
        <f t="shared" si="0"/>
        <v>6.0000000000000005E-2</v>
      </c>
      <c r="AB10">
        <v>3.9E-2</v>
      </c>
      <c r="AC10">
        <v>3.9E-2</v>
      </c>
      <c r="AG10">
        <v>3.1761885737115463E-2</v>
      </c>
      <c r="AH10">
        <v>2.9964043148222128E-2</v>
      </c>
      <c r="AI10">
        <v>7.4310827007590882E-2</v>
      </c>
      <c r="AM10">
        <v>2.1059876118375773E-2</v>
      </c>
      <c r="AN10">
        <v>2.4363386097728836E-2</v>
      </c>
      <c r="AO10">
        <v>2.4776324845147971E-2</v>
      </c>
    </row>
    <row r="11" spans="3:41" x14ac:dyDescent="0.3">
      <c r="C11">
        <v>4</v>
      </c>
      <c r="D11">
        <v>3.9E-2</v>
      </c>
      <c r="E11">
        <v>8.2000000000000003E-2</v>
      </c>
      <c r="F11">
        <v>9.2999999999999999E-2</v>
      </c>
      <c r="G11">
        <v>9.9000000000000005E-2</v>
      </c>
      <c r="H11">
        <v>7.0000000000000007E-2</v>
      </c>
      <c r="I11">
        <v>0.122</v>
      </c>
      <c r="J11">
        <v>6.5000000000000002E-2</v>
      </c>
      <c r="K11">
        <v>7.5999999999999998E-2</v>
      </c>
      <c r="L11">
        <v>6.5000000000000002E-2</v>
      </c>
      <c r="M11">
        <v>6.8000000000000005E-2</v>
      </c>
      <c r="N11">
        <v>3.9E-2</v>
      </c>
      <c r="O11">
        <v>0.04</v>
      </c>
      <c r="Q11">
        <v>4</v>
      </c>
      <c r="R11">
        <v>3.9E-2</v>
      </c>
      <c r="S11">
        <f t="shared" si="1"/>
        <v>4.2000000000000003E-2</v>
      </c>
      <c r="T11">
        <f t="shared" si="0"/>
        <v>5.2999999999999999E-2</v>
      </c>
      <c r="U11">
        <f t="shared" si="0"/>
        <v>5.9000000000000004E-2</v>
      </c>
      <c r="V11">
        <f t="shared" si="0"/>
        <v>3.0000000000000006E-2</v>
      </c>
      <c r="W11">
        <f t="shared" si="0"/>
        <v>8.199999999999999E-2</v>
      </c>
      <c r="X11">
        <f t="shared" si="0"/>
        <v>2.5000000000000001E-2</v>
      </c>
      <c r="Y11">
        <f t="shared" si="0"/>
        <v>3.5999999999999997E-2</v>
      </c>
      <c r="Z11">
        <f t="shared" si="0"/>
        <v>2.5000000000000001E-2</v>
      </c>
      <c r="AA11">
        <f t="shared" si="0"/>
        <v>2.8000000000000004E-2</v>
      </c>
      <c r="AB11">
        <v>3.9E-2</v>
      </c>
      <c r="AC11">
        <v>0.04</v>
      </c>
      <c r="AG11">
        <v>2.5169796244506593E-2</v>
      </c>
      <c r="AH11">
        <v>3.1761885737115463E-2</v>
      </c>
      <c r="AI11">
        <v>3.5357570914902117E-2</v>
      </c>
      <c r="AM11">
        <v>1.4865794907088779E-2</v>
      </c>
      <c r="AN11">
        <v>1.0323468685478321E-2</v>
      </c>
      <c r="AO11">
        <v>1.1562284927735721E-2</v>
      </c>
    </row>
    <row r="12" spans="3:41" x14ac:dyDescent="0.3">
      <c r="C12">
        <v>8</v>
      </c>
      <c r="D12">
        <v>3.9E-2</v>
      </c>
      <c r="E12">
        <v>7.0999999999999994E-2</v>
      </c>
      <c r="F12">
        <v>6.9000000000000006E-2</v>
      </c>
      <c r="G12">
        <v>0.08</v>
      </c>
      <c r="H12">
        <v>7.6999999999999999E-2</v>
      </c>
      <c r="I12">
        <v>7.3999999999999996E-2</v>
      </c>
      <c r="J12">
        <v>6.7000000000000004E-2</v>
      </c>
      <c r="K12">
        <v>7.8E-2</v>
      </c>
      <c r="L12">
        <v>7.5999999999999998E-2</v>
      </c>
      <c r="M12">
        <v>0.1</v>
      </c>
      <c r="N12">
        <v>0.04</v>
      </c>
      <c r="O12">
        <v>0.04</v>
      </c>
      <c r="Q12">
        <v>8</v>
      </c>
      <c r="R12">
        <v>3.9E-2</v>
      </c>
      <c r="S12">
        <f t="shared" si="1"/>
        <v>3.0999999999999993E-2</v>
      </c>
      <c r="T12">
        <f t="shared" si="0"/>
        <v>2.9000000000000005E-2</v>
      </c>
      <c r="U12">
        <f t="shared" si="0"/>
        <v>0.04</v>
      </c>
      <c r="V12">
        <f t="shared" si="0"/>
        <v>3.6999999999999998E-2</v>
      </c>
      <c r="W12">
        <f t="shared" si="0"/>
        <v>3.3999999999999996E-2</v>
      </c>
      <c r="X12">
        <f t="shared" si="0"/>
        <v>2.7000000000000003E-2</v>
      </c>
      <c r="Y12">
        <f t="shared" si="0"/>
        <v>3.7999999999999999E-2</v>
      </c>
      <c r="Z12">
        <f t="shared" si="0"/>
        <v>3.5999999999999997E-2</v>
      </c>
      <c r="AA12">
        <f t="shared" si="0"/>
        <v>6.0000000000000005E-2</v>
      </c>
      <c r="AB12">
        <v>0.04</v>
      </c>
      <c r="AC12">
        <v>0.04</v>
      </c>
      <c r="AG12">
        <v>1.8577706751897717E-2</v>
      </c>
      <c r="AH12">
        <v>1.737914502596884E-2</v>
      </c>
      <c r="AI12">
        <v>2.3971234518577706E-2</v>
      </c>
      <c r="AM12">
        <v>1.5691672401927047E-2</v>
      </c>
      <c r="AN12">
        <v>1.4865794907088779E-2</v>
      </c>
      <c r="AO12">
        <v>2.4776324845147971E-2</v>
      </c>
    </row>
    <row r="13" spans="3:41" x14ac:dyDescent="0.3">
      <c r="C13">
        <v>16</v>
      </c>
      <c r="D13">
        <v>3.7999999999999999E-2</v>
      </c>
      <c r="E13">
        <v>7.0000000000000007E-2</v>
      </c>
      <c r="F13">
        <v>8.5000000000000006E-2</v>
      </c>
      <c r="G13">
        <v>7.5999999999999998E-2</v>
      </c>
      <c r="H13">
        <v>7.2999999999999995E-2</v>
      </c>
      <c r="I13">
        <v>7.5999999999999998E-2</v>
      </c>
      <c r="J13">
        <v>0.115</v>
      </c>
      <c r="K13">
        <v>0.08</v>
      </c>
      <c r="L13">
        <v>7.9000000000000001E-2</v>
      </c>
      <c r="M13">
        <v>7.0000000000000007E-2</v>
      </c>
      <c r="N13">
        <v>0.04</v>
      </c>
      <c r="O13">
        <v>4.1000000000000002E-2</v>
      </c>
      <c r="Q13">
        <v>16</v>
      </c>
      <c r="R13">
        <v>3.7999999999999999E-2</v>
      </c>
      <c r="S13">
        <f t="shared" si="1"/>
        <v>3.0000000000000006E-2</v>
      </c>
      <c r="T13">
        <f t="shared" si="0"/>
        <v>4.5000000000000005E-2</v>
      </c>
      <c r="U13">
        <f t="shared" si="0"/>
        <v>3.5999999999999997E-2</v>
      </c>
      <c r="V13">
        <f t="shared" si="0"/>
        <v>3.2999999999999995E-2</v>
      </c>
      <c r="W13">
        <f t="shared" si="0"/>
        <v>3.5999999999999997E-2</v>
      </c>
      <c r="X13">
        <f t="shared" si="0"/>
        <v>7.5000000000000011E-2</v>
      </c>
      <c r="Y13">
        <f t="shared" si="0"/>
        <v>0.04</v>
      </c>
      <c r="Z13">
        <f t="shared" si="0"/>
        <v>3.9E-2</v>
      </c>
      <c r="AA13">
        <f t="shared" si="0"/>
        <v>3.0000000000000006E-2</v>
      </c>
      <c r="AB13">
        <v>0.04</v>
      </c>
      <c r="AC13">
        <v>4.1000000000000002E-2</v>
      </c>
      <c r="AG13">
        <v>1.7978425888933284E-2</v>
      </c>
      <c r="AH13">
        <v>2.6967638833399921E-2</v>
      </c>
      <c r="AI13">
        <v>2.1574111066719935E-2</v>
      </c>
      <c r="AM13">
        <v>1.6517549896765311E-2</v>
      </c>
      <c r="AN13">
        <v>1.6104611149346179E-2</v>
      </c>
      <c r="AO13">
        <v>1.2388162422573986E-2</v>
      </c>
    </row>
    <row r="14" spans="3:41" x14ac:dyDescent="0.3">
      <c r="D14">
        <v>3.9E-2</v>
      </c>
      <c r="E14">
        <v>0.04</v>
      </c>
      <c r="F14">
        <v>0.04</v>
      </c>
      <c r="G14">
        <v>3.9E-2</v>
      </c>
      <c r="H14">
        <v>0.04</v>
      </c>
      <c r="I14">
        <v>0.04</v>
      </c>
      <c r="J14">
        <v>0.04</v>
      </c>
      <c r="K14">
        <v>4.1000000000000002E-2</v>
      </c>
      <c r="L14">
        <v>0.04</v>
      </c>
      <c r="M14">
        <v>0.04</v>
      </c>
      <c r="N14">
        <v>3.9E-2</v>
      </c>
      <c r="O14">
        <v>4.2000000000000003E-2</v>
      </c>
      <c r="R14">
        <v>3.9E-2</v>
      </c>
      <c r="S14">
        <v>0.04</v>
      </c>
      <c r="T14">
        <v>0.04</v>
      </c>
      <c r="U14">
        <v>3.9E-2</v>
      </c>
      <c r="V14">
        <v>0.04</v>
      </c>
      <c r="W14">
        <v>0.04</v>
      </c>
      <c r="X14">
        <v>0.04</v>
      </c>
      <c r="Y14">
        <v>4.1000000000000002E-2</v>
      </c>
      <c r="Z14">
        <v>0.04</v>
      </c>
      <c r="AA14">
        <v>0.04</v>
      </c>
      <c r="AB14">
        <v>3.9E-2</v>
      </c>
      <c r="AC14">
        <v>4.2000000000000003E-2</v>
      </c>
    </row>
    <row r="16" spans="3:41" x14ac:dyDescent="0.3">
      <c r="D16" t="s">
        <v>5</v>
      </c>
    </row>
    <row r="17" spans="3:41" x14ac:dyDescent="0.3">
      <c r="E17" t="s">
        <v>2</v>
      </c>
      <c r="H17" t="s">
        <v>3</v>
      </c>
      <c r="K17" t="s">
        <v>4</v>
      </c>
      <c r="S17" t="s">
        <v>2</v>
      </c>
      <c r="V17" t="s">
        <v>3</v>
      </c>
      <c r="Y17" t="s">
        <v>4</v>
      </c>
    </row>
    <row r="18" spans="3:41" x14ac:dyDescent="0.3">
      <c r="C18" t="s">
        <v>0</v>
      </c>
      <c r="D18">
        <v>1</v>
      </c>
      <c r="E18">
        <v>2</v>
      </c>
      <c r="F18">
        <v>3</v>
      </c>
      <c r="G18">
        <v>4</v>
      </c>
      <c r="H18">
        <v>5</v>
      </c>
      <c r="I18">
        <v>6</v>
      </c>
      <c r="J18">
        <v>7</v>
      </c>
      <c r="K18">
        <v>8</v>
      </c>
      <c r="L18">
        <v>9</v>
      </c>
      <c r="M18">
        <v>10</v>
      </c>
      <c r="N18">
        <v>11</v>
      </c>
      <c r="O18">
        <v>12</v>
      </c>
      <c r="Q18" t="s">
        <v>0</v>
      </c>
      <c r="R18">
        <v>1</v>
      </c>
      <c r="S18">
        <v>2</v>
      </c>
      <c r="T18">
        <v>3</v>
      </c>
      <c r="U18">
        <v>4</v>
      </c>
      <c r="V18">
        <v>5</v>
      </c>
      <c r="W18">
        <v>6</v>
      </c>
      <c r="X18">
        <v>7</v>
      </c>
      <c r="Y18">
        <v>8</v>
      </c>
      <c r="Z18">
        <v>9</v>
      </c>
      <c r="AA18">
        <v>10</v>
      </c>
      <c r="AB18">
        <v>11</v>
      </c>
      <c r="AC18">
        <v>12</v>
      </c>
    </row>
    <row r="19" spans="3:41" x14ac:dyDescent="0.3">
      <c r="C19" t="s">
        <v>6</v>
      </c>
      <c r="D19">
        <v>0.04</v>
      </c>
      <c r="E19">
        <v>0.04</v>
      </c>
      <c r="F19">
        <v>3.9E-2</v>
      </c>
      <c r="G19">
        <v>0.04</v>
      </c>
      <c r="H19">
        <v>0.04</v>
      </c>
      <c r="I19">
        <v>3.9E-2</v>
      </c>
      <c r="J19">
        <v>3.9E-2</v>
      </c>
      <c r="K19">
        <v>0.04</v>
      </c>
      <c r="L19">
        <v>0.04</v>
      </c>
      <c r="M19">
        <v>0.04</v>
      </c>
      <c r="N19">
        <v>0.04</v>
      </c>
      <c r="O19">
        <v>0.04</v>
      </c>
      <c r="Q19" t="s">
        <v>6</v>
      </c>
      <c r="R19">
        <v>0.04</v>
      </c>
      <c r="S19">
        <v>0.04</v>
      </c>
      <c r="T19">
        <v>3.9E-2</v>
      </c>
      <c r="U19">
        <v>0.04</v>
      </c>
      <c r="V19">
        <v>0.04</v>
      </c>
      <c r="W19">
        <v>3.9E-2</v>
      </c>
      <c r="X19">
        <v>3.9E-2</v>
      </c>
      <c r="Y19">
        <v>0.04</v>
      </c>
      <c r="Z19">
        <v>0.04</v>
      </c>
      <c r="AA19">
        <v>0.04</v>
      </c>
      <c r="AB19">
        <v>0.04</v>
      </c>
      <c r="AC19">
        <v>0.04</v>
      </c>
      <c r="AE19">
        <f>AVERAGE(S20:U20)</f>
        <v>1.837</v>
      </c>
    </row>
    <row r="20" spans="3:41" x14ac:dyDescent="0.3">
      <c r="C20">
        <v>0</v>
      </c>
      <c r="D20">
        <v>3.9E-2</v>
      </c>
      <c r="E20">
        <v>1.86</v>
      </c>
      <c r="F20">
        <v>1.8680000000000001</v>
      </c>
      <c r="G20">
        <v>1.903</v>
      </c>
      <c r="H20">
        <v>5.0999999999999997E-2</v>
      </c>
      <c r="I20">
        <v>4.8000000000000001E-2</v>
      </c>
      <c r="J20">
        <v>0.05</v>
      </c>
      <c r="K20">
        <v>2.4289999999999998</v>
      </c>
      <c r="L20">
        <v>2.452</v>
      </c>
      <c r="M20">
        <v>2.4209999999999998</v>
      </c>
      <c r="N20">
        <v>3.9E-2</v>
      </c>
      <c r="O20">
        <v>0.04</v>
      </c>
      <c r="Q20">
        <v>0</v>
      </c>
      <c r="R20">
        <v>3.9E-2</v>
      </c>
      <c r="S20">
        <f>E20-0.04</f>
        <v>1.82</v>
      </c>
      <c r="T20">
        <f t="shared" ref="T20:AA25" si="2">F20-0.04</f>
        <v>1.8280000000000001</v>
      </c>
      <c r="U20">
        <f t="shared" si="2"/>
        <v>1.863</v>
      </c>
      <c r="V20">
        <f t="shared" si="2"/>
        <v>1.0999999999999996E-2</v>
      </c>
      <c r="W20">
        <f t="shared" si="2"/>
        <v>8.0000000000000002E-3</v>
      </c>
      <c r="X20">
        <f t="shared" si="2"/>
        <v>1.0000000000000002E-2</v>
      </c>
      <c r="Y20">
        <f t="shared" si="2"/>
        <v>2.3889999999999998</v>
      </c>
      <c r="Z20">
        <f t="shared" si="2"/>
        <v>2.4119999999999999</v>
      </c>
      <c r="AA20">
        <f t="shared" si="2"/>
        <v>2.3809999999999998</v>
      </c>
      <c r="AB20">
        <v>3.9E-2</v>
      </c>
      <c r="AC20">
        <v>0.04</v>
      </c>
      <c r="AG20">
        <v>0.99074578116494294</v>
      </c>
      <c r="AH20">
        <v>0.99510070767555803</v>
      </c>
      <c r="AI20">
        <v>1.0141535111594993</v>
      </c>
      <c r="AM20">
        <v>0.99791144527986619</v>
      </c>
      <c r="AN20">
        <v>1.007518796992481</v>
      </c>
      <c r="AO20">
        <v>0.99456975772765233</v>
      </c>
    </row>
    <row r="21" spans="3:41" x14ac:dyDescent="0.3">
      <c r="C21">
        <v>50</v>
      </c>
      <c r="D21">
        <v>3.9E-2</v>
      </c>
      <c r="E21">
        <v>1.0129999999999999</v>
      </c>
      <c r="F21">
        <v>1.1180000000000001</v>
      </c>
      <c r="G21">
        <v>1.0489999999999999</v>
      </c>
      <c r="H21">
        <v>0.13</v>
      </c>
      <c r="I21">
        <v>0.124</v>
      </c>
      <c r="J21">
        <v>0.13400000000000001</v>
      </c>
      <c r="K21">
        <v>0.35499999999999998</v>
      </c>
      <c r="L21">
        <v>0.42699999999999999</v>
      </c>
      <c r="M21">
        <v>0.4</v>
      </c>
      <c r="N21">
        <v>4.1000000000000002E-2</v>
      </c>
      <c r="O21">
        <v>4.1000000000000002E-2</v>
      </c>
      <c r="Q21">
        <v>50</v>
      </c>
      <c r="R21">
        <v>3.9E-2</v>
      </c>
      <c r="S21">
        <f t="shared" ref="S21:S25" si="3">E21-0.04</f>
        <v>0.97299999999999986</v>
      </c>
      <c r="T21">
        <f t="shared" si="2"/>
        <v>1.0780000000000001</v>
      </c>
      <c r="U21">
        <f t="shared" si="2"/>
        <v>1.0089999999999999</v>
      </c>
      <c r="V21">
        <f t="shared" si="2"/>
        <v>0.09</v>
      </c>
      <c r="W21">
        <f t="shared" si="2"/>
        <v>8.3999999999999991E-2</v>
      </c>
      <c r="X21">
        <f t="shared" si="2"/>
        <v>9.4E-2</v>
      </c>
      <c r="Y21">
        <f t="shared" si="2"/>
        <v>0.315</v>
      </c>
      <c r="Z21">
        <f t="shared" si="2"/>
        <v>0.38700000000000001</v>
      </c>
      <c r="AA21">
        <f t="shared" si="2"/>
        <v>0.36000000000000004</v>
      </c>
      <c r="AB21">
        <v>4.1000000000000002E-2</v>
      </c>
      <c r="AC21">
        <v>4.1000000000000002E-2</v>
      </c>
      <c r="AE21">
        <f>AVERAGE(Y20:AA20)</f>
        <v>2.3940000000000001</v>
      </c>
      <c r="AG21">
        <v>0.5296679368535655</v>
      </c>
      <c r="AH21">
        <v>0.5868263473053893</v>
      </c>
      <c r="AI21">
        <v>0.54926510615133362</v>
      </c>
      <c r="AM21">
        <v>0.13157894736842105</v>
      </c>
      <c r="AN21">
        <v>0.16165413533834586</v>
      </c>
      <c r="AO21">
        <v>0.15037593984962408</v>
      </c>
    </row>
    <row r="22" spans="3:41" x14ac:dyDescent="0.3">
      <c r="C22">
        <v>100</v>
      </c>
      <c r="D22">
        <v>3.9E-2</v>
      </c>
      <c r="E22">
        <v>0.96899999999999997</v>
      </c>
      <c r="F22">
        <v>0.93799999999999994</v>
      </c>
      <c r="G22">
        <v>0.95899999999999996</v>
      </c>
      <c r="H22">
        <v>0.2</v>
      </c>
      <c r="I22">
        <v>0.17399999999999999</v>
      </c>
      <c r="J22">
        <v>0.16800000000000001</v>
      </c>
      <c r="K22">
        <v>0.20599999999999999</v>
      </c>
      <c r="L22">
        <v>0.26600000000000001</v>
      </c>
      <c r="M22">
        <v>0.26700000000000002</v>
      </c>
      <c r="N22">
        <v>3.9E-2</v>
      </c>
      <c r="O22">
        <v>0.04</v>
      </c>
      <c r="Q22">
        <v>100</v>
      </c>
      <c r="R22">
        <v>3.9E-2</v>
      </c>
      <c r="S22">
        <f t="shared" si="3"/>
        <v>0.92899999999999994</v>
      </c>
      <c r="T22">
        <f t="shared" si="2"/>
        <v>0.89799999999999991</v>
      </c>
      <c r="U22">
        <f t="shared" si="2"/>
        <v>0.91899999999999993</v>
      </c>
      <c r="V22">
        <f t="shared" si="2"/>
        <v>0.16</v>
      </c>
      <c r="W22">
        <f t="shared" si="2"/>
        <v>0.13399999999999998</v>
      </c>
      <c r="X22">
        <f t="shared" si="2"/>
        <v>0.128</v>
      </c>
      <c r="Y22">
        <f t="shared" si="2"/>
        <v>0.16599999999999998</v>
      </c>
      <c r="Z22">
        <f t="shared" si="2"/>
        <v>0.22600000000000001</v>
      </c>
      <c r="AA22">
        <f t="shared" si="2"/>
        <v>0.22700000000000001</v>
      </c>
      <c r="AB22">
        <v>3.9E-2</v>
      </c>
      <c r="AC22">
        <v>0.04</v>
      </c>
      <c r="AG22">
        <v>0.5057158410451823</v>
      </c>
      <c r="AH22">
        <v>0.48884050081654867</v>
      </c>
      <c r="AI22">
        <v>0.50027218290691344</v>
      </c>
      <c r="AM22">
        <v>6.9340016708437743E-2</v>
      </c>
      <c r="AN22">
        <v>9.4402673350041766E-2</v>
      </c>
      <c r="AO22">
        <v>9.4820384294068499E-2</v>
      </c>
    </row>
    <row r="23" spans="3:41" x14ac:dyDescent="0.3">
      <c r="C23">
        <v>200</v>
      </c>
      <c r="D23">
        <v>0.04</v>
      </c>
      <c r="E23">
        <v>0.92900000000000005</v>
      </c>
      <c r="F23">
        <v>0.92400000000000004</v>
      </c>
      <c r="G23">
        <v>0.97499999999999998</v>
      </c>
      <c r="H23">
        <v>0.20100000000000001</v>
      </c>
      <c r="I23">
        <v>0.18099999999999999</v>
      </c>
      <c r="J23">
        <v>0.16300000000000001</v>
      </c>
      <c r="K23">
        <v>0.16200000000000001</v>
      </c>
      <c r="L23">
        <v>0.20499999999999999</v>
      </c>
      <c r="M23">
        <v>0.16800000000000001</v>
      </c>
      <c r="N23">
        <v>0.04</v>
      </c>
      <c r="O23">
        <v>3.9E-2</v>
      </c>
      <c r="Q23">
        <v>200</v>
      </c>
      <c r="R23">
        <v>0.04</v>
      </c>
      <c r="S23">
        <f t="shared" si="3"/>
        <v>0.88900000000000001</v>
      </c>
      <c r="T23">
        <f t="shared" si="2"/>
        <v>0.88400000000000001</v>
      </c>
      <c r="U23">
        <f t="shared" si="2"/>
        <v>0.93499999999999994</v>
      </c>
      <c r="V23">
        <f t="shared" si="2"/>
        <v>0.161</v>
      </c>
      <c r="W23">
        <f t="shared" si="2"/>
        <v>0.14099999999999999</v>
      </c>
      <c r="X23">
        <f t="shared" si="2"/>
        <v>0.123</v>
      </c>
      <c r="Y23">
        <f t="shared" si="2"/>
        <v>0.122</v>
      </c>
      <c r="Z23">
        <f t="shared" si="2"/>
        <v>0.16499999999999998</v>
      </c>
      <c r="AA23">
        <f t="shared" si="2"/>
        <v>0.128</v>
      </c>
      <c r="AB23">
        <v>0.04</v>
      </c>
      <c r="AC23">
        <v>3.9E-2</v>
      </c>
      <c r="AG23">
        <v>0.4839412084921067</v>
      </c>
      <c r="AH23">
        <v>0.48121937942297227</v>
      </c>
      <c r="AI23">
        <v>0.50898203592814373</v>
      </c>
      <c r="AM23">
        <v>5.0960735171261484E-2</v>
      </c>
      <c r="AN23">
        <v>6.892230576441101E-2</v>
      </c>
      <c r="AO23">
        <v>5.3467000835421885E-2</v>
      </c>
    </row>
    <row r="24" spans="3:41" x14ac:dyDescent="0.3">
      <c r="C24">
        <v>400</v>
      </c>
      <c r="D24">
        <v>4.1000000000000002E-2</v>
      </c>
      <c r="E24">
        <v>0.96199999999999997</v>
      </c>
      <c r="F24">
        <v>0.98499999999999999</v>
      </c>
      <c r="G24">
        <v>1.018</v>
      </c>
      <c r="H24">
        <v>0.26400000000000001</v>
      </c>
      <c r="I24">
        <v>0.26700000000000002</v>
      </c>
      <c r="J24">
        <v>0.21</v>
      </c>
      <c r="K24">
        <v>0.13300000000000001</v>
      </c>
      <c r="L24">
        <v>0.14699999999999999</v>
      </c>
      <c r="M24">
        <v>0.156</v>
      </c>
      <c r="N24">
        <v>0.04</v>
      </c>
      <c r="O24">
        <v>4.1000000000000002E-2</v>
      </c>
      <c r="Q24">
        <v>400</v>
      </c>
      <c r="R24">
        <v>4.1000000000000002E-2</v>
      </c>
      <c r="S24">
        <f t="shared" si="3"/>
        <v>0.92199999999999993</v>
      </c>
      <c r="T24">
        <f t="shared" si="2"/>
        <v>0.94499999999999995</v>
      </c>
      <c r="U24">
        <f t="shared" si="2"/>
        <v>0.97799999999999998</v>
      </c>
      <c r="V24">
        <f t="shared" si="2"/>
        <v>0.224</v>
      </c>
      <c r="W24">
        <f t="shared" si="2"/>
        <v>0.22700000000000001</v>
      </c>
      <c r="X24">
        <f t="shared" si="2"/>
        <v>0.16999999999999998</v>
      </c>
      <c r="Y24">
        <f t="shared" si="2"/>
        <v>9.2999999999999999E-2</v>
      </c>
      <c r="Z24">
        <f t="shared" si="2"/>
        <v>0.10699999999999998</v>
      </c>
      <c r="AA24">
        <f t="shared" si="2"/>
        <v>0.11599999999999999</v>
      </c>
      <c r="AB24">
        <v>0.04</v>
      </c>
      <c r="AC24">
        <v>4.1000000000000002E-2</v>
      </c>
      <c r="AG24">
        <v>0.5019052803483941</v>
      </c>
      <c r="AH24">
        <v>0.51442569406641259</v>
      </c>
      <c r="AI24">
        <v>0.53238976592270004</v>
      </c>
      <c r="AM24">
        <v>3.8847117794486213E-2</v>
      </c>
      <c r="AN24">
        <v>4.4695071010860475E-2</v>
      </c>
      <c r="AO24">
        <v>4.8454469507101083E-2</v>
      </c>
    </row>
    <row r="25" spans="3:41" x14ac:dyDescent="0.3">
      <c r="C25">
        <v>800</v>
      </c>
      <c r="D25">
        <v>3.9E-2</v>
      </c>
      <c r="E25">
        <v>0.94399999999999995</v>
      </c>
      <c r="F25">
        <v>0.92400000000000004</v>
      </c>
      <c r="G25">
        <v>0.94</v>
      </c>
      <c r="H25">
        <v>0.20799999999999999</v>
      </c>
      <c r="I25">
        <v>0.183</v>
      </c>
      <c r="J25">
        <v>0.159</v>
      </c>
      <c r="K25">
        <v>0.113</v>
      </c>
      <c r="L25">
        <v>0.122</v>
      </c>
      <c r="M25">
        <v>0.113</v>
      </c>
      <c r="N25">
        <v>0.04</v>
      </c>
      <c r="O25">
        <v>0.04</v>
      </c>
      <c r="Q25">
        <v>800</v>
      </c>
      <c r="R25">
        <v>3.9E-2</v>
      </c>
      <c r="S25">
        <f t="shared" si="3"/>
        <v>0.90399999999999991</v>
      </c>
      <c r="T25">
        <f t="shared" si="2"/>
        <v>0.88400000000000001</v>
      </c>
      <c r="U25">
        <f t="shared" si="2"/>
        <v>0.89999999999999991</v>
      </c>
      <c r="V25">
        <f t="shared" si="2"/>
        <v>0.16799999999999998</v>
      </c>
      <c r="W25">
        <f t="shared" si="2"/>
        <v>0.14299999999999999</v>
      </c>
      <c r="X25">
        <f t="shared" si="2"/>
        <v>0.11899999999999999</v>
      </c>
      <c r="Y25">
        <f t="shared" si="2"/>
        <v>7.3000000000000009E-2</v>
      </c>
      <c r="Z25">
        <f t="shared" si="2"/>
        <v>8.199999999999999E-2</v>
      </c>
      <c r="AA25">
        <f t="shared" si="2"/>
        <v>7.3000000000000009E-2</v>
      </c>
      <c r="AB25">
        <v>0.04</v>
      </c>
      <c r="AC25">
        <v>0.04</v>
      </c>
      <c r="AG25">
        <v>0.49210669569951004</v>
      </c>
      <c r="AH25">
        <v>0.48121937942297227</v>
      </c>
      <c r="AI25">
        <v>0.48992923244420244</v>
      </c>
      <c r="AM25">
        <v>3.0492898913951547E-2</v>
      </c>
      <c r="AN25">
        <v>3.4252297410192138E-2</v>
      </c>
      <c r="AO25">
        <v>3.0492898913951547E-2</v>
      </c>
    </row>
    <row r="26" spans="3:41" x14ac:dyDescent="0.3">
      <c r="D26">
        <v>4.1000000000000002E-2</v>
      </c>
      <c r="E26">
        <v>3.9E-2</v>
      </c>
      <c r="F26">
        <v>4.2000000000000003E-2</v>
      </c>
      <c r="G26">
        <v>3.9E-2</v>
      </c>
      <c r="H26">
        <v>3.9E-2</v>
      </c>
      <c r="I26">
        <v>0.04</v>
      </c>
      <c r="J26">
        <v>4.3999999999999997E-2</v>
      </c>
      <c r="K26">
        <v>0.04</v>
      </c>
      <c r="L26">
        <v>0.04</v>
      </c>
      <c r="M26">
        <v>0.04</v>
      </c>
      <c r="N26">
        <v>0.04</v>
      </c>
      <c r="O26">
        <v>0.04</v>
      </c>
      <c r="R26">
        <v>4.1000000000000002E-2</v>
      </c>
      <c r="S26">
        <v>3.9E-2</v>
      </c>
      <c r="T26">
        <v>4.2000000000000003E-2</v>
      </c>
      <c r="U26">
        <v>3.9E-2</v>
      </c>
      <c r="V26">
        <v>3.9E-2</v>
      </c>
      <c r="W26">
        <v>0.04</v>
      </c>
      <c r="X26">
        <v>4.3999999999999997E-2</v>
      </c>
      <c r="Y26">
        <v>0.04</v>
      </c>
      <c r="Z26">
        <v>0.04</v>
      </c>
      <c r="AA26">
        <v>0.04</v>
      </c>
      <c r="AB26">
        <v>0.04</v>
      </c>
      <c r="AC26">
        <v>0.04</v>
      </c>
    </row>
  </sheetData>
  <mergeCells count="3">
    <mergeCell ref="S5:U5"/>
    <mergeCell ref="V5:X5"/>
    <mergeCell ref="Y5:AA5"/>
  </mergeCells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원미선 공용</dc:creator>
  <cp:lastModifiedBy>user</cp:lastModifiedBy>
  <dcterms:created xsi:type="dcterms:W3CDTF">2020-06-12T08:58:47Z</dcterms:created>
  <dcterms:modified xsi:type="dcterms:W3CDTF">2020-06-12T09:39:38Z</dcterms:modified>
</cp:coreProperties>
</file>