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ga\OneDrive\Desktop\Anudip-C8906\Project\"/>
    </mc:Choice>
  </mc:AlternateContent>
  <xr:revisionPtr revIDLastSave="0" documentId="13_ncr:1_{DB17EA30-79CF-4E73-B6CC-BDAC6A3C1A2D}" xr6:coauthVersionLast="47" xr6:coauthVersionMax="47" xr10:uidLastSave="{00000000-0000-0000-0000-000000000000}"/>
  <bookViews>
    <workbookView xWindow="-108" yWindow="-108" windowWidth="23256" windowHeight="12456" activeTab="1" xr2:uid="{75EEA6FD-E2F9-47A6-88B4-16CB6771C0AE}"/>
  </bookViews>
  <sheets>
    <sheet name="Data" sheetId="1" r:id="rId1"/>
    <sheet name="Task Solu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95" i="2" l="1"/>
  <c r="E96" i="2"/>
  <c r="E97" i="2"/>
  <c r="E98" i="2"/>
  <c r="E99" i="2"/>
  <c r="E94" i="2"/>
  <c r="B93" i="2" a="1"/>
  <c r="B93" i="2" s="1"/>
  <c r="E83" i="2"/>
  <c r="E84" i="2"/>
  <c r="E85" i="2"/>
  <c r="E86" i="2"/>
  <c r="E87" i="2"/>
  <c r="E82" i="2"/>
  <c r="B81" i="2" a="1"/>
  <c r="B81" i="2" s="1"/>
  <c r="E71" i="2"/>
  <c r="E72" i="2"/>
  <c r="E73" i="2"/>
  <c r="E74" i="2"/>
  <c r="E70" i="2"/>
  <c r="E69" i="2"/>
  <c r="B68" i="2" a="1"/>
  <c r="B68" i="2" s="1"/>
  <c r="E56" i="2"/>
  <c r="E57" i="2"/>
  <c r="E58" i="2"/>
  <c r="E59" i="2"/>
  <c r="E60" i="2"/>
  <c r="E55" i="2"/>
  <c r="C54" i="2" a="1"/>
  <c r="C54" i="2" s="1"/>
  <c r="B54" i="2" a="1"/>
  <c r="B54" i="2" s="1"/>
  <c r="G44" i="2"/>
  <c r="G45" i="2"/>
  <c r="G46" i="2"/>
  <c r="G47" i="2"/>
  <c r="G48" i="2"/>
  <c r="G43" i="2"/>
  <c r="E44" i="2"/>
  <c r="E45" i="2"/>
  <c r="E46" i="2"/>
  <c r="E47" i="2"/>
  <c r="E48" i="2"/>
  <c r="E43" i="2"/>
  <c r="C42" i="2" a="1"/>
  <c r="C42" i="2" s="1"/>
  <c r="B42" i="2" a="1"/>
  <c r="B42" i="2" s="1"/>
  <c r="E31" i="2"/>
  <c r="E32" i="2"/>
  <c r="E33" i="2"/>
  <c r="E34" i="2"/>
  <c r="E35" i="2"/>
  <c r="E30" i="2"/>
  <c r="C29" i="2" a="1"/>
  <c r="C29" i="2" s="1"/>
  <c r="B29" i="2" a="1"/>
  <c r="B29" i="2" s="1"/>
  <c r="F22" i="2"/>
  <c r="F21" i="2"/>
  <c r="F19" i="2"/>
  <c r="F20" i="2"/>
  <c r="F18" i="2"/>
  <c r="F17" i="2"/>
  <c r="D16" i="2" a="1"/>
  <c r="D16" i="2" s="1"/>
  <c r="C16" i="2" a="1"/>
  <c r="C16" i="2" s="1"/>
  <c r="B16" i="2" a="1"/>
  <c r="B16" i="2" s="1"/>
  <c r="F6" i="2"/>
  <c r="F7" i="2"/>
  <c r="F8" i="2"/>
  <c r="F9" i="2"/>
  <c r="F10" i="2"/>
  <c r="F5" i="2"/>
  <c r="D5" i="2" a="1"/>
  <c r="D5" i="2" s="1"/>
  <c r="C5" i="2" a="1"/>
  <c r="C5" i="2" s="1"/>
  <c r="B5" i="2" a="1"/>
  <c r="B5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<sst xmlns="http://schemas.openxmlformats.org/spreadsheetml/2006/main" count="44" uniqueCount="40">
  <si>
    <t>Product ID</t>
  </si>
  <si>
    <t>Product</t>
  </si>
  <si>
    <t>Sales</t>
  </si>
  <si>
    <t>Target</t>
  </si>
  <si>
    <t>Region</t>
  </si>
  <si>
    <t>Product A</t>
  </si>
  <si>
    <t>Product B</t>
  </si>
  <si>
    <t>Product C</t>
  </si>
  <si>
    <t>Product D</t>
  </si>
  <si>
    <t>Product E</t>
  </si>
  <si>
    <t>Product F</t>
  </si>
  <si>
    <t>North</t>
  </si>
  <si>
    <t>South</t>
  </si>
  <si>
    <t>East</t>
  </si>
  <si>
    <t>West</t>
  </si>
  <si>
    <t>1. Use the IF function to evaluate whether each product met its sales
target.
2. Use the IF function to determine if a product is eligible for a regional
bonus. Products in the "North" region with sales over 200 are eligible.
3. Use nested IF functions to assign a commission rate based on sales.
Sales &gt;= 200 get a 10% commission, sales &gt;= 150 get a 7%
commission, and others get a 5% commission.
4. Use the IF function to calculate a bonus amount. If sales met or
exceeded the target, the bonus is 10% of the sales; otherwise, it's
5%.
5. Use the IF function to categorize sales performance as "Excellent"
(&gt;=200), "Good" (&gt;=150), or "Needs Improvement" (&lt;150).
6. Use the IF function to assign a price tier based on the sales value.
"High" for sales &gt; 200, "Medium" for sales between 100 and 200, and
"Low" for sales &lt; 100.
7. Use the IF function to calculate the year-end bonus. If sales &gt;= 150
and region is "North", the bonus is $500, otherwise, it's $300.
8. Use the IF function to mark high performers. A product is a high
performer if its sales are in the top 25% of all sales.</t>
  </si>
  <si>
    <t>Q1</t>
  </si>
  <si>
    <t>1. Use the IF function to evaluate whether each product met its sales
target.</t>
  </si>
  <si>
    <t xml:space="preserve">Product </t>
  </si>
  <si>
    <t>MET/NOT MET</t>
  </si>
  <si>
    <t>Q2</t>
  </si>
  <si>
    <t>2.Use the IF function to determine if a product is eligible for a regional
bonus. Products in the "North" region with sales over 200 are eligible.</t>
  </si>
  <si>
    <t>Eligible/ NOT</t>
  </si>
  <si>
    <t>Q3</t>
  </si>
  <si>
    <t>Use nested IF functions to assign a commission rate based on sales.
Sales &gt;= 200 get a 10% commission, sales &gt;= 150 get a 7%
commission, and others get a 5% commission.</t>
  </si>
  <si>
    <t>Commission</t>
  </si>
  <si>
    <t>Q4</t>
  </si>
  <si>
    <t>4.Use the IF function to calculate a bonus amount. If sales met or
exceeded the target, the bonus is 10% of the sales; otherwise, it's
5%.</t>
  </si>
  <si>
    <t>Q5</t>
  </si>
  <si>
    <t>Use the IF function to categorize sales performance as "Excellent"
(&gt;=200), "Good" (&gt;=150), or "Needs Improvement" (&lt;150).</t>
  </si>
  <si>
    <t>Sales Performance</t>
  </si>
  <si>
    <t>Q6</t>
  </si>
  <si>
    <t>Use the IF function to assign a price tier based on the sales value.
"High" for sales &gt; 200, "Medium" for sales between 100 and 200, and
"Low" for sales &lt; 100.</t>
  </si>
  <si>
    <t>Price tier</t>
  </si>
  <si>
    <t>Q7</t>
  </si>
  <si>
    <t>Use the IF function to calculate the year-end bonus. If sales &gt;= 150
and region is "North", the bonus is $500, otherwise, it's $300.</t>
  </si>
  <si>
    <t>Year End Bonus</t>
  </si>
  <si>
    <t>Q8</t>
  </si>
  <si>
    <t>Use the IF function to mark high performers. A product is a high
performer if its sales are in the top 25% of all sales.</t>
  </si>
  <si>
    <t>Bonus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</si>
</sst>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EE9F9-B6AE-4AA9-A652-BB9DF56B7877}">
  <dimension ref="A1:G28"/>
  <sheetViews>
    <sheetView topLeftCell="A2" workbookViewId="0">
      <selection sqref="A1:E7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 x14ac:dyDescent="0.3">
      <c r="A2" s="1">
        <v>101</v>
      </c>
      <c r="B2" s="1" t="s">
        <v>5</v>
      </c>
      <c r="C2" s="1">
        <v>120</v>
      </c>
      <c r="D2" s="1">
        <v>150</v>
      </c>
      <c r="E2" s="1" t="s">
        <v>11</v>
      </c>
    </row>
    <row r="3" spans="1:7" x14ac:dyDescent="0.3">
      <c r="A3" s="1">
        <v>102</v>
      </c>
      <c r="B3" s="1" t="s">
        <v>6</v>
      </c>
      <c r="C3" s="1">
        <v>150</v>
      </c>
      <c r="D3" s="1">
        <v>140</v>
      </c>
      <c r="E3" s="1" t="s">
        <v>12</v>
      </c>
    </row>
    <row r="4" spans="1:7" x14ac:dyDescent="0.3">
      <c r="A4" s="1">
        <v>103</v>
      </c>
      <c r="B4" s="1" t="s">
        <v>7</v>
      </c>
      <c r="C4" s="1">
        <v>200</v>
      </c>
      <c r="D4" s="1">
        <v>200</v>
      </c>
      <c r="E4" s="1" t="s">
        <v>13</v>
      </c>
    </row>
    <row r="5" spans="1:7" x14ac:dyDescent="0.3">
      <c r="A5" s="1">
        <v>104</v>
      </c>
      <c r="B5" s="1" t="s">
        <v>8</v>
      </c>
      <c r="C5" s="1">
        <v>90</v>
      </c>
      <c r="D5" s="1">
        <v>100</v>
      </c>
      <c r="E5" s="1" t="s">
        <v>14</v>
      </c>
    </row>
    <row r="6" spans="1:7" x14ac:dyDescent="0.3">
      <c r="A6" s="1">
        <v>105</v>
      </c>
      <c r="B6" s="1" t="s">
        <v>9</v>
      </c>
      <c r="C6" s="1">
        <v>220</v>
      </c>
      <c r="D6" s="1">
        <v>210</v>
      </c>
      <c r="E6" s="1" t="s">
        <v>11</v>
      </c>
    </row>
    <row r="7" spans="1:7" x14ac:dyDescent="0.3">
      <c r="A7" s="1">
        <v>106</v>
      </c>
      <c r="B7" s="1" t="s">
        <v>10</v>
      </c>
      <c r="C7" s="1">
        <v>130</v>
      </c>
      <c r="D7" s="1">
        <v>160</v>
      </c>
      <c r="E7" s="1" t="s">
        <v>12</v>
      </c>
    </row>
    <row r="10" spans="1:7" ht="14.4" customHeight="1" x14ac:dyDescent="0.3">
      <c r="A10" s="4" t="s">
        <v>15</v>
      </c>
      <c r="B10" s="4"/>
      <c r="C10" s="4"/>
      <c r="D10" s="4"/>
      <c r="E10" s="4"/>
      <c r="F10" s="4"/>
      <c r="G10" s="4"/>
    </row>
    <row r="11" spans="1:7" x14ac:dyDescent="0.3">
      <c r="A11" s="4"/>
      <c r="B11" s="4"/>
      <c r="C11" s="4"/>
      <c r="D11" s="4"/>
      <c r="E11" s="4"/>
      <c r="F11" s="4"/>
      <c r="G11" s="4"/>
    </row>
    <row r="12" spans="1:7" x14ac:dyDescent="0.3">
      <c r="A12" s="4"/>
      <c r="B12" s="4"/>
      <c r="C12" s="4"/>
      <c r="D12" s="4"/>
      <c r="E12" s="4"/>
      <c r="F12" s="4"/>
      <c r="G12" s="4"/>
    </row>
    <row r="13" spans="1:7" x14ac:dyDescent="0.3">
      <c r="A13" s="4"/>
      <c r="B13" s="4"/>
      <c r="C13" s="4"/>
      <c r="D13" s="4"/>
      <c r="E13" s="4"/>
      <c r="F13" s="4"/>
      <c r="G13" s="4"/>
    </row>
    <row r="14" spans="1:7" x14ac:dyDescent="0.3">
      <c r="A14" s="4"/>
      <c r="B14" s="4"/>
      <c r="C14" s="4"/>
      <c r="D14" s="4"/>
      <c r="E14" s="4"/>
      <c r="F14" s="4"/>
      <c r="G14" s="4"/>
    </row>
    <row r="15" spans="1:7" x14ac:dyDescent="0.3">
      <c r="A15" s="4"/>
      <c r="B15" s="4"/>
      <c r="C15" s="4"/>
      <c r="D15" s="4"/>
      <c r="E15" s="4"/>
      <c r="F15" s="4"/>
      <c r="G15" s="4"/>
    </row>
    <row r="16" spans="1:7" x14ac:dyDescent="0.3">
      <c r="A16" s="4"/>
      <c r="B16" s="4"/>
      <c r="C16" s="4"/>
      <c r="D16" s="4"/>
      <c r="E16" s="4"/>
      <c r="F16" s="4"/>
      <c r="G16" s="4"/>
    </row>
    <row r="17" spans="1:7" x14ac:dyDescent="0.3">
      <c r="A17" s="4"/>
      <c r="B17" s="4"/>
      <c r="C17" s="4"/>
      <c r="D17" s="4"/>
      <c r="E17" s="4"/>
      <c r="F17" s="4"/>
      <c r="G17" s="4"/>
    </row>
    <row r="18" spans="1:7" x14ac:dyDescent="0.3">
      <c r="A18" s="4"/>
      <c r="B18" s="4"/>
      <c r="C18" s="4"/>
      <c r="D18" s="4"/>
      <c r="E18" s="4"/>
      <c r="F18" s="4"/>
      <c r="G18" s="4"/>
    </row>
    <row r="19" spans="1:7" x14ac:dyDescent="0.3">
      <c r="A19" s="4"/>
      <c r="B19" s="4"/>
      <c r="C19" s="4"/>
      <c r="D19" s="4"/>
      <c r="E19" s="4"/>
      <c r="F19" s="4"/>
      <c r="G19" s="4"/>
    </row>
    <row r="20" spans="1:7" x14ac:dyDescent="0.3">
      <c r="A20" s="4"/>
      <c r="B20" s="4"/>
      <c r="C20" s="4"/>
      <c r="D20" s="4"/>
      <c r="E20" s="4"/>
      <c r="F20" s="4"/>
      <c r="G20" s="4"/>
    </row>
    <row r="21" spans="1:7" x14ac:dyDescent="0.3">
      <c r="A21" s="4"/>
      <c r="B21" s="4"/>
      <c r="C21" s="4"/>
      <c r="D21" s="4"/>
      <c r="E21" s="4"/>
      <c r="F21" s="4"/>
      <c r="G21" s="4"/>
    </row>
    <row r="22" spans="1:7" x14ac:dyDescent="0.3">
      <c r="A22" s="4"/>
      <c r="B22" s="4"/>
      <c r="C22" s="4"/>
      <c r="D22" s="4"/>
      <c r="E22" s="4"/>
      <c r="F22" s="4"/>
      <c r="G22" s="4"/>
    </row>
    <row r="23" spans="1:7" x14ac:dyDescent="0.3">
      <c r="A23" s="4"/>
      <c r="B23" s="4"/>
      <c r="C23" s="4"/>
      <c r="D23" s="4"/>
      <c r="E23" s="4"/>
      <c r="F23" s="4"/>
      <c r="G23" s="4"/>
    </row>
    <row r="24" spans="1:7" x14ac:dyDescent="0.3">
      <c r="A24" s="4"/>
      <c r="B24" s="4"/>
      <c r="C24" s="4"/>
      <c r="D24" s="4"/>
      <c r="E24" s="4"/>
      <c r="F24" s="4"/>
      <c r="G24" s="4"/>
    </row>
    <row r="25" spans="1:7" x14ac:dyDescent="0.3">
      <c r="A25" s="4"/>
      <c r="B25" s="4"/>
      <c r="C25" s="4"/>
      <c r="D25" s="4"/>
      <c r="E25" s="4"/>
      <c r="F25" s="4"/>
      <c r="G25" s="4"/>
    </row>
    <row r="26" spans="1:7" x14ac:dyDescent="0.3">
      <c r="A26" s="4"/>
      <c r="B26" s="4"/>
      <c r="C26" s="4"/>
      <c r="D26" s="4"/>
      <c r="E26" s="4"/>
      <c r="F26" s="4"/>
      <c r="G26" s="4"/>
    </row>
    <row r="27" spans="1:7" x14ac:dyDescent="0.3">
      <c r="A27" s="4"/>
      <c r="B27" s="4"/>
      <c r="C27" s="4"/>
      <c r="D27" s="4"/>
      <c r="E27" s="4"/>
      <c r="F27" s="4"/>
      <c r="G27" s="4"/>
    </row>
    <row r="28" spans="1:7" x14ac:dyDescent="0.3">
      <c r="A28" s="4"/>
      <c r="B28" s="4"/>
      <c r="C28" s="4"/>
      <c r="D28" s="4"/>
      <c r="E28" s="4"/>
      <c r="F28" s="4"/>
      <c r="G28" s="4"/>
    </row>
  </sheetData>
  <mergeCells count="1">
    <mergeCell ref="A10:G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5A528-4941-4EF4-AFF3-B8E65E587AE8}">
  <dimension ref="A1:J99"/>
  <sheetViews>
    <sheetView tabSelected="1" workbookViewId="0">
      <selection activeCell="H17" sqref="H17:H22"/>
    </sheetView>
  </sheetViews>
  <sheetFormatPr defaultRowHeight="14.4" x14ac:dyDescent="0.3"/>
  <cols>
    <col min="5" max="5" width="17.77734375" bestFit="1" customWidth="1"/>
    <col min="6" max="6" width="13.33203125" bestFit="1" customWidth="1"/>
  </cols>
  <sheetData>
    <row r="1" spans="1:9" x14ac:dyDescent="0.3">
      <c r="A1" t="s">
        <v>16</v>
      </c>
      <c r="B1" s="6" t="s">
        <v>17</v>
      </c>
      <c r="C1" s="7"/>
      <c r="D1" s="7"/>
      <c r="E1" s="7"/>
      <c r="F1" s="7"/>
      <c r="G1" s="7"/>
      <c r="H1" s="7"/>
      <c r="I1" s="7"/>
    </row>
    <row r="2" spans="1:9" x14ac:dyDescent="0.3">
      <c r="B2" s="7"/>
      <c r="C2" s="7"/>
      <c r="D2" s="7"/>
      <c r="E2" s="7"/>
      <c r="F2" s="7"/>
      <c r="G2" s="7"/>
      <c r="H2" s="7"/>
      <c r="I2" s="7"/>
    </row>
    <row r="4" spans="1:9" x14ac:dyDescent="0.3">
      <c r="B4" s="2" t="s">
        <v>18</v>
      </c>
      <c r="C4" s="2" t="s">
        <v>3</v>
      </c>
      <c r="D4" s="2" t="s">
        <v>2</v>
      </c>
      <c r="F4" s="2" t="s">
        <v>19</v>
      </c>
    </row>
    <row r="5" spans="1:9" x14ac:dyDescent="0.3">
      <c r="B5" s="2" t="str" cm="1">
        <f t="array" ref="B5:B10">Data!B2:B7</f>
        <v>Product A</v>
      </c>
      <c r="C5" s="2" cm="1">
        <f t="array" ref="C5:C10">Data!D2:D7</f>
        <v>150</v>
      </c>
      <c r="D5" s="2" cm="1">
        <f t="array" ref="D5:D10">Data!C2:C7</f>
        <v>120</v>
      </c>
      <c r="F5" s="2" t="str">
        <f>IF(D4&gt;=C4, "MET", "Not Met")</f>
        <v>Not Met</v>
      </c>
    </row>
    <row r="6" spans="1:9" x14ac:dyDescent="0.3">
      <c r="B6" s="2" t="str">
        <v>Product B</v>
      </c>
      <c r="C6" s="2">
        <v>140</v>
      </c>
      <c r="D6" s="2">
        <v>150</v>
      </c>
      <c r="F6" s="2" t="str">
        <f t="shared" ref="F6:F10" si="0">IF(D5&gt;=C5, "MET", "Not Met")</f>
        <v>Not Met</v>
      </c>
    </row>
    <row r="7" spans="1:9" x14ac:dyDescent="0.3">
      <c r="B7" s="2" t="str">
        <v>Product C</v>
      </c>
      <c r="C7" s="2">
        <v>200</v>
      </c>
      <c r="D7" s="2">
        <v>200</v>
      </c>
      <c r="F7" s="2" t="str">
        <f t="shared" si="0"/>
        <v>MET</v>
      </c>
    </row>
    <row r="8" spans="1:9" x14ac:dyDescent="0.3">
      <c r="B8" s="2" t="str">
        <v>Product D</v>
      </c>
      <c r="C8" s="2">
        <v>100</v>
      </c>
      <c r="D8" s="2">
        <v>90</v>
      </c>
      <c r="F8" s="2" t="str">
        <f t="shared" si="0"/>
        <v>MET</v>
      </c>
    </row>
    <row r="9" spans="1:9" x14ac:dyDescent="0.3">
      <c r="B9" s="2" t="str">
        <v>Product E</v>
      </c>
      <c r="C9" s="2">
        <v>210</v>
      </c>
      <c r="D9" s="2">
        <v>220</v>
      </c>
      <c r="F9" s="2" t="str">
        <f t="shared" si="0"/>
        <v>Not Met</v>
      </c>
    </row>
    <row r="10" spans="1:9" x14ac:dyDescent="0.3">
      <c r="B10" s="2" t="str">
        <v>Product F</v>
      </c>
      <c r="C10" s="2">
        <v>160</v>
      </c>
      <c r="D10" s="2">
        <v>130</v>
      </c>
      <c r="F10" s="2" t="str">
        <f t="shared" si="0"/>
        <v>MET</v>
      </c>
    </row>
    <row r="13" spans="1:9" x14ac:dyDescent="0.3">
      <c r="A13" t="s">
        <v>20</v>
      </c>
      <c r="B13" s="5" t="s">
        <v>21</v>
      </c>
      <c r="C13" s="8"/>
      <c r="D13" s="8"/>
      <c r="E13" s="8"/>
      <c r="F13" s="8"/>
      <c r="G13" s="8"/>
      <c r="H13" s="8"/>
      <c r="I13" s="8"/>
    </row>
    <row r="14" spans="1:9" x14ac:dyDescent="0.3">
      <c r="B14" s="8"/>
      <c r="C14" s="8"/>
      <c r="D14" s="8"/>
      <c r="E14" s="8"/>
      <c r="F14" s="8"/>
      <c r="G14" s="8"/>
      <c r="H14" s="8"/>
      <c r="I14" s="8"/>
    </row>
    <row r="16" spans="1:9" x14ac:dyDescent="0.3">
      <c r="B16" s="2" t="str" cm="1">
        <f t="array" ref="B16:B22">Data!B1:B7</f>
        <v>Product</v>
      </c>
      <c r="C16" s="2" t="str" cm="1">
        <f t="array" ref="C16:C22">Data!C1:C7</f>
        <v>Sales</v>
      </c>
      <c r="D16" s="2" t="str" cm="1">
        <f t="array" ref="D16:D22">Data!E1:E7</f>
        <v>Region</v>
      </c>
      <c r="F16" s="2" t="s">
        <v>22</v>
      </c>
    </row>
    <row r="17" spans="1:10" x14ac:dyDescent="0.3">
      <c r="B17" s="2" t="str">
        <v>Product A</v>
      </c>
      <c r="C17" s="2">
        <v>120</v>
      </c>
      <c r="D17" s="2" t="str">
        <v>North</v>
      </c>
      <c r="F17" s="2" t="str">
        <f>IF(AND(C16&gt;200,D16="North"),"Eligible","Not Eligible")</f>
        <v>Not Eligible</v>
      </c>
    </row>
    <row r="18" spans="1:10" x14ac:dyDescent="0.3">
      <c r="B18" s="2" t="str">
        <v>Product B</v>
      </c>
      <c r="C18" s="2">
        <v>150</v>
      </c>
      <c r="D18" s="2" t="str">
        <v>South</v>
      </c>
      <c r="F18" s="2" t="str">
        <f>IF(AND(C17&gt;200,D17="North"),"Eligible","Not Eligible")</f>
        <v>Not Eligible</v>
      </c>
    </row>
    <row r="19" spans="1:10" x14ac:dyDescent="0.3">
      <c r="B19" s="2" t="str">
        <v>Product C</v>
      </c>
      <c r="C19" s="2">
        <v>200</v>
      </c>
      <c r="D19" s="2" t="str">
        <v>East</v>
      </c>
      <c r="F19" s="2" t="str">
        <f>IF(AND(C18&gt;200,D18="North"),"Eligible","Not Eligible")</f>
        <v>Not Eligible</v>
      </c>
    </row>
    <row r="20" spans="1:10" x14ac:dyDescent="0.3">
      <c r="B20" s="2" t="str">
        <v>Product D</v>
      </c>
      <c r="C20" s="2">
        <v>90</v>
      </c>
      <c r="D20" s="2" t="str">
        <v>West</v>
      </c>
      <c r="F20" s="2" t="str">
        <f>IF(AND(C19&gt;200,D19="North"),"Eligible","Not Eligible")</f>
        <v>Not Eligible</v>
      </c>
    </row>
    <row r="21" spans="1:10" x14ac:dyDescent="0.3">
      <c r="B21" s="2" t="str">
        <v>Product E</v>
      </c>
      <c r="C21" s="2">
        <v>220</v>
      </c>
      <c r="D21" s="2" t="str">
        <v>North</v>
      </c>
      <c r="F21" s="2" t="str">
        <f>IF(AND(C21&gt;200,D21="North"),"Eligible","Not Eligible")</f>
        <v>Eligible</v>
      </c>
    </row>
    <row r="22" spans="1:10" x14ac:dyDescent="0.3">
      <c r="B22" s="2" t="str">
        <v>Product F</v>
      </c>
      <c r="C22" s="2">
        <v>130</v>
      </c>
      <c r="D22" s="2" t="str">
        <v>South</v>
      </c>
      <c r="F22" s="2" t="str">
        <f>IF(AND(C22&gt;200,D22="North"),"Eligible","Not Eligible")</f>
        <v>Not Eligible</v>
      </c>
    </row>
    <row r="25" spans="1:10" x14ac:dyDescent="0.3">
      <c r="A25" t="s">
        <v>23</v>
      </c>
      <c r="B25" s="5" t="s">
        <v>24</v>
      </c>
      <c r="C25" s="8"/>
      <c r="D25" s="8"/>
      <c r="E25" s="8"/>
      <c r="F25" s="8"/>
      <c r="G25" s="8"/>
      <c r="H25" s="8"/>
      <c r="I25" s="8"/>
      <c r="J25" s="8"/>
    </row>
    <row r="26" spans="1:10" x14ac:dyDescent="0.3">
      <c r="B26" s="8"/>
      <c r="C26" s="8"/>
      <c r="D26" s="8"/>
      <c r="E26" s="8"/>
      <c r="F26" s="8"/>
      <c r="G26" s="8"/>
      <c r="H26" s="8"/>
      <c r="I26" s="8"/>
      <c r="J26" s="8"/>
    </row>
    <row r="27" spans="1:10" x14ac:dyDescent="0.3">
      <c r="B27" s="8"/>
      <c r="C27" s="8"/>
      <c r="D27" s="8"/>
      <c r="E27" s="8"/>
      <c r="F27" s="8"/>
      <c r="G27" s="8"/>
      <c r="H27" s="8"/>
      <c r="I27" s="8"/>
      <c r="J27" s="8"/>
    </row>
    <row r="29" spans="1:10" x14ac:dyDescent="0.3">
      <c r="B29" s="2" t="str" cm="1">
        <f t="array" ref="B29:B35">Data!B1:B7</f>
        <v>Product</v>
      </c>
      <c r="C29" s="2" t="str" cm="1">
        <f t="array" ref="C29:C35">Data!C1:C7</f>
        <v>Sales</v>
      </c>
      <c r="D29" s="3"/>
      <c r="E29" s="2" t="s">
        <v>25</v>
      </c>
    </row>
    <row r="30" spans="1:10" x14ac:dyDescent="0.3">
      <c r="B30" s="2" t="str">
        <v>Product A</v>
      </c>
      <c r="C30" s="2">
        <v>120</v>
      </c>
      <c r="D30" s="3"/>
      <c r="E30" s="2">
        <f>IF(C30&gt;=200,10%,IF(C30&gt;=150,7%,5%))</f>
        <v>0.05</v>
      </c>
    </row>
    <row r="31" spans="1:10" x14ac:dyDescent="0.3">
      <c r="B31" s="2" t="str">
        <v>Product B</v>
      </c>
      <c r="C31" s="2">
        <v>150</v>
      </c>
      <c r="D31" s="3"/>
      <c r="E31" s="2">
        <f t="shared" ref="E31:E35" si="1">IF(C31&gt;=200,10%,IF(C31&gt;=150,7%,5%))</f>
        <v>7.0000000000000007E-2</v>
      </c>
    </row>
    <row r="32" spans="1:10" x14ac:dyDescent="0.3">
      <c r="B32" s="2" t="str">
        <v>Product C</v>
      </c>
      <c r="C32" s="2">
        <v>200</v>
      </c>
      <c r="D32" s="3"/>
      <c r="E32" s="2">
        <f t="shared" si="1"/>
        <v>0.1</v>
      </c>
    </row>
    <row r="33" spans="1:9" x14ac:dyDescent="0.3">
      <c r="B33" s="2" t="str">
        <v>Product D</v>
      </c>
      <c r="C33" s="2">
        <v>90</v>
      </c>
      <c r="D33" s="3"/>
      <c r="E33" s="2">
        <f t="shared" si="1"/>
        <v>0.05</v>
      </c>
    </row>
    <row r="34" spans="1:9" x14ac:dyDescent="0.3">
      <c r="B34" s="2" t="str">
        <v>Product E</v>
      </c>
      <c r="C34" s="2">
        <v>220</v>
      </c>
      <c r="D34" s="3"/>
      <c r="E34" s="2">
        <f t="shared" si="1"/>
        <v>0.1</v>
      </c>
    </row>
    <row r="35" spans="1:9" x14ac:dyDescent="0.3">
      <c r="B35" s="2" t="str">
        <v>Product F</v>
      </c>
      <c r="C35" s="2">
        <v>130</v>
      </c>
      <c r="D35" s="3"/>
      <c r="E35" s="2">
        <f t="shared" si="1"/>
        <v>0.05</v>
      </c>
    </row>
    <row r="38" spans="1:9" x14ac:dyDescent="0.3">
      <c r="A38" t="s">
        <v>26</v>
      </c>
      <c r="B38" s="5" t="s">
        <v>27</v>
      </c>
      <c r="C38" s="5"/>
      <c r="D38" s="5"/>
      <c r="E38" s="5"/>
      <c r="F38" s="5"/>
      <c r="G38" s="5"/>
      <c r="H38" s="5"/>
      <c r="I38" s="5"/>
    </row>
    <row r="39" spans="1:9" x14ac:dyDescent="0.3">
      <c r="B39" s="5"/>
      <c r="C39" s="5"/>
      <c r="D39" s="5"/>
      <c r="E39" s="5"/>
      <c r="F39" s="5"/>
      <c r="G39" s="5"/>
      <c r="H39" s="5"/>
      <c r="I39" s="5"/>
    </row>
    <row r="40" spans="1:9" x14ac:dyDescent="0.3">
      <c r="B40" s="5"/>
      <c r="C40" s="5"/>
      <c r="D40" s="5"/>
      <c r="E40" s="5"/>
      <c r="F40" s="5"/>
      <c r="G40" s="5"/>
      <c r="H40" s="5"/>
      <c r="I40" s="5"/>
    </row>
    <row r="42" spans="1:9" x14ac:dyDescent="0.3">
      <c r="B42" s="2" t="str" cm="1">
        <f t="array" ref="B42:B48">Data!B1:B7</f>
        <v>Product</v>
      </c>
      <c r="C42" s="2" t="str" cm="1">
        <f t="array" ref="C42:C48">Data!C1:C7</f>
        <v>Sales</v>
      </c>
      <c r="E42" s="1" t="s">
        <v>39</v>
      </c>
    </row>
    <row r="43" spans="1:9" x14ac:dyDescent="0.3">
      <c r="B43" s="2" t="str">
        <v>Product A</v>
      </c>
      <c r="C43" s="2">
        <v>120</v>
      </c>
      <c r="E43" s="2">
        <f>IF(Data!C2&gt;=Data!D2, Data!C2*0.1, Data!C2*0.05)</f>
        <v>6</v>
      </c>
      <c r="F43" s="3"/>
      <c r="G43" s="2">
        <f>IF(Data!C2&gt;Data!D2, 10%,5%)</f>
        <v>0.05</v>
      </c>
    </row>
    <row r="44" spans="1:9" x14ac:dyDescent="0.3">
      <c r="B44" s="2" t="str">
        <v>Product B</v>
      </c>
      <c r="C44" s="2">
        <v>150</v>
      </c>
      <c r="E44" s="2">
        <f>IF(Data!C3&gt;=Data!D3, Data!C3*0.1, Data!C3*0.05)</f>
        <v>15</v>
      </c>
      <c r="F44" s="3"/>
      <c r="G44" s="2">
        <f>IF(Data!C3&gt;Data!D3, 10%,5%)</f>
        <v>0.1</v>
      </c>
    </row>
    <row r="45" spans="1:9" x14ac:dyDescent="0.3">
      <c r="B45" s="2" t="str">
        <v>Product C</v>
      </c>
      <c r="C45" s="2">
        <v>200</v>
      </c>
      <c r="E45" s="2">
        <f>IF(Data!C4&gt;=Data!D4, Data!C4*0.1, Data!C4*0.05)</f>
        <v>20</v>
      </c>
      <c r="F45" s="3"/>
      <c r="G45" s="2">
        <f>IF(Data!C4&gt;Data!D4, 10%,5%)</f>
        <v>0.05</v>
      </c>
    </row>
    <row r="46" spans="1:9" x14ac:dyDescent="0.3">
      <c r="B46" s="2" t="str">
        <v>Product D</v>
      </c>
      <c r="C46" s="2">
        <v>90</v>
      </c>
      <c r="E46" s="2">
        <f>IF(Data!C5&gt;=Data!D5, Data!C5*0.1, Data!C5*0.05)</f>
        <v>4.5</v>
      </c>
      <c r="F46" s="3"/>
      <c r="G46" s="2">
        <f>IF(Data!C5&gt;Data!D5, 10%,5%)</f>
        <v>0.05</v>
      </c>
    </row>
    <row r="47" spans="1:9" x14ac:dyDescent="0.3">
      <c r="B47" s="2" t="str">
        <v>Product E</v>
      </c>
      <c r="C47" s="2">
        <v>220</v>
      </c>
      <c r="E47" s="2">
        <f>IF(Data!C6&gt;=Data!D6, Data!C6*0.1, Data!C6*0.05)</f>
        <v>22</v>
      </c>
      <c r="F47" s="3"/>
      <c r="G47" s="2">
        <f>IF(Data!C6&gt;Data!D6, 10%,5%)</f>
        <v>0.1</v>
      </c>
    </row>
    <row r="48" spans="1:9" x14ac:dyDescent="0.3">
      <c r="B48" s="2" t="str">
        <v>Product F</v>
      </c>
      <c r="C48" s="2">
        <v>130</v>
      </c>
      <c r="E48" s="2">
        <f>IF(Data!C7&gt;=Data!D7, Data!C7*0.1, Data!C7*0.05)</f>
        <v>6.5</v>
      </c>
      <c r="F48" s="3"/>
      <c r="G48" s="2">
        <f>IF(Data!C7&gt;Data!D7, 10%,5%)</f>
        <v>0.05</v>
      </c>
    </row>
    <row r="51" spans="1:10" x14ac:dyDescent="0.3">
      <c r="A51" t="s">
        <v>28</v>
      </c>
      <c r="B51" s="5" t="s">
        <v>29</v>
      </c>
      <c r="C51" s="8"/>
      <c r="D51" s="8"/>
      <c r="E51" s="8"/>
      <c r="F51" s="8"/>
      <c r="G51" s="8"/>
      <c r="H51" s="8"/>
      <c r="I51" s="8"/>
      <c r="J51" s="8"/>
    </row>
    <row r="52" spans="1:10" x14ac:dyDescent="0.3">
      <c r="B52" s="8"/>
      <c r="C52" s="8"/>
      <c r="D52" s="8"/>
      <c r="E52" s="8"/>
      <c r="F52" s="8"/>
      <c r="G52" s="8"/>
      <c r="H52" s="8"/>
      <c r="I52" s="8"/>
      <c r="J52" s="8"/>
    </row>
    <row r="54" spans="1:10" x14ac:dyDescent="0.3">
      <c r="B54" s="2" t="str" cm="1">
        <f t="array" ref="B54:B60">Data!B1:B7</f>
        <v>Product</v>
      </c>
      <c r="C54" s="2" t="str" cm="1">
        <f t="array" ref="C54:C60">Data!C1:C7</f>
        <v>Sales</v>
      </c>
      <c r="E54" s="2" t="s">
        <v>30</v>
      </c>
    </row>
    <row r="55" spans="1:10" x14ac:dyDescent="0.3">
      <c r="B55" s="2" t="str">
        <v>Product A</v>
      </c>
      <c r="C55" s="2">
        <v>120</v>
      </c>
      <c r="E55" s="2" t="str">
        <f>IF(Data!C2&gt;=200,"Excellent",IF(Data!C2&gt;=150,"Good","Needs Improvement"))</f>
        <v>Needs Improvement</v>
      </c>
    </row>
    <row r="56" spans="1:10" x14ac:dyDescent="0.3">
      <c r="B56" s="2" t="str">
        <v>Product B</v>
      </c>
      <c r="C56" s="2">
        <v>150</v>
      </c>
      <c r="E56" s="2" t="str">
        <f>IF(Data!C3&gt;=200,"Excellent",IF(Data!C3&gt;=150,"Good","Needs Improvement"))</f>
        <v>Good</v>
      </c>
    </row>
    <row r="57" spans="1:10" x14ac:dyDescent="0.3">
      <c r="B57" s="2" t="str">
        <v>Product C</v>
      </c>
      <c r="C57" s="2">
        <v>200</v>
      </c>
      <c r="E57" s="2" t="str">
        <f>IF(Data!C4&gt;=200,"Excellent",IF(Data!C4&gt;=150,"Good","Needs Improvement"))</f>
        <v>Excellent</v>
      </c>
    </row>
    <row r="58" spans="1:10" x14ac:dyDescent="0.3">
      <c r="B58" s="2" t="str">
        <v>Product D</v>
      </c>
      <c r="C58" s="2">
        <v>90</v>
      </c>
      <c r="E58" s="2" t="str">
        <f>IF(Data!C5&gt;=200,"Excellent",IF(Data!C5&gt;=150,"Good","Needs Improvement"))</f>
        <v>Needs Improvement</v>
      </c>
    </row>
    <row r="59" spans="1:10" x14ac:dyDescent="0.3">
      <c r="B59" s="2" t="str">
        <v>Product E</v>
      </c>
      <c r="C59" s="2">
        <v>220</v>
      </c>
      <c r="E59" s="2" t="str">
        <f>IF(Data!C6&gt;=200,"Excellent",IF(Data!C6&gt;=150,"Good","Needs Improvement"))</f>
        <v>Excellent</v>
      </c>
    </row>
    <row r="60" spans="1:10" x14ac:dyDescent="0.3">
      <c r="B60" s="2" t="str">
        <v>Product F</v>
      </c>
      <c r="C60" s="2">
        <v>130</v>
      </c>
      <c r="E60" s="2" t="str">
        <f>IF(Data!C7&gt;=200,"Excellent",IF(Data!C7&gt;=150,"Good","Needs Improvement"))</f>
        <v>Needs Improvement</v>
      </c>
    </row>
    <row r="64" spans="1:10" x14ac:dyDescent="0.3">
      <c r="A64" t="s">
        <v>31</v>
      </c>
      <c r="B64" s="5" t="s">
        <v>32</v>
      </c>
      <c r="C64" s="5"/>
      <c r="D64" s="5"/>
      <c r="E64" s="5"/>
      <c r="F64" s="5"/>
      <c r="G64" s="5"/>
      <c r="H64" s="5"/>
    </row>
    <row r="65" spans="1:8" x14ac:dyDescent="0.3">
      <c r="B65" s="5"/>
      <c r="C65" s="5"/>
      <c r="D65" s="5"/>
      <c r="E65" s="5"/>
      <c r="F65" s="5"/>
      <c r="G65" s="5"/>
      <c r="H65" s="5"/>
    </row>
    <row r="66" spans="1:8" x14ac:dyDescent="0.3">
      <c r="B66" s="5"/>
      <c r="C66" s="5"/>
      <c r="D66" s="5"/>
      <c r="E66" s="5"/>
      <c r="F66" s="5"/>
      <c r="G66" s="5"/>
      <c r="H66" s="5"/>
    </row>
    <row r="68" spans="1:8" x14ac:dyDescent="0.3">
      <c r="B68" s="2" t="str" cm="1">
        <f t="array" ref="B68:C74">Data!B1:C7</f>
        <v>Product</v>
      </c>
      <c r="C68" s="2" t="str">
        <v>Sales</v>
      </c>
      <c r="E68" s="2" t="s">
        <v>33</v>
      </c>
    </row>
    <row r="69" spans="1:8" x14ac:dyDescent="0.3">
      <c r="B69" s="2" t="str">
        <v>Product A</v>
      </c>
      <c r="C69" s="2">
        <v>120</v>
      </c>
      <c r="E69" s="2" t="str">
        <f>IF(Data!C2&gt;200,"High",IF(Data!C2&gt;=100,"Medium","Low"))</f>
        <v>Medium</v>
      </c>
    </row>
    <row r="70" spans="1:8" x14ac:dyDescent="0.3">
      <c r="B70" s="2" t="str">
        <v>Product B</v>
      </c>
      <c r="C70" s="2">
        <v>150</v>
      </c>
      <c r="E70" s="2" t="str">
        <f>IF(Data!C3&gt;200,"High",IF(Data!C3&gt;=100,"Medium","Low"))</f>
        <v>Medium</v>
      </c>
    </row>
    <row r="71" spans="1:8" x14ac:dyDescent="0.3">
      <c r="B71" s="2" t="str">
        <v>Product C</v>
      </c>
      <c r="C71" s="2">
        <v>200</v>
      </c>
      <c r="E71" s="2" t="str">
        <f>IF(Data!C4&gt;200,"High",IF(Data!C4&gt;=100,"Medium","Low"))</f>
        <v>Medium</v>
      </c>
    </row>
    <row r="72" spans="1:8" x14ac:dyDescent="0.3">
      <c r="B72" s="2" t="str">
        <v>Product D</v>
      </c>
      <c r="C72" s="2">
        <v>90</v>
      </c>
      <c r="E72" s="2" t="str">
        <f>IF(Data!C5&gt;200,"High",IF(Data!C5&gt;=100,"Medium","Low"))</f>
        <v>Low</v>
      </c>
    </row>
    <row r="73" spans="1:8" x14ac:dyDescent="0.3">
      <c r="B73" s="2" t="str">
        <v>Product E</v>
      </c>
      <c r="C73" s="2">
        <v>220</v>
      </c>
      <c r="E73" s="2" t="str">
        <f>IF(Data!C6&gt;200,"High",IF(Data!C6&gt;=100,"Medium","Low"))</f>
        <v>High</v>
      </c>
    </row>
    <row r="74" spans="1:8" x14ac:dyDescent="0.3">
      <c r="B74" s="2" t="str">
        <v>Product F</v>
      </c>
      <c r="C74" s="2">
        <v>130</v>
      </c>
      <c r="E74" s="2" t="str">
        <f>IF(Data!C7&gt;200,"High",IF(Data!C7&gt;=100,"Medium","Low"))</f>
        <v>Medium</v>
      </c>
    </row>
    <row r="77" spans="1:8" x14ac:dyDescent="0.3">
      <c r="A77" t="s">
        <v>34</v>
      </c>
      <c r="B77" s="6" t="s">
        <v>35</v>
      </c>
      <c r="C77" s="7"/>
      <c r="D77" s="7"/>
      <c r="E77" s="7"/>
      <c r="F77" s="7"/>
      <c r="G77" s="7"/>
    </row>
    <row r="78" spans="1:8" x14ac:dyDescent="0.3">
      <c r="B78" s="7"/>
      <c r="C78" s="7"/>
      <c r="D78" s="7"/>
      <c r="E78" s="7"/>
      <c r="F78" s="7"/>
      <c r="G78" s="7"/>
    </row>
    <row r="79" spans="1:8" x14ac:dyDescent="0.3">
      <c r="B79" s="7"/>
      <c r="C79" s="7"/>
      <c r="D79" s="7"/>
      <c r="E79" s="7"/>
      <c r="F79" s="7"/>
      <c r="G79" s="7"/>
    </row>
    <row r="81" spans="1:8" x14ac:dyDescent="0.3">
      <c r="B81" s="1" t="str" cm="1">
        <f t="array" ref="B81:C87">Data!B1:C7</f>
        <v>Product</v>
      </c>
      <c r="C81" s="1" t="str">
        <v>Sales</v>
      </c>
      <c r="E81" s="2" t="s">
        <v>36</v>
      </c>
    </row>
    <row r="82" spans="1:8" x14ac:dyDescent="0.3">
      <c r="B82" s="1" t="str">
        <v>Product A</v>
      </c>
      <c r="C82" s="1">
        <v>120</v>
      </c>
      <c r="E82" s="2">
        <f>IF(AND(Data!C2&gt;=150,Data!E2="North"), 500,300)</f>
        <v>300</v>
      </c>
    </row>
    <row r="83" spans="1:8" x14ac:dyDescent="0.3">
      <c r="B83" s="1" t="str">
        <v>Product B</v>
      </c>
      <c r="C83" s="1">
        <v>150</v>
      </c>
      <c r="E83" s="2">
        <f>IF(AND(Data!C3&gt;=150,Data!E3="North"), 500,300)</f>
        <v>300</v>
      </c>
    </row>
    <row r="84" spans="1:8" x14ac:dyDescent="0.3">
      <c r="B84" s="1" t="str">
        <v>Product C</v>
      </c>
      <c r="C84" s="1">
        <v>200</v>
      </c>
      <c r="E84" s="2">
        <f>IF(AND(Data!C4&gt;=150,Data!E4="North"), 500,300)</f>
        <v>300</v>
      </c>
    </row>
    <row r="85" spans="1:8" x14ac:dyDescent="0.3">
      <c r="B85" s="1" t="str">
        <v>Product D</v>
      </c>
      <c r="C85" s="1">
        <v>90</v>
      </c>
      <c r="E85" s="2">
        <f>IF(AND(Data!C5&gt;=150,Data!E5="North"), 500,300)</f>
        <v>300</v>
      </c>
    </row>
    <row r="86" spans="1:8" x14ac:dyDescent="0.3">
      <c r="B86" s="1" t="str">
        <v>Product E</v>
      </c>
      <c r="C86" s="1">
        <v>220</v>
      </c>
      <c r="E86" s="2">
        <f>IF(AND(Data!C6&gt;=150,Data!E6="North"), 500,300)</f>
        <v>500</v>
      </c>
    </row>
    <row r="87" spans="1:8" x14ac:dyDescent="0.3">
      <c r="B87" s="1" t="str">
        <v>Product F</v>
      </c>
      <c r="C87" s="1">
        <v>130</v>
      </c>
      <c r="E87" s="2">
        <f>IF(AND(Data!C7&gt;=150,Data!E7="North"), 500,300)</f>
        <v>300</v>
      </c>
    </row>
    <row r="90" spans="1:8" x14ac:dyDescent="0.3">
      <c r="A90" t="s">
        <v>37</v>
      </c>
      <c r="B90" s="5" t="s">
        <v>38</v>
      </c>
      <c r="C90" s="8"/>
      <c r="D90" s="8"/>
      <c r="E90" s="8"/>
      <c r="F90" s="8"/>
      <c r="G90" s="8"/>
      <c r="H90" s="8"/>
    </row>
    <row r="91" spans="1:8" x14ac:dyDescent="0.3">
      <c r="B91" s="8"/>
      <c r="C91" s="8"/>
      <c r="D91" s="8"/>
      <c r="E91" s="8"/>
      <c r="F91" s="8"/>
      <c r="G91" s="8"/>
      <c r="H91" s="8"/>
    </row>
    <row r="93" spans="1:8" x14ac:dyDescent="0.3">
      <c r="B93" s="1" t="str" cm="1">
        <f t="array" ref="B93:C99">Data!B1:C7</f>
        <v>Product</v>
      </c>
      <c r="C93" s="1" t="str">
        <v>Sales</v>
      </c>
      <c r="E93" s="1"/>
    </row>
    <row r="94" spans="1:8" x14ac:dyDescent="0.3">
      <c r="B94" s="1" t="str">
        <v>Product A</v>
      </c>
      <c r="C94" s="1">
        <v>120</v>
      </c>
      <c r="E94" s="1" t="b">
        <f>IF(Data!C2&gt;=200,"High Performance")</f>
        <v>0</v>
      </c>
    </row>
    <row r="95" spans="1:8" x14ac:dyDescent="0.3">
      <c r="B95" s="1" t="str">
        <v>Product B</v>
      </c>
      <c r="C95" s="1">
        <v>150</v>
      </c>
      <c r="E95" s="1" t="b">
        <f>IF(Data!C3&gt;=200,"High Performance")</f>
        <v>0</v>
      </c>
    </row>
    <row r="96" spans="1:8" x14ac:dyDescent="0.3">
      <c r="B96" s="1" t="str">
        <v>Product C</v>
      </c>
      <c r="C96" s="1">
        <v>200</v>
      </c>
      <c r="E96" s="1" t="str">
        <f>IF(Data!C4&gt;=200,"High Performance")</f>
        <v>High Performance</v>
      </c>
    </row>
    <row r="97" spans="2:5" x14ac:dyDescent="0.3">
      <c r="B97" s="1" t="str">
        <v>Product D</v>
      </c>
      <c r="C97" s="1">
        <v>90</v>
      </c>
      <c r="E97" s="1" t="b">
        <f>IF(Data!C5&gt;=200,"High Performance")</f>
        <v>0</v>
      </c>
    </row>
    <row r="98" spans="2:5" x14ac:dyDescent="0.3">
      <c r="B98" s="1" t="str">
        <v>Product E</v>
      </c>
      <c r="C98" s="1">
        <v>220</v>
      </c>
      <c r="E98" s="1" t="str">
        <f>IF(Data!C6&gt;=200,"High Performance")</f>
        <v>High Performance</v>
      </c>
    </row>
    <row r="99" spans="2:5" x14ac:dyDescent="0.3">
      <c r="B99" s="1" t="str">
        <v>Product F</v>
      </c>
      <c r="C99" s="1">
        <v>130</v>
      </c>
      <c r="E99" s="1" t="b">
        <f>IF(Data!C7&gt;=200,"High Performance")</f>
        <v>0</v>
      </c>
    </row>
  </sheetData>
  <mergeCells count="8">
    <mergeCell ref="B64:H66"/>
    <mergeCell ref="B77:G79"/>
    <mergeCell ref="B90:H91"/>
    <mergeCell ref="B1:I2"/>
    <mergeCell ref="B13:I14"/>
    <mergeCell ref="B25:J27"/>
    <mergeCell ref="B38:I40"/>
    <mergeCell ref="B51:J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Task 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Aachal Jangam</dc:creator>
  <cp:lastModifiedBy>Aachal Jangam</cp:lastModifiedBy>
  <dcterms:created xsi:type="dcterms:W3CDTF">2024-10-23T09:06:00Z</dcterms:created>
  <dcterms:modified xsi:type="dcterms:W3CDTF">2024-11-19T05:36:52Z</dcterms:modified>
</cp:coreProperties>
</file>