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2420" windowHeight="40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K34" i="1"/>
  <c r="J34" i="1"/>
  <c r="I34" i="1"/>
  <c r="K33" i="1"/>
  <c r="J33" i="1"/>
  <c r="I33" i="1"/>
  <c r="K32" i="1"/>
  <c r="J32" i="1"/>
  <c r="I32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J11" i="1"/>
  <c r="I11" i="1"/>
  <c r="J10" i="1"/>
  <c r="I10" i="1"/>
</calcChain>
</file>

<file path=xl/sharedStrings.xml><?xml version="1.0" encoding="utf-8"?>
<sst xmlns="http://schemas.openxmlformats.org/spreadsheetml/2006/main" count="11" uniqueCount="10">
  <si>
    <t>Stride = 1</t>
  </si>
  <si>
    <t>Stride =2</t>
  </si>
  <si>
    <t>Convolution result with padding "valid"</t>
  </si>
  <si>
    <t>Convolution result with padding "same"</t>
  </si>
  <si>
    <t>Reduces the output size</t>
  </si>
  <si>
    <t>Keeps the output size same as input size</t>
  </si>
  <si>
    <t>3 x 3 Filter</t>
  </si>
  <si>
    <t>Filter size is almost always odd</t>
  </si>
  <si>
    <t>2 x 2 Max Pooling</t>
  </si>
  <si>
    <t>Image ( 4 x 4 x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</si>
</sst>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5" fillId="0" borderId="0" xfId="0" applyFont="1"/>
    <xf numFmtId="0" fontId="2" fillId="2" borderId="0" xfId="1"/>
    <xf numFmtId="0" fontId="3" fillId="3" borderId="1" xfId="2"/>
    <xf numFmtId="0" fontId="4" fillId="4" borderId="2" xfId="3"/>
    <xf numFmtId="0" fontId="1" fillId="5" borderId="3" xfId="4" applyBorder="1"/>
    <xf numFmtId="0" fontId="2" fillId="2" borderId="4" xfId="1" applyBorder="1"/>
    <xf numFmtId="0" fontId="2" fillId="2" borderId="0" xfId="1" applyBorder="1"/>
  </cellXfs>
  <cellStyles count="5">
    <cellStyle name="20% - Accent2" xfId="4" builtinId="34"/>
    <cellStyle name="Good" xfId="1" builtinId="26"/>
    <cellStyle name="Input" xfId="2" builtinId="20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23</xdr:row>
      <xdr:rowOff>7620</xdr:rowOff>
    </xdr:from>
    <xdr:to>
      <xdr:col>12</xdr:col>
      <xdr:colOff>30480</xdr:colOff>
      <xdr:row>25</xdr:row>
      <xdr:rowOff>30480</xdr:rowOff>
    </xdr:to>
    <xdr:sp macro="" textlink="">
      <xdr:nvSpPr>
        <xdr:cNvPr id="2" name="Rectangle 1"/>
        <xdr:cNvSpPr/>
      </xdr:nvSpPr>
      <xdr:spPr>
        <a:xfrm>
          <a:off x="6172200" y="4274820"/>
          <a:ext cx="1173480" cy="38862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106680</xdr:colOff>
      <xdr:row>24</xdr:row>
      <xdr:rowOff>19050</xdr:rowOff>
    </xdr:from>
    <xdr:to>
      <xdr:col>12</xdr:col>
      <xdr:colOff>30480</xdr:colOff>
      <xdr:row>33</xdr:row>
      <xdr:rowOff>137160</xdr:rowOff>
    </xdr:to>
    <xdr:cxnSp macro="">
      <xdr:nvCxnSpPr>
        <xdr:cNvPr id="11" name="Elbow Connector 10"/>
        <xdr:cNvCxnSpPr>
          <a:stCxn id="2" idx="3"/>
          <a:endCxn id="12" idx="3"/>
        </xdr:cNvCxnSpPr>
      </xdr:nvCxnSpPr>
      <xdr:spPr>
        <a:xfrm flipH="1">
          <a:off x="6812280" y="4469130"/>
          <a:ext cx="533400" cy="1764030"/>
        </a:xfrm>
        <a:prstGeom prst="bentConnector3">
          <a:avLst>
            <a:gd name="adj1" fmla="val -4285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33</xdr:row>
      <xdr:rowOff>22860</xdr:rowOff>
    </xdr:from>
    <xdr:to>
      <xdr:col>11</xdr:col>
      <xdr:colOff>106680</xdr:colOff>
      <xdr:row>34</xdr:row>
      <xdr:rowOff>68580</xdr:rowOff>
    </xdr:to>
    <xdr:sp macro="" textlink="">
      <xdr:nvSpPr>
        <xdr:cNvPr id="12" name="Rectangle 11"/>
        <xdr:cNvSpPr/>
      </xdr:nvSpPr>
      <xdr:spPr>
        <a:xfrm>
          <a:off x="6141720" y="6118860"/>
          <a:ext cx="670560" cy="22860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259080</xdr:colOff>
      <xdr:row>29</xdr:row>
      <xdr:rowOff>38100</xdr:rowOff>
    </xdr:from>
    <xdr:ext cx="1922770" cy="264560"/>
    <xdr:sp macro="" textlink="">
      <xdr:nvSpPr>
        <xdr:cNvPr id="14" name="TextBox 13"/>
        <xdr:cNvSpPr txBox="1"/>
      </xdr:nvSpPr>
      <xdr:spPr>
        <a:xfrm>
          <a:off x="7574280" y="5402580"/>
          <a:ext cx="19227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Max value</a:t>
          </a:r>
          <a:r>
            <a:rPr lang="en-US" sz="1100" baseline="0"/>
            <a:t> among the 4 values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4"/>
  <sheetViews>
    <sheetView tabSelected="1" topLeftCell="A2" workbookViewId="0">
      <selection activeCell="I10" sqref="I10:J11"/>
    </sheetView>
  </sheetViews>
  <sheetFormatPr defaultRowHeight="14.4" x14ac:dyDescent="0.3"/>
  <sheetData>
    <row r="2" spans="4:13" x14ac:dyDescent="0.3">
      <c r="D2" s="1" t="s">
        <v>9</v>
      </c>
      <c r="I2" s="1" t="s">
        <v>6</v>
      </c>
      <c r="J2" t="s">
        <v>7</v>
      </c>
    </row>
    <row r="3" spans="4:13" ht="15" thickBot="1" x14ac:dyDescent="0.35"/>
    <row r="4" spans="4:13" ht="15.6" thickTop="1" thickBot="1" x14ac:dyDescent="0.35">
      <c r="D4" s="3">
        <v>255</v>
      </c>
      <c r="E4" s="3">
        <v>0</v>
      </c>
      <c r="F4" s="3">
        <v>127</v>
      </c>
      <c r="G4" s="3">
        <v>56</v>
      </c>
      <c r="I4" s="5">
        <v>1</v>
      </c>
      <c r="J4" s="5">
        <v>1</v>
      </c>
      <c r="K4" s="5">
        <v>3</v>
      </c>
    </row>
    <row r="5" spans="4:13" ht="15.6" thickTop="1" thickBot="1" x14ac:dyDescent="0.35">
      <c r="D5" s="3">
        <v>0</v>
      </c>
      <c r="E5" s="3">
        <v>255</v>
      </c>
      <c r="F5" s="3">
        <v>35</v>
      </c>
      <c r="G5" s="3">
        <v>67</v>
      </c>
      <c r="I5" s="5">
        <v>3</v>
      </c>
      <c r="J5" s="5">
        <v>4</v>
      </c>
      <c r="K5" s="5">
        <v>5</v>
      </c>
    </row>
    <row r="6" spans="4:13" ht="15.6" thickTop="1" thickBot="1" x14ac:dyDescent="0.35">
      <c r="D6" s="3">
        <v>23</v>
      </c>
      <c r="E6" s="3">
        <v>66</v>
      </c>
      <c r="F6" s="3">
        <v>75</v>
      </c>
      <c r="G6" s="3">
        <v>23</v>
      </c>
      <c r="I6" s="5">
        <v>5</v>
      </c>
      <c r="J6" s="5">
        <v>2</v>
      </c>
      <c r="K6" s="5">
        <v>2</v>
      </c>
    </row>
    <row r="7" spans="4:13" ht="15" thickTop="1" x14ac:dyDescent="0.3">
      <c r="D7" s="3">
        <v>45</v>
      </c>
      <c r="E7" s="3">
        <v>37</v>
      </c>
      <c r="F7" s="3">
        <v>235</v>
      </c>
      <c r="G7" s="3">
        <v>87</v>
      </c>
    </row>
    <row r="8" spans="4:13" x14ac:dyDescent="0.3">
      <c r="I8" s="1" t="s">
        <v>2</v>
      </c>
      <c r="M8" t="s">
        <v>4</v>
      </c>
    </row>
    <row r="9" spans="4:13" x14ac:dyDescent="0.3">
      <c r="I9" t="s">
        <v>0</v>
      </c>
    </row>
    <row r="10" spans="4:13" x14ac:dyDescent="0.3">
      <c r="I10" s="4">
        <f>SUMPRODUCT(D4:F6,I4:K6)</f>
        <v>2228</v>
      </c>
      <c r="J10" s="4">
        <f>SUMPRODUCT(E4:G6,I4:K6)</f>
        <v>2061</v>
      </c>
    </row>
    <row r="11" spans="4:13" x14ac:dyDescent="0.3">
      <c r="I11" s="4">
        <f>SUMPRODUCT(D5:F7,I4:K6)</f>
        <v>1837</v>
      </c>
      <c r="J11" s="4">
        <f>SUMPRODUCT(E5:G7,I4:K6)</f>
        <v>1933</v>
      </c>
    </row>
    <row r="15" spans="4:13" x14ac:dyDescent="0.3">
      <c r="I15" t="s">
        <v>1</v>
      </c>
    </row>
    <row r="16" spans="4:13" x14ac:dyDescent="0.3">
      <c r="I16" s="4">
        <f>SUMPRODUCT(I4:K6,D4:F6)</f>
        <v>2228</v>
      </c>
    </row>
    <row r="19" spans="3:13" x14ac:dyDescent="0.3"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3:13" x14ac:dyDescent="0.3">
      <c r="C20" s="2">
        <v>0</v>
      </c>
      <c r="D20" s="3">
        <v>255</v>
      </c>
      <c r="E20" s="3">
        <v>0</v>
      </c>
      <c r="F20" s="3">
        <v>127</v>
      </c>
      <c r="G20" s="3">
        <v>56</v>
      </c>
      <c r="H20" s="6">
        <v>0</v>
      </c>
      <c r="I20" s="1" t="s">
        <v>3</v>
      </c>
      <c r="M20" t="s">
        <v>5</v>
      </c>
    </row>
    <row r="21" spans="3:13" x14ac:dyDescent="0.3">
      <c r="C21" s="2">
        <v>0</v>
      </c>
      <c r="D21" s="3">
        <v>0</v>
      </c>
      <c r="E21" s="3">
        <v>255</v>
      </c>
      <c r="F21" s="3">
        <v>35</v>
      </c>
      <c r="G21" s="3">
        <v>67</v>
      </c>
      <c r="H21" s="6">
        <v>0</v>
      </c>
      <c r="I21" t="s">
        <v>0</v>
      </c>
    </row>
    <row r="22" spans="3:13" x14ac:dyDescent="0.3">
      <c r="C22" s="2">
        <v>0</v>
      </c>
      <c r="D22" s="3">
        <v>23</v>
      </c>
      <c r="E22" s="3">
        <v>66</v>
      </c>
      <c r="F22" s="3">
        <v>75</v>
      </c>
      <c r="G22" s="3">
        <v>23</v>
      </c>
      <c r="H22" s="6">
        <v>0</v>
      </c>
      <c r="I22" s="4">
        <f>SUMPRODUCT(I4:K6,C19:E21)</f>
        <v>1530</v>
      </c>
      <c r="J22" s="4">
        <f>SUMPRODUCT(I4:K6,D19:F21)</f>
        <v>1980</v>
      </c>
      <c r="K22" s="4">
        <f>SUMPRODUCT(I4:K6,E19:G21)</f>
        <v>2267</v>
      </c>
      <c r="L22" s="4">
        <f>SUMPRODUCT(I4:K6,F19:H21)</f>
        <v>914</v>
      </c>
    </row>
    <row r="23" spans="3:13" x14ac:dyDescent="0.3">
      <c r="C23" s="2">
        <v>0</v>
      </c>
      <c r="D23" s="3">
        <v>45</v>
      </c>
      <c r="E23" s="3">
        <v>37</v>
      </c>
      <c r="F23" s="3">
        <v>235</v>
      </c>
      <c r="G23" s="3">
        <v>87</v>
      </c>
      <c r="H23" s="7">
        <v>0</v>
      </c>
      <c r="I23" s="4">
        <f>SUMPRODUCT(I4:K6,C20:E22)</f>
        <v>1708</v>
      </c>
      <c r="J23" s="4">
        <f>SUMPRODUCT(I4:K6,D20:F22)</f>
        <v>2228</v>
      </c>
      <c r="K23" s="4">
        <f>SUMPRODUCT(I4:K6,E20:G22)</f>
        <v>2061</v>
      </c>
      <c r="L23" s="4">
        <f>SUMPRODUCT(I4:K6,F20:H22)</f>
        <v>977</v>
      </c>
    </row>
    <row r="24" spans="3:13" x14ac:dyDescent="0.3">
      <c r="C24" s="2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4">
        <f>SUMPRODUCT(I4:K6,C21:E23)</f>
        <v>1351</v>
      </c>
      <c r="J24" s="4">
        <f>SUMPRODUCT(I4:K6,D21:F23)</f>
        <v>1837</v>
      </c>
      <c r="K24" s="4">
        <f>SUMPRODUCT(I4:K6,E21:G23)</f>
        <v>1933</v>
      </c>
      <c r="L24" s="4">
        <f>SUMPRODUCT(I4:K6,F21:H23)</f>
        <v>1768</v>
      </c>
    </row>
    <row r="25" spans="3:13" x14ac:dyDescent="0.3">
      <c r="I25" s="4">
        <f>SUMPRODUCT(I4:K6,C22:E24)</f>
        <v>586</v>
      </c>
      <c r="J25" s="4">
        <f>SUMPRODUCT(I4:K6,D22:F24)</f>
        <v>1772</v>
      </c>
      <c r="K25" s="4">
        <f>SUMPRODUCT(I4:K6,E22:G24)</f>
        <v>1696</v>
      </c>
      <c r="L25" s="4">
        <f>SUMPRODUCT(I4:K6,F22:H24)</f>
        <v>1151</v>
      </c>
    </row>
    <row r="31" spans="3:13" x14ac:dyDescent="0.3">
      <c r="I31" s="1" t="s">
        <v>8</v>
      </c>
    </row>
    <row r="32" spans="3:13" x14ac:dyDescent="0.3">
      <c r="I32" s="4">
        <f>MAX(I22:J23)</f>
        <v>2228</v>
      </c>
      <c r="J32" s="4">
        <f>MAX(J22:K23)</f>
        <v>2267</v>
      </c>
      <c r="K32" s="4">
        <f>MAX(K22:L23)</f>
        <v>2267</v>
      </c>
    </row>
    <row r="33" spans="9:11" x14ac:dyDescent="0.3">
      <c r="I33" s="4">
        <f>MAX(I23:J24)</f>
        <v>2228</v>
      </c>
      <c r="J33" s="4">
        <f>MAX(J23:K24)</f>
        <v>2228</v>
      </c>
      <c r="K33" s="4">
        <f>MAX(K23:L24)</f>
        <v>2061</v>
      </c>
    </row>
    <row r="34" spans="9:11" x14ac:dyDescent="0.3">
      <c r="I34" s="4">
        <f>MAX(I24:J25)</f>
        <v>1837</v>
      </c>
      <c r="J34" s="4">
        <f>MAX(J24:K25)</f>
        <v>1933</v>
      </c>
      <c r="K34" s="4">
        <f>MAX(K24:L25)</f>
        <v>1933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</dc:creator>
  <cp:lastModifiedBy>Sanjaya</cp:lastModifiedBy>
  <dcterms:created xsi:type="dcterms:W3CDTF">2018-03-28T17:36:07Z</dcterms:created>
  <dcterms:modified xsi:type="dcterms:W3CDTF">2018-03-29T00:34:59Z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d71dacb2-8174-46da-9381-d08f79d48f4d</vt:lpwstr>
  </property>
</Properties>
</file>